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<sst xmlns="http://schemas.openxmlformats.org/spreadsheetml/2006/main" count="53" uniqueCount="52">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</sst>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7"/>
  <sheetViews>
    <sheetView tabSelected="1" view="pageBreakPreview" zoomScale="85" zoomScaleNormal="70" topLeftCell="A63" workbookViewId="0">
      <selection activeCell="J83" sqref="J83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202</v>
      </c>
      <c r="G8" s="16">
        <v>0</v>
      </c>
      <c r="H8" s="16">
        <v>202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309</v>
      </c>
      <c r="G9" s="16">
        <v>0</v>
      </c>
      <c r="H9" s="16">
        <v>309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309</v>
      </c>
      <c r="G10" s="16">
        <v>0</v>
      </c>
      <c r="H10" s="16">
        <v>309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309</v>
      </c>
      <c r="G11" s="16">
        <v>0</v>
      </c>
      <c r="H11" s="16">
        <v>309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210</v>
      </c>
      <c r="G12" s="16">
        <v>0</v>
      </c>
      <c r="H12" s="16">
        <v>210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309</v>
      </c>
      <c r="G13" s="16">
        <v>0</v>
      </c>
      <c r="H13" s="16">
        <v>309</v>
      </c>
      <c r="I13" s="36"/>
      <c r="J13" s="39"/>
    </row>
    <row r="14" s="1" customFormat="1" customHeight="1" spans="1:10">
      <c r="A14" s="17"/>
      <c r="B14" s="18"/>
      <c r="C14" s="19"/>
      <c r="D14" s="17"/>
      <c r="E14" s="19"/>
      <c r="F14" s="16">
        <v>202</v>
      </c>
      <c r="G14" s="16">
        <v>0</v>
      </c>
      <c r="H14" s="16">
        <v>202</v>
      </c>
      <c r="I14" s="36"/>
      <c r="J14" s="38"/>
    </row>
    <row r="15" s="1" customFormat="1" customHeight="1" spans="1:10">
      <c r="A15" s="17"/>
      <c r="B15" s="18"/>
      <c r="C15" s="19"/>
      <c r="D15" s="17"/>
      <c r="E15" s="19"/>
      <c r="F15" s="16">
        <v>210</v>
      </c>
      <c r="G15" s="16">
        <v>0</v>
      </c>
      <c r="H15" s="16">
        <v>210</v>
      </c>
      <c r="I15" s="36"/>
      <c r="J15" s="38"/>
    </row>
    <row r="16" s="1" customFormat="1" customHeight="1" spans="1:10">
      <c r="A16" s="17"/>
      <c r="B16" s="18"/>
      <c r="C16" s="19"/>
      <c r="D16" s="17"/>
      <c r="E16" s="19"/>
      <c r="F16" s="16">
        <v>0</v>
      </c>
      <c r="G16" s="16">
        <v>0</v>
      </c>
      <c r="H16" s="16">
        <v>0</v>
      </c>
      <c r="I16" s="36"/>
      <c r="J16" s="38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v>0</v>
      </c>
      <c r="I17" s="36"/>
      <c r="J17" s="37" t="s">
        <v>17</v>
      </c>
    </row>
    <row r="18" customHeight="1" spans="1:10">
      <c r="A18" s="23"/>
      <c r="B18" s="24" t="s">
        <v>18</v>
      </c>
      <c r="C18" s="25">
        <f>SUM(C8)</f>
        <v>0</v>
      </c>
      <c r="D18" s="25">
        <f>SUM(D8)</f>
        <v>0</v>
      </c>
      <c r="E18" s="25">
        <f>SUM(E8)</f>
        <v>0</v>
      </c>
      <c r="F18" s="25">
        <f>SUM(F8:F17)</f>
        <v>2060</v>
      </c>
      <c r="G18" s="25">
        <f>SUM(G8:G17)</f>
        <v>0</v>
      </c>
      <c r="H18" s="25">
        <f>SUM(H8:H17)</f>
        <v>2060</v>
      </c>
      <c r="I18" s="40"/>
      <c r="J18" s="38"/>
    </row>
    <row r="19" s="1" customFormat="1" customHeight="1" spans="1:10">
      <c r="A19" s="13">
        <v>2</v>
      </c>
      <c r="B19" s="14" t="s">
        <v>19</v>
      </c>
      <c r="C19" s="15">
        <v>0</v>
      </c>
      <c r="D19" s="13"/>
      <c r="E19" s="15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39"/>
    </row>
    <row r="20" customHeight="1" spans="1:10">
      <c r="A20" s="20"/>
      <c r="B20" s="21"/>
      <c r="C20" s="22"/>
      <c r="D20" s="20"/>
      <c r="E20" s="22"/>
      <c r="F20" s="16">
        <v>0</v>
      </c>
      <c r="G20" s="16">
        <v>0</v>
      </c>
      <c r="H20" s="16">
        <f t="shared" ref="H20" si="0">F20+G20</f>
        <v>0</v>
      </c>
      <c r="I20" s="36"/>
      <c r="J20" s="41" t="s">
        <v>20</v>
      </c>
    </row>
    <row r="21" customHeight="1" spans="1:10">
      <c r="A21" s="23"/>
      <c r="B21" s="24" t="s">
        <v>21</v>
      </c>
      <c r="C21" s="25">
        <f>SUM(C19)</f>
        <v>0</v>
      </c>
      <c r="D21" s="25">
        <f>SUM(D19)</f>
        <v>0</v>
      </c>
      <c r="E21" s="25">
        <f>SUM(E19)</f>
        <v>0</v>
      </c>
      <c r="F21" s="25">
        <f>SUM(F19:F20)</f>
        <v>0</v>
      </c>
      <c r="G21" s="25">
        <f>SUM(G19:G20)</f>
        <v>0</v>
      </c>
      <c r="H21" s="25">
        <f>SUM(H19:H20)</f>
        <v>0</v>
      </c>
      <c r="I21" s="40"/>
      <c r="J21" s="42"/>
    </row>
    <row r="22" customHeight="1" spans="1:10">
      <c r="A22" s="26">
        <v>3</v>
      </c>
      <c r="B22" s="27" t="s">
        <v>22</v>
      </c>
      <c r="C22" s="16">
        <v>0</v>
      </c>
      <c r="D22" s="28"/>
      <c r="E22" s="16">
        <f>C22*D22</f>
        <v>0</v>
      </c>
      <c r="F22" s="16">
        <v>0</v>
      </c>
      <c r="G22" s="16">
        <v>0</v>
      </c>
      <c r="H22" s="16">
        <f>F22+G22</f>
        <v>0</v>
      </c>
      <c r="I22" s="36"/>
      <c r="J22" s="42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2"/>
    </row>
    <row r="24" customHeight="1" spans="1:10">
      <c r="A24" s="26"/>
      <c r="B24" s="27"/>
      <c r="C24" s="16"/>
      <c r="D24" s="28"/>
      <c r="E24" s="16"/>
      <c r="F24" s="16">
        <v>0</v>
      </c>
      <c r="G24" s="16">
        <v>0</v>
      </c>
      <c r="H24" s="16">
        <f>F24+G24</f>
        <v>0</v>
      </c>
      <c r="I24" s="36"/>
      <c r="J24" s="42"/>
    </row>
    <row r="25" s="1" customFormat="1" customHeight="1" spans="1:10">
      <c r="A25" s="26"/>
      <c r="B25" s="27"/>
      <c r="C25" s="16"/>
      <c r="D25" s="28"/>
      <c r="E25" s="16"/>
      <c r="F25" s="16">
        <v>0</v>
      </c>
      <c r="G25" s="16">
        <v>0</v>
      </c>
      <c r="H25" s="16">
        <f>F25+G25</f>
        <v>0</v>
      </c>
      <c r="I25" s="36"/>
      <c r="J25" s="43"/>
    </row>
    <row r="26" customHeight="1" spans="1:10">
      <c r="A26" s="26"/>
      <c r="B26" s="27"/>
      <c r="C26" s="16"/>
      <c r="D26" s="28"/>
      <c r="E26" s="16"/>
      <c r="F26" s="16">
        <v>0</v>
      </c>
      <c r="G26" s="16">
        <v>0</v>
      </c>
      <c r="H26" s="16">
        <f>F26+G26</f>
        <v>0</v>
      </c>
      <c r="I26" s="36"/>
      <c r="J26" s="41"/>
    </row>
    <row r="27" customHeight="1" spans="1:10">
      <c r="A27" s="23"/>
      <c r="B27" s="24" t="s">
        <v>23</v>
      </c>
      <c r="C27" s="25">
        <f>SUM(C22)</f>
        <v>0</v>
      </c>
      <c r="D27" s="25">
        <f>SUM(D22)</f>
        <v>0</v>
      </c>
      <c r="E27" s="25">
        <f>SUM(E22)</f>
        <v>0</v>
      </c>
      <c r="F27" s="25">
        <f>SUM(F22:F26)</f>
        <v>0</v>
      </c>
      <c r="G27" s="25">
        <f>SUM(G22:G26)</f>
        <v>0</v>
      </c>
      <c r="H27" s="25">
        <f>SUM(H22:H26)</f>
        <v>0</v>
      </c>
      <c r="I27" s="40"/>
      <c r="J27" s="42"/>
    </row>
    <row r="28" customHeight="1" spans="1:10">
      <c r="A28" s="13">
        <v>4</v>
      </c>
      <c r="B28" s="14" t="s">
        <v>24</v>
      </c>
      <c r="C28" s="15">
        <v>0</v>
      </c>
      <c r="D28" s="13">
        <v>0</v>
      </c>
      <c r="E28" s="15">
        <f>C28*D28</f>
        <v>0</v>
      </c>
      <c r="F28" s="29">
        <v>412</v>
      </c>
      <c r="G28" s="16">
        <v>0</v>
      </c>
      <c r="H28" s="29">
        <v>412</v>
      </c>
      <c r="I28" s="36"/>
      <c r="J28" s="42"/>
    </row>
    <row r="29" customHeight="1" spans="1:10">
      <c r="A29" s="17"/>
      <c r="B29" s="18"/>
      <c r="C29" s="19"/>
      <c r="D29" s="17"/>
      <c r="E29" s="19"/>
      <c r="F29" s="29">
        <v>0</v>
      </c>
      <c r="G29" s="16">
        <v>0</v>
      </c>
      <c r="H29" s="29">
        <v>0</v>
      </c>
      <c r="I29" s="36"/>
      <c r="J29" s="42"/>
    </row>
    <row r="30" customHeight="1" spans="1:10">
      <c r="A30" s="17"/>
      <c r="B30" s="18"/>
      <c r="C30" s="19"/>
      <c r="D30" s="17"/>
      <c r="E30" s="19"/>
      <c r="F30" s="29">
        <v>0</v>
      </c>
      <c r="G30" s="16">
        <v>0</v>
      </c>
      <c r="H30" s="29">
        <v>0</v>
      </c>
      <c r="I30" s="36"/>
      <c r="J30" s="42"/>
    </row>
    <row r="31" customHeight="1" spans="1:10">
      <c r="A31" s="17"/>
      <c r="B31" s="18"/>
      <c r="C31" s="19"/>
      <c r="D31" s="17"/>
      <c r="E31" s="19"/>
      <c r="F31" s="29">
        <v>0</v>
      </c>
      <c r="G31" s="16">
        <v>0</v>
      </c>
      <c r="H31" s="29">
        <v>0</v>
      </c>
      <c r="I31" s="36"/>
      <c r="J31" s="42"/>
    </row>
    <row r="32" s="1" customFormat="1" customHeight="1" spans="1:10">
      <c r="A32" s="17"/>
      <c r="B32" s="18"/>
      <c r="C32" s="19"/>
      <c r="D32" s="17"/>
      <c r="E32" s="19"/>
      <c r="F32" s="29">
        <v>0</v>
      </c>
      <c r="G32" s="16">
        <v>0</v>
      </c>
      <c r="H32" s="29">
        <v>0</v>
      </c>
      <c r="I32" s="36"/>
      <c r="J32" s="43"/>
    </row>
    <row r="33" customHeight="1" spans="1:10">
      <c r="A33" s="17"/>
      <c r="B33" s="18"/>
      <c r="C33" s="19"/>
      <c r="D33" s="17"/>
      <c r="E33" s="19"/>
      <c r="F33" s="29">
        <v>0</v>
      </c>
      <c r="G33" s="16">
        <v>0</v>
      </c>
      <c r="H33" s="29">
        <v>0</v>
      </c>
      <c r="I33" s="36"/>
      <c r="J33" s="37" t="s">
        <v>25</v>
      </c>
    </row>
    <row r="34" customHeight="1" spans="1:10">
      <c r="A34" s="17"/>
      <c r="B34" s="18"/>
      <c r="C34" s="19"/>
      <c r="D34" s="17"/>
      <c r="E34" s="19"/>
      <c r="F34" s="29">
        <v>0</v>
      </c>
      <c r="G34" s="16">
        <v>0</v>
      </c>
      <c r="H34" s="29">
        <v>0</v>
      </c>
      <c r="I34" s="36"/>
      <c r="J34" s="38"/>
    </row>
    <row r="35" customHeight="1" spans="1:10">
      <c r="A35" s="17"/>
      <c r="B35" s="18"/>
      <c r="C35" s="19"/>
      <c r="D35" s="17"/>
      <c r="E35" s="19"/>
      <c r="F35" s="30">
        <v>0</v>
      </c>
      <c r="G35" s="30">
        <v>0</v>
      </c>
      <c r="H35" s="30">
        <v>0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0</v>
      </c>
      <c r="G36" s="30">
        <v>0</v>
      </c>
      <c r="H36" s="30">
        <v>0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0</v>
      </c>
      <c r="G37" s="30">
        <v>0</v>
      </c>
      <c r="H37" s="30">
        <v>0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0</v>
      </c>
      <c r="G38" s="30">
        <v>0</v>
      </c>
      <c r="H38" s="30">
        <v>0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0</v>
      </c>
      <c r="G39" s="30">
        <v>0</v>
      </c>
      <c r="H39" s="30">
        <v>0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0</v>
      </c>
      <c r="G40" s="30">
        <v>0</v>
      </c>
      <c r="H40" s="30">
        <v>0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0</v>
      </c>
      <c r="G41" s="30">
        <v>0</v>
      </c>
      <c r="H41" s="30">
        <v>0</v>
      </c>
      <c r="I41" s="44"/>
      <c r="J41" s="38"/>
    </row>
    <row r="42" customHeight="1" spans="1:10">
      <c r="A42" s="17"/>
      <c r="B42" s="18"/>
      <c r="C42" s="19"/>
      <c r="D42" s="17"/>
      <c r="E42" s="19"/>
      <c r="F42" s="30">
        <v>0</v>
      </c>
      <c r="G42" s="30">
        <v>0</v>
      </c>
      <c r="H42" s="30">
        <v>0</v>
      </c>
      <c r="I42" s="44"/>
      <c r="J42" s="38"/>
    </row>
    <row r="43" customHeight="1" spans="1:10">
      <c r="A43" s="17"/>
      <c r="B43" s="18"/>
      <c r="C43" s="19"/>
      <c r="D43" s="17"/>
      <c r="E43" s="19"/>
      <c r="F43" s="30">
        <v>0</v>
      </c>
      <c r="G43" s="30">
        <v>0</v>
      </c>
      <c r="H43" s="30">
        <v>0</v>
      </c>
      <c r="I43" s="44"/>
      <c r="J43" s="38"/>
    </row>
    <row r="44" customHeight="1" spans="1:10">
      <c r="A44" s="17"/>
      <c r="B44" s="18"/>
      <c r="C44" s="19"/>
      <c r="D44" s="17"/>
      <c r="E44" s="19"/>
      <c r="F44" s="30">
        <v>0</v>
      </c>
      <c r="G44" s="30">
        <v>0</v>
      </c>
      <c r="H44" s="30">
        <v>0</v>
      </c>
      <c r="I44" s="44"/>
      <c r="J44" s="38"/>
    </row>
    <row r="45" customHeight="1" spans="1:10">
      <c r="A45" s="31"/>
      <c r="B45" s="18"/>
      <c r="C45" s="32"/>
      <c r="D45" s="31"/>
      <c r="E45" s="32"/>
      <c r="F45" s="30">
        <v>0</v>
      </c>
      <c r="G45" s="30">
        <v>0</v>
      </c>
      <c r="H45" s="30">
        <v>0</v>
      </c>
      <c r="I45" s="44" t="s">
        <v>26</v>
      </c>
      <c r="J45" s="38"/>
    </row>
    <row r="46" customHeight="1" spans="1:10">
      <c r="A46" s="33"/>
      <c r="B46" s="21"/>
      <c r="C46" s="34"/>
      <c r="D46" s="33"/>
      <c r="E46" s="34"/>
      <c r="F46" s="30">
        <v>0</v>
      </c>
      <c r="G46" s="30">
        <v>0</v>
      </c>
      <c r="H46" s="30">
        <v>0</v>
      </c>
      <c r="I46" s="44"/>
      <c r="J46" s="38"/>
    </row>
    <row r="47" customHeight="1" spans="1:10">
      <c r="A47" s="23"/>
      <c r="B47" s="24" t="s">
        <v>24</v>
      </c>
      <c r="C47" s="25">
        <f>SUM(C28)</f>
        <v>0</v>
      </c>
      <c r="D47" s="25">
        <f t="shared" ref="D47:E47" si="1">SUM(D28)</f>
        <v>0</v>
      </c>
      <c r="E47" s="25">
        <f t="shared" si="1"/>
        <v>0</v>
      </c>
      <c r="F47" s="25">
        <f>SUM(F28:F46)</f>
        <v>412</v>
      </c>
      <c r="G47" s="25">
        <f>SUM(G28:G33)</f>
        <v>0</v>
      </c>
      <c r="H47" s="25">
        <f>SUM(H28:H46)</f>
        <v>412</v>
      </c>
      <c r="I47" s="40"/>
      <c r="J47" s="38"/>
    </row>
    <row r="48" customHeight="1" spans="1:10">
      <c r="A48" s="13">
        <v>5</v>
      </c>
      <c r="B48" s="14" t="s">
        <v>27</v>
      </c>
      <c r="C48" s="16">
        <v>0</v>
      </c>
      <c r="D48" s="13">
        <v>0</v>
      </c>
      <c r="E48" s="15">
        <f>C48*D48</f>
        <v>0</v>
      </c>
      <c r="F48" s="16">
        <v>0</v>
      </c>
      <c r="G48" s="16">
        <v>0</v>
      </c>
      <c r="H48" s="16">
        <f>F48+G48</f>
        <v>0</v>
      </c>
      <c r="I48" s="36"/>
      <c r="J48" s="38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8"/>
    </row>
    <row r="50" customHeight="1" spans="1:10">
      <c r="A50" s="17"/>
      <c r="B50" s="18"/>
      <c r="C50" s="16"/>
      <c r="D50" s="17"/>
      <c r="E50" s="19"/>
      <c r="F50" s="16">
        <v>0</v>
      </c>
      <c r="G50" s="16">
        <v>0</v>
      </c>
      <c r="H50" s="16">
        <f>F50+G50</f>
        <v>0</v>
      </c>
      <c r="I50" s="36"/>
      <c r="J50" s="38"/>
    </row>
    <row r="51" s="1" customFormat="1" customHeight="1" spans="1:10">
      <c r="A51" s="17"/>
      <c r="B51" s="18"/>
      <c r="C51" s="16"/>
      <c r="D51" s="17"/>
      <c r="E51" s="19"/>
      <c r="F51" s="16">
        <v>0</v>
      </c>
      <c r="G51" s="16">
        <v>0</v>
      </c>
      <c r="H51" s="16">
        <f>F51+G51</f>
        <v>0</v>
      </c>
      <c r="I51" s="36"/>
      <c r="J51" s="39"/>
    </row>
    <row r="52" customHeight="1" spans="1:10">
      <c r="A52" s="17"/>
      <c r="B52" s="18"/>
      <c r="C52" s="16"/>
      <c r="D52" s="17"/>
      <c r="E52" s="19"/>
      <c r="F52" s="16">
        <v>0</v>
      </c>
      <c r="G52" s="16">
        <v>0</v>
      </c>
      <c r="H52" s="16">
        <f>F52+G52</f>
        <v>0</v>
      </c>
      <c r="I52" s="36"/>
      <c r="J52" s="37" t="s">
        <v>28</v>
      </c>
    </row>
    <row r="53" customHeight="1" spans="1:10">
      <c r="A53" s="20"/>
      <c r="B53" s="21"/>
      <c r="C53" s="16"/>
      <c r="D53" s="20"/>
      <c r="E53" s="22"/>
      <c r="F53" s="16">
        <v>0</v>
      </c>
      <c r="G53" s="16">
        <v>0</v>
      </c>
      <c r="H53" s="16">
        <f t="shared" ref="H53" si="2">F53+G53</f>
        <v>0</v>
      </c>
      <c r="I53" s="36"/>
      <c r="J53" s="42"/>
    </row>
    <row r="54" customHeight="1" spans="1:10">
      <c r="A54" s="23"/>
      <c r="B54" s="24" t="s">
        <v>29</v>
      </c>
      <c r="C54" s="25">
        <f>SUM(C48)</f>
        <v>0</v>
      </c>
      <c r="D54" s="25">
        <f>SUM(D48)</f>
        <v>0</v>
      </c>
      <c r="E54" s="25">
        <f>SUM(E48)</f>
        <v>0</v>
      </c>
      <c r="F54" s="25">
        <f>SUM(F48:F53)</f>
        <v>0</v>
      </c>
      <c r="G54" s="25">
        <f>SUM(G48:G53)</f>
        <v>0</v>
      </c>
      <c r="H54" s="25">
        <f>SUM(H48:H53)</f>
        <v>0</v>
      </c>
      <c r="I54" s="40"/>
      <c r="J54" s="42"/>
    </row>
    <row r="55" customHeight="1" spans="1:10">
      <c r="A55" s="26">
        <v>6</v>
      </c>
      <c r="B55" s="27" t="s">
        <v>30</v>
      </c>
      <c r="C55" s="16">
        <v>0</v>
      </c>
      <c r="D55" s="28"/>
      <c r="E55" s="16">
        <f t="shared" ref="E55:E72" si="3">C55*D55</f>
        <v>0</v>
      </c>
      <c r="F55" s="16">
        <v>0</v>
      </c>
      <c r="G55" s="16">
        <v>0</v>
      </c>
      <c r="H55" s="16">
        <f t="shared" ref="H55:H70" si="4">F55+G55</f>
        <v>0</v>
      </c>
      <c r="I55" s="36"/>
      <c r="J55" s="42"/>
    </row>
    <row r="56" s="1" customFormat="1" customHeight="1" spans="1:10">
      <c r="A56" s="26"/>
      <c r="B56" s="27"/>
      <c r="C56" s="16"/>
      <c r="D56" s="28"/>
      <c r="E56" s="16"/>
      <c r="F56" s="16">
        <v>0</v>
      </c>
      <c r="G56" s="16">
        <v>0</v>
      </c>
      <c r="H56" s="16">
        <f t="shared" si="4"/>
        <v>0</v>
      </c>
      <c r="I56" s="36"/>
      <c r="J56" s="43"/>
    </row>
    <row r="57" customHeight="1" spans="1:10">
      <c r="A57" s="26"/>
      <c r="B57" s="27"/>
      <c r="C57" s="16"/>
      <c r="D57" s="28"/>
      <c r="E57" s="16"/>
      <c r="F57" s="16">
        <v>0</v>
      </c>
      <c r="G57" s="16">
        <v>0</v>
      </c>
      <c r="H57" s="16">
        <f t="shared" si="4"/>
        <v>0</v>
      </c>
      <c r="I57" s="36"/>
      <c r="J57" s="45"/>
    </row>
    <row r="58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6"/>
    </row>
    <row r="59" customHeight="1" spans="1:10">
      <c r="A59" s="23"/>
      <c r="B59" s="24" t="s">
        <v>31</v>
      </c>
      <c r="C59" s="25">
        <f>SUM(C55)</f>
        <v>0</v>
      </c>
      <c r="D59" s="25">
        <f t="shared" ref="D59:E59" si="5">SUM(D55)</f>
        <v>0</v>
      </c>
      <c r="E59" s="25">
        <f t="shared" si="5"/>
        <v>0</v>
      </c>
      <c r="F59" s="25">
        <f>SUM(F55:F58)</f>
        <v>0</v>
      </c>
      <c r="G59" s="25">
        <f t="shared" ref="G59:H59" si="6">SUM(G55:G58)</f>
        <v>0</v>
      </c>
      <c r="H59" s="25">
        <f t="shared" si="6"/>
        <v>0</v>
      </c>
      <c r="I59" s="40"/>
      <c r="J59" s="46"/>
    </row>
    <row r="60" customHeight="1" spans="1:10">
      <c r="A60" s="26">
        <v>7</v>
      </c>
      <c r="B60" s="27" t="s">
        <v>32</v>
      </c>
      <c r="C60" s="16">
        <v>0</v>
      </c>
      <c r="D60" s="28"/>
      <c r="E60" s="16">
        <f t="shared" si="3"/>
        <v>0</v>
      </c>
      <c r="F60" s="16">
        <v>0</v>
      </c>
      <c r="G60" s="16">
        <v>0</v>
      </c>
      <c r="H60" s="16">
        <f t="shared" si="4"/>
        <v>0</v>
      </c>
      <c r="I60" s="36"/>
      <c r="J60" s="46"/>
    </row>
    <row r="61" s="1" customFormat="1" customHeight="1" spans="1:10">
      <c r="A61" s="26"/>
      <c r="B61" s="27"/>
      <c r="C61" s="16"/>
      <c r="D61" s="28"/>
      <c r="E61" s="16"/>
      <c r="F61" s="16">
        <v>0</v>
      </c>
      <c r="G61" s="16">
        <v>0</v>
      </c>
      <c r="H61" s="16">
        <f t="shared" si="4"/>
        <v>0</v>
      </c>
      <c r="I61" s="36"/>
      <c r="J61" s="47"/>
    </row>
    <row r="62" customHeight="1" spans="1:10">
      <c r="A62" s="26"/>
      <c r="B62" s="27"/>
      <c r="C62" s="16"/>
      <c r="D62" s="28"/>
      <c r="E62" s="16"/>
      <c r="F62" s="16">
        <v>0</v>
      </c>
      <c r="G62" s="16">
        <v>0</v>
      </c>
      <c r="H62" s="16">
        <f t="shared" si="4"/>
        <v>0</v>
      </c>
      <c r="I62" s="36"/>
      <c r="J62" s="41" t="s">
        <v>33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42"/>
    </row>
    <row r="64" s="1" customFormat="1" customHeight="1" spans="1:10">
      <c r="A64" s="23"/>
      <c r="B64" s="24" t="s">
        <v>34</v>
      </c>
      <c r="C64" s="25">
        <f>SUM(C60)</f>
        <v>0</v>
      </c>
      <c r="D64" s="25">
        <f t="shared" ref="D64:E64" si="7">SUM(D60)</f>
        <v>0</v>
      </c>
      <c r="E64" s="25">
        <f t="shared" si="7"/>
        <v>0</v>
      </c>
      <c r="F64" s="25">
        <f>SUM(F60:F63)</f>
        <v>0</v>
      </c>
      <c r="G64" s="25">
        <f t="shared" ref="G64:H64" si="8">SUM(G60:G63)</f>
        <v>0</v>
      </c>
      <c r="H64" s="25">
        <f t="shared" si="8"/>
        <v>0</v>
      </c>
      <c r="I64" s="40"/>
      <c r="J64" s="43"/>
    </row>
    <row r="65" customHeight="1" spans="1:10">
      <c r="A65" s="26">
        <v>8</v>
      </c>
      <c r="B65" s="27" t="s">
        <v>35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7" t="s">
        <v>36</v>
      </c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38"/>
    </row>
    <row r="67" customHeight="1" spans="1:10">
      <c r="A67" s="23"/>
      <c r="B67" s="24" t="s">
        <v>37</v>
      </c>
      <c r="C67" s="25">
        <f>SUM(C65)</f>
        <v>0</v>
      </c>
      <c r="D67" s="25">
        <f t="shared" ref="D67:E67" si="9">SUM(D65)</f>
        <v>0</v>
      </c>
      <c r="E67" s="25">
        <f t="shared" si="9"/>
        <v>0</v>
      </c>
      <c r="F67" s="25">
        <f>SUM(F65:F66)</f>
        <v>0</v>
      </c>
      <c r="G67" s="25">
        <f t="shared" ref="G67:H67" si="10">SUM(G65:G66)</f>
        <v>0</v>
      </c>
      <c r="H67" s="25">
        <f t="shared" si="10"/>
        <v>0</v>
      </c>
      <c r="I67" s="40"/>
      <c r="J67" s="38"/>
    </row>
    <row r="68" s="1" customFormat="1" customHeight="1" spans="1:10">
      <c r="A68" s="26">
        <v>9</v>
      </c>
      <c r="B68" s="27" t="s">
        <v>38</v>
      </c>
      <c r="C68" s="16">
        <v>0</v>
      </c>
      <c r="D68" s="28"/>
      <c r="E68" s="16">
        <f t="shared" si="3"/>
        <v>0</v>
      </c>
      <c r="F68" s="16">
        <v>0</v>
      </c>
      <c r="G68" s="16">
        <v>0</v>
      </c>
      <c r="H68" s="16">
        <f t="shared" si="4"/>
        <v>0</v>
      </c>
      <c r="I68" s="36"/>
      <c r="J68" s="39"/>
    </row>
    <row r="69" customHeight="1" spans="1:10">
      <c r="A69" s="26"/>
      <c r="B69" s="27"/>
      <c r="C69" s="16"/>
      <c r="D69" s="28"/>
      <c r="E69" s="16"/>
      <c r="F69" s="16">
        <v>0</v>
      </c>
      <c r="G69" s="16">
        <v>0</v>
      </c>
      <c r="H69" s="16">
        <f t="shared" si="4"/>
        <v>0</v>
      </c>
      <c r="I69" s="36"/>
      <c r="J69" s="45"/>
    </row>
    <row r="70" customHeight="1" spans="1:10">
      <c r="A70" s="26"/>
      <c r="B70" s="27"/>
      <c r="C70" s="16"/>
      <c r="D70" s="28"/>
      <c r="E70" s="16"/>
      <c r="F70" s="16">
        <v>0</v>
      </c>
      <c r="G70" s="16">
        <v>0</v>
      </c>
      <c r="H70" s="16">
        <f t="shared" si="4"/>
        <v>0</v>
      </c>
      <c r="I70" s="36"/>
      <c r="J70" s="46"/>
    </row>
    <row r="71" customHeight="1" spans="1:10">
      <c r="A71" s="23"/>
      <c r="B71" s="24" t="s">
        <v>39</v>
      </c>
      <c r="C71" s="25">
        <f>SUM(C68)</f>
        <v>0</v>
      </c>
      <c r="D71" s="25">
        <f t="shared" ref="D71:E71" si="11">SUM(D68)</f>
        <v>0</v>
      </c>
      <c r="E71" s="25">
        <f t="shared" si="11"/>
        <v>0</v>
      </c>
      <c r="F71" s="25">
        <f>SUM(F68:F70)</f>
        <v>0</v>
      </c>
      <c r="G71" s="25">
        <f t="shared" ref="G71:H71" si="12">SUM(G68:G70)</f>
        <v>0</v>
      </c>
      <c r="H71" s="25">
        <f t="shared" si="12"/>
        <v>0</v>
      </c>
      <c r="I71" s="40"/>
      <c r="J71" s="46"/>
    </row>
    <row r="72" customHeight="1" spans="1:10">
      <c r="A72" s="13">
        <v>10</v>
      </c>
      <c r="B72" s="14" t="s">
        <v>40</v>
      </c>
      <c r="C72" s="15">
        <v>0</v>
      </c>
      <c r="D72" s="13"/>
      <c r="E72" s="15">
        <f t="shared" si="3"/>
        <v>0</v>
      </c>
      <c r="F72" s="16">
        <v>3600</v>
      </c>
      <c r="G72" s="16">
        <v>0</v>
      </c>
      <c r="H72" s="16">
        <v>3600</v>
      </c>
      <c r="I72" s="26"/>
      <c r="J72" s="46"/>
    </row>
    <row r="73" customHeight="1" spans="1:10">
      <c r="A73" s="17"/>
      <c r="B73" s="18"/>
      <c r="C73" s="19"/>
      <c r="D73" s="17"/>
      <c r="E73" s="19"/>
      <c r="F73" s="16">
        <v>4800</v>
      </c>
      <c r="G73" s="16">
        <v>0</v>
      </c>
      <c r="H73" s="16">
        <v>4800</v>
      </c>
      <c r="I73" s="26"/>
      <c r="J73" s="46"/>
    </row>
    <row r="74" customHeight="1" spans="1:10">
      <c r="A74" s="17"/>
      <c r="B74" s="18"/>
      <c r="C74" s="19"/>
      <c r="D74" s="17"/>
      <c r="E74" s="19"/>
      <c r="F74" s="16">
        <v>4800</v>
      </c>
      <c r="G74" s="16">
        <v>0</v>
      </c>
      <c r="H74" s="16">
        <v>4800</v>
      </c>
      <c r="I74" s="26"/>
      <c r="J74" s="46"/>
    </row>
    <row r="75" customHeight="1" spans="1:10">
      <c r="A75" s="17"/>
      <c r="B75" s="18"/>
      <c r="C75" s="19"/>
      <c r="D75" s="17"/>
      <c r="E75" s="19"/>
      <c r="F75" s="16">
        <v>9000</v>
      </c>
      <c r="G75" s="16">
        <v>0</v>
      </c>
      <c r="H75" s="16">
        <v>9000</v>
      </c>
      <c r="I75" s="26"/>
      <c r="J75" s="46"/>
    </row>
    <row r="76" s="1" customFormat="1" customHeight="1" spans="1:10">
      <c r="A76" s="17"/>
      <c r="B76" s="18"/>
      <c r="C76" s="19"/>
      <c r="D76" s="17"/>
      <c r="E76" s="19"/>
      <c r="F76" s="16">
        <v>4800</v>
      </c>
      <c r="G76" s="16">
        <v>0</v>
      </c>
      <c r="H76" s="16">
        <v>4800</v>
      </c>
      <c r="I76" s="26"/>
      <c r="J76" s="47"/>
    </row>
    <row r="77" customHeight="1" spans="1:10">
      <c r="A77" s="17"/>
      <c r="B77" s="18"/>
      <c r="C77" s="19"/>
      <c r="D77" s="17"/>
      <c r="E77" s="19"/>
      <c r="F77" s="16">
        <v>3600</v>
      </c>
      <c r="G77" s="16">
        <v>0</v>
      </c>
      <c r="H77" s="16">
        <v>3600</v>
      </c>
      <c r="I77" s="26"/>
      <c r="J77" s="55"/>
    </row>
    <row r="78" customHeight="1" spans="1:9">
      <c r="A78" s="17"/>
      <c r="B78" s="18"/>
      <c r="C78" s="19"/>
      <c r="D78" s="17"/>
      <c r="E78" s="19"/>
      <c r="F78" s="16">
        <v>7200</v>
      </c>
      <c r="G78" s="16">
        <v>0</v>
      </c>
      <c r="H78" s="16">
        <v>7200</v>
      </c>
      <c r="I78" s="26"/>
    </row>
    <row r="79" customHeight="1" spans="1:9">
      <c r="A79" s="17"/>
      <c r="B79" s="18"/>
      <c r="C79" s="19"/>
      <c r="D79" s="17"/>
      <c r="E79" s="19"/>
      <c r="F79" s="16">
        <v>0</v>
      </c>
      <c r="G79" s="16">
        <v>0</v>
      </c>
      <c r="H79" s="16">
        <v>0</v>
      </c>
      <c r="I79" s="36"/>
    </row>
    <row r="80" customHeight="1" spans="1:9">
      <c r="A80" s="31"/>
      <c r="B80" s="18"/>
      <c r="C80" s="32"/>
      <c r="D80" s="31"/>
      <c r="E80" s="32"/>
      <c r="F80" s="30">
        <v>0</v>
      </c>
      <c r="G80" s="30">
        <v>0</v>
      </c>
      <c r="H80" s="30">
        <v>0</v>
      </c>
      <c r="I80" s="44"/>
    </row>
    <row r="81" customHeight="1" spans="1:9">
      <c r="A81" s="33"/>
      <c r="B81" s="21"/>
      <c r="C81" s="34"/>
      <c r="D81" s="33"/>
      <c r="E81" s="34"/>
      <c r="F81" s="30">
        <v>0</v>
      </c>
      <c r="G81" s="30">
        <v>0</v>
      </c>
      <c r="H81" s="30">
        <v>0</v>
      </c>
      <c r="I81" s="44"/>
    </row>
    <row r="82" customHeight="1" spans="1:9">
      <c r="A82" s="23"/>
      <c r="B82" s="24" t="s">
        <v>41</v>
      </c>
      <c r="C82" s="25">
        <f>SUM(C72)</f>
        <v>0</v>
      </c>
      <c r="D82" s="25">
        <f t="shared" ref="D82:E82" si="13">SUM(D72)</f>
        <v>0</v>
      </c>
      <c r="E82" s="25">
        <f t="shared" si="13"/>
        <v>0</v>
      </c>
      <c r="F82" s="25">
        <f>SUM(F72:F81)</f>
        <v>37800</v>
      </c>
      <c r="G82" s="25">
        <f t="shared" ref="G82:H82" si="14">SUM(G72:G78)</f>
        <v>0</v>
      </c>
      <c r="H82" s="25">
        <f>SUM(H72:H81)</f>
        <v>37800</v>
      </c>
      <c r="I82" s="40"/>
    </row>
    <row r="83" customHeight="1" spans="1:9">
      <c r="A83" s="23"/>
      <c r="B83" s="24" t="s">
        <v>42</v>
      </c>
      <c r="C83" s="25">
        <f t="shared" ref="C83:H83" si="15">SUM(C82,C71,C67,C64,C59,C54,C47,C27,C21,C18)</f>
        <v>0</v>
      </c>
      <c r="D83" s="25">
        <f t="shared" si="15"/>
        <v>0</v>
      </c>
      <c r="E83" s="25">
        <f t="shared" si="15"/>
        <v>0</v>
      </c>
      <c r="F83" s="25">
        <f t="shared" si="15"/>
        <v>40272</v>
      </c>
      <c r="G83" s="25">
        <f t="shared" si="15"/>
        <v>0</v>
      </c>
      <c r="H83" s="25">
        <f t="shared" si="15"/>
        <v>40272</v>
      </c>
      <c r="I83" s="40"/>
    </row>
    <row r="84" customHeight="1" spans="1:9">
      <c r="A84" s="48" t="s">
        <v>43</v>
      </c>
      <c r="B84" s="49"/>
      <c r="C84" s="50" t="s">
        <v>44</v>
      </c>
      <c r="D84" s="50"/>
      <c r="E84" s="50" t="s">
        <v>45</v>
      </c>
      <c r="F84" s="50"/>
      <c r="G84" s="50" t="s">
        <v>46</v>
      </c>
      <c r="H84" s="50"/>
      <c r="I84" s="56" t="s">
        <v>47</v>
      </c>
    </row>
    <row r="85" customHeight="1" spans="1:9">
      <c r="A85" s="51">
        <f>C83</f>
        <v>0</v>
      </c>
      <c r="B85" s="52"/>
      <c r="C85" s="52">
        <f>H83</f>
        <v>40272</v>
      </c>
      <c r="D85" s="52"/>
      <c r="E85" s="52">
        <f>F83</f>
        <v>40272</v>
      </c>
      <c r="F85" s="52"/>
      <c r="G85" s="52">
        <f>G83</f>
        <v>0</v>
      </c>
      <c r="H85" s="52"/>
      <c r="I85" s="57">
        <f>A85-C85</f>
        <v>-40272</v>
      </c>
    </row>
    <row r="87" customHeight="1" spans="1:9">
      <c r="A87" s="53" t="s">
        <v>48</v>
      </c>
      <c r="B87" s="1"/>
      <c r="C87" s="54" t="s">
        <v>49</v>
      </c>
      <c r="D87" s="53"/>
      <c r="E87" s="53" t="s">
        <v>50</v>
      </c>
      <c r="F87" s="53"/>
      <c r="G87" s="53" t="s">
        <v>51</v>
      </c>
      <c r="H87" s="53"/>
      <c r="I87" s="1"/>
    </row>
  </sheetData>
  <mergeCells count="76">
    <mergeCell ref="C2:H2"/>
    <mergeCell ref="C6:E6"/>
    <mergeCell ref="F6:I6"/>
    <mergeCell ref="A84:B84"/>
    <mergeCell ref="C84:D84"/>
    <mergeCell ref="E84:F84"/>
    <mergeCell ref="G84:H84"/>
    <mergeCell ref="A85:B85"/>
    <mergeCell ref="C85:D85"/>
    <mergeCell ref="E85:F85"/>
    <mergeCell ref="G85:H85"/>
    <mergeCell ref="A6:A7"/>
    <mergeCell ref="A8:A17"/>
    <mergeCell ref="A19:A20"/>
    <mergeCell ref="A22:A26"/>
    <mergeCell ref="A28:A46"/>
    <mergeCell ref="A48:A53"/>
    <mergeCell ref="A55:A58"/>
    <mergeCell ref="A60:A63"/>
    <mergeCell ref="A65:A66"/>
    <mergeCell ref="A68:A70"/>
    <mergeCell ref="A72:A81"/>
    <mergeCell ref="B6:B7"/>
    <mergeCell ref="B8:B17"/>
    <mergeCell ref="B19:B20"/>
    <mergeCell ref="B22:B26"/>
    <mergeCell ref="B28:B46"/>
    <mergeCell ref="B48:B53"/>
    <mergeCell ref="B55:B58"/>
    <mergeCell ref="B60:B63"/>
    <mergeCell ref="B65:B66"/>
    <mergeCell ref="B68:B70"/>
    <mergeCell ref="B72:B81"/>
    <mergeCell ref="C8:C17"/>
    <mergeCell ref="C19:C20"/>
    <mergeCell ref="C22:C26"/>
    <mergeCell ref="C28:C46"/>
    <mergeCell ref="C48:C53"/>
    <mergeCell ref="C55:C58"/>
    <mergeCell ref="C60:C63"/>
    <mergeCell ref="C65:C66"/>
    <mergeCell ref="C68:C70"/>
    <mergeCell ref="C72:C81"/>
    <mergeCell ref="D8:D17"/>
    <mergeCell ref="D19:D20"/>
    <mergeCell ref="D22:D26"/>
    <mergeCell ref="D28:D46"/>
    <mergeCell ref="D48:D53"/>
    <mergeCell ref="D55:D58"/>
    <mergeCell ref="D60:D63"/>
    <mergeCell ref="D65:D66"/>
    <mergeCell ref="D68:D70"/>
    <mergeCell ref="D72:D81"/>
    <mergeCell ref="E8:E17"/>
    <mergeCell ref="E19:E20"/>
    <mergeCell ref="E22:E26"/>
    <mergeCell ref="E28:E46"/>
    <mergeCell ref="E48:E53"/>
    <mergeCell ref="E55:E58"/>
    <mergeCell ref="E60:E63"/>
    <mergeCell ref="E65:E66"/>
    <mergeCell ref="E68:E70"/>
    <mergeCell ref="E72:E81"/>
    <mergeCell ref="J4:J5"/>
    <mergeCell ref="J6:J7"/>
    <mergeCell ref="J8:J13"/>
    <mergeCell ref="J17:J19"/>
    <mergeCell ref="J20:J25"/>
    <mergeCell ref="J26:J32"/>
    <mergeCell ref="J33:J51"/>
    <mergeCell ref="J52:J56"/>
    <mergeCell ref="J57:J61"/>
    <mergeCell ref="J62:J64"/>
    <mergeCell ref="J65:J68"/>
    <mergeCell ref="J69:J76"/>
    <mergeCell ref="H4:I5"/>
  </mergeCells>
  <pageMargins left="0.699305555555556" right="0.699305555555556" top="0.75" bottom="0.75" header="0.3" footer="0.3"/>
  <pageSetup paperSize="9" scale="4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2024-11-04T08:35:08Z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4913A71BE83C43B4A8948D90A860E06D</vt:lpwstr>
  </property>
</Properties>
</file>