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043B2D1A-4810-449E-A33D-A3E4A3B6E648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天津君隆威斯汀酒店" sheetId="5" r:id="rId1"/>
  </sheets>
  <calcPr calcId="181029" concurrentCalc="0"/>
</workbook>
</file>

<file path=xl/calcChain.xml><?xml version="1.0" encoding="utf-8"?>
<calcChain xmlns="http://schemas.openxmlformats.org/spreadsheetml/2006/main">
  <c r="H19" i="5" l="1"/>
  <c r="H18" i="5"/>
  <c r="H17" i="5"/>
  <c r="H15" i="5"/>
  <c r="H16" i="5"/>
  <c r="H13" i="5"/>
  <c r="H14" i="5"/>
  <c r="H11" i="5"/>
  <c r="H12" i="5"/>
  <c r="H10" i="5"/>
  <c r="H9" i="5"/>
  <c r="H20" i="5"/>
  <c r="H21" i="5"/>
  <c r="H22" i="5"/>
  <c r="H23" i="5"/>
  <c r="H24" i="5"/>
</calcChain>
</file>

<file path=xl/sharedStrings.xml><?xml version="1.0" encoding="utf-8"?>
<sst xmlns="http://schemas.openxmlformats.org/spreadsheetml/2006/main" count="54" uniqueCount="44">
  <si>
    <t>康辉集团北京国际会议展览有限公司</t>
  </si>
  <si>
    <t>仲岚13910193620</t>
  </si>
  <si>
    <t>北京市朝阳区农展馆南路瑞辰国际中心1508室</t>
  </si>
  <si>
    <t>邮编100125</t>
  </si>
  <si>
    <t>项目</t>
  </si>
  <si>
    <t>内容</t>
  </si>
  <si>
    <t>单价</t>
  </si>
  <si>
    <t>数量</t>
  </si>
  <si>
    <t>单位</t>
  </si>
  <si>
    <t>描述</t>
  </si>
  <si>
    <t>价格</t>
  </si>
  <si>
    <t>住宿</t>
  </si>
  <si>
    <t>三月底</t>
  </si>
  <si>
    <t>大床房</t>
  </si>
  <si>
    <t>间/天</t>
  </si>
  <si>
    <t>天津君隆威斯汀酒店</t>
  </si>
  <si>
    <t>双床房</t>
  </si>
  <si>
    <t>Total小计</t>
  </si>
  <si>
    <t>餐饮</t>
  </si>
  <si>
    <t>自助午餐（酒店自助餐）</t>
  </si>
  <si>
    <t>人</t>
  </si>
  <si>
    <t>酒店内自助餐</t>
  </si>
  <si>
    <t>晚宴（酒店晚宴）</t>
  </si>
  <si>
    <t>桌</t>
  </si>
  <si>
    <t>酒店内桌餐</t>
  </si>
  <si>
    <t>会场</t>
  </si>
  <si>
    <t>110平米宴会厅</t>
  </si>
  <si>
    <t>其他</t>
  </si>
  <si>
    <t>人/次</t>
  </si>
  <si>
    <t>人员费用</t>
  </si>
  <si>
    <t>全程会务人员管理费</t>
  </si>
  <si>
    <t>全程会务人员住宿费</t>
  </si>
  <si>
    <t>晚/间</t>
  </si>
  <si>
    <t>全程会务人员交通费、餐费、电话费</t>
  </si>
  <si>
    <t>往返</t>
  </si>
  <si>
    <t>合计</t>
  </si>
  <si>
    <t>服务费10%</t>
  </si>
  <si>
    <t>总计（不含增值税6%）</t>
  </si>
  <si>
    <t>酒水（外采）</t>
    <phoneticPr fontId="7" type="noConversion"/>
  </si>
  <si>
    <t>RSVP人员信息统计-短信平台</t>
    <phoneticPr fontId="7" type="noConversion"/>
  </si>
  <si>
    <t>总计（含增值税6%）</t>
    <phoneticPr fontId="7" type="noConversion"/>
  </si>
  <si>
    <t>宴会厅场租半天（含投影）</t>
    <phoneticPr fontId="7" type="noConversion"/>
  </si>
  <si>
    <t>半天</t>
    <phoneticPr fontId="7" type="noConversion"/>
  </si>
  <si>
    <t>共计2天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</si>
</sst>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78" fontId="2" fillId="2" borderId="0" xfId="0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176" fontId="3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2" xfId="1" applyFont="1" applyFill="1" applyBorder="1" applyAlignment="1" applyProtection="1">
      <alignment horizontal="center" vertical="center" wrapText="1"/>
      <protection hidden="1"/>
    </xf>
    <xf numFmtId="0" fontId="5" fillId="4" borderId="2" xfId="1" applyFont="1" applyFill="1" applyBorder="1" applyAlignment="1" applyProtection="1">
      <alignment horizontal="center" vertical="center" wrapText="1"/>
      <protection hidden="1"/>
    </xf>
    <xf numFmtId="176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5" fillId="4" borderId="2" xfId="1" applyFont="1" applyFill="1" applyBorder="1" applyAlignment="1" applyProtection="1">
      <alignment horizontal="left" vertical="center" wrapText="1"/>
      <protection hidden="1"/>
    </xf>
    <xf numFmtId="177" fontId="2" fillId="2" borderId="2" xfId="0" applyNumberFormat="1" applyFont="1" applyFill="1" applyBorder="1" applyAlignment="1">
      <alignment horizontal="left" vertical="center"/>
    </xf>
    <xf numFmtId="177" fontId="2" fillId="5" borderId="2" xfId="0" applyNumberFormat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2" xfId="1" applyFont="1" applyFill="1" applyBorder="1" applyAlignment="1" applyProtection="1">
      <alignment horizontal="left" vertical="center" wrapText="1"/>
      <protection hidden="1"/>
    </xf>
    <xf numFmtId="0" fontId="5" fillId="2" borderId="2" xfId="1" applyFont="1" applyFill="1" applyBorder="1" applyAlignment="1" applyProtection="1">
      <alignment horizontal="left" vertical="center" wrapTex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176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2" xfId="1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5" borderId="3" xfId="1" applyFont="1" applyFill="1" applyBorder="1" applyAlignment="1" applyProtection="1">
      <alignment horizontal="right" vertical="center" wrapText="1"/>
      <protection hidden="1"/>
    </xf>
    <xf numFmtId="0" fontId="5" fillId="5" borderId="4" xfId="1" applyFont="1" applyFill="1" applyBorder="1" applyAlignment="1" applyProtection="1">
      <alignment horizontal="right" vertical="center" wrapText="1"/>
      <protection hidden="1"/>
    </xf>
    <xf numFmtId="0" fontId="5" fillId="5" borderId="5" xfId="1" applyFont="1" applyFill="1" applyBorder="1" applyAlignment="1" applyProtection="1">
      <alignment horizontal="right" vertical="center" wrapTex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2" fillId="4" borderId="2" xfId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8" fillId="2" borderId="2" xfId="1" applyFont="1" applyFill="1" applyBorder="1" applyAlignment="1" applyProtection="1">
      <alignment horizontal="center" vertical="center" wrapText="1"/>
      <protection hidden="1"/>
    </xf>
  </cellXfs>
  <cellStyles count="2">
    <cellStyle name="Normal 3" xfId="1" xr:uid="{00000000-0005-0000-0000-00002C000000}"/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45" name="Text Box 111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46" name="Text Box 111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47" name="Text Box 1117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48" name="Text Box 11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49" name="Text Box 11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50" name="Text Box 112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51" name="Text Box 112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52" name="Text Box 112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53" name="Text Box 112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54" name="Text Box 113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55" name="Text Box 113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56" name="Text Box 113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57" name="Text Box 1137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58" name="Text Box 113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59" name="Text Box 114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60" name="Text Box 114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61" name="Text Box 114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62" name="Text Box 114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63" name="Text Box 115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64" name="Text Box 116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65" name="Text Box 116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66" name="Text Box 116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67" name="Text Box 117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68" name="Text Box 117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69" name="Text Box 117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70" name="Text Box 117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71" name="Text Box 117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72" name="Text Box 117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73" name="Text Box 117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74" name="Text Box 117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75" name="Text Box 117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76" name="Text Box 117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77" name="Text Box 118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78" name="Text Box 118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79" name="Text Box 118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80" name="Text Box 118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81" name="Text Box 118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82" name="Text Box 118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83" name="Text Box 118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84" name="Text Box 118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85" name="Text Box 118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86" name="Text Box 118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87" name="Text Box 1190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88" name="Text Box 119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89" name="Text Box 119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90" name="Text Box 119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91" name="Text Box 119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92" name="Text Box 119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93" name="Text Box 1196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94" name="Text Box 119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95" name="Text Box 119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96" name="Text Box 119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97" name="Text Box 120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298" name="Text Box 120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299" name="Text Box 120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00" name="Text Box 120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01" name="Text Box 120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02" name="Text Box 120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03" name="Text Box 1206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04" name="Text Box 1207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05" name="Text Box 120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06" name="Text Box 1209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07" name="Text Box 1210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08" name="Text Box 121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09" name="Text Box 121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10" name="Text Box 121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11" name="Text Box 121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12" name="Text Box 12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13" name="Text Box 121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14" name="Text Box 121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15" name="Text Box 1218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16" name="Text Box 121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17" name="Text Box 1220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18" name="Text Box 122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19" name="Text Box 12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20" name="Text Box 122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21" name="Text Box 122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22" name="Text Box 122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23" name="Text Box 122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24" name="Text Box 1227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25" name="Text Box 122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26" name="Text Box 1229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27" name="Text Box 1230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28" name="Text Box 123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29" name="Text Box 123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30" name="Text Box 123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31" name="Text Box 123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32" name="Text Box 123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33" name="Text Box 123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34" name="Text Box 123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35" name="Text Box 123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36" name="Text Box 123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37" name="Text Box 1240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38" name="Text Box 124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39" name="Text Box 124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40" name="Text Box 124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41" name="Text Box 124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42" name="Text Box 124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43" name="Text Box 124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44" name="Text Box 124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45" name="Text Box 124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46" name="Text Box 124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47" name="Text Box 125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48" name="Text Box 125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49" name="Text Box 125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50" name="Text Box 125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51" name="Text Box 125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52" name="Text Box 125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53" name="Text Box 125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54" name="Text Box 125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55" name="Text Box 125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56" name="Text Box 126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57" name="Text Box 126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58" name="Text Box 126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59" name="Text Box 126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60" name="Text Box 126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61" name="Text Box 126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62" name="Text Box 126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63" name="Text Box 126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64" name="Text Box 126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65" name="Text Box 126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66" name="Text Box 127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67" name="Text Box 127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68" name="Text Box 127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69" name="Text Box 127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70" name="Text Box 127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71" name="Text Box 127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72" name="Text Box 127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73" name="Text Box 127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74" name="Text Box 127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75" name="Text Box 127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76" name="Text Box 128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77" name="Text Box 128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78" name="Text Box 128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79" name="Text Box 128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80" name="Text Box 129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81" name="Text Box 129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82" name="Text Box 129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83" name="Text Box 129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84" name="Text Box 129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85" name="Text Box 130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86" name="Text Box 130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87" name="Text Box 130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88" name="Text Box 130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89" name="Text Box 1306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90" name="Text Box 130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91" name="Text Box 130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92" name="Text Box 130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93" name="Text Box 13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94" name="Text Box 131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95" name="Text Box 131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96" name="Text Box 131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97" name="Text Box 131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398" name="Text Box 131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399" name="Text Box 131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00" name="Text Box 131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01" name="Text Box 131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02" name="Text Box 131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03" name="Text Box 132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04" name="Text Box 132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05" name="Text Box 132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06" name="Text Box 132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07" name="Text Box 132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08" name="Text Box 132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09" name="Text Box 132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10" name="Text Box 1327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11" name="Text Box 132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12" name="Text Box 132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13" name="Text Box 133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14" name="Text Box 133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15" name="Text Box 133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16" name="Text Box 1337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17" name="Text Box 134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18" name="Text Box 134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19" name="Text Box 134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20" name="Text Box 134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21" name="Text Box 134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22" name="Text Box 134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23" name="Text Box 135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24" name="Text Box 135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25" name="Text Box 135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26" name="Text Box 135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27" name="Text Box 135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28" name="Text Box 135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29" name="Text Box 1360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30" name="Text Box 136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31" name="Text Box 136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32" name="Text Box 136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33" name="Text Box 136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34" name="Text Box 137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35" name="Text Box 137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36" name="Text Box 137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37" name="Text Box 1374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38" name="Text Box 137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39" name="Text Box 137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40" name="Text Box 137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41" name="Text Box 138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42" name="Text Box 138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43" name="Text Box 128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44" name="Text Box 128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45" name="Text Box 128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46" name="Text Box 129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47" name="Text Box 129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48" name="Text Box 129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49" name="Text Box 1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50" name="Text Box 1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51" name="Text Box 130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52" name="Text Box 130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53" name="Text Box 130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54" name="Text Box 130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55" name="Text Box 130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56" name="Text Box 130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57" name="Text Box 1308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58" name="Text Box 128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59" name="Text Box 128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60" name="Text Box 128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61" name="Text Box 129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62" name="Text Box 129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63" name="Text Box 1294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64" name="Text Box 1297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65" name="Text Box 1298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66" name="Text Box 130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67" name="Text Box 130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68" name="Text Box 1304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69" name="Text Box 130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70" name="Text Box 1306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71" name="Text Box 130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72" name="Text Box 130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73" name="Text Box 128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74" name="Text Box 128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75" name="Text Box 128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76" name="Text Box 129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77" name="Text Box 129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78" name="Text Box 129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79" name="Text Box 129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80" name="Text Box 129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81" name="Text Box 130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82" name="Text Box 130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83" name="Text Box 130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84" name="Text Box 130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85" name="Text Box 130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11</xdr:row>
      <xdr:rowOff>0</xdr:rowOff>
    </xdr:from>
    <xdr:to>
      <xdr:col>6</xdr:col>
      <xdr:colOff>525145</xdr:colOff>
      <xdr:row>12</xdr:row>
      <xdr:rowOff>8890</xdr:rowOff>
    </xdr:to>
    <xdr:sp macro="" textlink="">
      <xdr:nvSpPr>
        <xdr:cNvPr id="486" name="Text Box 1307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7019290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11</xdr:row>
      <xdr:rowOff>0</xdr:rowOff>
    </xdr:from>
    <xdr:to>
      <xdr:col>6</xdr:col>
      <xdr:colOff>180340</xdr:colOff>
      <xdr:row>12</xdr:row>
      <xdr:rowOff>8890</xdr:rowOff>
    </xdr:to>
    <xdr:sp macro="" textlink="">
      <xdr:nvSpPr>
        <xdr:cNvPr id="487" name="Text Box 130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674485" y="241808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730" name="Text Box 130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31" name="Text Box 11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32" name="Text Box 111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33" name="Text Box 111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34" name="Text Box 11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35" name="Text Box 112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36" name="Text Box 1123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37" name="Text Box 112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38" name="Text Box 11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39" name="Text Box 112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40" name="Text Box 11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41" name="Text Box 113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42" name="Text Box 11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43" name="Text Box 113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44" name="Text Box 1138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45" name="Text Box 114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46" name="Text Box 114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47" name="Text Box 114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48" name="Text Box 114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49" name="Text Box 1150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0" name="Text Box 116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1" name="Text Box 116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2" name="Text Box 116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3" name="Text Box 1170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54" name="Text Box 117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5" name="Text Box 117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56" name="Text Box 117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7" name="Text Box 117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58" name="Text Box 117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59" name="Text Box 117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60" name="Text Box 1177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61" name="Text Box 117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62" name="Text Box 1179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63" name="Text Box 1180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64" name="Text Box 118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65" name="Text Box 118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66" name="Text Box 118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67" name="Text Box 118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68" name="Text Box 118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69" name="Text Box 118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70" name="Text Box 1187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71" name="Text Box 1188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72" name="Text Box 1189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73" name="Text Box 1190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74" name="Text Box 119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75" name="Text Box 119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76" name="Text Box 119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77" name="Text Box 119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78" name="Text Box 119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79" name="Text Box 1196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80" name="Text Box 1197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81" name="Text Box 119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82" name="Text Box 1199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83" name="Text Box 1200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84" name="Text Box 120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85" name="Text Box 120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86" name="Text Box 120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87" name="Text Box 120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88" name="Text Box 120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89" name="Text Box 1206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90" name="Text Box 1207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91" name="Text Box 1208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92" name="Text Box 1209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93" name="Text Box 1210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94" name="Text Box 121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95" name="Text Box 121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96" name="Text Box 121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97" name="Text Box 1214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798" name="Text Box 12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799" name="Text Box 1216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00" name="Text Box 1217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01" name="Text Box 121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02" name="Text Box 1219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03" name="Text Box 1220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04" name="Text Box 122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05" name="Text Box 122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06" name="Text Box 122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07" name="Text Box 1224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08" name="Text Box 122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09" name="Text Box 122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10" name="Text Box 1227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11" name="Text Box 122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12" name="Text Box 122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13" name="Text Box 1230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14" name="Text Box 123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15" name="Text Box 123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16" name="Text Box 123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17" name="Text Box 123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18" name="Text Box 123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19" name="Text Box 123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20" name="Text Box 123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21" name="Text Box 1238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22" name="Text Box 1239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23" name="Text Box 1240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24" name="Text Box 124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25" name="Text Box 124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26" name="Text Box 124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27" name="Text Box 124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28" name="Text Box 124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29" name="Text Box 1246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30" name="Text Box 1247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31" name="Text Box 1248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32" name="Text Box 1249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33" name="Text Box 1250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34" name="Text Box 1251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35" name="Text Box 125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36" name="Text Box 125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37" name="Text Box 125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38" name="Text Box 125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39" name="Text Box 1256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40" name="Text Box 1257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41" name="Text Box 1259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42" name="Text Box 1260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43" name="Text Box 126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44" name="Text Box 126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45" name="Text Box 126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46" name="Text Box 126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47" name="Text Box 126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48" name="Text Box 1266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49" name="Text Box 1267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50" name="Text Box 1268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51" name="Text Box 1269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52" name="Text Box 1270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53" name="Text Box 127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54" name="Text Box 127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55" name="Text Box 127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56" name="Text Box 127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57" name="Text Box 127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58" name="Text Box 1276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59" name="Text Box 1277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60" name="Text Box 1278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61" name="Text Box 127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62" name="Text Box 128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63" name="Text Box 1286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64" name="Text Box 128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65" name="Text Box 128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66" name="Text Box 129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67" name="Text Box 129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68" name="Text Box 129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69" name="Text Box 1297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70" name="Text Box 1298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71" name="Text Box 130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72" name="Text Box 130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73" name="Text Box 130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74" name="Text Box 130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75" name="Text Box 130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76" name="Text Box 1307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77" name="Text Box 1308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78" name="Text Box 1309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79" name="Text Box 1310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80" name="Text Box 131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81" name="Text Box 13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82" name="Text Box 131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83" name="Text Box 1314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84" name="Text Box 13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85" name="Text Box 1316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86" name="Text Box 1317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87" name="Text Box 1318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88" name="Text Box 131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89" name="Text Box 1320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90" name="Text Box 132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91" name="Text Box 132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92" name="Text Box 132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93" name="Text Box 132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94" name="Text Box 132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95" name="Text Box 132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96" name="Text Box 1327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897" name="Text Box 132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98" name="Text Box 1329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899" name="Text Box 133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00" name="Text Box 133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01" name="Text Box 133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02" name="Text Box 1337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03" name="Text Box 1340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04" name="Text Box 134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05" name="Text Box 134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06" name="Text Box 134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07" name="Text Box 134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08" name="Text Box 1348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09" name="Text Box 135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10" name="Text Box 135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11" name="Text Box 135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12" name="Text Box 135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13" name="Text Box 135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14" name="Text Box 1359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15" name="Text Box 1360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16" name="Text Box 136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17" name="Text Box 136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18" name="Text Box 1366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19" name="Text Box 1367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20" name="Text Box 1370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21" name="Text Box 137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22" name="Text Box 137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23" name="Text Box 137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24" name="Text Box 1377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25" name="Text Box 137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26" name="Text Box 137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27" name="Text Box 138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28" name="Text Box 138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29" name="Text Box 1286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30" name="Text Box 1287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31" name="Text Box 1289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32" name="Text Box 1290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33" name="Text Box 129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34" name="Text Box 129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35" name="Text Box 129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36" name="Text Box 129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37" name="Text Box 1300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38" name="Text Box 130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39" name="Text Box 130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40" name="Text Box 130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41" name="Text Box 1306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42" name="Text Box 1307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43" name="Text Box 130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44" name="Text Box 128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45" name="Text Box 128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46" name="Text Box 128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47" name="Text Box 129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48" name="Text Box 129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49" name="Text Box 129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50" name="Text Box 1297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51" name="Text Box 129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52" name="Text Box 130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53" name="Text Box 130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54" name="Text Box 130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55" name="Text Box 130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56" name="Text Box 130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57" name="Text Box 1307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58" name="Text Box 1308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59" name="Text Box 1286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60" name="Text Box 1287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61" name="Text Box 128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62" name="Text Box 129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63" name="Text Box 129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64" name="Text Box 129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65" name="Text Box 129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66" name="Text Box 129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67" name="Text Box 1300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68" name="Text Box 130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69" name="Text Box 1304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9</xdr:row>
      <xdr:rowOff>0</xdr:rowOff>
    </xdr:from>
    <xdr:to>
      <xdr:col>6</xdr:col>
      <xdr:colOff>525145</xdr:colOff>
      <xdr:row>9</xdr:row>
      <xdr:rowOff>191770</xdr:rowOff>
    </xdr:to>
    <xdr:sp macro="" textlink="">
      <xdr:nvSpPr>
        <xdr:cNvPr id="970" name="Text Box 130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7019290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9</xdr:row>
      <xdr:rowOff>0</xdr:rowOff>
    </xdr:from>
    <xdr:to>
      <xdr:col>6</xdr:col>
      <xdr:colOff>180340</xdr:colOff>
      <xdr:row>9</xdr:row>
      <xdr:rowOff>191770</xdr:rowOff>
    </xdr:to>
    <xdr:sp macro="" textlink="">
      <xdr:nvSpPr>
        <xdr:cNvPr id="971" name="Text Box 1306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6674485" y="197993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467995</xdr:colOff>
      <xdr:row>9</xdr:row>
      <xdr:rowOff>39370</xdr:rowOff>
    </xdr:from>
    <xdr:to>
      <xdr:col>6</xdr:col>
      <xdr:colOff>544195</xdr:colOff>
      <xdr:row>10</xdr:row>
      <xdr:rowOff>12065</xdr:rowOff>
    </xdr:to>
    <xdr:sp macro="" textlink="">
      <xdr:nvSpPr>
        <xdr:cNvPr id="972" name="Text Box 1307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7038340" y="20193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73" name="Text Box 111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74" name="Text Box 111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76" name="Text Box 111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77" name="Text Box 112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78" name="Text Box 112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79" name="Text Box 112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80" name="Text Box 112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81" name="Text Box 1129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82" name="Text Box 1130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83" name="Text Box 113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84" name="Text Box 113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85" name="Text Box 113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86" name="Text Box 113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87" name="Text Box 11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88" name="Text Box 11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89" name="Text Box 11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90" name="Text Box 11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91" name="Text Box 115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92" name="Text Box 116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93" name="Text Box 1166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94" name="Text Box 1168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95" name="Text Box 1170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96" name="Text Box 117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97" name="Text Box 117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998" name="Text Box 117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999" name="Text Box 117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00" name="Text Box 117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01" name="Text Box 1176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02" name="Text Box 1177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03" name="Text Box 1178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04" name="Text Box 117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05" name="Text Box 1180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06" name="Text Box 118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07" name="Text Box 118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08" name="Text Box 118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09" name="Text Box 118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10" name="Text Box 1185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11" name="Text Box 1186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12" name="Text Box 1187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13" name="Text Box 118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14" name="Text Box 1189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15" name="Text Box 1190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16" name="Text Box 119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17" name="Text Box 119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18" name="Text Box 119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19" name="Text Box 119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20" name="Text Box 1195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21" name="Text Box 119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22" name="Text Box 1197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23" name="Text Box 119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24" name="Text Box 1199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25" name="Text Box 120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26" name="Text Box 120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27" name="Text Box 120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28" name="Text Box 120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29" name="Text Box 120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30" name="Text Box 120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31" name="Text Box 120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32" name="Text Box 1207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33" name="Text Box 1208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34" name="Text Box 120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35" name="Text Box 1210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36" name="Text Box 121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37" name="Text Box 121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38" name="Text Box 121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39" name="Text Box 121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40" name="Text Box 121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41" name="Text Box 121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42" name="Text Box 1217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43" name="Text Box 1218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44" name="Text Box 1219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45" name="Text Box 1220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46" name="Text Box 122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47" name="Text Box 122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48" name="Text Box 122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49" name="Text Box 122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50" name="Text Box 122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51" name="Text Box 1226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52" name="Text Box 1227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53" name="Text Box 1228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54" name="Text Box 1229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55" name="Text Box 1230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56" name="Text Box 123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57" name="Text Box 123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58" name="Text Box 123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59" name="Text Box 123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60" name="Text Box 123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61" name="Text Box 1236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62" name="Text Box 1237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63" name="Text Box 1238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64" name="Text Box 1239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65" name="Text Box 1240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66" name="Text Box 124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67" name="Text Box 124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68" name="Text Box 124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69" name="Text Box 124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70" name="Text Box 1245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71" name="Text Box 124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72" name="Text Box 124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73" name="Text Box 124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74" name="Text Box 1249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75" name="Text Box 1250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76" name="Text Box 125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77" name="Text Box 125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78" name="Text Box 125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79" name="Text Box 125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80" name="Text Box 125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81" name="Text Box 125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82" name="Text Box 1257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83" name="Text Box 12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84" name="Text Box 12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85" name="Text Box 12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86" name="Text Box 12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87" name="Text Box 12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88" name="Text Box 12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89" name="Text Box 12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90" name="Text Box 12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91" name="Text Box 12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92" name="Text Box 12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93" name="Text Box 12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94" name="Text Box 12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95" name="Text Box 12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96" name="Text Box 12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97" name="Text Box 12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098" name="Text Box 12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099" name="Text Box 12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00" name="Text Box 12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01" name="Text Box 12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02" name="Text Box 12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03" name="Text Box 12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04" name="Text Box 12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05" name="Text Box 1286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06" name="Text Box 128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07" name="Text Box 128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08" name="Text Box 129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09" name="Text Box 129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10" name="Text Box 129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11" name="Text Box 129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12" name="Text Box 129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13" name="Text Box 130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14" name="Text Box 130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15" name="Text Box 130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16" name="Text Box 130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17" name="Text Box 130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18" name="Text Box 130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19" name="Text Box 130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20" name="Text Box 130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21" name="Text Box 131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22" name="Text Box 131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23" name="Text Box 131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24" name="Text Box 131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25" name="Text Box 131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26" name="Text Box 131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27" name="Text Box 131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28" name="Text Box 131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29" name="Text Box 131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30" name="Text Box 131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31" name="Text Box 132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32" name="Text Box 132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33" name="Text Box 132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34" name="Text Box 132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35" name="Text Box 13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36" name="Text Box 132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37" name="Text Box 132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38" name="Text Box 132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39" name="Text Box 132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40" name="Text Box 132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41" name="Text Box 133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42" name="Text Box 133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43" name="Text Box 133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44" name="Text Box 1337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45" name="Text Box 134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46" name="Text Box 134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47" name="Text Box 134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48" name="Text Box 1345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49" name="Text Box 134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50" name="Text Box 1348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51" name="Text Box 135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52" name="Text Box 135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53" name="Text Box 135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54" name="Text Box 135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55" name="Text Box 135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56" name="Text Box 1359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57" name="Text Box 1360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58" name="Text Box 136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59" name="Text Box 136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60" name="Text Box 136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61" name="Text Box 136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62" name="Text Box 137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63" name="Text Box 137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64" name="Text Box 137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65" name="Text Box 137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66" name="Text Box 137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67" name="Text Box 137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68" name="Text Box 137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69" name="Text Box 1380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70" name="Text Box 138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71" name="Text Box 128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72" name="Text Box 1287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73" name="Text Box 128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74" name="Text Box 129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75" name="Text Box 129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76" name="Text Box 129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77" name="Text Box 129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78" name="Text Box 1298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79" name="Text Box 130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80" name="Text Box 130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81" name="Text Box 1304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82" name="Text Box 1305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83" name="Text Box 130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84" name="Text Box 130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85" name="Text Box 1308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86" name="Text Box 1286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87" name="Text Box 1287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88" name="Text Box 1289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89" name="Text Box 1290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90" name="Text Box 129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91" name="Text Box 129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92" name="Text Box 129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93" name="Text Box 129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94" name="Text Box 130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95" name="Text Box 130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96" name="Text Box 130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97" name="Text Box 130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198" name="Text Box 130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199" name="Text Box 130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00" name="Text Box 130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01" name="Text Box 128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02" name="Text Box 1287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03" name="Text Box 128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04" name="Text Box 129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05" name="Text Box 129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06" name="Text Box 1294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07" name="Text Box 1297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08" name="Text Box 1298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09" name="Text Box 1300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10" name="Text Box 130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11" name="Text Box 130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12" name="Text Box 130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13" name="Text Box 1306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191135</xdr:rowOff>
    </xdr:to>
    <xdr:sp macro="" textlink="">
      <xdr:nvSpPr>
        <xdr:cNvPr id="1214" name="Text Box 1307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7019290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191135</xdr:rowOff>
    </xdr:to>
    <xdr:sp macro="" textlink="">
      <xdr:nvSpPr>
        <xdr:cNvPr id="1215" name="Text Box 1308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6674485" y="307530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16" name="Text Box 111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17" name="Text Box 111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18" name="Text Box 11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19" name="Text Box 11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20" name="Text Box 112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21" name="Text Box 112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22" name="Text Box 112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23" name="Text Box 112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24" name="Text Box 1129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25" name="Text Box 113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26" name="Text Box 113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27" name="Text Box 113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28" name="Text Box 113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29" name="Text Box 113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30" name="Text Box 114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31" name="Text Box 114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32" name="Text Box 114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33" name="Text Box 114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34" name="Text Box 115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35" name="Text Box 116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36" name="Text Box 116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37" name="Text Box 1168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38" name="Text Box 117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39" name="Text Box 117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40" name="Text Box 117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41" name="Text Box 117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42" name="Text Box 117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43" name="Text Box 117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44" name="Text Box 117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45" name="Text Box 117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46" name="Text Box 117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47" name="Text Box 117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48" name="Text Box 118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49" name="Text Box 118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50" name="Text Box 118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51" name="Text Box 118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52" name="Text Box 118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53" name="Text Box 118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54" name="Text Box 1186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55" name="Text Box 1187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56" name="Text Box 118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57" name="Text Box 118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58" name="Text Box 1190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59" name="Text Box 119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60" name="Text Box 119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61" name="Text Box 119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62" name="Text Box 119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63" name="Text Box 119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64" name="Text Box 119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65" name="Text Box 119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66" name="Text Box 119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67" name="Text Box 119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68" name="Text Box 1200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69" name="Text Box 120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70" name="Text Box 120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71" name="Text Box 120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72" name="Text Box 120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73" name="Text Box 120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74" name="Text Box 120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75" name="Text Box 1207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76" name="Text Box 1208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77" name="Text Box 120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78" name="Text Box 1210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79" name="Text Box 121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80" name="Text Box 12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81" name="Text Box 121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82" name="Text Box 121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83" name="Text Box 1215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84" name="Text Box 1216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85" name="Text Box 1217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86" name="Text Box 121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87" name="Text Box 121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88" name="Text Box 1220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89" name="Text Box 122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90" name="Text Box 122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91" name="Text Box 122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92" name="Text Box 122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93" name="Text Box 122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94" name="Text Box 1226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95" name="Text Box 122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96" name="Text Box 122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97" name="Text Box 122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298" name="Text Box 1230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299" name="Text Box 123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00" name="Text Box 123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01" name="Text Box 123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02" name="Text Box 123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03" name="Text Box 1235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04" name="Text Box 1236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05" name="Text Box 1237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06" name="Text Box 123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07" name="Text Box 1239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08" name="Text Box 1240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09" name="Text Box 124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10" name="Text Box 124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11" name="Text Box 124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12" name="Text Box 124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13" name="Text Box 124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14" name="Text Box 124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15" name="Text Box 1247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16" name="Text Box 1248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17" name="Text Box 124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18" name="Text Box 125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19" name="Text Box 125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20" name="Text Box 1252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21" name="Text Box 125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22" name="Text Box 125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23" name="Text Box 1255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24" name="Text Box 125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25" name="Text Box 125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26" name="Text Box 125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27" name="Text Box 126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28" name="Text Box 126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29" name="Text Box 126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30" name="Text Box 126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31" name="Text Box 126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32" name="Text Box 126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33" name="Text Box 126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34" name="Text Box 126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35" name="Text Box 126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36" name="Text Box 126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37" name="Text Box 127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38" name="Text Box 127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39" name="Text Box 127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40" name="Text Box 127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41" name="Text Box 127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42" name="Text Box 127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43" name="Text Box 127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44" name="Text Box 127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45" name="Text Box 127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46" name="Text Box 127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47" name="Text Box 128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48" name="Text Box 1286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49" name="Text Box 1287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50" name="Text Box 128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51" name="Text Box 129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52" name="Text Box 129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53" name="Text Box 129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54" name="Text Box 12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55" name="Text Box 12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56" name="Text Box 130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57" name="Text Box 130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58" name="Text Box 130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59" name="Text Box 130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60" name="Text Box 130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61" name="Text Box 130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62" name="Text Box 130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63" name="Text Box 130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64" name="Text Box 131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65" name="Text Box 131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66" name="Text Box 131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67" name="Text Box 131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68" name="Text Box 131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69" name="Text Box 131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70" name="Text Box 131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71" name="Text Box 131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72" name="Text Box 131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73" name="Text Box 131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74" name="Text Box 132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75" name="Text Box 132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76" name="Text Box 132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77" name="Text Box 132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78" name="Text Box 132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79" name="Text Box 132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80" name="Text Box 1326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81" name="Text Box 1327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82" name="Text Box 132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83" name="Text Box 132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84" name="Text Box 133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85" name="Text Box 133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86" name="Text Box 133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87" name="Text Box 1337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88" name="Text Box 134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89" name="Text Box 134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90" name="Text Box 134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91" name="Text Box 134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92" name="Text Box 134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93" name="Text Box 1348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94" name="Text Box 135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95" name="Text Box 135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96" name="Text Box 135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397" name="Text Box 135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98" name="Text Box 135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399" name="Text Box 1359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00" name="Text Box 1360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01" name="Text Box 136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02" name="Text Box 136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03" name="Text Box 136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04" name="Text Box 136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05" name="Text Box 137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06" name="Text Box 137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07" name="Text Box 137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08" name="Text Box 137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09" name="Text Box 1377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10" name="Text Box 137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11" name="Text Box 1379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12" name="Text Box 1380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13" name="Text Box 138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14" name="Text Box 128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15" name="Text Box 1287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16" name="Text Box 128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17" name="Text Box 129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18" name="Text Box 129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19" name="Text Box 129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20" name="Text Box 1297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21" name="Text Box 129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22" name="Text Box 1300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23" name="Text Box 130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24" name="Text Box 130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25" name="Text Box 130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26" name="Text Box 130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27" name="Text Box 1307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28" name="Text Box 130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29" name="Text Box 12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30" name="Text Box 1287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31" name="Text Box 1289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32" name="Text Box 1290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33" name="Text Box 129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34" name="Text Box 129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35" name="Text Box 1297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36" name="Text Box 1298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37" name="Text Box 130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38" name="Text Box 130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39" name="Text Box 130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40" name="Text Box 1305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41" name="Text Box 130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42" name="Text Box 1307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43" name="Text Box 1308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44" name="Text Box 128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45" name="Text Box 1287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46" name="Text Box 12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47" name="Text Box 12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48" name="Text Box 129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49" name="Text Box 129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50" name="Text Box 1297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51" name="Text Box 1298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52" name="Text Box 1300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53" name="Text Box 130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54" name="Text Box 130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55" name="Text Box 1305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56" name="Text Box 1306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13</xdr:row>
      <xdr:rowOff>0</xdr:rowOff>
    </xdr:from>
    <xdr:to>
      <xdr:col>6</xdr:col>
      <xdr:colOff>525145</xdr:colOff>
      <xdr:row>14</xdr:row>
      <xdr:rowOff>8890</xdr:rowOff>
    </xdr:to>
    <xdr:sp macro="" textlink="">
      <xdr:nvSpPr>
        <xdr:cNvPr id="1457" name="Text Box 1307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7019290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13</xdr:row>
      <xdr:rowOff>0</xdr:rowOff>
    </xdr:from>
    <xdr:to>
      <xdr:col>6</xdr:col>
      <xdr:colOff>180340</xdr:colOff>
      <xdr:row>14</xdr:row>
      <xdr:rowOff>8890</xdr:rowOff>
    </xdr:to>
    <xdr:sp macro="" textlink="">
      <xdr:nvSpPr>
        <xdr:cNvPr id="1458" name="Text Box 1308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6674485" y="285623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59" name="Text Box 111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60" name="Text Box 111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61" name="Text Box 111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62" name="Text Box 111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63" name="Text Box 112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64" name="Text Box 112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65" name="Text Box 1125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66" name="Text Box 11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67" name="Text Box 112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68" name="Text Box 113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69" name="Text Box 113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70" name="Text Box 113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71" name="Text Box 113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72" name="Text Box 113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73" name="Text Box 114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74" name="Text Box 114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75" name="Text Box 114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76" name="Text Box 114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77" name="Text Box 115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78" name="Text Box 116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79" name="Text Box 1166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80" name="Text Box 1168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81" name="Text Box 117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82" name="Text Box 117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83" name="Text Box 117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84" name="Text Box 117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85" name="Text Box 117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86" name="Text Box 117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87" name="Text Box 117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88" name="Text Box 117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89" name="Text Box 117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90" name="Text Box 117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91" name="Text Box 118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92" name="Text Box 118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93" name="Text Box 118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94" name="Text Box 118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95" name="Text Box 118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96" name="Text Box 118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97" name="Text Box 118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498" name="Text Box 118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499" name="Text Box 118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00" name="Text Box 118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01" name="Text Box 119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02" name="Text Box 119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03" name="Text Box 119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04" name="Text Box 119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05" name="Text Box 119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06" name="Text Box 119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07" name="Text Box 119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08" name="Text Box 119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09" name="Text Box 119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10" name="Text Box 119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11" name="Text Box 120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12" name="Text Box 120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13" name="Text Box 120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14" name="Text Box 120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15" name="Text Box 120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16" name="Text Box 120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17" name="Text Box 120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18" name="Text Box 120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19" name="Text Box 120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20" name="Text Box 120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21" name="Text Box 121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22" name="Text Box 121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23" name="Text Box 121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24" name="Text Box 121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25" name="Text Box 121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26" name="Text Box 12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27" name="Text Box 121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28" name="Text Box 121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29" name="Text Box 121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30" name="Text Box 121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31" name="Text Box 122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32" name="Text Box 122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33" name="Text Box 122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34" name="Text Box 122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35" name="Text Box 122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36" name="Text Box 122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37" name="Text Box 122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38" name="Text Box 122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39" name="Text Box 122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40" name="Text Box 122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41" name="Text Box 123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42" name="Text Box 123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43" name="Text Box 123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44" name="Text Box 123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45" name="Text Box 123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46" name="Text Box 123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47" name="Text Box 123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48" name="Text Box 123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49" name="Text Box 123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50" name="Text Box 123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51" name="Text Box 124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52" name="Text Box 124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53" name="Text Box 124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54" name="Text Box 124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55" name="Text Box 124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56" name="Text Box 124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57" name="Text Box 124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58" name="Text Box 124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59" name="Text Box 124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60" name="Text Box 124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61" name="Text Box 125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62" name="Text Box 125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63" name="Text Box 125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64" name="Text Box 125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65" name="Text Box 125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66" name="Text Box 125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67" name="Text Box 125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68" name="Text Box 125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69" name="Text Box 1259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70" name="Text Box 1260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71" name="Text Box 126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72" name="Text Box 126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73" name="Text Box 126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74" name="Text Box 126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75" name="Text Box 1265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76" name="Text Box 1266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77" name="Text Box 1267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78" name="Text Box 1268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79" name="Text Box 1269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80" name="Text Box 127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81" name="Text Box 127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82" name="Text Box 127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83" name="Text Box 127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84" name="Text Box 127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85" name="Text Box 1275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86" name="Text Box 127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87" name="Text Box 127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88" name="Text Box 1278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89" name="Text Box 127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90" name="Text Box 128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91" name="Text Box 128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92" name="Text Box 1287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93" name="Text Box 128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94" name="Text Box 129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95" name="Text Box 129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96" name="Text Box 129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97" name="Text Box 129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598" name="Text Box 129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599" name="Text Box 1300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00" name="Text Box 130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01" name="Text Box 130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02" name="Text Box 1305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03" name="Text Box 1306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04" name="Text Box 1307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05" name="Text Box 1308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06" name="Text Box 1309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07" name="Text Box 131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08" name="Text Box 131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09" name="Text Box 1312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10" name="Text Box 131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11" name="Text Box 131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12" name="Text Box 1315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13" name="Text Box 1316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14" name="Text Box 1317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15" name="Text Box 1318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16" name="Text Box 131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17" name="Text Box 132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18" name="Text Box 132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19" name="Text Box 1322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20" name="Text Box 132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21" name="Text Box 132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22" name="Text Box 132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23" name="Text Box 132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24" name="Text Box 1327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25" name="Text Box 1328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26" name="Text Box 1329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27" name="Text Box 133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28" name="Text Box 133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29" name="Text Box 1336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30" name="Text Box 1337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31" name="Text Box 134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32" name="Text Box 134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33" name="Text Box 134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34" name="Text Box 134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35" name="Text Box 134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36" name="Text Box 1348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37" name="Text Box 135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38" name="Text Box 135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39" name="Text Box 135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40" name="Text Box 135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41" name="Text Box 1355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42" name="Text Box 135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43" name="Text Box 1360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44" name="Text Box 1362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45" name="Text Box 136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46" name="Text Box 136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47" name="Text Box 1367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48" name="Text Box 1370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49" name="Text Box 137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50" name="Text Box 137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51" name="Text Box 137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52" name="Text Box 1377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53" name="Text Box 1378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54" name="Text Box 137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55" name="Text Box 1380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56" name="Text Box 138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57" name="Text Box 128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58" name="Text Box 128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59" name="Text Box 128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60" name="Text Box 129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61" name="Text Box 129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62" name="Text Box 129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63" name="Text Box 129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64" name="Text Box 129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65" name="Text Box 130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66" name="Text Box 130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67" name="Text Box 130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68" name="Text Box 130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69" name="Text Box 130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70" name="Text Box 1307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71" name="Text Box 1308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72" name="Text Box 128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73" name="Text Box 1287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74" name="Text Box 128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75" name="Text Box 1290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76" name="Text Box 12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77" name="Text Box 129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78" name="Text Box 129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79" name="Text Box 129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80" name="Text Box 130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81" name="Text Box 130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82" name="Text Box 1304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83" name="Text Box 1305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84" name="Text Box 130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85" name="Text Box 1307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86" name="Text Box 130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87" name="Text Box 12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88" name="Text Box 12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89" name="Text Box 128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90" name="Text Box 1290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91" name="Text Box 129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92" name="Text Box 129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93" name="Text Box 129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94" name="Text Box 1298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95" name="Text Box 1300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96" name="Text Box 130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97" name="Text Box 130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698" name="Text Box 1305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699" name="Text Box 130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191135</xdr:rowOff>
    </xdr:to>
    <xdr:sp macro="" textlink="">
      <xdr:nvSpPr>
        <xdr:cNvPr id="1700" name="Text Box 1307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7019290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191135</xdr:rowOff>
    </xdr:to>
    <xdr:sp macro="" textlink="">
      <xdr:nvSpPr>
        <xdr:cNvPr id="1701" name="Text Box 1308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6674485" y="26371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02" name="Text Box 111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03" name="Text Box 111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04" name="Text Box 1117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05" name="Text Box 111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06" name="Text Box 112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07" name="Text Box 112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08" name="Text Box 1125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09" name="Text Box 11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10" name="Text Box 112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11" name="Text Box 113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12" name="Text Box 113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13" name="Text Box 11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14" name="Text Box 1137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15" name="Text Box 113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16" name="Text Box 114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17" name="Text Box 114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18" name="Text Box 1145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19" name="Text Box 114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20" name="Text Box 1150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21" name="Text Box 116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22" name="Text Box 116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23" name="Text Box 116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24" name="Text Box 117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25" name="Text Box 117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26" name="Text Box 1172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27" name="Text Box 117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28" name="Text Box 117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29" name="Text Box 1175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30" name="Text Box 1176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31" name="Text Box 1177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32" name="Text Box 1178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33" name="Text Box 117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34" name="Text Box 118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35" name="Text Box 118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36" name="Text Box 1182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37" name="Text Box 118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38" name="Text Box 11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39" name="Text Box 1185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40" name="Text Box 118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41" name="Text Box 118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42" name="Text Box 118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43" name="Text Box 118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44" name="Text Box 119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45" name="Text Box 119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46" name="Text Box 119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47" name="Text Box 119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48" name="Text Box 119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49" name="Text Box 1195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50" name="Text Box 1196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51" name="Text Box 1197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52" name="Text Box 119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53" name="Text Box 119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54" name="Text Box 1200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55" name="Text Box 120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56" name="Text Box 120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57" name="Text Box 120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58" name="Text Box 120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59" name="Text Box 1205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60" name="Text Box 1206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61" name="Text Box 1207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62" name="Text Box 1208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63" name="Text Box 120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64" name="Text Box 12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65" name="Text Box 121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66" name="Text Box 121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67" name="Text Box 121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68" name="Text Box 121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69" name="Text Box 1215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70" name="Text Box 121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71" name="Text Box 121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72" name="Text Box 1218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73" name="Text Box 121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74" name="Text Box 122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75" name="Text Box 122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76" name="Text Box 122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77" name="Text Box 122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78" name="Text Box 122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79" name="Text Box 1225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80" name="Text Box 122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81" name="Text Box 122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82" name="Text Box 1228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83" name="Text Box 122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84" name="Text Box 123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85" name="Text Box 123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86" name="Text Box 123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87" name="Text Box 123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88" name="Text Box 123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89" name="Text Box 123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90" name="Text Box 123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91" name="Text Box 123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92" name="Text Box 123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93" name="Text Box 123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94" name="Text Box 124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95" name="Text Box 124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96" name="Text Box 124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797" name="Text Box 124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98" name="Text Box 124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799" name="Text Box 1245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00" name="Text Box 1246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01" name="Text Box 124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02" name="Text Box 1248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03" name="Text Box 124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04" name="Text Box 125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05" name="Text Box 125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06" name="Text Box 1252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07" name="Text Box 125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08" name="Text Box 125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09" name="Text Box 1255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10" name="Text Box 125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11" name="Text Box 125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12" name="Text Box 1259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13" name="Text Box 12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14" name="Text Box 126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15" name="Text Box 1262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16" name="Text Box 126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17" name="Text Box 126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18" name="Text Box 1265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19" name="Text Box 1266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20" name="Text Box 1267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21" name="Text Box 1268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22" name="Text Box 1269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23" name="Text Box 127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24" name="Text Box 127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25" name="Text Box 1272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26" name="Text Box 127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27" name="Text Box 127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28" name="Text Box 1275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29" name="Text Box 1276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30" name="Text Box 1277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31" name="Text Box 1278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32" name="Text Box 1279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33" name="Text Box 1280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34" name="Text Box 128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35" name="Text Box 1287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36" name="Text Box 1289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37" name="Text Box 129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38" name="Text Box 129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39" name="Text Box 129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40" name="Text Box 1297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41" name="Text Box 1298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42" name="Text Box 1300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43" name="Text Box 130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44" name="Text Box 1304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45" name="Text Box 1305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46" name="Text Box 1306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47" name="Text Box 1307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48" name="Text Box 1308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49" name="Text Box 130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50" name="Text Box 1310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51" name="Text Box 131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52" name="Text Box 1312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53" name="Text Box 131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54" name="Text Box 131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55" name="Text Box 1315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56" name="Text Box 1316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57" name="Text Box 1317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58" name="Text Box 13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59" name="Text Box 131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60" name="Text Box 1320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61" name="Text Box 132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62" name="Text Box 132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63" name="Text Box 132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64" name="Text Box 1324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65" name="Text Box 1325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66" name="Text Box 132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67" name="Text Box 1327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68" name="Text Box 1328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69" name="Text Box 132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70" name="Text Box 133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71" name="Text Box 133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72" name="Text Box 133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73" name="Text Box 133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74" name="Text Box 134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75" name="Text Box 134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76" name="Text Box 134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77" name="Text Box 1345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78" name="Text Box 134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79" name="Text Box 134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80" name="Text Box 135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81" name="Text Box 1352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82" name="Text Box 135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83" name="Text Box 135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84" name="Text Box 1355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85" name="Text Box 135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86" name="Text Box 136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87" name="Text Box 1362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88" name="Text Box 136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89" name="Text Box 1366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90" name="Text Box 1367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91" name="Text Box 137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92" name="Text Box 137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93" name="Text Box 137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94" name="Text Box 1374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95" name="Text Box 137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96" name="Text Box 137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97" name="Text Box 137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898" name="Text Box 138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899" name="Text Box 138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00" name="Text Box 128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01" name="Text Box 128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02" name="Text Box 1289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03" name="Text Box 1290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04" name="Text Box 129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05" name="Text Box 129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06" name="Text Box 1297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07" name="Text Box 129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08" name="Text Box 130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09" name="Text Box 130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10" name="Text Box 130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11" name="Text Box 1305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12" name="Text Box 1306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13" name="Text Box 1307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14" name="Text Box 1308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15" name="Text Box 128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16" name="Text Box 1287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17" name="Text Box 128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18" name="Text Box 1290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19" name="Text Box 129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20" name="Text Box 129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21" name="Text Box 129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22" name="Text Box 129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23" name="Text Box 130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24" name="Text Box 130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25" name="Text Box 130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26" name="Text Box 130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27" name="Text Box 130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28" name="Text Box 130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29" name="Text Box 130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30" name="Text Box 128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31" name="Text Box 128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32" name="Text Box 1289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33" name="Text Box 1290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34" name="Text Box 129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35" name="Text Box 129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36" name="Text Box 1297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37" name="Text Box 129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12</xdr:row>
      <xdr:rowOff>0</xdr:rowOff>
    </xdr:from>
    <xdr:to>
      <xdr:col>6</xdr:col>
      <xdr:colOff>180340</xdr:colOff>
      <xdr:row>12</xdr:row>
      <xdr:rowOff>191770</xdr:rowOff>
    </xdr:to>
    <xdr:sp macro="" textlink="">
      <xdr:nvSpPr>
        <xdr:cNvPr id="1938" name="Text Box 1300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6674485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39" name="Text Box 130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12</xdr:row>
      <xdr:rowOff>0</xdr:rowOff>
    </xdr:from>
    <xdr:to>
      <xdr:col>6</xdr:col>
      <xdr:colOff>525145</xdr:colOff>
      <xdr:row>12</xdr:row>
      <xdr:rowOff>191770</xdr:rowOff>
    </xdr:to>
    <xdr:sp macro="" textlink="">
      <xdr:nvSpPr>
        <xdr:cNvPr id="1941" name="Text Box 130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7019290" y="2637155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42" name="Text Box 1112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43" name="Text Box 111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44" name="Text Box 111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45" name="Text Box 1118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46" name="Text Box 112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47" name="Text Box 112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48" name="Text Box 112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49" name="Text Box 1126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50" name="Text Box 112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51" name="Text Box 113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52" name="Text Box 113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53" name="Text Box 1134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54" name="Text Box 1137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55" name="Text Box 1138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56" name="Text Box 114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57" name="Text Box 114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58" name="Text Box 114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59" name="Text Box 1146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60" name="Text Box 115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61" name="Text Box 116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62" name="Text Box 1166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63" name="Text Box 1168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64" name="Text Box 1170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65" name="Text Box 117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66" name="Text Box 117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67" name="Text Box 117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68" name="Text Box 117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69" name="Text Box 117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70" name="Text Box 117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71" name="Text Box 1177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72" name="Text Box 117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73" name="Text Box 117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74" name="Text Box 1180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75" name="Text Box 118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76" name="Text Box 118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77" name="Text Box 118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78" name="Text Box 1184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79" name="Text Box 118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80" name="Text Box 118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81" name="Text Box 118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82" name="Text Box 1188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83" name="Text Box 118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84" name="Text Box 1190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85" name="Text Box 119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86" name="Text Box 119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87" name="Text Box 119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88" name="Text Box 1194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89" name="Text Box 119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90" name="Text Box 119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91" name="Text Box 119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92" name="Text Box 119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93" name="Text Box 1199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94" name="Text Box 1200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95" name="Text Box 120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96" name="Text Box 120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97" name="Text Box 120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1998" name="Text Box 1204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1999" name="Text Box 120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00" name="Text Box 1206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01" name="Text Box 120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02" name="Text Box 120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03" name="Text Box 120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04" name="Text Box 121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05" name="Text Box 121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06" name="Text Box 1212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07" name="Text Box 121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08" name="Text Box 1214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09" name="Text Box 121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10" name="Text Box 12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11" name="Text Box 1217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12" name="Text Box 1218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13" name="Text Box 1219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14" name="Text Box 122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15" name="Text Box 122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16" name="Text Box 122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17" name="Text Box 122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18" name="Text Box 122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19" name="Text Box 122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20" name="Text Box 122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21" name="Text Box 122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22" name="Text Box 122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23" name="Text Box 122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24" name="Text Box 123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25" name="Text Box 123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26" name="Text Box 123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27" name="Text Box 123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28" name="Text Box 123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29" name="Text Box 123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30" name="Text Box 123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31" name="Text Box 1237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32" name="Text Box 1238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33" name="Text Box 123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34" name="Text Box 124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35" name="Text Box 124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36" name="Text Box 124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37" name="Text Box 124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38" name="Text Box 124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39" name="Text Box 124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40" name="Text Box 1246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41" name="Text Box 124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42" name="Text Box 1248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43" name="Text Box 124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44" name="Text Box 125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45" name="Text Box 125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46" name="Text Box 1252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47" name="Text Box 125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48" name="Text Box 125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49" name="Text Box 125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50" name="Text Box 125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51" name="Text Box 1257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52" name="Text Box 1259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53" name="Text Box 1260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54" name="Text Box 126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55" name="Text Box 126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56" name="Text Box 126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57" name="Text Box 1264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58" name="Text Box 126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59" name="Text Box 1266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60" name="Text Box 1267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61" name="Text Box 126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62" name="Text Box 1269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63" name="Text Box 127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64" name="Text Box 127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65" name="Text Box 1272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66" name="Text Box 127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67" name="Text Box 127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68" name="Text Box 1275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69" name="Text Box 1276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70" name="Text Box 1277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71" name="Text Box 127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72" name="Text Box 1279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73" name="Text Box 1280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74" name="Text Box 1286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75" name="Text Box 128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76" name="Text Box 1289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77" name="Text Box 129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78" name="Text Box 129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79" name="Text Box 129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0" name="Text Box 1297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81" name="Text Box 1298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2" name="Text Box 1300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83" name="Text Box 130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4" name="Text Box 1304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85" name="Text Box 1305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6" name="Text Box 1306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87" name="Text Box 1307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8" name="Text Box 130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89" name="Text Box 130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90" name="Text Box 1310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91" name="Text Box 131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92" name="Text Box 131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93" name="Text Box 131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94" name="Text Box 131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95" name="Text Box 1315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96" name="Text Box 1316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97" name="Text Box 1317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098" name="Text Box 131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099" name="Text Box 131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00" name="Text Box 132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01" name="Text Box 132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02" name="Text Box 132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03" name="Text Box 132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04" name="Text Box 1324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05" name="Text Box 1325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06" name="Text Box 1326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07" name="Text Box 1327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08" name="Text Box 1328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09" name="Text Box 1329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10" name="Text Box 133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11" name="Text Box 133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12" name="Text Box 133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13" name="Text Box 1337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14" name="Text Box 1340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15" name="Text Box 134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16" name="Text Box 1344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17" name="Text Box 1345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18" name="Text Box 134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19" name="Text Box 134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0" name="Text Box 135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21" name="Text Box 1352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2" name="Text Box 135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23" name="Text Box 1354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4" name="Text Box 1355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5" name="Text Box 1359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26" name="Text Box 1360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7" name="Text Box 1362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28" name="Text Box 136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29" name="Text Box 1366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30" name="Text Box 1367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31" name="Text Box 137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32" name="Text Box 137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33" name="Text Box 137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34" name="Text Box 1374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35" name="Text Box 1377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36" name="Text Box 1378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37" name="Text Box 137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38" name="Text Box 138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39" name="Text Box 138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40" name="Text Box 1286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41" name="Text Box 128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42" name="Text Box 128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43" name="Text Box 129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44" name="Text Box 129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45" name="Text Box 129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46" name="Text Box 1297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47" name="Text Box 1298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48" name="Text Box 1300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49" name="Text Box 130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0" name="Text Box 130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51" name="Text Box 1305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2" name="Text Box 1306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53" name="Text Box 1307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4" name="Text Box 1308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5" name="Text Box 128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56" name="Text Box 1287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7" name="Text Box 128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58" name="Text Box 129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59" name="Text Box 129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60" name="Text Box 129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61" name="Text Box 1297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62" name="Text Box 129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63" name="Text Box 1300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64" name="Text Box 130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65" name="Text Box 130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66" name="Text Box 130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67" name="Text Box 130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68" name="Text Box 130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69" name="Text Box 130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70" name="Text Box 128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71" name="Text Box 128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72" name="Text Box 1289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73" name="Text Box 1290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74" name="Text Box 129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75" name="Text Box 129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76" name="Text Box 1297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77" name="Text Box 129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78" name="Text Box 130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79" name="Text Box 130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80" name="Text Box 130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81" name="Text Box 1305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82" name="Text Box 130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83" name="Text Box 130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84" name="Text Box 1308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85" name="Text Box 1112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86" name="Text Box 111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87" name="Text Box 1117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88" name="Text Box 111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89" name="Text Box 112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90" name="Text Box 112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91" name="Text Box 1125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92" name="Text Box 1126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93" name="Text Box 1129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94" name="Text Box 1130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95" name="Text Box 113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96" name="Text Box 1134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97" name="Text Box 113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198" name="Text Box 1138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199" name="Text Box 114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00" name="Text Box 1144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01" name="Text Box 1145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02" name="Text Box 1146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03" name="Text Box 1150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04" name="Text Box 116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05" name="Text Box 116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06" name="Text Box 116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07" name="Text Box 1170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08" name="Text Box 117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09" name="Text Box 1172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10" name="Text Box 117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11" name="Text Box 117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12" name="Text Box 1175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13" name="Text Box 117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14" name="Text Box 1177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15" name="Text Box 117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16" name="Text Box 1179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17" name="Text Box 1180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18" name="Text Box 118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19" name="Text Box 118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20" name="Text Box 118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21" name="Text Box 118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22" name="Text Box 1185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23" name="Text Box 1186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24" name="Text Box 1187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25" name="Text Box 118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26" name="Text Box 118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27" name="Text Box 119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28" name="Text Box 119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29" name="Text Box 119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30" name="Text Box 119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31" name="Text Box 1194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32" name="Text Box 119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33" name="Text Box 1196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34" name="Text Box 1197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35" name="Text Box 1198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36" name="Text Box 1199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37" name="Text Box 1200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38" name="Text Box 120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39" name="Text Box 1202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40" name="Text Box 120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41" name="Text Box 1204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42" name="Text Box 1205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43" name="Text Box 1206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44" name="Text Box 1207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45" name="Text Box 120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46" name="Text Box 1209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47" name="Text Box 1210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48" name="Text Box 121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49" name="Text Box 121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50" name="Text Box 121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51" name="Text Box 1214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52" name="Text Box 121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53" name="Text Box 12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54" name="Text Box 1217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55" name="Text Box 121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56" name="Text Box 121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57" name="Text Box 1220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58" name="Text Box 122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59" name="Text Box 122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60" name="Text Box 122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61" name="Text Box 122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62" name="Text Box 1225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63" name="Text Box 122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64" name="Text Box 1227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65" name="Text Box 1228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66" name="Text Box 122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67" name="Text Box 1230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68" name="Text Box 123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69" name="Text Box 123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70" name="Text Box 123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71" name="Text Box 123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72" name="Text Box 123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73" name="Text Box 123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74" name="Text Box 1237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75" name="Text Box 123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76" name="Text Box 123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77" name="Text Box 1240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78" name="Text Box 124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79" name="Text Box 124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80" name="Text Box 124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81" name="Text Box 124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82" name="Text Box 1245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83" name="Text Box 1246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84" name="Text Box 1247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85" name="Text Box 124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86" name="Text Box 1249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87" name="Text Box 1250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88" name="Text Box 125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89" name="Text Box 125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0" name="Text Box 125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91" name="Text Box 125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2" name="Text Box 1255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93" name="Text Box 125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4" name="Text Box 1257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5" name="Text Box 1259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6" name="Text Box 1260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97" name="Text Box 126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298" name="Text Box 1262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299" name="Text Box 126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00" name="Text Box 126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01" name="Text Box 126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02" name="Text Box 1266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03" name="Text Box 1267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04" name="Text Box 126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05" name="Text Box 1269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06" name="Text Box 1270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07" name="Text Box 127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08" name="Text Box 127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09" name="Text Box 127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10" name="Text Box 127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11" name="Text Box 1275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12" name="Text Box 127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13" name="Text Box 1277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14" name="Text Box 1278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15" name="Text Box 127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16" name="Text Box 1280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17" name="Text Box 128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18" name="Text Box 128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19" name="Text Box 1289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20" name="Text Box 1290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21" name="Text Box 129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22" name="Text Box 1294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23" name="Text Box 1297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24" name="Text Box 129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25" name="Text Box 130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26" name="Text Box 130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27" name="Text Box 130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28" name="Text Box 130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29" name="Text Box 1306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30" name="Text Box 1307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31" name="Text Box 130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32" name="Text Box 1309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33" name="Text Box 1310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34" name="Text Box 131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35" name="Text Box 1312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36" name="Text Box 131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37" name="Text Box 131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38" name="Text Box 131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39" name="Text Box 1316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40" name="Text Box 1317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41" name="Text Box 131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42" name="Text Box 131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43" name="Text Box 1320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44" name="Text Box 132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45" name="Text Box 132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46" name="Text Box 132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47" name="Text Box 1324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48" name="Text Box 1325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49" name="Text Box 132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50" name="Text Box 1327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51" name="Text Box 1328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52" name="Text Box 1329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53" name="Text Box 133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54" name="Text Box 133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55" name="Text Box 1336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56" name="Text Box 1337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57" name="Text Box 1340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58" name="Text Box 134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59" name="Text Box 134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60" name="Text Box 134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61" name="Text Box 134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62" name="Text Box 134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63" name="Text Box 135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64" name="Text Box 1352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65" name="Text Box 135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66" name="Text Box 135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67" name="Text Box 1355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68" name="Text Box 135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69" name="Text Box 136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70" name="Text Box 1362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71" name="Text Box 136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72" name="Text Box 136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73" name="Text Box 1367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74" name="Text Box 137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75" name="Text Box 137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76" name="Text Box 137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77" name="Text Box 137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78" name="Text Box 1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79" name="Text Box 1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0" name="Text Box 1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81" name="Text Box 1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2" name="Text Box 1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3" name="Text Box 128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84" name="Text Box 1287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5" name="Text Box 1289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86" name="Text Box 1290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7" name="Text Box 129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88" name="Text Box 129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89" name="Text Box 1297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90" name="Text Box 129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91" name="Text Box 130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92" name="Text Box 130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93" name="Text Box 130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94" name="Text Box 1305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95" name="Text Box 1306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96" name="Text Box 1307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97" name="Text Box 1308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398" name="Text Box 1286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399" name="Text Box 1287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00" name="Text Box 128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01" name="Text Box 129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02" name="Text Box 129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03" name="Text Box 1294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04" name="Text Box 1297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05" name="Text Box 1298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06" name="Text Box 1300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07" name="Text Box 130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08" name="Text Box 130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09" name="Text Box 130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10" name="Text Box 130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11" name="Text Box 130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12" name="Text Box 130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13" name="Text Box 1286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14" name="Text Box 1287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15" name="Text Box 128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16" name="Text Box 1290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17" name="Text Box 129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18" name="Text Box 129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19" name="Text Box 1297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20" name="Text Box 1298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21" name="Text Box 130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22" name="Text Box 130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23" name="Text Box 130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24" name="Text Box 1305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25" name="Text Box 130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14</xdr:row>
      <xdr:rowOff>0</xdr:rowOff>
    </xdr:from>
    <xdr:to>
      <xdr:col>6</xdr:col>
      <xdr:colOff>525145</xdr:colOff>
      <xdr:row>14</xdr:row>
      <xdr:rowOff>190500</xdr:rowOff>
    </xdr:to>
    <xdr:sp macro="" textlink="">
      <xdr:nvSpPr>
        <xdr:cNvPr id="2426" name="Text Box 1307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7019290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14</xdr:row>
      <xdr:rowOff>0</xdr:rowOff>
    </xdr:from>
    <xdr:to>
      <xdr:col>6</xdr:col>
      <xdr:colOff>180340</xdr:colOff>
      <xdr:row>14</xdr:row>
      <xdr:rowOff>190500</xdr:rowOff>
    </xdr:to>
    <xdr:sp macro="" textlink="">
      <xdr:nvSpPr>
        <xdr:cNvPr id="2427" name="Text Box 1308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6674485" y="3075305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28" name="Text Box 1112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29" name="Text Box 111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30" name="Text Box 1117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31" name="Text Box 1118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32" name="Text Box 112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33" name="Text Box 112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34" name="Text Box 1125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35" name="Text Box 1126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36" name="Text Box 1129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37" name="Text Box 1130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38" name="Text Box 113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39" name="Text Box 1134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40" name="Text Box 1137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41" name="Text Box 1138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42" name="Text Box 114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43" name="Text Box 1144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44" name="Text Box 1145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45" name="Text Box 1146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46" name="Text Box 1150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47" name="Text Box 116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48" name="Text Box 1166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49" name="Text Box 116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50" name="Text Box 1170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51" name="Text Box 117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52" name="Text Box 1172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53" name="Text Box 117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54" name="Text Box 117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55" name="Text Box 1175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56" name="Text Box 1176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57" name="Text Box 1177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58" name="Text Box 1178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59" name="Text Box 1179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60" name="Text Box 1180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61" name="Text Box 118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62" name="Text Box 118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63" name="Text Box 118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64" name="Text Box 118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65" name="Text Box 1185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66" name="Text Box 118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67" name="Text Box 118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68" name="Text Box 118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69" name="Text Box 118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70" name="Text Box 119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71" name="Text Box 119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72" name="Text Box 119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73" name="Text Box 119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74" name="Text Box 119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75" name="Text Box 119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76" name="Text Box 1196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77" name="Text Box 1197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78" name="Text Box 1198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79" name="Text Box 119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80" name="Text Box 1200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81" name="Text Box 120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82" name="Text Box 120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83" name="Text Box 120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84" name="Text Box 120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85" name="Text Box 120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86" name="Text Box 120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87" name="Text Box 1207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88" name="Text Box 120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89" name="Text Box 120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90" name="Text Box 121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91" name="Text Box 121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92" name="Text Box 121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93" name="Text Box 121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94" name="Text Box 121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95" name="Text Box 121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96" name="Text Box 121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97" name="Text Box 121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498" name="Text Box 121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499" name="Text Box 121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00" name="Text Box 1220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01" name="Text Box 122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02" name="Text Box 122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03" name="Text Box 122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04" name="Text Box 122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05" name="Text Box 122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06" name="Text Box 122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07" name="Text Box 122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08" name="Text Box 1228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09" name="Text Box 122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10" name="Text Box 1230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11" name="Text Box 123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12" name="Text Box 123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13" name="Text Box 123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14" name="Text Box 123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15" name="Text Box 123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16" name="Text Box 123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17" name="Text Box 123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18" name="Text Box 123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19" name="Text Box 123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20" name="Text Box 124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21" name="Text Box 124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22" name="Text Box 124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23" name="Text Box 124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24" name="Text Box 124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25" name="Text Box 1245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26" name="Text Box 124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27" name="Text Box 1247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28" name="Text Box 124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29" name="Text Box 124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30" name="Text Box 1250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31" name="Text Box 125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32" name="Text Box 12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33" name="Text Box 125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34" name="Text Box 125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35" name="Text Box 1255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36" name="Text Box 125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37" name="Text Box 125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38" name="Text Box 1259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39" name="Text Box 1260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40" name="Text Box 126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41" name="Text Box 126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42" name="Text Box 126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43" name="Text Box 126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44" name="Text Box 1265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45" name="Text Box 1266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46" name="Text Box 1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47" name="Text Box 126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48" name="Text Box 1269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49" name="Text Box 1270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50" name="Text Box 127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51" name="Text Box 1272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52" name="Text Box 127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53" name="Text Box 127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54" name="Text Box 1275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55" name="Text Box 1276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56" name="Text Box 1277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57" name="Text Box 1278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58" name="Text Box 1279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59" name="Text Box 1280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60" name="Text Box 1286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61" name="Text Box 1287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62" name="Text Box 1289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63" name="Text Box 1290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64" name="Text Box 129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65" name="Text Box 129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66" name="Text Box 1297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67" name="Text Box 1298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68" name="Text Box 130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69" name="Text Box 130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70" name="Text Box 130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71" name="Text Box 130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72" name="Text Box 1306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73" name="Text Box 1307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74" name="Text Box 130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75" name="Text Box 1309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76" name="Text Box 1310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77" name="Text Box 131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78" name="Text Box 1312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79" name="Text Box 131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80" name="Text Box 131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81" name="Text Box 1315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82" name="Text Box 131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83" name="Text Box 1317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84" name="Text Box 13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85" name="Text Box 1319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86" name="Text Box 1320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87" name="Text Box 132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88" name="Text Box 1322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89" name="Text Box 132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90" name="Text Box 13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91" name="Text Box 1325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92" name="Text Box 1326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93" name="Text Box 132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94" name="Text Box 1328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95" name="Text Box 1329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96" name="Text Box 133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97" name="Text Box 1334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598" name="Text Box 1336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599" name="Text Box 1337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00" name="Text Box 1340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01" name="Text Box 134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02" name="Text Box 1344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03" name="Text Box 1345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04" name="Text Box 1347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05" name="Text Box 134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06" name="Text Box 135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07" name="Text Box 1352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08" name="Text Box 135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09" name="Text Box 1354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10" name="Text Box 1355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11" name="Text Box 1359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12" name="Text Box 1360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13" name="Text Box 136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14" name="Text Box 136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15" name="Text Box 1366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16" name="Text Box 136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17" name="Text Box 1370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18" name="Text Box 137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19" name="Text Box 137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20" name="Text Box 1374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21" name="Text Box 1377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22" name="Text Box 1378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23" name="Text Box 1379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24" name="Text Box 1380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25" name="Text Box 138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26" name="Text Box 128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27" name="Text Box 128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28" name="Text Box 1289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29" name="Text Box 1290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30" name="Text Box 129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31" name="Text Box 1294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32" name="Text Box 129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33" name="Text Box 12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34" name="Text Box 1300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35" name="Text Box 130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36" name="Text Box 1304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37" name="Text Box 1305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38" name="Text Box 1306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39" name="Text Box 1307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40" name="Text Box 1308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41" name="Text Box 1286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42" name="Text Box 1287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43" name="Text Box 1289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44" name="Text Box 1290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45" name="Text Box 129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46" name="Text Box 1294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47" name="Text Box 1297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48" name="Text Box 1298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49" name="Text Box 1300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50" name="Text Box 130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51" name="Text Box 1304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52" name="Text Box 1305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53" name="Text Box 1306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54" name="Text Box 1307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55" name="Text Box 1308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56" name="Text Box 1286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57" name="Text Box 128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58" name="Text Box 1289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59" name="Text Box 1290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60" name="Text Box 129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61" name="Text Box 129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62" name="Text Box 1297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63" name="Text Box 129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64" name="Text Box 130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65" name="Text Box 130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66" name="Text Box 130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448945</xdr:colOff>
      <xdr:row>8</xdr:row>
      <xdr:rowOff>0</xdr:rowOff>
    </xdr:from>
    <xdr:to>
      <xdr:col>6</xdr:col>
      <xdr:colOff>525145</xdr:colOff>
      <xdr:row>8</xdr:row>
      <xdr:rowOff>191135</xdr:rowOff>
    </xdr:to>
    <xdr:sp macro="" textlink="">
      <xdr:nvSpPr>
        <xdr:cNvPr id="2667" name="Text Box 130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7019290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104140</xdr:colOff>
      <xdr:row>8</xdr:row>
      <xdr:rowOff>0</xdr:rowOff>
    </xdr:from>
    <xdr:to>
      <xdr:col>6</xdr:col>
      <xdr:colOff>180340</xdr:colOff>
      <xdr:row>8</xdr:row>
      <xdr:rowOff>191135</xdr:rowOff>
    </xdr:to>
    <xdr:sp macro="" textlink="">
      <xdr:nvSpPr>
        <xdr:cNvPr id="2668" name="Text Box 1306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6674485" y="1760855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467995</xdr:colOff>
      <xdr:row>8</xdr:row>
      <xdr:rowOff>37465</xdr:rowOff>
    </xdr:from>
    <xdr:to>
      <xdr:col>6</xdr:col>
      <xdr:colOff>544195</xdr:colOff>
      <xdr:row>9</xdr:row>
      <xdr:rowOff>9525</xdr:rowOff>
    </xdr:to>
    <xdr:sp macro="" textlink="">
      <xdr:nvSpPr>
        <xdr:cNvPr id="2669" name="Text Box 1307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7038340" y="179832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201930</xdr:colOff>
      <xdr:row>0</xdr:row>
      <xdr:rowOff>94615</xdr:rowOff>
    </xdr:from>
    <xdr:to>
      <xdr:col>2</xdr:col>
      <xdr:colOff>1028700</xdr:colOff>
      <xdr:row>3</xdr:row>
      <xdr:rowOff>66675</xdr:rowOff>
    </xdr:to>
    <xdr:pic>
      <xdr:nvPicPr>
        <xdr:cNvPr id="2670" name="图片 3" descr="mailOperateAction_mailInnerFileDownloadImg[1]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" y="94615"/>
          <a:ext cx="2180590" cy="6292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71" name="Text Box 1289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73" name="Text Box 129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75" name="Text Box 1297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77" name="Text Box 1300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79" name="Text Box 130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81" name="Text Box 130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83" name="Text Box 1308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84" name="Text Box 1286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86" name="Text Box 1289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88" name="Text Box 129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90" name="Text Box 1297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92" name="Text Box 1300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94" name="Text Box 1304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96" name="Text Box 130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98" name="Text Box 130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899" name="Text Box 128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01" name="Text Box 1289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03" name="Text Box 129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05" name="Text Box 1297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07" name="Text Box 130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09" name="Text Box 130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11" name="Text Box 130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13</xdr:row>
      <xdr:rowOff>0</xdr:rowOff>
    </xdr:from>
    <xdr:ext cx="76200" cy="229779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7019290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13</xdr:row>
      <xdr:rowOff>0</xdr:rowOff>
    </xdr:from>
    <xdr:ext cx="76200" cy="229779"/>
    <xdr:sp macro="" textlink="">
      <xdr:nvSpPr>
        <xdr:cNvPr id="2913" name="Text Box 1308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6674485" y="285623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14" name="Text Box 111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15" name="Text Box 111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16" name="Text Box 1117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17" name="Text Box 1118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18" name="Text Box 112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19" name="Text Box 112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20" name="Text Box 1125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21" name="Text Box 1126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22" name="Text Box 1129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23" name="Text Box 1130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24" name="Text Box 113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25" name="Text Box 113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26" name="Text Box 1137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27" name="Text Box 1138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28" name="Text Box 114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29" name="Text Box 1144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30" name="Text Box 1145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31" name="Text Box 1146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32" name="Text Box 1150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33" name="Text Box 1164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34" name="Text Box 1166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35" name="Text Box 1168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36" name="Text Box 1170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37" name="Text Box 117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38" name="Text Box 1172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39" name="Text Box 117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40" name="Text Box 117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41" name="Text Box 1175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42" name="Text Box 1176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43" name="Text Box 1177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44" name="Text Box 1178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45" name="Text Box 1179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46" name="Text Box 1180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47" name="Text Box 118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48" name="Text Box 118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49" name="Text Box 118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50" name="Text Box 1184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51" name="Text Box 1185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52" name="Text Box 1186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53" name="Text Box 118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54" name="Text Box 1188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55" name="Text Box 1189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56" name="Text Box 1190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57" name="Text Box 119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58" name="Text Box 119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59" name="Text Box 119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60" name="Text Box 1194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61" name="Text Box 1195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62" name="Text Box 1196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63" name="Text Box 119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64" name="Text Box 119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65" name="Text Box 1199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66" name="Text Box 1200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67" name="Text Box 120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68" name="Text Box 1202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69" name="Text Box 120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70" name="Text Box 1204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71" name="Text Box 1205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72" name="Text Box 1206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73" name="Text Box 1207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74" name="Text Box 1208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75" name="Text Box 1209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76" name="Text Box 1210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77" name="Text Box 121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78" name="Text Box 1212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79" name="Text Box 121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80" name="Text Box 121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81" name="Text Box 1215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82" name="Text Box 1216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83" name="Text Box 1217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84" name="Text Box 1218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85" name="Text Box 1219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86" name="Text Box 1220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87" name="Text Box 122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88" name="Text Box 1222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89" name="Text Box 122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90" name="Text Box 122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91" name="Text Box 1225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92" name="Text Box 1226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93" name="Text Box 1227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94" name="Text Box 1228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95" name="Text Box 1229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96" name="Text Box 1230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97" name="Text Box 123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2998" name="Text Box 123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2999" name="Text Box 123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00" name="Text Box 1234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01" name="Text Box 1235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02" name="Text Box 1236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03" name="Text Box 1237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04" name="Text Box 123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05" name="Text Box 1239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06" name="Text Box 124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07" name="Text Box 124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08" name="Text Box 1242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09" name="Text Box 124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10" name="Text Box 1244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11" name="Text Box 1245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12" name="Text Box 124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13" name="Text Box 1247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14" name="Text Box 1248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15" name="Text Box 1249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16" name="Text Box 1250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17" name="Text Box 125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18" name="Text Box 1252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19" name="Text Box 125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20" name="Text Box 1254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21" name="Text Box 1255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22" name="Text Box 125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23" name="Text Box 1257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24" name="Text Box 1259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25" name="Text Box 1260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26" name="Text Box 126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27" name="Text Box 1262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28" name="Text Box 126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29" name="Text Box 126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30" name="Text Box 126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31" name="Text Box 126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32" name="Text Box 1267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33" name="Text Box 126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34" name="Text Box 1269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35" name="Text Box 1270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36" name="Text Box 127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37" name="Text Box 1272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38" name="Text Box 127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39" name="Text Box 127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40" name="Text Box 1275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41" name="Text Box 1276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42" name="Text Box 1277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43" name="Text Box 1278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44" name="Text Box 1279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45" name="Text Box 1280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46" name="Text Box 128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47" name="Text Box 128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48" name="Text Box 1289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49" name="Text Box 1290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50" name="Text Box 129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51" name="Text Box 1294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52" name="Text Box 1297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53" name="Text Box 1298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54" name="Text Box 1300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55" name="Text Box 130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56" name="Text Box 130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57" name="Text Box 130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58" name="Text Box 130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59" name="Text Box 130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60" name="Text Box 130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61" name="Text Box 130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62" name="Text Box 1310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63" name="Text Box 131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64" name="Text Box 131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65" name="Text Box 131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66" name="Text Box 1314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67" name="Text Box 131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68" name="Text Box 1316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69" name="Text Box 1317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70" name="Text Box 1318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71" name="Text Box 131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72" name="Text Box 1320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73" name="Text Box 132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74" name="Text Box 132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75" name="Text Box 132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76" name="Text Box 132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77" name="Text Box 132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78" name="Text Box 132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79" name="Text Box 132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80" name="Text Box 132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81" name="Text Box 132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82" name="Text Box 133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83" name="Text Box 1334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84" name="Text Box 1336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85" name="Text Box 133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86" name="Text Box 1340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87" name="Text Box 1341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88" name="Text Box 134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89" name="Text Box 134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90" name="Text Box 1347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91" name="Text Box 1348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92" name="Text Box 135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93" name="Text Box 135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94" name="Text Box 135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95" name="Text Box 135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96" name="Text Box 135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97" name="Text Box 1359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098" name="Text Box 1360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099" name="Text Box 136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00" name="Text Box 136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01" name="Text Box 1366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02" name="Text Box 1367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03" name="Text Box 1370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04" name="Text Box 1371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05" name="Text Box 137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06" name="Text Box 1374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07" name="Text Box 1377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08" name="Text Box 1378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09" name="Text Box 1379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10" name="Text Box 1380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11" name="Text Box 138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12" name="Text Box 1286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13" name="Text Box 1287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14" name="Text Box 1289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15" name="Text Box 1290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16" name="Text Box 129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17" name="Text Box 1294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18" name="Text Box 129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19" name="Text Box 129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20" name="Text Box 1300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21" name="Text Box 130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22" name="Text Box 1304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23" name="Text Box 1305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24" name="Text Box 1306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25" name="Text Box 1307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26" name="Text Box 130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27" name="Text Box 128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28" name="Text Box 128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29" name="Text Box 1289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30" name="Text Box 1290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31" name="Text Box 129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32" name="Text Box 1294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33" name="Text Box 1297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34" name="Text Box 1298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35" name="Text Box 1300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36" name="Text Box 130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37" name="Text Box 1304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38" name="Text Box 1305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39" name="Text Box 1306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40" name="Text Box 1307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41" name="Text Box 1308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42" name="Text Box 1286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43" name="Text Box 1287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44" name="Text Box 1289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45" name="Text Box 1290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46" name="Text Box 129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47" name="Text Box 1294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48" name="Text Box 129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49" name="Text Box 129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50" name="Text Box 1300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51" name="Text Box 130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52" name="Text Box 1304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53" name="Text Box 1305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54" name="Text Box 1306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80"/>
    <xdr:sp macro="" textlink="">
      <xdr:nvSpPr>
        <xdr:cNvPr id="3155" name="Text Box 1307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80"/>
    <xdr:sp macro="" textlink="">
      <xdr:nvSpPr>
        <xdr:cNvPr id="3156" name="Text Box 1308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57" name="Text Box 1112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58" name="Text Box 111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59" name="Text Box 111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60" name="Text Box 1118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61" name="Text Box 1122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62" name="Text Box 112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63" name="Text Box 112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64" name="Text Box 1126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65" name="Text Box 1129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66" name="Text Box 1130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67" name="Text Box 113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68" name="Text Box 11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69" name="Text Box 113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70" name="Text Box 1138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71" name="Text Box 114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72" name="Text Box 1144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73" name="Text Box 1145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74" name="Text Box 1146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75" name="Text Box 115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76" name="Text Box 1164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77" name="Text Box 116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78" name="Text Box 1168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79" name="Text Box 1170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80" name="Text Box 1171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81" name="Text Box 117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82" name="Text Box 117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83" name="Text Box 117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84" name="Text Box 1175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85" name="Text Box 1176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86" name="Text Box 1177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87" name="Text Box 1178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88" name="Text Box 1179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89" name="Text Box 1180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90" name="Text Box 118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91" name="Text Box 1182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92" name="Text Box 118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93" name="Text Box 1184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94" name="Text Box 1185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95" name="Text Box 1186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96" name="Text Box 1187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97" name="Text Box 1188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198" name="Text Box 1189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199" name="Text Box 1190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00" name="Text Box 1191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01" name="Text Box 119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02" name="Text Box 119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03" name="Text Box 1194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04" name="Text Box 1195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05" name="Text Box 119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06" name="Text Box 1197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07" name="Text Box 1198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08" name="Text Box 1199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09" name="Text Box 1200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10" name="Text Box 120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11" name="Text Box 120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12" name="Text Box 120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13" name="Text Box 1204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14" name="Text Box 1205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15" name="Text Box 1206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16" name="Text Box 1207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17" name="Text Box 1208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18" name="Text Box 1209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19" name="Text Box 1210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20" name="Text Box 12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21" name="Text Box 1212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22" name="Text Box 121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23" name="Text Box 121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24" name="Text Box 1215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25" name="Text Box 121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26" name="Text Box 121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27" name="Text Box 1218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28" name="Text Box 1219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29" name="Text Box 1220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30" name="Text Box 1221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31" name="Text Box 1222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32" name="Text Box 122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33" name="Text Box 122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34" name="Text Box 1225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35" name="Text Box 1226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36" name="Text Box 122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37" name="Text Box 1228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38" name="Text Box 1229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39" name="Text Box 1230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40" name="Text Box 1231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41" name="Text Box 1232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42" name="Text Box 123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43" name="Text Box 1234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44" name="Text Box 1235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45" name="Text Box 1236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46" name="Text Box 1237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47" name="Text Box 123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48" name="Text Box 1239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49" name="Text Box 1240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50" name="Text Box 124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51" name="Text Box 1242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52" name="Text Box 124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53" name="Text Box 124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54" name="Text Box 1245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55" name="Text Box 1246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56" name="Text Box 1247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57" name="Text Box 124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58" name="Text Box 1249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59" name="Text Box 1250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60" name="Text Box 1251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61" name="Text Box 1252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62" name="Text Box 125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63" name="Text Box 125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64" name="Text Box 1255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65" name="Text Box 1256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66" name="Text Box 1257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67" name="Text Box 1259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68" name="Text Box 1260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69" name="Text Box 1261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70" name="Text Box 1262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71" name="Text Box 126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72" name="Text Box 1264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73" name="Text Box 1265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74" name="Text Box 126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75" name="Text Box 1267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76" name="Text Box 126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77" name="Text Box 1269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78" name="Text Box 1270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79" name="Text Box 1271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80" name="Text Box 127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81" name="Text Box 127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82" name="Text Box 1274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83" name="Text Box 1275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84" name="Text Box 1276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85" name="Text Box 1277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86" name="Text Box 1278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87" name="Text Box 1279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88" name="Text Box 128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89" name="Text Box 1286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90" name="Text Box 1287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91" name="Text Box 1289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92" name="Text Box 1290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93" name="Text Box 129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94" name="Text Box 1294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95" name="Text Box 1297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96" name="Text Box 1298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97" name="Text Box 1300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298" name="Text Box 130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299" name="Text Box 1304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00" name="Text Box 1305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01" name="Text Box 1306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02" name="Text Box 1307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03" name="Text Box 1308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04" name="Text Box 1309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05" name="Text Box 1310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06" name="Text Box 1311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07" name="Text Box 1312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08" name="Text Box 131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09" name="Text Box 1314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10" name="Text Box 1315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11" name="Text Box 1316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12" name="Text Box 1317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13" name="Text Box 1318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14" name="Text Box 1319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15" name="Text Box 1320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16" name="Text Box 1321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17" name="Text Box 1322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18" name="Text Box 132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19" name="Text Box 1324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20" name="Text Box 1325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21" name="Text Box 1326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22" name="Text Box 1327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23" name="Text Box 1328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24" name="Text Box 1329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25" name="Text Box 133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26" name="Text Box 1334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27" name="Text Box 133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28" name="Text Box 133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29" name="Text Box 1340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30" name="Text Box 134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31" name="Text Box 134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32" name="Text Box 1345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33" name="Text Box 1347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34" name="Text Box 134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35" name="Text Box 1351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36" name="Text Box 135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37" name="Text Box 135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38" name="Text Box 1354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39" name="Text Box 1355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40" name="Text Box 135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41" name="Text Box 136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42" name="Text Box 1362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43" name="Text Box 136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44" name="Text Box 1366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45" name="Text Box 1367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46" name="Text Box 1370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47" name="Text Box 137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48" name="Text Box 137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49" name="Text Box 137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50" name="Text Box 1377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51" name="Text Box 137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52" name="Text Box 1379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53" name="Text Box 1380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54" name="Text Box 1381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55" name="Text Box 1286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56" name="Text Box 1287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57" name="Text Box 1289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58" name="Text Box 1290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59" name="Text Box 129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60" name="Text Box 1294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61" name="Text Box 1297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62" name="Text Box 1298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63" name="Text Box 1300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64" name="Text Box 130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65" name="Text Box 130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66" name="Text Box 130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67" name="Text Box 130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68" name="Text Box 130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69" name="Text Box 130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70" name="Text Box 1286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71" name="Text Box 1287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72" name="Text Box 1289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73" name="Text Box 1290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74" name="Text Box 129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75" name="Text Box 129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76" name="Text Box 1297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77" name="Text Box 1298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78" name="Text Box 1300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79" name="Text Box 1301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80" name="Text Box 130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81" name="Text Box 1305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82" name="Text Box 1306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83" name="Text Box 1307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84" name="Text Box 130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85" name="Text Box 1286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86" name="Text Box 1287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87" name="Text Box 1289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88" name="Text Box 1290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89" name="Text Box 129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90" name="Text Box 129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91" name="Text Box 1297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92" name="Text Box 1298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93" name="Text Box 1300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94" name="Text Box 130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95" name="Text Box 130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96" name="Text Box 130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97" name="Text Box 130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14</xdr:row>
      <xdr:rowOff>0</xdr:rowOff>
    </xdr:from>
    <xdr:ext cx="76200" cy="229779"/>
    <xdr:sp macro="" textlink="">
      <xdr:nvSpPr>
        <xdr:cNvPr id="3398" name="Text Box 130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7019290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14</xdr:row>
      <xdr:rowOff>0</xdr:rowOff>
    </xdr:from>
    <xdr:ext cx="76200" cy="229779"/>
    <xdr:sp macro="" textlink="">
      <xdr:nvSpPr>
        <xdr:cNvPr id="3399" name="Text Box 130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6674485" y="3075305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00" name="Text Box 1112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01" name="Text Box 111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02" name="Text Box 1117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03" name="Text Box 1118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04" name="Text Box 1122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05" name="Text Box 112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06" name="Text Box 112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07" name="Text Box 11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08" name="Text Box 1129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09" name="Text Box 1130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10" name="Text Box 113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11" name="Text Box 1134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12" name="Text Box 1137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13" name="Text Box 1138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14" name="Text Box 114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15" name="Text Box 114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16" name="Text Box 114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17" name="Text Box 114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18" name="Text Box 1150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19" name="Text Box 1164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20" name="Text Box 1166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21" name="Text Box 1168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22" name="Text Box 1170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23" name="Text Box 117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24" name="Text Box 117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25" name="Text Box 117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26" name="Text Box 1174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27" name="Text Box 1175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28" name="Text Box 1176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29" name="Text Box 1177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30" name="Text Box 1178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31" name="Text Box 1179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32" name="Text Box 1180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33" name="Text Box 118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34" name="Text Box 118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35" name="Text Box 118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36" name="Text Box 1184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37" name="Text Box 1185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38" name="Text Box 118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39" name="Text Box 1187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40" name="Text Box 1188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41" name="Text Box 1189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42" name="Text Box 1190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43" name="Text Box 119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44" name="Text Box 1192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45" name="Text Box 119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46" name="Text Box 1194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47" name="Text Box 1195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48" name="Text Box 1196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49" name="Text Box 1197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50" name="Text Box 119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51" name="Text Box 1199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52" name="Text Box 1200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53" name="Text Box 120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54" name="Text Box 12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55" name="Text Box 120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56" name="Text Box 120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57" name="Text Box 1205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58" name="Text Box 1206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59" name="Text Box 1207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60" name="Text Box 1208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61" name="Text Box 1209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62" name="Text Box 1210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63" name="Text Box 121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64" name="Text Box 1212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65" name="Text Box 121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66" name="Text Box 1214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67" name="Text Box 1215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68" name="Text Box 1216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69" name="Text Box 1217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70" name="Text Box 1218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71" name="Text Box 1219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72" name="Text Box 1220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73" name="Text Box 122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74" name="Text Box 1222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75" name="Text Box 122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76" name="Text Box 1224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77" name="Text Box 1225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78" name="Text Box 1226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79" name="Text Box 1227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80" name="Text Box 1228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81" name="Text Box 122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82" name="Text Box 123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83" name="Text Box 123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84" name="Text Box 123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85" name="Text Box 123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86" name="Text Box 123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87" name="Text Box 1235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88" name="Text Box 1236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89" name="Text Box 1237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90" name="Text Box 1238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91" name="Text Box 123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92" name="Text Box 124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93" name="Text Box 124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94" name="Text Box 124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95" name="Text Box 124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96" name="Text Box 124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97" name="Text Box 1245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498" name="Text Box 124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499" name="Text Box 1247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00" name="Text Box 124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01" name="Text Box 1249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02" name="Text Box 1250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03" name="Text Box 125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04" name="Text Box 1252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05" name="Text Box 125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06" name="Text Box 1254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07" name="Text Box 1255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08" name="Text Box 125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09" name="Text Box 1257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10" name="Text Box 125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11" name="Text Box 126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12" name="Text Box 126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13" name="Text Box 126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14" name="Text Box 126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15" name="Text Box 126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16" name="Text Box 126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17" name="Text Box 126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18" name="Text Box 126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19" name="Text Box 126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20" name="Text Box 126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21" name="Text Box 127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22" name="Text Box 127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23" name="Text Box 127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24" name="Text Box 127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25" name="Text Box 127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26" name="Text Box 127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27" name="Text Box 127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28" name="Text Box 127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29" name="Text Box 127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30" name="Text Box 127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31" name="Text Box 128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32" name="Text Box 1286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33" name="Text Box 1287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34" name="Text Box 1289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35" name="Text Box 1290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36" name="Text Box 129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37" name="Text Box 1294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38" name="Text Box 129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39" name="Text Box 129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40" name="Text Box 1300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41" name="Text Box 130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42" name="Text Box 1304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43" name="Text Box 1305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44" name="Text Box 1306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45" name="Text Box 1307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46" name="Text Box 1308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47" name="Text Box 1309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48" name="Text Box 1310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49" name="Text Box 131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50" name="Text Box 1312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51" name="Text Box 131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52" name="Text Box 1314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53" name="Text Box 1315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54" name="Text Box 1316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55" name="Text Box 1317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56" name="Text Box 1318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57" name="Text Box 1319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58" name="Text Box 1320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59" name="Text Box 1321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60" name="Text Box 1322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61" name="Text Box 132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62" name="Text Box 132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63" name="Text Box 1325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64" name="Text Box 1326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65" name="Text Box 1327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66" name="Text Box 1328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67" name="Text Box 1329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68" name="Text Box 133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69" name="Text Box 1334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70" name="Text Box 1336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71" name="Text Box 1337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72" name="Text Box 1340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73" name="Text Box 134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74" name="Text Box 134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75" name="Text Box 1345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76" name="Text Box 1347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77" name="Text Box 1348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78" name="Text Box 1351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79" name="Text Box 1352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80" name="Text Box 1353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81" name="Text Box 1354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82" name="Text Box 1355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83" name="Text Box 1359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84" name="Text Box 1360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85" name="Text Box 1362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86" name="Text Box 136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87" name="Text Box 136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88" name="Text Box 136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89" name="Text Box 1370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90" name="Text Box 1371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91" name="Text Box 137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92" name="Text Box 137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93" name="Text Box 1377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94" name="Text Box 137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95" name="Text Box 1379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96" name="Text Box 1380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97" name="Text Box 1381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598" name="Text Box 128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599" name="Text Box 1287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00" name="Text Box 128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01" name="Text Box 129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02" name="Text Box 129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03" name="Text Box 129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04" name="Text Box 1297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05" name="Text Box 1298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06" name="Text Box 1300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07" name="Text Box 1301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08" name="Text Box 130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09" name="Text Box 1305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10" name="Text Box 1306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11" name="Text Box 1307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12" name="Text Box 130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13" name="Text Box 1286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14" name="Text Box 1287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15" name="Text Box 1289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16" name="Text Box 1290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17" name="Text Box 129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18" name="Text Box 1294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19" name="Text Box 1297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20" name="Text Box 1298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21" name="Text Box 130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22" name="Text Box 130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23" name="Text Box 1304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24" name="Text Box 1305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25" name="Text Box 1306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26" name="Text Box 1307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27" name="Text Box 1308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28" name="Text Box 1286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29" name="Text Box 1287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30" name="Text Box 128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31" name="Text Box 129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32" name="Text Box 129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33" name="Text Box 1294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34" name="Text Box 1297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35" name="Text Box 1298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36" name="Text Box 1300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37" name="Text Box 1301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38" name="Text Box 130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39" name="Text Box 1305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40" name="Text Box 1306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80"/>
    <xdr:sp macro="" textlink="">
      <xdr:nvSpPr>
        <xdr:cNvPr id="3641" name="Text Box 1307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80"/>
    <xdr:sp macro="" textlink="">
      <xdr:nvSpPr>
        <xdr:cNvPr id="3642" name="Text Box 1308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43" name="Text Box 111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44" name="Text Box 111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45" name="Text Box 1117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46" name="Text Box 1118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47" name="Text Box 1122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48" name="Text Box 112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49" name="Text Box 1125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50" name="Text Box 1126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51" name="Text Box 1129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52" name="Text Box 1130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53" name="Text Box 113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54" name="Text Box 1134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55" name="Text Box 1137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56" name="Text Box 1138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57" name="Text Box 114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58" name="Text Box 1144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59" name="Text Box 1145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60" name="Text Box 114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61" name="Text Box 115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62" name="Text Box 116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63" name="Text Box 1166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64" name="Text Box 1168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65" name="Text Box 1170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66" name="Text Box 1171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67" name="Text Box 1172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68" name="Text Box 117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69" name="Text Box 117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70" name="Text Box 1175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71" name="Text Box 1176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72" name="Text Box 1177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73" name="Text Box 1178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74" name="Text Box 1179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75" name="Text Box 1180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76" name="Text Box 1181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77" name="Text Box 118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78" name="Text Box 118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79" name="Text Box 1184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80" name="Text Box 1185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81" name="Text Box 1186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82" name="Text Box 1187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83" name="Text Box 1188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84" name="Text Box 1189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85" name="Text Box 1190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86" name="Text Box 1191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87" name="Text Box 1192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88" name="Text Box 119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89" name="Text Box 1194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90" name="Text Box 1195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91" name="Text Box 1196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92" name="Text Box 1197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93" name="Text Box 1198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94" name="Text Box 1199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95" name="Text Box 1200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96" name="Text Box 1201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97" name="Text Box 1202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698" name="Text Box 120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699" name="Text Box 1204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00" name="Text Box 1205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01" name="Text Box 1206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02" name="Text Box 1207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03" name="Text Box 1208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04" name="Text Box 1209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05" name="Text Box 1210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06" name="Text Box 1211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07" name="Text Box 1212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08" name="Text Box 121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09" name="Text Box 121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10" name="Text Box 1215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11" name="Text Box 1216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12" name="Text Box 1217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13" name="Text Box 1218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14" name="Text Box 1219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15" name="Text Box 1220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16" name="Text Box 1221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17" name="Text Box 1222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18" name="Text Box 122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19" name="Text Box 122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20" name="Text Box 1225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21" name="Text Box 1226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22" name="Text Box 1227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23" name="Text Box 1228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24" name="Text Box 1229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25" name="Text Box 1230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26" name="Text Box 1231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27" name="Text Box 123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28" name="Text Box 123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29" name="Text Box 123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30" name="Text Box 1235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31" name="Text Box 1236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32" name="Text Box 1237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33" name="Text Box 1238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34" name="Text Box 1239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35" name="Text Box 1240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36" name="Text Box 1241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37" name="Text Box 124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38" name="Text Box 124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39" name="Text Box 124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40" name="Text Box 124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41" name="Text Box 124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42" name="Text Box 1247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43" name="Text Box 124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44" name="Text Box 1249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45" name="Text Box 1250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46" name="Text Box 1251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47" name="Text Box 1252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48" name="Text Box 125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49" name="Text Box 125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50" name="Text Box 1255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51" name="Text Box 1256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52" name="Text Box 1257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53" name="Text Box 1259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54" name="Text Box 1260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55" name="Text Box 126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56" name="Text Box 1262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57" name="Text Box 126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58" name="Text Box 1264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59" name="Text Box 1265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60" name="Text Box 1266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61" name="Text Box 1267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62" name="Text Box 1268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63" name="Text Box 1269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64" name="Text Box 1270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65" name="Text Box 127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66" name="Text Box 1272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67" name="Text Box 127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68" name="Text Box 1274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69" name="Text Box 1275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70" name="Text Box 1276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71" name="Text Box 1277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72" name="Text Box 1278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73" name="Text Box 1279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74" name="Text Box 1280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75" name="Text Box 1286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76" name="Text Box 1287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77" name="Text Box 1289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78" name="Text Box 1290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79" name="Text Box 129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80" name="Text Box 129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81" name="Text Box 1297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82" name="Text Box 1298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83" name="Text Box 1300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84" name="Text Box 130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85" name="Text Box 130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86" name="Text Box 130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87" name="Text Box 130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88" name="Text Box 130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89" name="Text Box 130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90" name="Text Box 130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91" name="Text Box 131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92" name="Text Box 131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93" name="Text Box 131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94" name="Text Box 131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95" name="Text Box 131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96" name="Text Box 131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97" name="Text Box 131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798" name="Text Box 131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799" name="Text Box 131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00" name="Text Box 131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01" name="Text Box 132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02" name="Text Box 132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03" name="Text Box 132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04" name="Text Box 132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05" name="Text Box 132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06" name="Text Box 132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07" name="Text Box 132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08" name="Text Box 132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09" name="Text Box 132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10" name="Text Box 132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11" name="Text Box 1333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12" name="Text Box 133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13" name="Text Box 1336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14" name="Text Box 1337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15" name="Text Box 1340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16" name="Text Box 1341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17" name="Text Box 134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18" name="Text Box 1345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19" name="Text Box 1347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20" name="Text Box 1348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21" name="Text Box 135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22" name="Text Box 1352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23" name="Text Box 135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24" name="Text Box 135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25" name="Text Box 1355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26" name="Text Box 1359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27" name="Text Box 1360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28" name="Text Box 1362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29" name="Text Box 136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30" name="Text Box 1366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31" name="Text Box 1367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32" name="Text Box 1370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33" name="Text Box 1371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34" name="Text Box 137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35" name="Text Box 137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36" name="Text Box 1377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37" name="Text Box 1378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38" name="Text Box 1379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39" name="Text Box 1380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40" name="Text Box 1381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41" name="Text Box 1286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42" name="Text Box 1287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43" name="Text Box 1289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44" name="Text Box 1290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45" name="Text Box 129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46" name="Text Box 1294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47" name="Text Box 1297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48" name="Text Box 1298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49" name="Text Box 1300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50" name="Text Box 1301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51" name="Text Box 1304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52" name="Text Box 1305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53" name="Text Box 1306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54" name="Text Box 1307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55" name="Text Box 1308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56" name="Text Box 1286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57" name="Text Box 1287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58" name="Text Box 1289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59" name="Text Box 1290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60" name="Text Box 129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61" name="Text Box 1294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62" name="Text Box 1297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63" name="Text Box 1298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64" name="Text Box 1300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65" name="Text Box 130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66" name="Text Box 130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67" name="Text Box 1305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68" name="Text Box 1306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69" name="Text Box 1307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70" name="Text Box 1308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71" name="Text Box 1286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72" name="Text Box 1287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73" name="Text Box 1289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74" name="Text Box 1290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75" name="Text Box 129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76" name="Text Box 129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77" name="Text Box 1297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78" name="Text Box 129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79" name="Text Box 1300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80" name="Text Box 1301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81" name="Text Box 130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82" name="Text Box 1305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83" name="Text Box 1306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15</xdr:row>
      <xdr:rowOff>0</xdr:rowOff>
    </xdr:from>
    <xdr:ext cx="76200" cy="229779"/>
    <xdr:sp macro="" textlink="">
      <xdr:nvSpPr>
        <xdr:cNvPr id="3884" name="Text Box 1307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7019290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15</xdr:row>
      <xdr:rowOff>0</xdr:rowOff>
    </xdr:from>
    <xdr:ext cx="76200" cy="229779"/>
    <xdr:sp macro="" textlink="">
      <xdr:nvSpPr>
        <xdr:cNvPr id="3885" name="Text Box 1308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6674485" y="32943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86" name="Text Box 1112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87" name="Text Box 111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88" name="Text Box 111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89" name="Text Box 111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90" name="Text Box 1122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91" name="Text Box 112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92" name="Text Box 1125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93" name="Text Box 1126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94" name="Text Box 1129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95" name="Text Box 1130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96" name="Text Box 113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97" name="Text Box 1134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898" name="Text Box 113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899" name="Text Box 113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00" name="Text Box 114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01" name="Text Box 1144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02" name="Text Box 1145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03" name="Text Box 1146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04" name="Text Box 1150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05" name="Text Box 116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06" name="Text Box 116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07" name="Text Box 1168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08" name="Text Box 1170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09" name="Text Box 117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10" name="Text Box 1172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11" name="Text Box 117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12" name="Text Box 1174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13" name="Text Box 1175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14" name="Text Box 1176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15" name="Text Box 1177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16" name="Text Box 1178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17" name="Text Box 1179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18" name="Text Box 1180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19" name="Text Box 118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20" name="Text Box 1182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21" name="Text Box 118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22" name="Text Box 1184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23" name="Text Box 1185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24" name="Text Box 1186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25" name="Text Box 1187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26" name="Text Box 1188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27" name="Text Box 1189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28" name="Text Box 1190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29" name="Text Box 119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30" name="Text Box 1192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31" name="Text Box 119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32" name="Text Box 119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33" name="Text Box 1195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34" name="Text Box 1196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35" name="Text Box 1197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36" name="Text Box 1198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37" name="Text Box 1199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38" name="Text Box 1200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39" name="Text Box 120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40" name="Text Box 1202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41" name="Text Box 120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42" name="Text Box 120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43" name="Text Box 1205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44" name="Text Box 120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45" name="Text Box 1207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46" name="Text Box 1208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47" name="Text Box 1209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48" name="Text Box 1210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49" name="Text Box 121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50" name="Text Box 1212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51" name="Text Box 121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52" name="Text Box 12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53" name="Text Box 1215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54" name="Text Box 1216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55" name="Text Box 1217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56" name="Text Box 1218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57" name="Text Box 1219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58" name="Text Box 1220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59" name="Text Box 122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60" name="Text Box 1222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61" name="Text Box 122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62" name="Text Box 122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63" name="Text Box 1225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64" name="Text Box 1226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65" name="Text Box 1227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66" name="Text Box 1228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67" name="Text Box 1229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68" name="Text Box 123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69" name="Text Box 123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70" name="Text Box 1232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71" name="Text Box 123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72" name="Text Box 123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73" name="Text Box 1235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74" name="Text Box 1236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75" name="Text Box 1237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76" name="Text Box 1238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77" name="Text Box 1239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78" name="Text Box 124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79" name="Text Box 124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80" name="Text Box 1242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81" name="Text Box 124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82" name="Text Box 1244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83" name="Text Box 1245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84" name="Text Box 1246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85" name="Text Box 1247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86" name="Text Box 1248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87" name="Text Box 1249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88" name="Text Box 1250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89" name="Text Box 125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90" name="Text Box 1252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91" name="Text Box 125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92" name="Text Box 125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93" name="Text Box 1255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94" name="Text Box 1256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95" name="Text Box 1257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96" name="Text Box 1259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97" name="Text Box 1260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3998" name="Text Box 1261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3999" name="Text Box 1262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00" name="Text Box 126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01" name="Text Box 1264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02" name="Text Box 1265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03" name="Text Box 1266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04" name="Text Box 1267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05" name="Text Box 1268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06" name="Text Box 1269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07" name="Text Box 1270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08" name="Text Box 1271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09" name="Text Box 1272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10" name="Text Box 127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11" name="Text Box 1274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12" name="Text Box 1275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13" name="Text Box 1276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14" name="Text Box 1277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15" name="Text Box 1278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16" name="Text Box 1279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17" name="Text Box 1280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18" name="Text Box 1286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19" name="Text Box 1287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20" name="Text Box 128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21" name="Text Box 129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22" name="Text Box 129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23" name="Text Box 129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24" name="Text Box 1297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25" name="Text Box 1298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26" name="Text Box 1300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27" name="Text Box 130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28" name="Text Box 130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29" name="Text Box 1305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30" name="Text Box 1306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31" name="Text Box 1307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32" name="Text Box 1308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33" name="Text Box 1309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34" name="Text Box 1310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35" name="Text Box 1311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36" name="Text Box 1312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37" name="Text Box 131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38" name="Text Box 131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39" name="Text Box 1315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40" name="Text Box 1316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41" name="Text Box 1317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42" name="Text Box 1318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43" name="Text Box 1319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44" name="Text Box 1320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45" name="Text Box 1321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46" name="Text Box 1322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47" name="Text Box 132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48" name="Text Box 1324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49" name="Text Box 1325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50" name="Text Box 1326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51" name="Text Box 1327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52" name="Text Box 1328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53" name="Text Box 1329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54" name="Text Box 133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55" name="Text Box 133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56" name="Text Box 133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57" name="Text Box 1337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58" name="Text Box 1340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59" name="Text Box 134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60" name="Text Box 134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61" name="Text Box 1345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62" name="Text Box 1347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63" name="Text Box 134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64" name="Text Box 135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65" name="Text Box 1352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66" name="Text Box 135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67" name="Text Box 1354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68" name="Text Box 1355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69" name="Text Box 1359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70" name="Text Box 1360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71" name="Text Box 1362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72" name="Text Box 136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73" name="Text Box 1366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74" name="Text Box 1367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75" name="Text Box 1370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76" name="Text Box 137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77" name="Text Box 137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78" name="Text Box 137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79" name="Text Box 1377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80" name="Text Box 137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81" name="Text Box 1379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82" name="Text Box 1380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83" name="Text Box 138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84" name="Text Box 1286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85" name="Text Box 1287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86" name="Text Box 1289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87" name="Text Box 1290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88" name="Text Box 129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89" name="Text Box 1294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90" name="Text Box 1297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91" name="Text Box 1298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92" name="Text Box 1300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93" name="Text Box 130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94" name="Text Box 1304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95" name="Text Box 1305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96" name="Text Box 1306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097" name="Text Box 1307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98" name="Text Box 1308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099" name="Text Box 1286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00" name="Text Box 1287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01" name="Text Box 1289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02" name="Text Box 1290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03" name="Text Box 129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04" name="Text Box 1294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05" name="Text Box 1297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06" name="Text Box 1298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07" name="Text Box 1300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08" name="Text Box 130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09" name="Text Box 1304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10" name="Text Box 1305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11" name="Text Box 1306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12" name="Text Box 1307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13" name="Text Box 130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14" name="Text Box 1286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15" name="Text Box 1287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16" name="Text Box 1289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17" name="Text Box 1290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18" name="Text Box 129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19" name="Text Box 1294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20" name="Text Box 1297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21" name="Text Box 1298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22" name="Text Box 1300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23" name="Text Box 130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24" name="Text Box 130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25" name="Text Box 1305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26" name="Text Box 1306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80"/>
    <xdr:sp macro="" textlink="">
      <xdr:nvSpPr>
        <xdr:cNvPr id="4127" name="Text Box 1307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80"/>
    <xdr:sp macro="" textlink="">
      <xdr:nvSpPr>
        <xdr:cNvPr id="4128" name="Text Box 1308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29" name="Text Box 1112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30" name="Text Box 111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31" name="Text Box 1117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32" name="Text Box 1118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33" name="Text Box 112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34" name="Text Box 112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35" name="Text Box 1125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36" name="Text Box 1126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37" name="Text Box 1129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38" name="Text Box 1130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39" name="Text Box 113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40" name="Text Box 113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41" name="Text Box 1137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42" name="Text Box 1138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43" name="Text Box 114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44" name="Text Box 114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45" name="Text Box 1145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46" name="Text Box 114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47" name="Text Box 1150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48" name="Text Box 1164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49" name="Text Box 1166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50" name="Text Box 1168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51" name="Text Box 117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52" name="Text Box 117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53" name="Text Box 117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54" name="Text Box 117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55" name="Text Box 117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56" name="Text Box 117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57" name="Text Box 117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58" name="Text Box 117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59" name="Text Box 117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60" name="Text Box 117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61" name="Text Box 118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62" name="Text Box 118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63" name="Text Box 118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64" name="Text Box 118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65" name="Text Box 118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66" name="Text Box 118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67" name="Text Box 118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68" name="Text Box 118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69" name="Text Box 118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70" name="Text Box 118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71" name="Text Box 119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72" name="Text Box 119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73" name="Text Box 119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74" name="Text Box 119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75" name="Text Box 119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76" name="Text Box 119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77" name="Text Box 119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78" name="Text Box 119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79" name="Text Box 119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80" name="Text Box 119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81" name="Text Box 120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82" name="Text Box 120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83" name="Text Box 120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84" name="Text Box 120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85" name="Text Box 120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86" name="Text Box 120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87" name="Text Box 120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88" name="Text Box 120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89" name="Text Box 120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90" name="Text Box 120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91" name="Text Box 121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92" name="Text Box 121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93" name="Text Box 121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94" name="Text Box 121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95" name="Text Box 121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96" name="Text Box 121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97" name="Text Box 121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198" name="Text Box 121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199" name="Text Box 121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00" name="Text Box 121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01" name="Text Box 122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02" name="Text Box 122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03" name="Text Box 122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04" name="Text Box 122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05" name="Text Box 122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06" name="Text Box 122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07" name="Text Box 122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08" name="Text Box 122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09" name="Text Box 122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10" name="Text Box 122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11" name="Text Box 123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12" name="Text Box 123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13" name="Text Box 123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14" name="Text Box 123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15" name="Text Box 123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16" name="Text Box 123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17" name="Text Box 123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18" name="Text Box 123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19" name="Text Box 123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20" name="Text Box 123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21" name="Text Box 124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22" name="Text Box 124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23" name="Text Box 124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24" name="Text Box 124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25" name="Text Box 124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26" name="Text Box 124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27" name="Text Box 124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28" name="Text Box 124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29" name="Text Box 124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30" name="Text Box 124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31" name="Text Box 125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32" name="Text Box 125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33" name="Text Box 125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34" name="Text Box 125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35" name="Text Box 125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36" name="Text Box 125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37" name="Text Box 125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38" name="Text Box 125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39" name="Text Box 1259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40" name="Text Box 1260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41" name="Text Box 126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42" name="Text Box 1262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43" name="Text Box 126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44" name="Text Box 1264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45" name="Text Box 1265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46" name="Text Box 1266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47" name="Text Box 1267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48" name="Text Box 1268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49" name="Text Box 1269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50" name="Text Box 1270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51" name="Text Box 127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52" name="Text Box 1272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53" name="Text Box 127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54" name="Text Box 127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55" name="Text Box 1275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56" name="Text Box 1276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57" name="Text Box 1277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58" name="Text Box 1278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59" name="Text Box 1279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60" name="Text Box 1280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61" name="Text Box 1286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62" name="Text Box 1287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63" name="Text Box 1289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64" name="Text Box 1290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65" name="Text Box 129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66" name="Text Box 1294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67" name="Text Box 1297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68" name="Text Box 1298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69" name="Text Box 1300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70" name="Text Box 130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71" name="Text Box 1304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72" name="Text Box 1305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73" name="Text Box 1306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74" name="Text Box 1307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75" name="Text Box 1308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76" name="Text Box 1309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77" name="Text Box 1310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78" name="Text Box 131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79" name="Text Box 1312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80" name="Text Box 131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81" name="Text Box 131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82" name="Text Box 1315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83" name="Text Box 1316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84" name="Text Box 1317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85" name="Text Box 1318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86" name="Text Box 1319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87" name="Text Box 1320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88" name="Text Box 132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89" name="Text Box 1322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90" name="Text Box 132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91" name="Text Box 1324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92" name="Text Box 1325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93" name="Text Box 1326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94" name="Text Box 1327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95" name="Text Box 1328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96" name="Text Box 1329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97" name="Text Box 133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298" name="Text Box 1334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299" name="Text Box 1336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00" name="Text Box 1337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01" name="Text Box 134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02" name="Text Box 134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03" name="Text Box 134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04" name="Text Box 1345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05" name="Text Box 1347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06" name="Text Box 1348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07" name="Text Box 135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08" name="Text Box 1352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09" name="Text Box 135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10" name="Text Box 135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11" name="Text Box 1355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12" name="Text Box 1359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13" name="Text Box 1360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14" name="Text Box 1362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15" name="Text Box 1363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16" name="Text Box 1366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17" name="Text Box 1367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18" name="Text Box 1370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19" name="Text Box 137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20" name="Text Box 137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21" name="Text Box 137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22" name="Text Box 1377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23" name="Text Box 1378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24" name="Text Box 1379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25" name="Text Box 1380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26" name="Text Box 138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27" name="Text Box 128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28" name="Text Box 128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29" name="Text Box 1289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30" name="Text Box 1290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31" name="Text Box 129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32" name="Text Box 129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33" name="Text Box 1297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34" name="Text Box 1298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35" name="Text Box 1300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36" name="Text Box 130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37" name="Text Box 130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38" name="Text Box 1305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39" name="Text Box 1306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40" name="Text Box 1307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41" name="Text Box 1308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42" name="Text Box 1286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43" name="Text Box 1287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44" name="Text Box 1289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45" name="Text Box 1290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46" name="Text Box 129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47" name="Text Box 1294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48" name="Text Box 129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49" name="Text Box 129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50" name="Text Box 1300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51" name="Text Box 130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52" name="Text Box 130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53" name="Text Box 1305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54" name="Text Box 1306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55" name="Text Box 1307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56" name="Text Box 1308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57" name="Text Box 128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58" name="Text Box 128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59" name="Text Box 1289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60" name="Text Box 1290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61" name="Text Box 129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62" name="Text Box 1294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63" name="Text Box 1297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64" name="Text Box 1298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65" name="Text Box 1300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66" name="Text Box 130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67" name="Text Box 130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68" name="Text Box 1305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69" name="Text Box 1306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448945</xdr:colOff>
      <xdr:row>19</xdr:row>
      <xdr:rowOff>0</xdr:rowOff>
    </xdr:from>
    <xdr:ext cx="76200" cy="229779"/>
    <xdr:sp macro="" textlink="">
      <xdr:nvSpPr>
        <xdr:cNvPr id="4370" name="Text Box 1307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7019290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104140</xdr:colOff>
      <xdr:row>19</xdr:row>
      <xdr:rowOff>0</xdr:rowOff>
    </xdr:from>
    <xdr:ext cx="76200" cy="229779"/>
    <xdr:sp macro="" textlink="">
      <xdr:nvSpPr>
        <xdr:cNvPr id="4371" name="Text Box 1308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6674485" y="417068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13" workbookViewId="0">
      <selection activeCell="B24" sqref="B24:G24"/>
    </sheetView>
  </sheetViews>
  <sheetFormatPr defaultColWidth="9" defaultRowHeight="16.3" x14ac:dyDescent="0.3"/>
  <cols>
    <col min="1" max="1" width="9" style="1"/>
    <col min="2" max="2" width="17.765625" style="1" customWidth="1"/>
    <col min="3" max="3" width="20.84375" style="1" customWidth="1"/>
    <col min="4" max="4" width="13.765625" style="1" customWidth="1"/>
    <col min="5" max="5" width="12.61328125" style="1" customWidth="1"/>
    <col min="6" max="6" width="12.23046875" style="1" customWidth="1"/>
    <col min="7" max="7" width="32" style="1" customWidth="1"/>
    <col min="8" max="8" width="15.4609375" style="1" customWidth="1"/>
    <col min="9" max="16384" width="9" style="1"/>
  </cols>
  <sheetData>
    <row r="1" spans="1:8" x14ac:dyDescent="0.3">
      <c r="A1" s="2"/>
      <c r="B1" s="3"/>
      <c r="C1" s="4"/>
      <c r="D1" s="2"/>
      <c r="E1" s="2"/>
      <c r="F1" s="2"/>
      <c r="G1" s="28" t="s">
        <v>0</v>
      </c>
      <c r="H1" s="28"/>
    </row>
    <row r="2" spans="1:8" x14ac:dyDescent="0.3">
      <c r="A2" s="2"/>
      <c r="B2" s="3"/>
      <c r="C2" s="4"/>
      <c r="D2" s="2"/>
      <c r="E2" s="2"/>
      <c r="F2" s="2"/>
      <c r="G2" s="28" t="s">
        <v>1</v>
      </c>
      <c r="H2" s="28"/>
    </row>
    <row r="3" spans="1:8" x14ac:dyDescent="0.3">
      <c r="A3" s="2"/>
      <c r="B3" s="3"/>
      <c r="C3" s="4"/>
      <c r="D3" s="2"/>
      <c r="E3" s="2"/>
      <c r="F3" s="2"/>
      <c r="G3" s="28" t="s">
        <v>2</v>
      </c>
      <c r="H3" s="28"/>
    </row>
    <row r="4" spans="1:8" x14ac:dyDescent="0.3">
      <c r="A4" s="2"/>
      <c r="B4" s="3"/>
      <c r="C4" s="4"/>
      <c r="D4" s="2"/>
      <c r="E4" s="2"/>
      <c r="F4" s="2"/>
      <c r="G4" s="29" t="s">
        <v>3</v>
      </c>
      <c r="H4" s="29"/>
    </row>
    <row r="5" spans="1:8" ht="17.149999999999999" x14ac:dyDescent="0.3">
      <c r="A5" s="5" t="s">
        <v>4</v>
      </c>
      <c r="B5" s="30" t="s">
        <v>5</v>
      </c>
      <c r="C5" s="30"/>
      <c r="D5" s="6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3">
      <c r="A6" s="27" t="s">
        <v>11</v>
      </c>
      <c r="B6" s="7" t="s">
        <v>12</v>
      </c>
      <c r="C6" s="8" t="s">
        <v>13</v>
      </c>
      <c r="D6" s="9">
        <v>550</v>
      </c>
      <c r="E6" s="8">
        <v>0</v>
      </c>
      <c r="F6" s="8" t="s">
        <v>14</v>
      </c>
      <c r="G6" s="10" t="s">
        <v>15</v>
      </c>
      <c r="H6" s="11">
        <v>0</v>
      </c>
    </row>
    <row r="7" spans="1:8" x14ac:dyDescent="0.3">
      <c r="A7" s="27"/>
      <c r="B7" s="7" t="s">
        <v>12</v>
      </c>
      <c r="C7" s="8" t="s">
        <v>16</v>
      </c>
      <c r="D7" s="9">
        <v>550</v>
      </c>
      <c r="E7" s="8">
        <v>0</v>
      </c>
      <c r="F7" s="8" t="s">
        <v>14</v>
      </c>
      <c r="G7" s="10" t="s">
        <v>15</v>
      </c>
      <c r="H7" s="11">
        <v>0</v>
      </c>
    </row>
    <row r="8" spans="1:8" ht="17.149999999999999" customHeight="1" x14ac:dyDescent="0.3">
      <c r="A8" s="27"/>
      <c r="B8" s="23" t="s">
        <v>17</v>
      </c>
      <c r="C8" s="24"/>
      <c r="D8" s="24"/>
      <c r="E8" s="24"/>
      <c r="F8" s="24"/>
      <c r="G8" s="25"/>
      <c r="H8" s="12">
        <v>0</v>
      </c>
    </row>
    <row r="9" spans="1:8" x14ac:dyDescent="0.3">
      <c r="A9" s="27" t="s">
        <v>18</v>
      </c>
      <c r="B9" s="22" t="s">
        <v>19</v>
      </c>
      <c r="C9" s="22"/>
      <c r="D9" s="9">
        <v>150</v>
      </c>
      <c r="E9" s="13">
        <v>40</v>
      </c>
      <c r="F9" s="13" t="s">
        <v>20</v>
      </c>
      <c r="G9" s="14" t="s">
        <v>21</v>
      </c>
      <c r="H9" s="11">
        <f>D9*E9</f>
        <v>6000</v>
      </c>
    </row>
    <row r="10" spans="1:8" x14ac:dyDescent="0.3">
      <c r="A10" s="27"/>
      <c r="B10" s="22" t="s">
        <v>22</v>
      </c>
      <c r="C10" s="22"/>
      <c r="D10" s="9">
        <v>1800</v>
      </c>
      <c r="E10" s="13">
        <v>4</v>
      </c>
      <c r="F10" s="13" t="s">
        <v>23</v>
      </c>
      <c r="G10" s="14" t="s">
        <v>24</v>
      </c>
      <c r="H10" s="11">
        <f>D10*E10</f>
        <v>7200</v>
      </c>
    </row>
    <row r="11" spans="1:8" x14ac:dyDescent="0.3">
      <c r="A11" s="27"/>
      <c r="B11" s="31" t="s">
        <v>38</v>
      </c>
      <c r="C11" s="22"/>
      <c r="D11" s="9">
        <v>400</v>
      </c>
      <c r="E11" s="13">
        <v>4</v>
      </c>
      <c r="F11" s="13" t="s">
        <v>23</v>
      </c>
      <c r="G11" s="14"/>
      <c r="H11" s="11">
        <f>D11*E11</f>
        <v>1600</v>
      </c>
    </row>
    <row r="12" spans="1:8" x14ac:dyDescent="0.3">
      <c r="A12" s="27"/>
      <c r="B12" s="23" t="s">
        <v>17</v>
      </c>
      <c r="C12" s="24"/>
      <c r="D12" s="24"/>
      <c r="E12" s="24"/>
      <c r="F12" s="24"/>
      <c r="G12" s="25"/>
      <c r="H12" s="12">
        <f>SUM(H9:H11)</f>
        <v>14800</v>
      </c>
    </row>
    <row r="13" spans="1:8" x14ac:dyDescent="0.3">
      <c r="A13" s="27" t="s">
        <v>25</v>
      </c>
      <c r="B13" s="22" t="s">
        <v>41</v>
      </c>
      <c r="C13" s="22"/>
      <c r="D13" s="9">
        <v>3000</v>
      </c>
      <c r="E13" s="13">
        <v>1</v>
      </c>
      <c r="F13" s="13" t="s">
        <v>42</v>
      </c>
      <c r="G13" s="15" t="s">
        <v>26</v>
      </c>
      <c r="H13" s="11">
        <f>D13*E13</f>
        <v>3000</v>
      </c>
    </row>
    <row r="14" spans="1:8" x14ac:dyDescent="0.3">
      <c r="A14" s="27"/>
      <c r="B14" s="23" t="s">
        <v>17</v>
      </c>
      <c r="C14" s="24"/>
      <c r="D14" s="24"/>
      <c r="E14" s="24"/>
      <c r="F14" s="24"/>
      <c r="G14" s="25"/>
      <c r="H14" s="12">
        <f>SUM(H13:H13)</f>
        <v>3000</v>
      </c>
    </row>
    <row r="15" spans="1:8" x14ac:dyDescent="0.3">
      <c r="A15" s="26" t="s">
        <v>27</v>
      </c>
      <c r="B15" s="26" t="s">
        <v>39</v>
      </c>
      <c r="C15" s="26"/>
      <c r="D15" s="17">
        <v>25</v>
      </c>
      <c r="E15" s="16">
        <v>40</v>
      </c>
      <c r="F15" s="16" t="s">
        <v>28</v>
      </c>
      <c r="G15" s="18"/>
      <c r="H15" s="11">
        <f>D15*E15</f>
        <v>1000</v>
      </c>
    </row>
    <row r="16" spans="1:8" x14ac:dyDescent="0.3">
      <c r="A16" s="26"/>
      <c r="B16" s="23" t="s">
        <v>17</v>
      </c>
      <c r="C16" s="24"/>
      <c r="D16" s="24"/>
      <c r="E16" s="24"/>
      <c r="F16" s="24"/>
      <c r="G16" s="25"/>
      <c r="H16" s="12">
        <f>SUM(H15:H15)</f>
        <v>1000</v>
      </c>
    </row>
    <row r="17" spans="1:8" x14ac:dyDescent="0.3">
      <c r="A17" s="26" t="s">
        <v>29</v>
      </c>
      <c r="B17" s="26" t="s">
        <v>30</v>
      </c>
      <c r="C17" s="26"/>
      <c r="D17" s="17">
        <v>600</v>
      </c>
      <c r="E17" s="16">
        <v>2</v>
      </c>
      <c r="F17" s="16" t="s">
        <v>28</v>
      </c>
      <c r="G17" s="18" t="s">
        <v>43</v>
      </c>
      <c r="H17" s="11">
        <f>D17*E17</f>
        <v>1200</v>
      </c>
    </row>
    <row r="18" spans="1:8" x14ac:dyDescent="0.3">
      <c r="A18" s="26"/>
      <c r="B18" s="26" t="s">
        <v>31</v>
      </c>
      <c r="C18" s="26"/>
      <c r="D18" s="17">
        <v>550</v>
      </c>
      <c r="E18" s="16">
        <v>1</v>
      </c>
      <c r="F18" s="16" t="s">
        <v>32</v>
      </c>
      <c r="G18" s="18"/>
      <c r="H18" s="11">
        <f>D18*E18</f>
        <v>550</v>
      </c>
    </row>
    <row r="19" spans="1:8" x14ac:dyDescent="0.3">
      <c r="A19" s="26"/>
      <c r="B19" s="26" t="s">
        <v>33</v>
      </c>
      <c r="C19" s="26"/>
      <c r="D19" s="17">
        <v>300</v>
      </c>
      <c r="E19" s="16">
        <v>2</v>
      </c>
      <c r="F19" s="16" t="s">
        <v>28</v>
      </c>
      <c r="G19" s="18" t="s">
        <v>34</v>
      </c>
      <c r="H19" s="11">
        <f>D19*E19</f>
        <v>600</v>
      </c>
    </row>
    <row r="20" spans="1:8" x14ac:dyDescent="0.3">
      <c r="A20" s="26"/>
      <c r="B20" s="23" t="s">
        <v>17</v>
      </c>
      <c r="C20" s="24"/>
      <c r="D20" s="24"/>
      <c r="E20" s="24"/>
      <c r="F20" s="24"/>
      <c r="G20" s="25"/>
      <c r="H20" s="12">
        <f>SUM(H17:H19)</f>
        <v>2350</v>
      </c>
    </row>
    <row r="21" spans="1:8" x14ac:dyDescent="0.3">
      <c r="A21" s="2"/>
      <c r="B21" s="19" t="s">
        <v>35</v>
      </c>
      <c r="C21" s="20"/>
      <c r="D21" s="20"/>
      <c r="E21" s="20"/>
      <c r="F21" s="20"/>
      <c r="G21" s="21"/>
      <c r="H21" s="11">
        <f>SUM(H20,H16,H14,H12)</f>
        <v>21150</v>
      </c>
    </row>
    <row r="22" spans="1:8" x14ac:dyDescent="0.3">
      <c r="A22" s="2"/>
      <c r="B22" s="19" t="s">
        <v>36</v>
      </c>
      <c r="C22" s="20"/>
      <c r="D22" s="20"/>
      <c r="E22" s="20"/>
      <c r="F22" s="20"/>
      <c r="G22" s="21"/>
      <c r="H22" s="11">
        <f>H21*0.1</f>
        <v>2115</v>
      </c>
    </row>
    <row r="23" spans="1:8" x14ac:dyDescent="0.3">
      <c r="A23" s="2"/>
      <c r="B23" s="19" t="s">
        <v>37</v>
      </c>
      <c r="C23" s="20"/>
      <c r="D23" s="20"/>
      <c r="E23" s="20"/>
      <c r="F23" s="20"/>
      <c r="G23" s="21"/>
      <c r="H23" s="11">
        <f>H21+H22</f>
        <v>23265</v>
      </c>
    </row>
    <row r="24" spans="1:8" x14ac:dyDescent="0.3">
      <c r="B24" s="19" t="s">
        <v>40</v>
      </c>
      <c r="C24" s="20"/>
      <c r="D24" s="20"/>
      <c r="E24" s="20"/>
      <c r="F24" s="20"/>
      <c r="G24" s="21"/>
      <c r="H24" s="11">
        <f>H23*1.06</f>
        <v>24660.9</v>
      </c>
    </row>
  </sheetData>
  <mergeCells count="27">
    <mergeCell ref="B24:G24"/>
    <mergeCell ref="G1:H1"/>
    <mergeCell ref="G2:H2"/>
    <mergeCell ref="G3:H3"/>
    <mergeCell ref="G4:H4"/>
    <mergeCell ref="B5:C5"/>
    <mergeCell ref="B8:G8"/>
    <mergeCell ref="B9:C9"/>
    <mergeCell ref="B10:C10"/>
    <mergeCell ref="B11:C11"/>
    <mergeCell ref="B12:G12"/>
    <mergeCell ref="B23:G23"/>
    <mergeCell ref="B18:C18"/>
    <mergeCell ref="B19:C19"/>
    <mergeCell ref="B20:G20"/>
    <mergeCell ref="B21:G21"/>
    <mergeCell ref="A6:A8"/>
    <mergeCell ref="A9:A12"/>
    <mergeCell ref="A13:A14"/>
    <mergeCell ref="A15:A16"/>
    <mergeCell ref="A17:A20"/>
    <mergeCell ref="B22:G22"/>
    <mergeCell ref="B13:C13"/>
    <mergeCell ref="B14:G14"/>
    <mergeCell ref="B15:C15"/>
    <mergeCell ref="B16:G16"/>
    <mergeCell ref="B17:C17"/>
  </mergeCells>
  <phoneticPr fontId="7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天津君隆威斯汀酒店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86139</cp:lastModifiedBy>
  <dcterms:created xsi:type="dcterms:W3CDTF">2020-01-07T03:05:00Z</dcterms:created>
  <dcterms:modified xsi:type="dcterms:W3CDTF">2021-03-15T03:53:57Z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