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客户报销明细" sheetId="3" r:id="rId1"/>
  </sheets>
  <calcPr calcId="144525" concurrentCalc="0"/>
</workbook>
</file>

<file path=xl/sharedStrings.xml><?xml version="1.0" encoding="utf-8"?>
<sst xmlns="http://schemas.openxmlformats.org/spreadsheetml/2006/main" count="48">
  <si>
    <t>【借款报销单】</t>
  </si>
  <si>
    <t>团号：KMP-1707-A05STY564</t>
  </si>
  <si>
    <t>会议日期：2017年07月05日-11月10日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</si>
  <si>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</si>
  <si>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</si>
  <si>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</si>
  <si>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</si>
  <si>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</si>
  <si>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</si>
  <si>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</si>
  <si>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</si>
  <si>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</si>
  <si>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</si>
  <si>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</si>
  <si>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</si>
  <si>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</si>
  <si>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</si>
  <si>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</si>
  <si>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</si>
  <si>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</si>
  <si>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</si>
  <si>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</si>
  <si>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客户会议期间使用费用报销</t>
  </si>
  <si>
    <t>客户使用费用合计</t>
  </si>
  <si>
    <t>活动餐费</t>
  </si>
  <si>
    <t>活动餐费合计</t>
  </si>
  <si>
    <t>现地采买费用合计</t>
  </si>
  <si>
    <t>第三方人工工资</t>
  </si>
  <si>
    <t xml:space="preserve">
</t>
  </si>
  <si>
    <t>第三方人工工资合计</t>
  </si>
  <si>
    <t>制作费</t>
  </si>
  <si>
    <t>制作费合计</t>
  </si>
  <si>
    <t>安全相关</t>
  </si>
  <si>
    <t>安全相关费用合计</t>
  </si>
  <si>
    <t>境外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</si>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</sst>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_ "/>
    <numFmt numFmtId="177" formatCode="0.00_ "/>
    <numFmt numFmtId="178" formatCode="#,##0.00_);[Red]\(#,##0.00\)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6" fillId="2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8" borderId="13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4" fillId="19" borderId="9" applyNumberFormat="0" applyAlignment="0" applyProtection="0">
      <alignment vertical="center"/>
    </xf>
    <xf numFmtId="0" fontId="24" fillId="19" borderId="10" applyNumberFormat="0" applyAlignment="0" applyProtection="0">
      <alignment vertical="center"/>
    </xf>
    <xf numFmtId="0" fontId="13" fillId="18" borderId="8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vertical="center"/>
    </xf>
    <xf numFmtId="178" fontId="0" fillId="0" borderId="3" xfId="0" applyNumberFormat="1" applyBorder="1" applyAlignment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2" fillId="0" borderId="0" xfId="0" applyFont="1">
      <alignment vertical="center"/>
    </xf>
    <xf numFmtId="178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723900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2"/>
  <sheetViews>
    <sheetView tabSelected="1" topLeftCell="A49" workbookViewId="0">
      <selection activeCell="H17" sqref="H17"/>
    </sheetView>
  </sheetViews>
  <sheetFormatPr defaultColWidth="9" defaultRowHeight="21" customHeight="1"/>
  <cols>
    <col min="1" max="1" width="8.125" style="2" customWidth="1"/>
    <col min="2" max="2" width="15" customWidth="1"/>
    <col min="3" max="3" width="15.25" style="3" customWidth="1"/>
    <col min="4" max="4" width="11.375" customWidth="1"/>
    <col min="5" max="5" width="16.25" customWidth="1"/>
    <col min="6" max="6" width="12.125" customWidth="1"/>
    <col min="7" max="7" width="9" customWidth="1"/>
    <col min="8" max="8" width="13.75" customWidth="1"/>
    <col min="9" max="9" width="16.625" customWidth="1"/>
    <col min="10" max="10" width="40.12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7:10">
      <c r="G4" s="5" t="s">
        <v>1</v>
      </c>
      <c r="H4" s="5"/>
      <c r="I4" s="5"/>
      <c r="J4" s="5" t="s">
        <v>2</v>
      </c>
    </row>
    <row r="5" customHeight="1" spans="7:10">
      <c r="G5" s="6"/>
      <c r="H5" s="6"/>
      <c r="I5" s="6"/>
      <c r="J5" s="6"/>
    </row>
    <row r="6" ht="17.25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ht="17.25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ht="17.25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12" si="0">F8+G8</f>
        <v>0</v>
      </c>
      <c r="I8" s="39"/>
      <c r="J8" s="40" t="s">
        <v>16</v>
      </c>
    </row>
    <row r="9" ht="17.25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9"/>
      <c r="J9" s="41"/>
    </row>
    <row r="10" ht="17.25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9"/>
      <c r="J10" s="41"/>
    </row>
    <row r="11" ht="17.25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9"/>
      <c r="J11" s="41"/>
    </row>
    <row r="12" ht="17.25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9"/>
      <c r="J12" s="41"/>
    </row>
    <row r="13" s="1" customFormat="1" ht="17.25" customHeight="1" spans="1:10">
      <c r="A13" s="17"/>
      <c r="B13" s="18" t="s">
        <v>17</v>
      </c>
      <c r="C13" s="19">
        <f>SUM(C8)</f>
        <v>0</v>
      </c>
      <c r="D13" s="19">
        <f t="shared" ref="D13:H13" si="1">SUM(D8)</f>
        <v>0</v>
      </c>
      <c r="E13" s="19">
        <f t="shared" si="1"/>
        <v>0</v>
      </c>
      <c r="F13" s="19">
        <f t="shared" si="1"/>
        <v>0</v>
      </c>
      <c r="G13" s="19">
        <f t="shared" si="1"/>
        <v>0</v>
      </c>
      <c r="H13" s="19">
        <f t="shared" si="1"/>
        <v>0</v>
      </c>
      <c r="I13" s="42"/>
      <c r="J13" s="43"/>
    </row>
    <row r="14" ht="17.25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39"/>
      <c r="J14" s="40" t="s">
        <v>19</v>
      </c>
    </row>
    <row r="15" ht="17.2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2">F15+G15</f>
        <v>0</v>
      </c>
      <c r="I15" s="39"/>
      <c r="J15" s="41"/>
    </row>
    <row r="16" s="1" customFormat="1" ht="17.25" customHeight="1" spans="1:10">
      <c r="A16" s="17"/>
      <c r="B16" s="18" t="s">
        <v>20</v>
      </c>
      <c r="C16" s="19">
        <f>SUM(C14)</f>
        <v>0</v>
      </c>
      <c r="D16" s="19">
        <f t="shared" ref="D16:E16" si="3">SUM(D14)</f>
        <v>0</v>
      </c>
      <c r="E16" s="19">
        <f t="shared" si="3"/>
        <v>0</v>
      </c>
      <c r="F16" s="19">
        <f>SUM(F14:F15)</f>
        <v>0</v>
      </c>
      <c r="G16" s="19">
        <f t="shared" ref="G16:H16" si="4">SUM(G14:G15)</f>
        <v>0</v>
      </c>
      <c r="H16" s="19">
        <f t="shared" si="4"/>
        <v>0</v>
      </c>
      <c r="I16" s="42"/>
      <c r="J16" s="43"/>
    </row>
    <row r="17" ht="17.25" customHeight="1" spans="1:10">
      <c r="A17" s="13">
        <v>3</v>
      </c>
      <c r="B17" s="14" t="s">
        <v>21</v>
      </c>
      <c r="C17" s="15"/>
      <c r="D17" s="16"/>
      <c r="E17" s="15"/>
      <c r="F17" s="15"/>
      <c r="G17" s="15">
        <v>0</v>
      </c>
      <c r="H17" s="15">
        <f>F17+G17</f>
        <v>0</v>
      </c>
      <c r="I17" s="39"/>
      <c r="J17" s="44" t="s">
        <v>22</v>
      </c>
    </row>
    <row r="18" ht="17.25" customHeight="1" spans="1:10">
      <c r="A18" s="13"/>
      <c r="B18" s="14"/>
      <c r="C18" s="15"/>
      <c r="D18" s="16"/>
      <c r="E18" s="15"/>
      <c r="F18" s="15">
        <v>1480</v>
      </c>
      <c r="G18" s="15">
        <v>0</v>
      </c>
      <c r="H18" s="15">
        <f>F18+G18</f>
        <v>1480</v>
      </c>
      <c r="I18" s="39"/>
      <c r="J18" s="45"/>
    </row>
    <row r="19" s="1" customFormat="1" ht="17.25" customHeight="1" spans="1:10">
      <c r="A19" s="17"/>
      <c r="B19" s="18" t="s">
        <v>23</v>
      </c>
      <c r="C19" s="19">
        <f>SUM(C17)</f>
        <v>0</v>
      </c>
      <c r="D19" s="19">
        <f t="shared" ref="D19:H19" si="5">SUM(D17)</f>
        <v>0</v>
      </c>
      <c r="E19" s="19">
        <f t="shared" si="5"/>
        <v>0</v>
      </c>
      <c r="F19" s="19">
        <f>SUM(F17:F18)</f>
        <v>1480</v>
      </c>
      <c r="G19" s="19">
        <f t="shared" si="5"/>
        <v>0</v>
      </c>
      <c r="H19" s="19">
        <f>SUM(H17:H18)</f>
        <v>1480</v>
      </c>
      <c r="I19" s="42"/>
      <c r="J19" s="46"/>
    </row>
    <row r="20" ht="17.25" customHeight="1" spans="1:10">
      <c r="A20" s="13">
        <v>4</v>
      </c>
      <c r="B20" s="14" t="s">
        <v>24</v>
      </c>
      <c r="C20" s="15"/>
      <c r="D20" s="16"/>
      <c r="E20" s="15">
        <f>C20*D20</f>
        <v>0</v>
      </c>
      <c r="F20" s="15">
        <v>0</v>
      </c>
      <c r="G20" s="15">
        <v>0</v>
      </c>
      <c r="H20" s="15">
        <f>F20+G20</f>
        <v>0</v>
      </c>
      <c r="I20" s="39"/>
      <c r="J20" s="44"/>
    </row>
    <row r="21" ht="17.25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9"/>
      <c r="J21" s="45"/>
    </row>
    <row r="22" s="1" customFormat="1" ht="17.25" customHeight="1" spans="1:10">
      <c r="A22" s="17"/>
      <c r="B22" s="18" t="s">
        <v>25</v>
      </c>
      <c r="C22" s="19">
        <f>SUM(C20)</f>
        <v>0</v>
      </c>
      <c r="D22" s="19">
        <f t="shared" ref="D22:H22" si="6">SUM(D20)</f>
        <v>0</v>
      </c>
      <c r="E22" s="19">
        <f t="shared" si="6"/>
        <v>0</v>
      </c>
      <c r="F22" s="19">
        <f t="shared" si="6"/>
        <v>0</v>
      </c>
      <c r="G22" s="19">
        <f t="shared" si="6"/>
        <v>0</v>
      </c>
      <c r="H22" s="19">
        <f t="shared" si="6"/>
        <v>0</v>
      </c>
      <c r="I22" s="42"/>
      <c r="J22" s="46"/>
    </row>
    <row r="23" ht="20" customHeight="1" spans="1:10">
      <c r="A23" s="26"/>
      <c r="B23" s="27"/>
      <c r="C23" s="28"/>
      <c r="D23" s="23"/>
      <c r="E23" s="28"/>
      <c r="F23" s="15">
        <v>0</v>
      </c>
      <c r="G23" s="15">
        <v>0</v>
      </c>
      <c r="H23" s="15">
        <f t="shared" ref="H23:H27" si="7">F23+G23</f>
        <v>0</v>
      </c>
      <c r="I23" s="39"/>
      <c r="J23" s="41"/>
    </row>
    <row r="24" ht="20" customHeight="1" spans="1:10">
      <c r="A24" s="26"/>
      <c r="B24" s="27"/>
      <c r="C24" s="28"/>
      <c r="D24" s="23"/>
      <c r="E24" s="28"/>
      <c r="F24" s="15">
        <v>0</v>
      </c>
      <c r="G24" s="15">
        <v>0</v>
      </c>
      <c r="H24" s="15">
        <f t="shared" si="7"/>
        <v>0</v>
      </c>
      <c r="I24" s="39"/>
      <c r="J24" s="41"/>
    </row>
    <row r="25" ht="20" customHeight="1" spans="1:10">
      <c r="A25" s="26"/>
      <c r="B25" s="27"/>
      <c r="C25" s="29"/>
      <c r="D25" s="20"/>
      <c r="E25" s="29"/>
      <c r="F25" s="15">
        <v>0</v>
      </c>
      <c r="G25" s="15">
        <v>0</v>
      </c>
      <c r="H25" s="15">
        <f t="shared" si="7"/>
        <v>0</v>
      </c>
      <c r="I25" s="39"/>
      <c r="J25" s="41"/>
    </row>
    <row r="26" customFormat="1" ht="20" customHeight="1" spans="1:10">
      <c r="A26" s="26"/>
      <c r="B26" s="27"/>
      <c r="C26" s="29"/>
      <c r="D26" s="20"/>
      <c r="E26" s="29"/>
      <c r="F26" s="15">
        <v>0</v>
      </c>
      <c r="G26" s="15">
        <v>0</v>
      </c>
      <c r="H26" s="15">
        <f t="shared" si="7"/>
        <v>0</v>
      </c>
      <c r="I26" s="39"/>
      <c r="J26" s="41"/>
    </row>
    <row r="27" customFormat="1" ht="20" customHeight="1" spans="1:10">
      <c r="A27" s="26"/>
      <c r="B27" s="27"/>
      <c r="C27" s="29"/>
      <c r="D27" s="20"/>
      <c r="E27" s="29"/>
      <c r="F27" s="15">
        <v>0</v>
      </c>
      <c r="G27" s="15">
        <v>0</v>
      </c>
      <c r="H27" s="15">
        <f t="shared" si="7"/>
        <v>0</v>
      </c>
      <c r="I27" s="39"/>
      <c r="J27" s="41"/>
    </row>
    <row r="28" s="1" customFormat="1" ht="20" customHeight="1" spans="1:10">
      <c r="A28" s="17"/>
      <c r="B28" s="18" t="s">
        <v>26</v>
      </c>
      <c r="C28" s="19">
        <f>SUM(C23:C27)</f>
        <v>0</v>
      </c>
      <c r="D28" s="19"/>
      <c r="E28" s="19"/>
      <c r="F28" s="19">
        <v>0</v>
      </c>
      <c r="G28" s="19">
        <f>SUM(G23:G23)</f>
        <v>0</v>
      </c>
      <c r="H28" s="19">
        <v>0</v>
      </c>
      <c r="I28" s="42"/>
      <c r="J28" s="43"/>
    </row>
    <row r="29" ht="17.25" customHeight="1" spans="1:10">
      <c r="A29" s="13">
        <v>6</v>
      </c>
      <c r="B29" s="14" t="s">
        <v>27</v>
      </c>
      <c r="C29" s="15">
        <v>0</v>
      </c>
      <c r="D29" s="16"/>
      <c r="E29" s="15">
        <f>C29*D29</f>
        <v>0</v>
      </c>
      <c r="F29" s="15">
        <v>0</v>
      </c>
      <c r="G29" s="15">
        <v>0</v>
      </c>
      <c r="H29" s="15">
        <f t="shared" ref="H29:H32" si="8">F29+G29</f>
        <v>0</v>
      </c>
      <c r="I29" s="39"/>
      <c r="J29" s="40" t="s">
        <v>28</v>
      </c>
    </row>
    <row r="30" ht="17.25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8"/>
        <v>0</v>
      </c>
      <c r="I30" s="39"/>
      <c r="J30" s="45"/>
    </row>
    <row r="31" ht="17.25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8"/>
        <v>0</v>
      </c>
      <c r="I31" s="39"/>
      <c r="J31" s="45"/>
    </row>
    <row r="32" ht="17.25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 t="shared" si="8"/>
        <v>0</v>
      </c>
      <c r="I32" s="39"/>
      <c r="J32" s="45"/>
    </row>
    <row r="33" s="1" customFormat="1" ht="17.25" customHeight="1" spans="1:10">
      <c r="A33" s="17"/>
      <c r="B33" s="18" t="s">
        <v>29</v>
      </c>
      <c r="C33" s="19">
        <f>SUM(C29)</f>
        <v>0</v>
      </c>
      <c r="D33" s="19">
        <f t="shared" ref="D33:H33" si="9">SUM(D29)</f>
        <v>0</v>
      </c>
      <c r="E33" s="19">
        <f t="shared" si="9"/>
        <v>0</v>
      </c>
      <c r="F33" s="19">
        <f t="shared" si="9"/>
        <v>0</v>
      </c>
      <c r="G33" s="19">
        <f t="shared" si="9"/>
        <v>0</v>
      </c>
      <c r="H33" s="19">
        <f t="shared" si="9"/>
        <v>0</v>
      </c>
      <c r="I33" s="42"/>
      <c r="J33" s="46"/>
    </row>
    <row r="34" ht="17.25" customHeight="1" spans="1:10">
      <c r="A34" s="13">
        <v>7</v>
      </c>
      <c r="B34" s="14" t="s">
        <v>30</v>
      </c>
      <c r="C34" s="15">
        <v>0</v>
      </c>
      <c r="D34" s="16"/>
      <c r="E34" s="15">
        <f>C34*D34</f>
        <v>0</v>
      </c>
      <c r="F34" s="15">
        <v>0</v>
      </c>
      <c r="G34" s="15">
        <v>0</v>
      </c>
      <c r="H34" s="15">
        <f t="shared" ref="H34:H37" si="10">F34+G34</f>
        <v>0</v>
      </c>
      <c r="I34" s="39"/>
      <c r="J34" s="47"/>
    </row>
    <row r="35" ht="17.2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10"/>
        <v>0</v>
      </c>
      <c r="I35" s="39"/>
      <c r="J35" s="48"/>
    </row>
    <row r="36" ht="17.25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10"/>
        <v>0</v>
      </c>
      <c r="I36" s="39"/>
      <c r="J36" s="48"/>
    </row>
    <row r="37" ht="17.25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10"/>
        <v>0</v>
      </c>
      <c r="I37" s="39"/>
      <c r="J37" s="48"/>
    </row>
    <row r="38" s="1" customFormat="1" ht="17.25" customHeight="1" spans="1:10">
      <c r="A38" s="17"/>
      <c r="B38" s="18" t="s">
        <v>31</v>
      </c>
      <c r="C38" s="19">
        <f>SUM(C34)</f>
        <v>0</v>
      </c>
      <c r="D38" s="19">
        <f t="shared" ref="D38:H38" si="11">SUM(D34)</f>
        <v>0</v>
      </c>
      <c r="E38" s="19">
        <f t="shared" si="11"/>
        <v>0</v>
      </c>
      <c r="F38" s="19">
        <f t="shared" si="11"/>
        <v>0</v>
      </c>
      <c r="G38" s="19">
        <f t="shared" si="11"/>
        <v>0</v>
      </c>
      <c r="H38" s="19">
        <f t="shared" si="11"/>
        <v>0</v>
      </c>
      <c r="I38" s="42"/>
      <c r="J38" s="49"/>
    </row>
    <row r="39" ht="17.25" customHeight="1" spans="1:10">
      <c r="A39" s="13">
        <v>8</v>
      </c>
      <c r="B39" s="14" t="s">
        <v>32</v>
      </c>
      <c r="C39" s="15">
        <v>0</v>
      </c>
      <c r="D39" s="16"/>
      <c r="E39" s="15">
        <f>C39*D39</f>
        <v>0</v>
      </c>
      <c r="F39" s="15">
        <v>0</v>
      </c>
      <c r="G39" s="15">
        <v>0</v>
      </c>
      <c r="H39" s="15">
        <f t="shared" ref="H39:H44" si="12">F39+G39</f>
        <v>0</v>
      </c>
      <c r="I39" s="39"/>
      <c r="J39" s="44"/>
    </row>
    <row r="40" ht="17.25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12"/>
        <v>0</v>
      </c>
      <c r="I40" s="39"/>
      <c r="J40" s="45"/>
    </row>
    <row r="41" s="1" customFormat="1" ht="17.25" customHeight="1" spans="1:10">
      <c r="A41" s="17"/>
      <c r="B41" s="18" t="s">
        <v>33</v>
      </c>
      <c r="C41" s="19">
        <f>SUM(C39)</f>
        <v>0</v>
      </c>
      <c r="D41" s="19">
        <f t="shared" ref="D41:H41" si="13">SUM(D39)</f>
        <v>0</v>
      </c>
      <c r="E41" s="19">
        <f t="shared" si="13"/>
        <v>0</v>
      </c>
      <c r="F41" s="19">
        <f t="shared" si="13"/>
        <v>0</v>
      </c>
      <c r="G41" s="19">
        <f t="shared" si="13"/>
        <v>0</v>
      </c>
      <c r="H41" s="19">
        <f t="shared" si="13"/>
        <v>0</v>
      </c>
      <c r="I41" s="42"/>
      <c r="J41" s="46"/>
    </row>
    <row r="42" ht="17.25" customHeight="1" spans="1:10">
      <c r="A42" s="13">
        <v>9</v>
      </c>
      <c r="B42" s="14" t="s">
        <v>34</v>
      </c>
      <c r="C42" s="15">
        <v>0</v>
      </c>
      <c r="D42" s="16"/>
      <c r="E42" s="15">
        <f>C42*D42</f>
        <v>0</v>
      </c>
      <c r="F42" s="15">
        <v>0</v>
      </c>
      <c r="G42" s="15">
        <v>0</v>
      </c>
      <c r="H42" s="15">
        <f t="shared" si="12"/>
        <v>0</v>
      </c>
      <c r="I42" s="39"/>
      <c r="J42" s="40"/>
    </row>
    <row r="43" ht="17.25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12"/>
        <v>0</v>
      </c>
      <c r="I43" s="39"/>
      <c r="J43" s="41"/>
    </row>
    <row r="44" ht="17.25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12"/>
        <v>0</v>
      </c>
      <c r="I44" s="39"/>
      <c r="J44" s="41"/>
    </row>
    <row r="45" s="1" customFormat="1" ht="17.25" customHeight="1" spans="1:10">
      <c r="A45" s="17"/>
      <c r="B45" s="18" t="s">
        <v>35</v>
      </c>
      <c r="C45" s="19">
        <f>SUM(C42)</f>
        <v>0</v>
      </c>
      <c r="D45" s="19">
        <f t="shared" ref="D45:H45" si="14">SUM(D42)</f>
        <v>0</v>
      </c>
      <c r="E45" s="19">
        <f t="shared" si="14"/>
        <v>0</v>
      </c>
      <c r="F45" s="19">
        <f t="shared" si="14"/>
        <v>0</v>
      </c>
      <c r="G45" s="19">
        <f t="shared" si="14"/>
        <v>0</v>
      </c>
      <c r="H45" s="19">
        <f t="shared" si="14"/>
        <v>0</v>
      </c>
      <c r="I45" s="42"/>
      <c r="J45" s="43"/>
    </row>
    <row r="46" ht="17.25" customHeight="1" spans="1:10">
      <c r="A46" s="20">
        <v>10</v>
      </c>
      <c r="B46" s="14" t="s">
        <v>36</v>
      </c>
      <c r="C46" s="15">
        <v>0</v>
      </c>
      <c r="D46" s="13"/>
      <c r="E46" s="15">
        <v>0</v>
      </c>
      <c r="F46" s="15">
        <v>0</v>
      </c>
      <c r="G46" s="15">
        <v>0</v>
      </c>
      <c r="H46" s="15">
        <f>F46+G46</f>
        <v>0</v>
      </c>
      <c r="I46" s="39"/>
      <c r="J46" s="44"/>
    </row>
    <row r="47" ht="17.25" customHeight="1" spans="1:10">
      <c r="A47" s="26"/>
      <c r="B47" s="14"/>
      <c r="C47" s="15"/>
      <c r="D47" s="13"/>
      <c r="E47" s="15"/>
      <c r="F47" s="15">
        <v>0</v>
      </c>
      <c r="G47" s="15">
        <v>0</v>
      </c>
      <c r="H47" s="15">
        <f t="shared" ref="H47:H52" si="15">F47+G47</f>
        <v>0</v>
      </c>
      <c r="I47" s="39"/>
      <c r="J47" s="45"/>
    </row>
    <row r="48" ht="17.25" customHeight="1" spans="1:10">
      <c r="A48" s="26"/>
      <c r="B48" s="14"/>
      <c r="C48" s="15"/>
      <c r="D48" s="13"/>
      <c r="E48" s="15"/>
      <c r="F48" s="15">
        <v>0</v>
      </c>
      <c r="G48" s="15">
        <v>0</v>
      </c>
      <c r="H48" s="15">
        <f t="shared" si="15"/>
        <v>0</v>
      </c>
      <c r="I48" s="39"/>
      <c r="J48" s="45"/>
    </row>
    <row r="49" ht="17.25" customHeight="1" spans="1:10">
      <c r="A49" s="26"/>
      <c r="B49" s="14"/>
      <c r="C49" s="15"/>
      <c r="D49" s="13"/>
      <c r="E49" s="15"/>
      <c r="F49" s="15">
        <v>0</v>
      </c>
      <c r="G49" s="15">
        <v>0</v>
      </c>
      <c r="H49" s="15">
        <f t="shared" si="15"/>
        <v>0</v>
      </c>
      <c r="I49" s="39"/>
      <c r="J49" s="45"/>
    </row>
    <row r="50" ht="17.25" customHeight="1" spans="1:10">
      <c r="A50" s="26"/>
      <c r="B50" s="14"/>
      <c r="C50" s="15"/>
      <c r="D50" s="13"/>
      <c r="E50" s="15"/>
      <c r="F50" s="15">
        <v>0</v>
      </c>
      <c r="G50" s="15">
        <v>0</v>
      </c>
      <c r="H50" s="15">
        <f t="shared" si="15"/>
        <v>0</v>
      </c>
      <c r="I50" s="39"/>
      <c r="J50" s="45"/>
    </row>
    <row r="51" ht="17.25" customHeight="1" spans="1:10">
      <c r="A51" s="26"/>
      <c r="B51" s="14"/>
      <c r="C51" s="15"/>
      <c r="D51" s="13"/>
      <c r="E51" s="15"/>
      <c r="F51" s="15">
        <v>0</v>
      </c>
      <c r="G51" s="15">
        <v>0</v>
      </c>
      <c r="H51" s="15">
        <f t="shared" si="15"/>
        <v>0</v>
      </c>
      <c r="I51" s="39"/>
      <c r="J51" s="45"/>
    </row>
    <row r="52" ht="17.25" customHeight="1" spans="1:10">
      <c r="A52" s="23"/>
      <c r="B52" s="14"/>
      <c r="C52" s="15"/>
      <c r="D52" s="13"/>
      <c r="E52" s="15"/>
      <c r="F52" s="15">
        <v>0</v>
      </c>
      <c r="G52" s="15">
        <v>0</v>
      </c>
      <c r="H52" s="15">
        <f t="shared" si="15"/>
        <v>0</v>
      </c>
      <c r="I52" s="39"/>
      <c r="J52" s="45"/>
    </row>
    <row r="53" s="1" customFormat="1" ht="17.25" customHeight="1" spans="1:10">
      <c r="A53" s="17"/>
      <c r="B53" s="18" t="s">
        <v>37</v>
      </c>
      <c r="C53" s="19">
        <f>SUM(C46)</f>
        <v>0</v>
      </c>
      <c r="D53" s="19">
        <f t="shared" ref="D53:H53" si="16">SUM(D46)</f>
        <v>0</v>
      </c>
      <c r="E53" s="19">
        <f t="shared" si="16"/>
        <v>0</v>
      </c>
      <c r="F53" s="19">
        <f t="shared" si="16"/>
        <v>0</v>
      </c>
      <c r="G53" s="19">
        <f t="shared" si="16"/>
        <v>0</v>
      </c>
      <c r="H53" s="19">
        <f t="shared" si="16"/>
        <v>0</v>
      </c>
      <c r="I53" s="42"/>
      <c r="J53" s="46"/>
    </row>
    <row r="54" ht="16.5" customHeight="1" spans="1:10">
      <c r="A54" s="17"/>
      <c r="B54" s="18" t="s">
        <v>38</v>
      </c>
      <c r="C54" s="19">
        <f>SUM(C53,C45,C41,C38,C33,C28,C22,C19,C16,C13)</f>
        <v>0</v>
      </c>
      <c r="D54" s="19">
        <f t="shared" ref="D54:H54" si="17">SUM(D53,D45,D41,D38,D33,D28,D22,D19,D16,D13)</f>
        <v>0</v>
      </c>
      <c r="E54" s="19">
        <f t="shared" si="17"/>
        <v>0</v>
      </c>
      <c r="F54" s="19">
        <f t="shared" si="17"/>
        <v>1480</v>
      </c>
      <c r="G54" s="19">
        <f t="shared" si="17"/>
        <v>0</v>
      </c>
      <c r="H54" s="19">
        <f t="shared" si="17"/>
        <v>1480</v>
      </c>
      <c r="I54" s="42"/>
      <c r="J54" s="50"/>
    </row>
    <row r="58" customHeight="1" spans="1:9">
      <c r="A58" s="30" t="s">
        <v>39</v>
      </c>
      <c r="B58" s="31"/>
      <c r="C58" s="32" t="s">
        <v>40</v>
      </c>
      <c r="D58" s="32"/>
      <c r="E58" s="32" t="s">
        <v>41</v>
      </c>
      <c r="F58" s="32"/>
      <c r="G58" s="32" t="s">
        <v>42</v>
      </c>
      <c r="H58" s="32"/>
      <c r="I58" s="51" t="s">
        <v>43</v>
      </c>
    </row>
    <row r="59" customHeight="1" spans="1:9">
      <c r="A59" s="33">
        <f>E54</f>
        <v>0</v>
      </c>
      <c r="B59" s="34"/>
      <c r="C59" s="34">
        <f>H54</f>
        <v>1480</v>
      </c>
      <c r="D59" s="34"/>
      <c r="E59" s="34">
        <f>F54</f>
        <v>1480</v>
      </c>
      <c r="F59" s="34"/>
      <c r="G59" s="34">
        <f>G54</f>
        <v>0</v>
      </c>
      <c r="H59" s="34"/>
      <c r="I59" s="52">
        <f>C59</f>
        <v>1480</v>
      </c>
    </row>
    <row r="61" customHeight="1" spans="1:7">
      <c r="A61" s="5" t="s">
        <v>44</v>
      </c>
      <c r="B61" s="35"/>
      <c r="C61" s="36" t="s">
        <v>45</v>
      </c>
      <c r="D61" s="35"/>
      <c r="E61" s="37" t="s">
        <v>46</v>
      </c>
      <c r="F61" s="35"/>
      <c r="G61" s="37" t="s">
        <v>47</v>
      </c>
    </row>
    <row r="62" customHeight="1" spans="1:7">
      <c r="A62" s="5"/>
      <c r="B62" s="35"/>
      <c r="C62" s="36"/>
      <c r="D62" s="35"/>
      <c r="E62" s="37"/>
      <c r="F62" s="35"/>
      <c r="G62" s="37"/>
    </row>
  </sheetData>
  <mergeCells count="77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18"/>
    <mergeCell ref="A20:A21"/>
    <mergeCell ref="A23:A27"/>
    <mergeCell ref="A29:A32"/>
    <mergeCell ref="A34:A37"/>
    <mergeCell ref="A39:A40"/>
    <mergeCell ref="A42:A44"/>
    <mergeCell ref="A46:A52"/>
    <mergeCell ref="A61:A62"/>
    <mergeCell ref="B6:B7"/>
    <mergeCell ref="B8:B12"/>
    <mergeCell ref="B14:B15"/>
    <mergeCell ref="B17:B18"/>
    <mergeCell ref="B20:B21"/>
    <mergeCell ref="B23:B27"/>
    <mergeCell ref="B29:B32"/>
    <mergeCell ref="B34:B37"/>
    <mergeCell ref="B39:B40"/>
    <mergeCell ref="B42:B44"/>
    <mergeCell ref="B46:B52"/>
    <mergeCell ref="C8:C12"/>
    <mergeCell ref="C14:C15"/>
    <mergeCell ref="C17:C18"/>
    <mergeCell ref="C20:C21"/>
    <mergeCell ref="C29:C32"/>
    <mergeCell ref="C34:C37"/>
    <mergeCell ref="C39:C40"/>
    <mergeCell ref="C42:C44"/>
    <mergeCell ref="C46:C52"/>
    <mergeCell ref="C61:C62"/>
    <mergeCell ref="D8:D12"/>
    <mergeCell ref="D14:D15"/>
    <mergeCell ref="D17:D18"/>
    <mergeCell ref="D20:D21"/>
    <mergeCell ref="D29:D32"/>
    <mergeCell ref="D34:D37"/>
    <mergeCell ref="D39:D40"/>
    <mergeCell ref="D42:D44"/>
    <mergeCell ref="D46:D52"/>
    <mergeCell ref="E8:E12"/>
    <mergeCell ref="E14:E15"/>
    <mergeCell ref="E17:E18"/>
    <mergeCell ref="E20:E21"/>
    <mergeCell ref="E29:E32"/>
    <mergeCell ref="E34:E37"/>
    <mergeCell ref="E39:E40"/>
    <mergeCell ref="E42:E44"/>
    <mergeCell ref="E46:E52"/>
    <mergeCell ref="E61:E62"/>
    <mergeCell ref="G61:G62"/>
    <mergeCell ref="J4:J5"/>
    <mergeCell ref="J6:J7"/>
    <mergeCell ref="J8:J13"/>
    <mergeCell ref="J14:J16"/>
    <mergeCell ref="J17:J19"/>
    <mergeCell ref="J20:J22"/>
    <mergeCell ref="J23:J28"/>
    <mergeCell ref="J29:J33"/>
    <mergeCell ref="J34:J38"/>
    <mergeCell ref="J39:J41"/>
    <mergeCell ref="J42:J45"/>
    <mergeCell ref="J46:J53"/>
    <mergeCell ref="G4:I5"/>
  </mergeCells>
  <pageMargins left="0.707638888888889" right="0.707638888888889" top="0.747916666666667" bottom="0.747916666666667" header="0.313888888888889" footer="0.313888888888889"/>
  <pageSetup paperSize="9" scale="48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客户报销明细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hilary</cp:lastModifiedBy>
  <dcterms:created xsi:type="dcterms:W3CDTF">2014-04-15T08:52:00Z</dcterms:created>
  <cp:lastPrinted>2017-03-07T02:05:00Z</cp:lastPrinted>
  <dcterms:modified xsi:type="dcterms:W3CDTF">2017-11-29T07:45:35Z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2052-10.1.0.6877</vt:lpwstr>
  </property>
</Properties>
</file>