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550" windowHeight="10200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<sst xmlns="http://schemas.openxmlformats.org/spreadsheetml/2006/main" count="53" uniqueCount="53">
  <si>
    <t>【借款报销单】</t>
  </si>
  <si>
    <t>团号：HMEA-250625-DJH857</t>
  </si>
  <si>
    <t>会议日期：2025.6.25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</si>
  <si>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</si>
  <si>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</si>
  <si>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</si>
  <si>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</si>
  <si>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</si>
  <si>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</si>
  <si>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</si>
  <si>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</si>
  <si>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</si>
  <si>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</si>
  <si>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</si>
  <si>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</si>
  <si>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</si>
  <si>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</si>
  <si>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</si>
  <si>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</si>
  <si>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</si>
  <si>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</si>
  <si>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</si>
  <si>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MT交通费用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</si>
  <si>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</si>
  <si>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</si>
  <si>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</si>
  <si>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</si>
  <si>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</si>
  <si>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</si>
  <si>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现地采买费用合计</t>
  </si>
  <si>
    <t>洗车加油费用</t>
  </si>
  <si>
    <t>第三方人工工资合计</t>
  </si>
  <si>
    <t>场地费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</si>
  <si>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</si>
  <si>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</si>
  <si>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</si>
  <si>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</si>
  <si>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</si>
  <si>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</si>
  <si>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</si>
  <si>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</si>
  <si>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</si>
  <si>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</si>
  <si>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</si>
  <si>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</si>
  <si>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</si>
  <si>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</si>
  <si>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</si>
  <si>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</si>
  <si>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张兆洁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</si>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</sst>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4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0" fillId="0" borderId="2" xfId="0" applyNumberFormat="1" applyFill="1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0" borderId="0" xfId="50" applyFont="1">
      <alignment vertical="center"/>
    </xf>
    <xf numFmtId="0" fontId="1" fillId="0" borderId="0" xfId="0" applyFont="1" applyAlignment="1">
      <alignment horizontal="left"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0" fillId="0" borderId="2" xfId="0" applyFont="1" applyBorder="1">
      <alignment vertical="center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K57"/>
  <sheetViews>
    <sheetView tabSelected="1" topLeftCell="A7" workbookViewId="0">
      <selection activeCell="G17" sqref="G17"/>
    </sheetView>
  </sheetViews>
  <sheetFormatPr defaultColWidth="9" defaultRowHeight="21" customHeight="1"/>
  <cols>
    <col min="1" max="1" width="9" style="2"/>
    <col min="2" max="2" width="16.7636363636364" customWidth="1"/>
    <col min="3" max="3" width="17.9090909090909" style="3" customWidth="1"/>
    <col min="5" max="5" width="13.1545454545455" customWidth="1"/>
    <col min="6" max="6" width="12.4636363636364" customWidth="1"/>
    <col min="7" max="7" width="13.0727272727273" customWidth="1"/>
    <col min="8" max="8" width="16.7636363636364" customWidth="1"/>
    <col min="9" max="9" width="36.6363636363636" customWidth="1"/>
    <col min="10" max="10" width="29.9090909090909" customWidth="1"/>
  </cols>
  <sheetData>
    <row r="2" customHeight="1" spans="3:11">
      <c r="C2" s="4" t="s">
        <v>0</v>
      </c>
      <c r="D2" s="4"/>
      <c r="E2" s="4"/>
      <c r="F2" s="4"/>
      <c r="G2" s="4"/>
      <c r="H2" s="4"/>
      <c r="I2" s="37"/>
      <c r="J2" s="37"/>
      <c r="K2" s="37"/>
    </row>
    <row r="4" customHeight="1" spans="8:10">
      <c r="H4" s="5" t="s">
        <v>1</v>
      </c>
      <c r="I4" s="38"/>
      <c r="J4" s="38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>
        <v>0</v>
      </c>
      <c r="E8" s="15">
        <f>C8*D8</f>
        <v>0</v>
      </c>
      <c r="F8" s="15">
        <v>0</v>
      </c>
      <c r="G8" s="15">
        <f>H8-F8</f>
        <v>0</v>
      </c>
      <c r="H8" s="15">
        <v>0</v>
      </c>
      <c r="I8" s="39"/>
      <c r="J8" s="40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f>H9-F9</f>
        <v>0</v>
      </c>
      <c r="H9" s="15">
        <v>0</v>
      </c>
      <c r="I9" s="41"/>
      <c r="J9" s="42"/>
    </row>
    <row r="10" s="1" customFormat="1" customHeight="1" spans="1:10">
      <c r="A10" s="17"/>
      <c r="B10" s="18" t="s">
        <v>17</v>
      </c>
      <c r="C10" s="19">
        <f>SUM(C8)</f>
        <v>0</v>
      </c>
      <c r="D10" s="19">
        <f>SUM(D8)</f>
        <v>0</v>
      </c>
      <c r="E10" s="19">
        <f>SUM(E8)</f>
        <v>0</v>
      </c>
      <c r="F10" s="19">
        <f>SUM(F8:F9)</f>
        <v>0</v>
      </c>
      <c r="G10" s="19">
        <f>SUM(G8:G9)</f>
        <v>0</v>
      </c>
      <c r="H10" s="19">
        <f>SUM(H8:H9)</f>
        <v>0</v>
      </c>
      <c r="I10" s="43"/>
      <c r="J10" s="44"/>
    </row>
    <row r="11" customHeight="1" spans="1:10">
      <c r="A11" s="20">
        <v>2</v>
      </c>
      <c r="B11" s="21" t="s">
        <v>18</v>
      </c>
      <c r="C11" s="22">
        <v>0</v>
      </c>
      <c r="D11" s="20">
        <v>0</v>
      </c>
      <c r="E11" s="22">
        <f>C11*D11</f>
        <v>0</v>
      </c>
      <c r="F11" s="15">
        <v>0</v>
      </c>
      <c r="G11" s="15">
        <v>0</v>
      </c>
      <c r="H11" s="15">
        <v>0</v>
      </c>
      <c r="I11" s="39"/>
      <c r="J11" s="40" t="s">
        <v>19</v>
      </c>
    </row>
    <row r="12" customHeight="1" spans="1:10">
      <c r="A12" s="23"/>
      <c r="B12" s="24"/>
      <c r="C12" s="25"/>
      <c r="D12" s="23"/>
      <c r="E12" s="25"/>
      <c r="F12" s="15">
        <v>0</v>
      </c>
      <c r="G12" s="15">
        <v>0</v>
      </c>
      <c r="H12" s="15">
        <f t="shared" ref="H12" si="0">F12+G12</f>
        <v>0</v>
      </c>
      <c r="I12" s="39"/>
      <c r="J12" s="42"/>
    </row>
    <row r="13" s="1" customFormat="1" customHeight="1" spans="1:10">
      <c r="A13" s="17"/>
      <c r="B13" s="18" t="s">
        <v>20</v>
      </c>
      <c r="C13" s="19">
        <f>SUM(C11)</f>
        <v>0</v>
      </c>
      <c r="D13" s="19">
        <f>SUM(D11)</f>
        <v>0</v>
      </c>
      <c r="E13" s="19">
        <f>SUM(E11)</f>
        <v>0</v>
      </c>
      <c r="F13" s="19">
        <f>SUM(F11:F12)</f>
        <v>0</v>
      </c>
      <c r="G13" s="19">
        <f>SUM(G11:G12)</f>
        <v>0</v>
      </c>
      <c r="H13" s="19">
        <f>SUM(H11:H12)</f>
        <v>0</v>
      </c>
      <c r="I13" s="43"/>
      <c r="J13" s="44"/>
    </row>
    <row r="14" customHeight="1" spans="1:10">
      <c r="A14" s="13">
        <v>3</v>
      </c>
      <c r="B14" s="14" t="s">
        <v>21</v>
      </c>
      <c r="C14" s="15">
        <v>40000</v>
      </c>
      <c r="D14" s="16">
        <v>0</v>
      </c>
      <c r="E14" s="15">
        <v>0</v>
      </c>
      <c r="F14" s="15">
        <v>0</v>
      </c>
      <c r="G14" s="15">
        <v>0</v>
      </c>
      <c r="H14" s="15">
        <v>0</v>
      </c>
      <c r="I14" s="39" t="s">
        <v>22</v>
      </c>
      <c r="J14" s="45" t="s">
        <v>23</v>
      </c>
    </row>
    <row r="15" customHeight="1" spans="1:10">
      <c r="A15" s="13"/>
      <c r="B15" s="14"/>
      <c r="C15" s="15"/>
      <c r="D15" s="16"/>
      <c r="E15" s="15"/>
      <c r="F15" s="15">
        <v>0</v>
      </c>
      <c r="G15" s="15">
        <v>0</v>
      </c>
      <c r="H15" s="15">
        <v>0</v>
      </c>
      <c r="I15" s="39"/>
      <c r="J15" s="46"/>
    </row>
    <row r="16" customHeight="1" spans="1:10">
      <c r="A16" s="13"/>
      <c r="B16" s="14"/>
      <c r="C16" s="15"/>
      <c r="D16" s="16"/>
      <c r="E16" s="15"/>
      <c r="F16" s="15">
        <v>0</v>
      </c>
      <c r="G16" s="15">
        <v>0</v>
      </c>
      <c r="H16" s="15">
        <v>0</v>
      </c>
      <c r="I16" s="39"/>
      <c r="J16" s="46"/>
    </row>
    <row r="17" customHeight="1" spans="1:10">
      <c r="A17" s="13"/>
      <c r="B17" s="14"/>
      <c r="C17" s="15"/>
      <c r="D17" s="16"/>
      <c r="E17" s="15"/>
      <c r="F17" s="15">
        <v>0</v>
      </c>
      <c r="G17" s="15">
        <v>0</v>
      </c>
      <c r="H17" s="15">
        <v>0</v>
      </c>
      <c r="I17" s="39"/>
      <c r="J17" s="46"/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v>0</v>
      </c>
      <c r="I18" s="39"/>
      <c r="J18" s="46"/>
    </row>
    <row r="19" customHeight="1" spans="1:10">
      <c r="A19" s="13"/>
      <c r="B19" s="14"/>
      <c r="C19" s="15"/>
      <c r="D19" s="16"/>
      <c r="E19" s="15"/>
      <c r="F19" s="15">
        <v>0</v>
      </c>
      <c r="G19" s="15">
        <f>H19-F19</f>
        <v>0</v>
      </c>
      <c r="H19" s="15">
        <v>0</v>
      </c>
      <c r="I19" s="41"/>
      <c r="J19" s="46"/>
    </row>
    <row r="20" s="1" customFormat="1" customHeight="1" spans="1:10">
      <c r="A20" s="17"/>
      <c r="B20" s="18" t="s">
        <v>24</v>
      </c>
      <c r="C20" s="19">
        <f>SUM(C14)</f>
        <v>40000</v>
      </c>
      <c r="D20" s="19">
        <f>SUM(D14)</f>
        <v>0</v>
      </c>
      <c r="E20" s="19">
        <f>SUM(E14)</f>
        <v>0</v>
      </c>
      <c r="F20" s="19">
        <f>SUM(F14:F19)</f>
        <v>0</v>
      </c>
      <c r="G20" s="19">
        <f>SUM(G14:G19)</f>
        <v>0</v>
      </c>
      <c r="H20" s="19">
        <f>SUM(H14:H19)</f>
        <v>0</v>
      </c>
      <c r="I20" s="43"/>
      <c r="J20" s="47"/>
    </row>
    <row r="21" customHeight="1" spans="1:10">
      <c r="A21" s="20">
        <v>4</v>
      </c>
      <c r="B21" s="21" t="s">
        <v>25</v>
      </c>
      <c r="C21" s="22">
        <v>0</v>
      </c>
      <c r="D21" s="20">
        <v>0</v>
      </c>
      <c r="E21" s="22">
        <v>0</v>
      </c>
      <c r="F21" s="26">
        <v>0</v>
      </c>
      <c r="G21" s="15">
        <v>0</v>
      </c>
      <c r="H21" s="15">
        <v>0</v>
      </c>
      <c r="I21" s="39"/>
      <c r="J21" s="45" t="s">
        <v>26</v>
      </c>
    </row>
    <row r="22" customHeight="1" spans="1:10">
      <c r="A22" s="27"/>
      <c r="B22" s="28"/>
      <c r="C22" s="29"/>
      <c r="D22" s="27"/>
      <c r="E22" s="29"/>
      <c r="F22" s="26">
        <v>0</v>
      </c>
      <c r="G22" s="15">
        <v>0</v>
      </c>
      <c r="H22" s="15">
        <v>0</v>
      </c>
      <c r="I22" s="39"/>
      <c r="J22" s="46"/>
    </row>
    <row r="23" customHeight="1" spans="1:10">
      <c r="A23" s="27"/>
      <c r="B23" s="28"/>
      <c r="C23" s="29"/>
      <c r="D23" s="27"/>
      <c r="E23" s="29"/>
      <c r="F23" s="26">
        <v>0</v>
      </c>
      <c r="G23" s="15">
        <v>0</v>
      </c>
      <c r="H23" s="15">
        <v>0</v>
      </c>
      <c r="I23" s="39"/>
      <c r="J23" s="46"/>
    </row>
    <row r="24" customHeight="1" spans="1:10">
      <c r="A24" s="27"/>
      <c r="B24" s="28"/>
      <c r="C24" s="29"/>
      <c r="D24" s="27"/>
      <c r="E24" s="29"/>
      <c r="F24" s="26">
        <v>0</v>
      </c>
      <c r="G24" s="15">
        <v>0</v>
      </c>
      <c r="H24" s="15">
        <v>0</v>
      </c>
      <c r="I24" s="39"/>
      <c r="J24" s="46"/>
    </row>
    <row r="25" customHeight="1" spans="1:10">
      <c r="A25" s="27"/>
      <c r="B25" s="28"/>
      <c r="C25" s="29"/>
      <c r="D25" s="27"/>
      <c r="E25" s="29"/>
      <c r="F25" s="26">
        <v>0</v>
      </c>
      <c r="G25" s="15">
        <v>0</v>
      </c>
      <c r="H25" s="15">
        <v>0</v>
      </c>
      <c r="I25" s="39"/>
      <c r="J25" s="46"/>
    </row>
    <row r="26" customHeight="1" spans="1:10">
      <c r="A26" s="27"/>
      <c r="B26" s="28"/>
      <c r="C26" s="29"/>
      <c r="D26" s="27"/>
      <c r="E26" s="29"/>
      <c r="F26" s="26">
        <v>0</v>
      </c>
      <c r="G26" s="15">
        <v>0</v>
      </c>
      <c r="H26" s="15">
        <v>0</v>
      </c>
      <c r="I26" s="39"/>
      <c r="J26" s="46"/>
    </row>
    <row r="27" s="1" customFormat="1" customHeight="1" spans="1:10">
      <c r="A27" s="17"/>
      <c r="B27" s="18" t="s">
        <v>27</v>
      </c>
      <c r="C27" s="19">
        <f>SUM(C21)</f>
        <v>0</v>
      </c>
      <c r="D27" s="19">
        <f t="shared" ref="D27:E27" si="1">SUM(D21)</f>
        <v>0</v>
      </c>
      <c r="E27" s="19">
        <f t="shared" si="1"/>
        <v>0</v>
      </c>
      <c r="F27" s="19">
        <f>SUM(F21:F26)</f>
        <v>0</v>
      </c>
      <c r="G27" s="19">
        <f>SUM(G21:G26)</f>
        <v>0</v>
      </c>
      <c r="H27" s="19">
        <f>SUM(H21:H26)</f>
        <v>0</v>
      </c>
      <c r="I27" s="43"/>
      <c r="J27" s="47"/>
    </row>
    <row r="28" customHeight="1" spans="1:10">
      <c r="A28" s="27"/>
      <c r="B28" s="28" t="s">
        <v>28</v>
      </c>
      <c r="C28" s="29">
        <v>0</v>
      </c>
      <c r="D28" s="27">
        <v>0</v>
      </c>
      <c r="E28" s="29">
        <v>0</v>
      </c>
      <c r="F28" s="15">
        <v>0</v>
      </c>
      <c r="G28" s="15">
        <v>0</v>
      </c>
      <c r="H28" s="15">
        <v>0</v>
      </c>
      <c r="I28" s="39"/>
      <c r="J28" s="42"/>
    </row>
    <row r="29" customHeight="1" spans="1:10">
      <c r="A29" s="27"/>
      <c r="B29" s="28"/>
      <c r="C29" s="29"/>
      <c r="D29" s="27"/>
      <c r="E29" s="29"/>
      <c r="F29" s="15">
        <v>0</v>
      </c>
      <c r="G29" s="15">
        <v>0</v>
      </c>
      <c r="H29" s="15">
        <v>0</v>
      </c>
      <c r="I29" s="39"/>
      <c r="J29" s="42"/>
    </row>
    <row r="30" customHeight="1" spans="1:10">
      <c r="A30" s="27"/>
      <c r="B30" s="28"/>
      <c r="C30" s="29"/>
      <c r="D30" s="27"/>
      <c r="E30" s="29"/>
      <c r="F30" s="15">
        <v>0</v>
      </c>
      <c r="G30" s="15">
        <v>0</v>
      </c>
      <c r="H30" s="15">
        <v>0</v>
      </c>
      <c r="I30" s="39"/>
      <c r="J30" s="42"/>
    </row>
    <row r="31" customHeight="1" spans="1:10">
      <c r="A31" s="27"/>
      <c r="B31" s="28"/>
      <c r="C31" s="29"/>
      <c r="D31" s="27"/>
      <c r="E31" s="29"/>
      <c r="F31" s="15">
        <v>0</v>
      </c>
      <c r="G31" s="15">
        <v>0</v>
      </c>
      <c r="H31" s="15">
        <v>0</v>
      </c>
      <c r="I31" s="39"/>
      <c r="J31" s="42"/>
    </row>
    <row r="32" customHeight="1" spans="1:10">
      <c r="A32" s="27"/>
      <c r="B32" s="28"/>
      <c r="C32" s="29"/>
      <c r="D32" s="27"/>
      <c r="E32" s="29"/>
      <c r="F32" s="15">
        <v>0</v>
      </c>
      <c r="G32" s="15">
        <v>0</v>
      </c>
      <c r="H32" s="15">
        <v>0</v>
      </c>
      <c r="I32" s="39"/>
      <c r="J32" s="42"/>
    </row>
    <row r="33" customHeight="1" spans="1:10">
      <c r="A33" s="27"/>
      <c r="B33" s="28"/>
      <c r="C33" s="29"/>
      <c r="D33" s="27"/>
      <c r="E33" s="29"/>
      <c r="F33" s="15">
        <v>0</v>
      </c>
      <c r="G33" s="15">
        <v>0</v>
      </c>
      <c r="H33" s="15">
        <v>0</v>
      </c>
      <c r="I33" s="39"/>
      <c r="J33" s="42"/>
    </row>
    <row r="34" customHeight="1" spans="1:10">
      <c r="A34" s="27"/>
      <c r="B34" s="28"/>
      <c r="C34" s="29"/>
      <c r="D34" s="27"/>
      <c r="E34" s="29"/>
      <c r="F34" s="15">
        <v>0</v>
      </c>
      <c r="G34" s="15">
        <v>0</v>
      </c>
      <c r="H34" s="15">
        <v>0</v>
      </c>
      <c r="I34" s="39"/>
      <c r="J34" s="42"/>
    </row>
    <row r="35" customHeight="1" spans="1:10">
      <c r="A35" s="27"/>
      <c r="B35" s="28"/>
      <c r="C35" s="29"/>
      <c r="D35" s="27"/>
      <c r="E35" s="29"/>
      <c r="F35" s="15">
        <v>0</v>
      </c>
      <c r="G35" s="15">
        <v>0</v>
      </c>
      <c r="H35" s="15">
        <v>0</v>
      </c>
      <c r="I35" s="39"/>
      <c r="J35" s="42"/>
    </row>
    <row r="36" customHeight="1" spans="1:10">
      <c r="A36" s="27"/>
      <c r="B36" s="28"/>
      <c r="C36" s="29"/>
      <c r="D36" s="27"/>
      <c r="E36" s="29"/>
      <c r="F36" s="15">
        <v>0</v>
      </c>
      <c r="G36" s="15">
        <v>0</v>
      </c>
      <c r="H36" s="15">
        <v>0</v>
      </c>
      <c r="I36" s="39"/>
      <c r="J36" s="42"/>
    </row>
    <row r="37" s="1" customFormat="1" customHeight="1" spans="1:10">
      <c r="A37" s="17"/>
      <c r="B37" s="18" t="s">
        <v>29</v>
      </c>
      <c r="C37" s="19">
        <f>C28</f>
        <v>0</v>
      </c>
      <c r="D37" s="19">
        <f>D28</f>
        <v>0</v>
      </c>
      <c r="E37" s="19">
        <f>E28</f>
        <v>0</v>
      </c>
      <c r="F37" s="19">
        <f>SUM(F28:F36)</f>
        <v>0</v>
      </c>
      <c r="G37" s="19">
        <f>SUM(G28:G36)</f>
        <v>0</v>
      </c>
      <c r="H37" s="19">
        <f>SUM(H28:H36)</f>
        <v>0</v>
      </c>
      <c r="I37" s="43"/>
      <c r="J37" s="44"/>
    </row>
    <row r="38" customHeight="1" spans="1:10">
      <c r="A38" s="13">
        <v>6</v>
      </c>
      <c r="B38" s="14" t="s">
        <v>30</v>
      </c>
      <c r="C38" s="15">
        <v>0</v>
      </c>
      <c r="D38" s="16">
        <v>0</v>
      </c>
      <c r="E38" s="15">
        <f>C38*D38</f>
        <v>0</v>
      </c>
      <c r="F38" s="15">
        <v>0</v>
      </c>
      <c r="G38" s="15">
        <v>0</v>
      </c>
      <c r="H38" s="15">
        <f>F38+G38</f>
        <v>0</v>
      </c>
      <c r="I38" s="41"/>
      <c r="J38" s="40"/>
    </row>
    <row r="39" s="1" customFormat="1" customHeight="1" spans="1:10">
      <c r="A39" s="17"/>
      <c r="B39" s="18" t="s">
        <v>31</v>
      </c>
      <c r="C39" s="19">
        <f>SUM(C38)</f>
        <v>0</v>
      </c>
      <c r="D39" s="19">
        <f t="shared" ref="D39:E39" si="2">SUM(D38)</f>
        <v>0</v>
      </c>
      <c r="E39" s="19">
        <f t="shared" si="2"/>
        <v>0</v>
      </c>
      <c r="F39" s="19">
        <f>SUM(F38:F38)</f>
        <v>0</v>
      </c>
      <c r="G39" s="19">
        <f>SUM(G38:G38)</f>
        <v>0</v>
      </c>
      <c r="H39" s="19">
        <f>SUM(H38:H38)</f>
        <v>0</v>
      </c>
      <c r="I39" s="43"/>
      <c r="J39" s="47"/>
    </row>
    <row r="40" customHeight="1" spans="1:10">
      <c r="A40" s="13">
        <v>7</v>
      </c>
      <c r="B40" s="14" t="s">
        <v>32</v>
      </c>
      <c r="C40" s="15">
        <v>0</v>
      </c>
      <c r="D40" s="16">
        <v>0</v>
      </c>
      <c r="E40" s="15">
        <f>C40*D40</f>
        <v>0</v>
      </c>
      <c r="F40" s="15">
        <v>0</v>
      </c>
      <c r="G40" s="15">
        <v>0</v>
      </c>
      <c r="H40" s="15">
        <f>F40+G40</f>
        <v>0</v>
      </c>
      <c r="I40" s="39"/>
      <c r="J40" s="48"/>
    </row>
    <row r="41" customHeight="1" spans="1:10">
      <c r="A41" s="13"/>
      <c r="B41" s="14"/>
      <c r="C41" s="15"/>
      <c r="D41" s="16"/>
      <c r="E41" s="15"/>
      <c r="F41" s="15">
        <v>0</v>
      </c>
      <c r="G41" s="15">
        <v>0</v>
      </c>
      <c r="H41" s="15">
        <f>F41+G41</f>
        <v>0</v>
      </c>
      <c r="I41" s="39"/>
      <c r="J41" s="49"/>
    </row>
    <row r="42" s="1" customFormat="1" customHeight="1" spans="1:10">
      <c r="A42" s="17"/>
      <c r="B42" s="18" t="s">
        <v>33</v>
      </c>
      <c r="C42" s="19">
        <f>SUM(C40)</f>
        <v>0</v>
      </c>
      <c r="D42" s="19">
        <f t="shared" ref="D42:E42" si="3">SUM(D40)</f>
        <v>0</v>
      </c>
      <c r="E42" s="19">
        <f t="shared" si="3"/>
        <v>0</v>
      </c>
      <c r="F42" s="19">
        <f>SUM(F40:F41)</f>
        <v>0</v>
      </c>
      <c r="G42" s="19">
        <f>SUM(G40:G41)</f>
        <v>0</v>
      </c>
      <c r="H42" s="19">
        <f>SUM(H40:H41)</f>
        <v>0</v>
      </c>
      <c r="I42" s="43"/>
      <c r="J42" s="50"/>
    </row>
    <row r="43" customHeight="1" spans="1:10">
      <c r="A43" s="13">
        <v>8</v>
      </c>
      <c r="B43" s="14" t="s">
        <v>34</v>
      </c>
      <c r="C43" s="15">
        <v>0</v>
      </c>
      <c r="D43" s="16">
        <v>0</v>
      </c>
      <c r="E43" s="15">
        <f>C43*D43</f>
        <v>0</v>
      </c>
      <c r="F43" s="15">
        <v>0</v>
      </c>
      <c r="G43" s="15">
        <v>0</v>
      </c>
      <c r="H43" s="15">
        <f>F43+G43</f>
        <v>0</v>
      </c>
      <c r="I43" s="39"/>
      <c r="J43" s="45" t="s">
        <v>35</v>
      </c>
    </row>
    <row r="44" customHeight="1" spans="1:10">
      <c r="A44" s="13"/>
      <c r="B44" s="14"/>
      <c r="C44" s="15"/>
      <c r="D44" s="16"/>
      <c r="E44" s="15"/>
      <c r="F44" s="15">
        <v>0</v>
      </c>
      <c r="G44" s="15">
        <v>0</v>
      </c>
      <c r="H44" s="15">
        <f>F44+G44</f>
        <v>0</v>
      </c>
      <c r="I44" s="39"/>
      <c r="J44" s="46"/>
    </row>
    <row r="45" s="1" customFormat="1" customHeight="1" spans="1:10">
      <c r="A45" s="17"/>
      <c r="B45" s="18" t="s">
        <v>36</v>
      </c>
      <c r="C45" s="19">
        <f>SUM(C43)</f>
        <v>0</v>
      </c>
      <c r="D45" s="19">
        <f t="shared" ref="D45:E45" si="4">SUM(D43)</f>
        <v>0</v>
      </c>
      <c r="E45" s="19">
        <f t="shared" si="4"/>
        <v>0</v>
      </c>
      <c r="F45" s="19">
        <f>SUM(F43:F44)</f>
        <v>0</v>
      </c>
      <c r="G45" s="19">
        <f t="shared" ref="G45:H45" si="5">SUM(G43:G44)</f>
        <v>0</v>
      </c>
      <c r="H45" s="19">
        <f t="shared" si="5"/>
        <v>0</v>
      </c>
      <c r="I45" s="43"/>
      <c r="J45" s="47"/>
    </row>
    <row r="46" customHeight="1" spans="1:10">
      <c r="A46" s="13">
        <v>9</v>
      </c>
      <c r="B46" s="14" t="s">
        <v>37</v>
      </c>
      <c r="C46" s="15">
        <v>0</v>
      </c>
      <c r="D46" s="16">
        <v>0</v>
      </c>
      <c r="E46" s="15">
        <f>C46*D46</f>
        <v>0</v>
      </c>
      <c r="F46" s="15">
        <v>0</v>
      </c>
      <c r="G46" s="15">
        <v>0</v>
      </c>
      <c r="H46" s="15">
        <f>F46+G46</f>
        <v>0</v>
      </c>
      <c r="I46" s="39"/>
      <c r="J46" s="40" t="s">
        <v>38</v>
      </c>
    </row>
    <row r="47" s="1" customFormat="1" customHeight="1" spans="1:10">
      <c r="A47" s="17"/>
      <c r="B47" s="18" t="s">
        <v>39</v>
      </c>
      <c r="C47" s="19">
        <f>SUM(C46)</f>
        <v>0</v>
      </c>
      <c r="D47" s="19">
        <f t="shared" ref="D47:E47" si="6">SUM(D46)</f>
        <v>0</v>
      </c>
      <c r="E47" s="19">
        <f t="shared" si="6"/>
        <v>0</v>
      </c>
      <c r="F47" s="19">
        <f>SUM(F46:F46)</f>
        <v>0</v>
      </c>
      <c r="G47" s="19">
        <f>SUM(G46:G46)</f>
        <v>0</v>
      </c>
      <c r="H47" s="19">
        <f>SUM(H46:H46)</f>
        <v>0</v>
      </c>
      <c r="I47" s="43"/>
      <c r="J47" s="44"/>
    </row>
    <row r="48" customHeight="1" spans="1:10">
      <c r="A48" s="20">
        <v>10</v>
      </c>
      <c r="B48" s="14" t="s">
        <v>40</v>
      </c>
      <c r="C48" s="15">
        <v>0</v>
      </c>
      <c r="D48" s="16">
        <v>0</v>
      </c>
      <c r="E48" s="15">
        <f>C48*D48</f>
        <v>0</v>
      </c>
      <c r="F48" s="15">
        <v>0</v>
      </c>
      <c r="G48" s="15">
        <v>0</v>
      </c>
      <c r="H48" s="15">
        <v>0</v>
      </c>
      <c r="I48" s="41"/>
      <c r="J48" s="48"/>
    </row>
    <row r="49" s="1" customFormat="1" customHeight="1" spans="1:10">
      <c r="A49" s="17"/>
      <c r="B49" s="18" t="s">
        <v>41</v>
      </c>
      <c r="C49" s="19">
        <f>SUM(C48)</f>
        <v>0</v>
      </c>
      <c r="D49" s="19">
        <f t="shared" ref="D49:E49" si="7">SUM(D48)</f>
        <v>0</v>
      </c>
      <c r="E49" s="19">
        <f t="shared" si="7"/>
        <v>0</v>
      </c>
      <c r="F49" s="19">
        <f>SUM(F48:F48)</f>
        <v>0</v>
      </c>
      <c r="G49" s="19">
        <f>SUM(G48:G48)</f>
        <v>0</v>
      </c>
      <c r="H49" s="19">
        <f>SUM(H48:H48)</f>
        <v>0</v>
      </c>
      <c r="I49" s="43"/>
      <c r="J49" s="50"/>
    </row>
    <row r="50" customHeight="1" spans="1:10">
      <c r="A50" s="17"/>
      <c r="B50" s="18" t="s">
        <v>42</v>
      </c>
      <c r="C50" s="19">
        <f t="shared" ref="C50:H50" si="8">SUM(C49,C47,C45,C42,C39,C37,C27,C20,C13,C10)</f>
        <v>40000</v>
      </c>
      <c r="D50" s="19">
        <f t="shared" si="8"/>
        <v>0</v>
      </c>
      <c r="E50" s="19">
        <f t="shared" si="8"/>
        <v>0</v>
      </c>
      <c r="F50" s="19">
        <f t="shared" si="8"/>
        <v>0</v>
      </c>
      <c r="G50" s="19">
        <f t="shared" si="8"/>
        <v>0</v>
      </c>
      <c r="H50" s="19">
        <f t="shared" si="8"/>
        <v>0</v>
      </c>
      <c r="I50" s="43"/>
      <c r="J50" s="51"/>
    </row>
    <row r="54" customHeight="1" spans="1:9">
      <c r="A54" s="30" t="s">
        <v>43</v>
      </c>
      <c r="B54" s="31"/>
      <c r="C54" s="32" t="s">
        <v>44</v>
      </c>
      <c r="D54" s="32"/>
      <c r="E54" s="32" t="s">
        <v>45</v>
      </c>
      <c r="F54" s="32"/>
      <c r="G54" s="32" t="s">
        <v>46</v>
      </c>
      <c r="H54" s="32"/>
      <c r="I54" s="52" t="s">
        <v>47</v>
      </c>
    </row>
    <row r="55" customHeight="1" spans="1:9">
      <c r="A55" s="33">
        <f>C50</f>
        <v>40000</v>
      </c>
      <c r="B55" s="34"/>
      <c r="C55" s="34">
        <f>H50</f>
        <v>0</v>
      </c>
      <c r="D55" s="34"/>
      <c r="E55" s="34">
        <f>F50</f>
        <v>0</v>
      </c>
      <c r="F55" s="34"/>
      <c r="G55" s="34">
        <f>G50</f>
        <v>0</v>
      </c>
      <c r="H55" s="34"/>
      <c r="I55" s="53">
        <f>A55-C55</f>
        <v>40000</v>
      </c>
    </row>
    <row r="57" customHeight="1" spans="1:9">
      <c r="A57" s="35" t="s">
        <v>48</v>
      </c>
      <c r="B57" s="1" t="s">
        <v>49</v>
      </c>
      <c r="C57" s="36" t="s">
        <v>50</v>
      </c>
      <c r="D57" s="35"/>
      <c r="E57" s="35" t="s">
        <v>51</v>
      </c>
      <c r="F57" s="35"/>
      <c r="G57" s="35" t="s">
        <v>52</v>
      </c>
      <c r="H57" s="35"/>
      <c r="I57" s="1"/>
    </row>
  </sheetData>
  <mergeCells count="61">
    <mergeCell ref="C2:H2"/>
    <mergeCell ref="C6:E6"/>
    <mergeCell ref="F6:I6"/>
    <mergeCell ref="A54:B54"/>
    <mergeCell ref="C54:D54"/>
    <mergeCell ref="E54:F54"/>
    <mergeCell ref="G54:H54"/>
    <mergeCell ref="A55:B55"/>
    <mergeCell ref="C55:D55"/>
    <mergeCell ref="E55:F55"/>
    <mergeCell ref="G55:H55"/>
    <mergeCell ref="A6:A7"/>
    <mergeCell ref="A8:A9"/>
    <mergeCell ref="A11:A12"/>
    <mergeCell ref="A14:A19"/>
    <mergeCell ref="A21:A26"/>
    <mergeCell ref="A28:A36"/>
    <mergeCell ref="A40:A41"/>
    <mergeCell ref="A43:A44"/>
    <mergeCell ref="B6:B7"/>
    <mergeCell ref="B8:B9"/>
    <mergeCell ref="B11:B12"/>
    <mergeCell ref="B14:B19"/>
    <mergeCell ref="B21:B26"/>
    <mergeCell ref="B28:B36"/>
    <mergeCell ref="B40:B41"/>
    <mergeCell ref="B43:B44"/>
    <mergeCell ref="C8:C9"/>
    <mergeCell ref="C11:C12"/>
    <mergeCell ref="C14:C19"/>
    <mergeCell ref="C21:C26"/>
    <mergeCell ref="C28:C36"/>
    <mergeCell ref="C40:C41"/>
    <mergeCell ref="C43:C44"/>
    <mergeCell ref="D8:D9"/>
    <mergeCell ref="D11:D12"/>
    <mergeCell ref="D14:D19"/>
    <mergeCell ref="D21:D26"/>
    <mergeCell ref="D28:D36"/>
    <mergeCell ref="D40:D41"/>
    <mergeCell ref="D43:D44"/>
    <mergeCell ref="E8:E9"/>
    <mergeCell ref="E11:E12"/>
    <mergeCell ref="E14:E19"/>
    <mergeCell ref="E21:E26"/>
    <mergeCell ref="E28:E36"/>
    <mergeCell ref="E40:E41"/>
    <mergeCell ref="E43:E44"/>
    <mergeCell ref="J4:J5"/>
    <mergeCell ref="J6:J7"/>
    <mergeCell ref="J8:J10"/>
    <mergeCell ref="J11:J13"/>
    <mergeCell ref="J14:J20"/>
    <mergeCell ref="J21:J27"/>
    <mergeCell ref="J28:J37"/>
    <mergeCell ref="J38:J39"/>
    <mergeCell ref="J40:J42"/>
    <mergeCell ref="J43:J45"/>
    <mergeCell ref="J46:J47"/>
    <mergeCell ref="J48:J49"/>
    <mergeCell ref="H4:I5"/>
  </mergeCells>
  <pageMargins left="0.699305555555556" right="0.699305555555556" top="0.75" bottom="0.75" header="0.3" footer="0.3"/>
  <pageSetup paperSize="9" scale="52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微信用户</cp:lastModifiedBy>
  <dcterms:created xsi:type="dcterms:W3CDTF">2014-04-15T08:52:00Z</dcterms:created>
  <cp:lastPrinted>2023-06-29T03:02:00Z</cp:lastPrinted>
  <dcterms:modified xsi:type="dcterms:W3CDTF">2025-06-24T01:21:01Z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0434F38927144F11BDC095E1EC173FFA_12</vt:lpwstr>
  </property>
</Properties>
</file>