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<sst xmlns="http://schemas.openxmlformats.org/spreadsheetml/2006/main" count="85">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</sst>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7" workbookViewId="0">
      <selection activeCell="I46" sqref="I46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5" customWidth="1"/>
    <col min="8" max="8" width="11.62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30000</v>
      </c>
      <c r="D25" s="68">
        <v>1</v>
      </c>
      <c r="E25" s="70">
        <f t="shared" si="2"/>
        <v>30000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30000</v>
      </c>
      <c r="D27" s="67">
        <f t="shared" ref="D27:E27" si="9">SUM(D25)</f>
        <v>1</v>
      </c>
      <c r="E27" s="67">
        <f t="shared" si="9"/>
        <v>30000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1</v>
      </c>
      <c r="E45" s="63">
        <f t="shared" si="2"/>
        <v>0</v>
      </c>
      <c r="F45" s="63">
        <v>360</v>
      </c>
      <c r="G45" s="63">
        <v>0</v>
      </c>
      <c r="H45" s="63">
        <f t="shared" si="0"/>
        <v>360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360</v>
      </c>
      <c r="G52" s="67">
        <f t="shared" ref="G52:H52" si="21">SUM(G45:G51)</f>
        <v>0</v>
      </c>
      <c r="H52" s="67">
        <f t="shared" si="21"/>
        <v>360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30000</v>
      </c>
      <c r="D53" s="67">
        <f t="shared" ref="D53:H53" si="22">SUM(D52,D44,D40,D37,D32,D27,D24,D21,D16,D13)</f>
        <v>2</v>
      </c>
      <c r="E53" s="67">
        <f t="shared" si="22"/>
        <v>30000</v>
      </c>
      <c r="F53" s="67">
        <f t="shared" si="22"/>
        <v>360</v>
      </c>
      <c r="G53" s="67">
        <f t="shared" si="22"/>
        <v>0</v>
      </c>
      <c r="H53" s="67">
        <f t="shared" si="22"/>
        <v>360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30000</v>
      </c>
      <c r="B58" s="79"/>
      <c r="C58" s="79">
        <f>H53</f>
        <v>360</v>
      </c>
      <c r="D58" s="79"/>
      <c r="E58" s="79">
        <f>F53</f>
        <v>360</v>
      </c>
      <c r="F58" s="79"/>
      <c r="G58" s="79">
        <f>G53</f>
        <v>0</v>
      </c>
      <c r="H58" s="79"/>
      <c r="I58" s="97">
        <f>A58-C58</f>
        <v>29640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旭</cp:lastModifiedBy>
  <dcterms:created xsi:type="dcterms:W3CDTF">2014-04-15T08:52:00Z</dcterms:created>
  <cp:lastPrinted>2017-09-06T05:53:00Z</cp:lastPrinted>
  <dcterms:modified xsi:type="dcterms:W3CDTF">2018-04-10T05:31:46Z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