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<sst xmlns="http://schemas.openxmlformats.org/spreadsheetml/2006/main" count="54" uniqueCount="54">
  <si>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</si>
  <si>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团号：HMJB-250527-ZJT490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</si>
  <si>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</si>
  <si>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</si>
  <si>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</si>
  <si>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</si>
  <si>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</si>
  <si>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</si>
  <si>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</si>
  <si>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</si>
  <si>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</si>
  <si>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</si>
  <si>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</si>
  <si>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</si>
  <si>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</si>
  <si>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</si>
  <si>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</si>
  <si>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</si>
  <si>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</si>
  <si>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</si>
  <si>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</si>
  <si>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</si>
  <si>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</si>
  <si>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</si>
  <si>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</si>
  <si>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</si>
  <si>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</si>
  <si>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</si>
  <si>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</si>
  <si>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</si>
  <si>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</si>
  <si>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</si>
  <si>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</si>
  <si>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</si>
  <si>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</si>
  <si>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</si>
  <si>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</si>
  <si>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</si>
  <si>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</si>
  <si>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</si>
  <si>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</si>
  <si>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嘉宾讲课费（赵璇）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</si>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</sst>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A45" workbookViewId="0">
      <selection activeCell="J8" sqref="J8:J13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>
        <v>2025.6</v>
      </c>
    </row>
    <row r="5" customHeight="1" spans="8:10">
      <c r="H5" s="31"/>
      <c r="I5" s="31"/>
      <c r="J5" s="39"/>
    </row>
    <row r="6" customHeight="1" spans="1:10">
      <c r="A6" s="5" t="s">
        <v>2</v>
      </c>
      <c r="B6" s="6" t="s">
        <v>3</v>
      </c>
      <c r="C6" s="7" t="s">
        <v>4</v>
      </c>
      <c r="D6" s="7"/>
      <c r="E6" s="7"/>
      <c r="F6" s="32" t="s">
        <v>5</v>
      </c>
      <c r="G6" s="32"/>
      <c r="H6" s="32"/>
      <c r="I6" s="32"/>
      <c r="J6" s="6" t="s">
        <v>6</v>
      </c>
    </row>
    <row r="7" customHeight="1" spans="1:10">
      <c r="A7" s="5"/>
      <c r="B7" s="6"/>
      <c r="C7" s="8" t="s">
        <v>7</v>
      </c>
      <c r="D7" s="9" t="s">
        <v>8</v>
      </c>
      <c r="E7" s="7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6"/>
    </row>
    <row r="8" customHeight="1" spans="1:10">
      <c r="A8" s="10">
        <v>1</v>
      </c>
      <c r="B8" s="11" t="s">
        <v>14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15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16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17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18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19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20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21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22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23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24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25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26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27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28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29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30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31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32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33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34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35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36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37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38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39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40</v>
      </c>
      <c r="C53" s="12">
        <v>0</v>
      </c>
      <c r="D53" s="13">
        <v>0</v>
      </c>
      <c r="E53" s="12">
        <f>C53*D53</f>
        <v>0</v>
      </c>
      <c r="F53" s="12">
        <v>3600</v>
      </c>
      <c r="G53" s="12">
        <v>0</v>
      </c>
      <c r="H53" s="12">
        <f>F53+G53</f>
        <v>3600</v>
      </c>
      <c r="I53" s="52" t="s">
        <v>41</v>
      </c>
      <c r="J53" s="49" t="s">
        <v>42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43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3600</v>
      </c>
      <c r="G58" s="16">
        <f>SUM(G53:G57)</f>
        <v>0</v>
      </c>
      <c r="H58" s="16">
        <f>SUM(H53:H57)</f>
        <v>3600</v>
      </c>
      <c r="I58" s="43"/>
      <c r="J58" s="51"/>
    </row>
    <row r="59" customHeight="1" spans="1:10">
      <c r="A59" s="14"/>
      <c r="B59" s="15" t="s">
        <v>44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3600</v>
      </c>
      <c r="G59" s="16">
        <f t="shared" si="14"/>
        <v>0</v>
      </c>
      <c r="H59" s="16">
        <f t="shared" si="14"/>
        <v>3600</v>
      </c>
      <c r="I59" s="43"/>
      <c r="J59" s="54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5" t="s">
        <v>49</v>
      </c>
    </row>
    <row r="64" customHeight="1" spans="1:9">
      <c r="A64" s="28">
        <v>0</v>
      </c>
      <c r="B64" s="29"/>
      <c r="C64" s="29">
        <f>H59</f>
        <v>3600</v>
      </c>
      <c r="D64" s="29"/>
      <c r="E64" s="29">
        <f>F59</f>
        <v>3600</v>
      </c>
      <c r="F64" s="29"/>
      <c r="G64" s="29">
        <f>G59</f>
        <v>0</v>
      </c>
      <c r="H64" s="29"/>
      <c r="I64" s="56">
        <f>A64-C64</f>
        <v>-3600</v>
      </c>
    </row>
    <row r="66" customHeight="1" spans="1:9">
      <c r="A66" s="57" t="s">
        <v>50</v>
      </c>
      <c r="B66" s="1"/>
      <c r="C66" s="58" t="s">
        <v>51</v>
      </c>
      <c r="D66" s="57"/>
      <c r="E66" s="57" t="s">
        <v>52</v>
      </c>
      <c r="F66" s="57"/>
      <c r="G66" s="57" t="s">
        <v>53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2014-04-30T00:52:00Z</dcterms:created>
  <cp:lastPrinted>2022-07-28T00:17:00Z</cp:lastPrinted>
  <dcterms:modified xsi:type="dcterms:W3CDTF">2025-06-16T18:18:54Z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9BE7C8D1823826C95AD44B68E45509A8_43</vt:lpwstr>
  </property>
</Properties>
</file>