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3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<sst xmlns="http://schemas.openxmlformats.org/spreadsheetml/2006/main" count="55" uniqueCount="55">
  <si>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</si>
  <si>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团号：HMJB-240601-TKJ490</t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</si>
  <si>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</si>
  <si>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</si>
  <si>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</si>
  <si>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</si>
  <si>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</si>
  <si>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</si>
  <si>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</si>
  <si>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</si>
  <si>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</si>
  <si>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</si>
  <si>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</si>
  <si>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</si>
  <si>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</si>
  <si>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</si>
  <si>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</si>
  <si>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</si>
  <si>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</si>
  <si>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</si>
  <si>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</si>
  <si>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</si>
  <si>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</si>
  <si>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</si>
  <si>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</si>
  <si>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</si>
  <si>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</si>
  <si>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</si>
  <si>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</si>
  <si>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</si>
  <si>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</si>
  <si>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</si>
  <si>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</si>
  <si>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</si>
  <si>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</si>
  <si>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</si>
  <si>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</si>
  <si>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</si>
  <si>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</si>
  <si>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</si>
  <si>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</si>
  <si>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</si>
  <si>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八达岭门票</t>
  </si>
  <si>
    <t>垫款餐费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</si>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</sst>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91" zoomScaleNormal="91" topLeftCell="E1" workbookViewId="0">
      <selection activeCell="F6" sqref="F6:I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/>
      <c r="D53" s="13"/>
      <c r="E53" s="12"/>
      <c r="F53" s="12">
        <v>720</v>
      </c>
      <c r="G53" s="12">
        <v>0</v>
      </c>
      <c r="H53" s="12">
        <f>F53+G53</f>
        <v>720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2264</v>
      </c>
      <c r="G54" s="12">
        <v>0</v>
      </c>
      <c r="H54" s="12">
        <f>F54+G54</f>
        <v>2264</v>
      </c>
      <c r="I54" s="52" t="s">
        <v>43</v>
      </c>
      <c r="J54" s="50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2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s="1" customFormat="1" customHeight="1" spans="1:10">
      <c r="A57" s="14"/>
      <c r="B57" s="15" t="s">
        <v>44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2984</v>
      </c>
      <c r="G57" s="16">
        <f>SUM(G53:G56)</f>
        <v>0</v>
      </c>
      <c r="H57" s="16">
        <f>SUM(H53:H56)</f>
        <v>2984</v>
      </c>
      <c r="I57" s="43"/>
      <c r="J57" s="51"/>
    </row>
    <row r="58" customHeight="1" spans="1:10">
      <c r="A58" s="14"/>
      <c r="B58" s="15" t="s">
        <v>45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2984</v>
      </c>
      <c r="G58" s="16">
        <f t="shared" si="14"/>
        <v>0</v>
      </c>
      <c r="H58" s="16">
        <f t="shared" si="14"/>
        <v>2984</v>
      </c>
      <c r="I58" s="43"/>
      <c r="J58" s="53"/>
    </row>
    <row r="62" customHeight="1" spans="1:9">
      <c r="A62" s="25" t="s">
        <v>46</v>
      </c>
      <c r="B62" s="26"/>
      <c r="C62" s="27" t="s">
        <v>47</v>
      </c>
      <c r="D62" s="27"/>
      <c r="E62" s="27" t="s">
        <v>48</v>
      </c>
      <c r="F62" s="27"/>
      <c r="G62" s="27" t="s">
        <v>49</v>
      </c>
      <c r="H62" s="27"/>
      <c r="I62" s="54" t="s">
        <v>50</v>
      </c>
    </row>
    <row r="63" customHeight="1" spans="1:9">
      <c r="A63" s="28">
        <v>0</v>
      </c>
      <c r="B63" s="29"/>
      <c r="C63" s="29">
        <f>H58</f>
        <v>2984</v>
      </c>
      <c r="D63" s="29"/>
      <c r="E63" s="29">
        <f>F58</f>
        <v>2984</v>
      </c>
      <c r="F63" s="29"/>
      <c r="G63" s="29">
        <f>G58</f>
        <v>0</v>
      </c>
      <c r="H63" s="29"/>
      <c r="I63" s="55">
        <f>A63-C63</f>
        <v>-2984</v>
      </c>
    </row>
    <row r="65" customHeight="1" spans="1:9">
      <c r="A65" s="56" t="s">
        <v>51</v>
      </c>
      <c r="B65" s="1"/>
      <c r="C65" s="57" t="s">
        <v>52</v>
      </c>
      <c r="D65" s="56"/>
      <c r="E65" s="56" t="s">
        <v>53</v>
      </c>
      <c r="F65" s="56"/>
      <c r="G65" s="56" t="s">
        <v>54</v>
      </c>
      <c r="H65" s="56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2014-04-25T08:52:00Z</dcterms:created>
  <cp:lastPrinted>2022-07-23T08:17:00Z</cp:lastPrinted>
  <dcterms:modified xsi:type="dcterms:W3CDTF">2024-05-27T16:39:30Z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66B29904BE24891EE6E54E66CD7165AE_43</vt:lpwstr>
  </property>
</Properties>
</file>