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<sst xmlns="http://schemas.openxmlformats.org/spreadsheetml/2006/main" count="123" uniqueCount="73">
  <si>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</si>
  <si>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</si>
  <si>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</si>
  <si>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</si>
  <si>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</si>
  <si>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</si>
  <si>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</si>
  <si>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</si>
  <si>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</si>
  <si>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</si>
  <si>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</si>
  <si>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</si>
  <si>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</si>
  <si>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</si>
  <si>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</si>
  <si>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</si>
  <si>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</si>
  <si>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</si>
  <si>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</si>
  <si>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</si>
  <si>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</si>
  <si>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</si>
  <si>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</si>
  <si>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</si>
  <si>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</si>
  <si>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</si>
  <si>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</si>
  <si>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</si>
  <si>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</si>
  <si>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</si>
  <si>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</si>
  <si>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</si>
  <si>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</si>
  <si>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</si>
  <si>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</si>
  <si>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</si>
  <si>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</si>
  <si>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</si>
  <si>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</si>
  <si>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</si>
  <si>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</si>
  <si>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厦门酒店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</si>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</sst>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2"/>
  <sheetViews>
    <sheetView tabSelected="1" zoomScale="86" zoomScaleNormal="86" topLeftCell="A18" workbookViewId="0">
      <selection activeCell="N40" sqref="N40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9.15384615384615"/>
    <col min="8" max="8" width="9.15384615384615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 t="shared" ref="H6:H12" si="0">F6+G6</f>
        <v>0</v>
      </c>
      <c r="I6" s="86"/>
      <c r="J6" s="87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 t="shared" si="0"/>
        <v>0</v>
      </c>
      <c r="I7" s="86"/>
      <c r="J7" s="88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 t="shared" si="0"/>
        <v>0</v>
      </c>
      <c r="I8" s="86"/>
      <c r="J8" s="88"/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6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6"/>
      <c r="J10" s="88"/>
    </row>
    <row r="11" s="56" customFormat="1" customHeight="1" spans="1:10">
      <c r="A11" s="68"/>
      <c r="B11" s="69" t="s">
        <v>16</v>
      </c>
      <c r="C11" s="70">
        <f>SUM(C6)</f>
        <v>0</v>
      </c>
      <c r="D11" s="70">
        <f t="shared" ref="D11:H11" si="1">SUM(D6)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0"/>
        <v>0</v>
      </c>
      <c r="I11" s="89"/>
      <c r="J11" s="90"/>
    </row>
    <row r="12" customHeight="1" spans="1:10">
      <c r="A12" s="71">
        <v>2</v>
      </c>
      <c r="B12" s="72" t="s">
        <v>17</v>
      </c>
      <c r="C12" s="73">
        <v>0</v>
      </c>
      <c r="D12" s="71"/>
      <c r="E12" s="73">
        <f t="shared" ref="E12:E43" si="2">C12*D12</f>
        <v>0</v>
      </c>
      <c r="F12" s="66">
        <v>0</v>
      </c>
      <c r="G12" s="66">
        <v>0</v>
      </c>
      <c r="H12" s="66">
        <f t="shared" si="0"/>
        <v>0</v>
      </c>
      <c r="I12" s="86"/>
      <c r="J12" s="87" t="s">
        <v>18</v>
      </c>
    </row>
    <row r="13" customHeight="1" spans="1:10">
      <c r="A13" s="74"/>
      <c r="B13" s="75"/>
      <c r="C13" s="76"/>
      <c r="D13" s="74"/>
      <c r="E13" s="76"/>
      <c r="F13" s="66">
        <v>0</v>
      </c>
      <c r="G13" s="66">
        <v>0</v>
      </c>
      <c r="H13" s="66">
        <f t="shared" ref="H13:H23" si="3">F13+G13</f>
        <v>0</v>
      </c>
      <c r="I13" s="86"/>
      <c r="J13" s="88"/>
    </row>
    <row r="14" s="56" customFormat="1" customHeight="1" spans="1:10">
      <c r="A14" s="68"/>
      <c r="B14" s="69" t="s">
        <v>19</v>
      </c>
      <c r="C14" s="70">
        <f>SUM(C12)</f>
        <v>0</v>
      </c>
      <c r="D14" s="70">
        <f t="shared" ref="D14:E14" si="4">SUM(D12)</f>
        <v>0</v>
      </c>
      <c r="E14" s="70">
        <f t="shared" si="4"/>
        <v>0</v>
      </c>
      <c r="F14" s="70">
        <f>SUM(F12:F13)</f>
        <v>0</v>
      </c>
      <c r="G14" s="70">
        <f t="shared" ref="G14:H14" si="5">SUM(G12:G13)</f>
        <v>0</v>
      </c>
      <c r="H14" s="70">
        <f t="shared" si="3"/>
        <v>0</v>
      </c>
      <c r="I14" s="89"/>
      <c r="J14" s="90"/>
    </row>
    <row r="15" customHeight="1" spans="1:10">
      <c r="A15" s="64">
        <v>3</v>
      </c>
      <c r="B15" s="65" t="s">
        <v>20</v>
      </c>
      <c r="C15" s="66">
        <v>0</v>
      </c>
      <c r="D15" s="67"/>
      <c r="E15" s="66">
        <f t="shared" si="2"/>
        <v>0</v>
      </c>
      <c r="F15" s="66">
        <v>0</v>
      </c>
      <c r="G15" s="66">
        <v>0</v>
      </c>
      <c r="H15" s="66">
        <f t="shared" si="3"/>
        <v>0</v>
      </c>
      <c r="I15" s="86"/>
      <c r="J15" s="91" t="s">
        <v>21</v>
      </c>
    </row>
    <row r="16" customHeight="1" spans="1:10">
      <c r="A16" s="64"/>
      <c r="B16" s="65"/>
      <c r="C16" s="66"/>
      <c r="D16" s="67"/>
      <c r="E16" s="66"/>
      <c r="F16" s="66">
        <v>0</v>
      </c>
      <c r="G16" s="66">
        <v>0</v>
      </c>
      <c r="H16" s="66">
        <f t="shared" si="3"/>
        <v>0</v>
      </c>
      <c r="I16" s="86"/>
      <c r="J16" s="92"/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3"/>
        <v>0</v>
      </c>
      <c r="I17" s="86"/>
      <c r="J17" s="92"/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3"/>
        <v>0</v>
      </c>
      <c r="I18" s="86"/>
      <c r="J18" s="92"/>
    </row>
    <row r="19" s="56" customFormat="1" customHeight="1" spans="1:10">
      <c r="A19" s="68"/>
      <c r="B19" s="69" t="s">
        <v>22</v>
      </c>
      <c r="C19" s="70">
        <f>SUM(C15)</f>
        <v>0</v>
      </c>
      <c r="D19" s="70">
        <f t="shared" ref="D19:H19" si="6">SUM(D15)</f>
        <v>0</v>
      </c>
      <c r="E19" s="70">
        <f t="shared" si="6"/>
        <v>0</v>
      </c>
      <c r="F19" s="70">
        <f t="shared" si="6"/>
        <v>0</v>
      </c>
      <c r="G19" s="70">
        <f t="shared" si="6"/>
        <v>0</v>
      </c>
      <c r="H19" s="70">
        <f t="shared" si="3"/>
        <v>0</v>
      </c>
      <c r="I19" s="89"/>
      <c r="J19" s="93"/>
    </row>
    <row r="20" customHeight="1" spans="1:10">
      <c r="A20" s="64">
        <v>4</v>
      </c>
      <c r="B20" s="65" t="s">
        <v>23</v>
      </c>
      <c r="C20" s="66">
        <v>0</v>
      </c>
      <c r="D20" s="67"/>
      <c r="E20" s="66">
        <f t="shared" si="2"/>
        <v>0</v>
      </c>
      <c r="F20" s="66">
        <v>0</v>
      </c>
      <c r="G20" s="66">
        <v>0</v>
      </c>
      <c r="H20" s="66">
        <f t="shared" si="3"/>
        <v>0</v>
      </c>
      <c r="I20" s="86"/>
      <c r="J20" s="91" t="s">
        <v>24</v>
      </c>
    </row>
    <row r="21" customHeight="1" spans="1:10">
      <c r="A21" s="64"/>
      <c r="B21" s="65"/>
      <c r="C21" s="66"/>
      <c r="D21" s="67"/>
      <c r="E21" s="66"/>
      <c r="F21" s="66">
        <v>0</v>
      </c>
      <c r="G21" s="66">
        <v>0</v>
      </c>
      <c r="H21" s="66">
        <f t="shared" si="3"/>
        <v>0</v>
      </c>
      <c r="I21" s="86"/>
      <c r="J21" s="92"/>
    </row>
    <row r="22" s="56" customFormat="1" customHeight="1" spans="1:10">
      <c r="A22" s="68"/>
      <c r="B22" s="69" t="s">
        <v>25</v>
      </c>
      <c r="C22" s="70">
        <f>SUM(C20)</f>
        <v>0</v>
      </c>
      <c r="D22" s="70">
        <f t="shared" ref="D22:H22" si="7">SUM(D20)</f>
        <v>0</v>
      </c>
      <c r="E22" s="70">
        <f t="shared" si="7"/>
        <v>0</v>
      </c>
      <c r="F22" s="70">
        <f t="shared" si="7"/>
        <v>0</v>
      </c>
      <c r="G22" s="70">
        <f t="shared" si="7"/>
        <v>0</v>
      </c>
      <c r="H22" s="70">
        <f t="shared" si="3"/>
        <v>0</v>
      </c>
      <c r="I22" s="89"/>
      <c r="J22" s="93"/>
    </row>
    <row r="23" customHeight="1" spans="1:10">
      <c r="A23" s="71">
        <v>5</v>
      </c>
      <c r="B23" s="72" t="s">
        <v>26</v>
      </c>
      <c r="C23" s="73">
        <v>0</v>
      </c>
      <c r="D23" s="71"/>
      <c r="E23" s="73">
        <f t="shared" si="2"/>
        <v>0</v>
      </c>
      <c r="F23" s="66">
        <v>0</v>
      </c>
      <c r="G23" s="66">
        <v>0</v>
      </c>
      <c r="H23" s="66">
        <f t="shared" si="3"/>
        <v>0</v>
      </c>
      <c r="I23" s="86"/>
      <c r="J23" s="87" t="s">
        <v>27</v>
      </c>
    </row>
    <row r="24" customHeight="1" spans="1:10">
      <c r="A24" s="74"/>
      <c r="B24" s="75"/>
      <c r="C24" s="76"/>
      <c r="D24" s="74"/>
      <c r="E24" s="76"/>
      <c r="F24" s="66">
        <v>0</v>
      </c>
      <c r="G24" s="66">
        <v>0</v>
      </c>
      <c r="H24" s="66">
        <f t="shared" ref="H24:H36" si="8">F24+G24</f>
        <v>0</v>
      </c>
      <c r="I24" s="86"/>
      <c r="J24" s="88"/>
    </row>
    <row r="25" s="56" customFormat="1" customHeight="1" spans="1:10">
      <c r="A25" s="68"/>
      <c r="B25" s="69" t="s">
        <v>28</v>
      </c>
      <c r="C25" s="70">
        <f>SUM(C23)</f>
        <v>0</v>
      </c>
      <c r="D25" s="70">
        <f t="shared" ref="D25:E25" si="9">SUM(D23)</f>
        <v>0</v>
      </c>
      <c r="E25" s="70">
        <f t="shared" si="9"/>
        <v>0</v>
      </c>
      <c r="F25" s="70">
        <f>SUM(F23:F24)</f>
        <v>0</v>
      </c>
      <c r="G25" s="70">
        <f t="shared" ref="G25:H25" si="10">SUM(G23:G24)</f>
        <v>0</v>
      </c>
      <c r="H25" s="70">
        <f t="shared" si="8"/>
        <v>0</v>
      </c>
      <c r="I25" s="89"/>
      <c r="J25" s="90"/>
    </row>
    <row r="26" customHeight="1" spans="1:10">
      <c r="A26" s="64">
        <v>6</v>
      </c>
      <c r="B26" s="65" t="s">
        <v>29</v>
      </c>
      <c r="C26" s="66">
        <v>0</v>
      </c>
      <c r="D26" s="67"/>
      <c r="E26" s="66">
        <f t="shared" si="2"/>
        <v>0</v>
      </c>
      <c r="F26" s="66">
        <v>0</v>
      </c>
      <c r="G26" s="66">
        <v>0</v>
      </c>
      <c r="H26" s="66">
        <f t="shared" si="8"/>
        <v>0</v>
      </c>
      <c r="I26" s="86"/>
      <c r="J26" s="87" t="s">
        <v>30</v>
      </c>
    </row>
    <row r="27" customHeight="1" spans="1:10">
      <c r="A27" s="64"/>
      <c r="B27" s="65"/>
      <c r="C27" s="66"/>
      <c r="D27" s="67"/>
      <c r="E27" s="66"/>
      <c r="F27" s="66"/>
      <c r="G27" s="66">
        <v>0</v>
      </c>
      <c r="H27" s="66">
        <f t="shared" si="8"/>
        <v>0</v>
      </c>
      <c r="I27" s="86"/>
      <c r="J27" s="92"/>
    </row>
    <row r="28" customHeight="1" spans="1:10">
      <c r="A28" s="64"/>
      <c r="B28" s="65"/>
      <c r="C28" s="66"/>
      <c r="D28" s="67"/>
      <c r="E28" s="66"/>
      <c r="F28" s="66">
        <v>0</v>
      </c>
      <c r="G28" s="66">
        <v>0</v>
      </c>
      <c r="H28" s="66">
        <f t="shared" si="8"/>
        <v>0</v>
      </c>
      <c r="I28" s="86"/>
      <c r="J28" s="92"/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8"/>
        <v>0</v>
      </c>
      <c r="I29" s="86"/>
      <c r="J29" s="92"/>
    </row>
    <row r="30" s="56" customFormat="1" customHeight="1" spans="1:10">
      <c r="A30" s="68"/>
      <c r="B30" s="69" t="s">
        <v>31</v>
      </c>
      <c r="C30" s="70">
        <f>SUM(C26)</f>
        <v>0</v>
      </c>
      <c r="D30" s="70">
        <f t="shared" ref="D30:H30" si="11">SUM(D26)</f>
        <v>0</v>
      </c>
      <c r="E30" s="70">
        <f t="shared" si="11"/>
        <v>0</v>
      </c>
      <c r="F30" s="70">
        <f t="shared" si="11"/>
        <v>0</v>
      </c>
      <c r="G30" s="70">
        <f t="shared" si="11"/>
        <v>0</v>
      </c>
      <c r="H30" s="70">
        <f t="shared" si="8"/>
        <v>0</v>
      </c>
      <c r="I30" s="89"/>
      <c r="J30" s="93"/>
    </row>
    <row r="31" customHeight="1" spans="1:10">
      <c r="A31" s="64">
        <v>7</v>
      </c>
      <c r="B31" s="65" t="s">
        <v>32</v>
      </c>
      <c r="C31" s="66">
        <v>0</v>
      </c>
      <c r="D31" s="67"/>
      <c r="E31" s="66">
        <f t="shared" si="2"/>
        <v>0</v>
      </c>
      <c r="F31" s="66">
        <v>0</v>
      </c>
      <c r="G31" s="66">
        <v>0</v>
      </c>
      <c r="H31" s="66">
        <f t="shared" si="8"/>
        <v>0</v>
      </c>
      <c r="I31" s="86"/>
      <c r="J31" s="94"/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8"/>
        <v>0</v>
      </c>
      <c r="I32" s="86"/>
      <c r="J32" s="95"/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8"/>
        <v>0</v>
      </c>
      <c r="I33" s="86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8"/>
        <v>0</v>
      </c>
      <c r="I34" s="86"/>
      <c r="J34" s="95"/>
    </row>
    <row r="35" s="56" customFormat="1" customHeight="1" spans="1:10">
      <c r="A35" s="68"/>
      <c r="B35" s="69" t="s">
        <v>33</v>
      </c>
      <c r="C35" s="70">
        <f>SUM(C31)</f>
        <v>0</v>
      </c>
      <c r="D35" s="70">
        <f t="shared" ref="D35:H35" si="12">SUM(D31)</f>
        <v>0</v>
      </c>
      <c r="E35" s="70">
        <f t="shared" si="12"/>
        <v>0</v>
      </c>
      <c r="F35" s="70">
        <f t="shared" si="12"/>
        <v>0</v>
      </c>
      <c r="G35" s="70">
        <f t="shared" si="12"/>
        <v>0</v>
      </c>
      <c r="H35" s="70">
        <f t="shared" si="8"/>
        <v>0</v>
      </c>
      <c r="I35" s="89"/>
      <c r="J35" s="96"/>
    </row>
    <row r="36" customHeight="1" spans="1:10">
      <c r="A36" s="64">
        <v>8</v>
      </c>
      <c r="B36" s="65" t="s">
        <v>34</v>
      </c>
      <c r="C36" s="66">
        <v>0</v>
      </c>
      <c r="D36" s="67"/>
      <c r="E36" s="66">
        <f t="shared" si="2"/>
        <v>0</v>
      </c>
      <c r="F36" s="66">
        <v>0</v>
      </c>
      <c r="G36" s="66">
        <v>0</v>
      </c>
      <c r="H36" s="66">
        <f t="shared" si="8"/>
        <v>0</v>
      </c>
      <c r="I36" s="86"/>
      <c r="J36" s="91" t="s">
        <v>35</v>
      </c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ref="H37:H42" si="13">F37+G37</f>
        <v>0</v>
      </c>
      <c r="I37" s="86"/>
      <c r="J37" s="92"/>
    </row>
    <row r="38" s="56" customFormat="1" customHeight="1" spans="1:10">
      <c r="A38" s="68"/>
      <c r="B38" s="69" t="s">
        <v>36</v>
      </c>
      <c r="C38" s="70">
        <f>SUM(C36)</f>
        <v>0</v>
      </c>
      <c r="D38" s="70">
        <f t="shared" ref="D38:H38" si="14">SUM(D36)</f>
        <v>0</v>
      </c>
      <c r="E38" s="70">
        <f t="shared" si="14"/>
        <v>0</v>
      </c>
      <c r="F38" s="70">
        <f t="shared" si="14"/>
        <v>0</v>
      </c>
      <c r="G38" s="70">
        <f t="shared" si="14"/>
        <v>0</v>
      </c>
      <c r="H38" s="70">
        <f t="shared" si="13"/>
        <v>0</v>
      </c>
      <c r="I38" s="89"/>
      <c r="J38" s="93"/>
    </row>
    <row r="39" customHeight="1" spans="1:10">
      <c r="A39" s="64">
        <v>9</v>
      </c>
      <c r="B39" s="65" t="s">
        <v>37</v>
      </c>
      <c r="C39" s="66">
        <v>0</v>
      </c>
      <c r="D39" s="67"/>
      <c r="E39" s="66">
        <f t="shared" si="2"/>
        <v>0</v>
      </c>
      <c r="F39" s="66">
        <v>0</v>
      </c>
      <c r="G39" s="66">
        <v>0</v>
      </c>
      <c r="H39" s="66">
        <f t="shared" si="13"/>
        <v>0</v>
      </c>
      <c r="I39" s="86"/>
      <c r="J39" s="87" t="s">
        <v>38</v>
      </c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13"/>
        <v>0</v>
      </c>
      <c r="I40" s="86"/>
      <c r="J40" s="88"/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13"/>
        <v>0</v>
      </c>
      <c r="I41" s="86"/>
      <c r="J41" s="88"/>
    </row>
    <row r="42" s="56" customFormat="1" customHeight="1" spans="1:10">
      <c r="A42" s="68"/>
      <c r="B42" s="69" t="s">
        <v>39</v>
      </c>
      <c r="C42" s="70">
        <f>SUM(C39)</f>
        <v>0</v>
      </c>
      <c r="D42" s="70">
        <f t="shared" ref="D42:H42" si="15">SUM(D39)</f>
        <v>0</v>
      </c>
      <c r="E42" s="70">
        <f t="shared" si="15"/>
        <v>0</v>
      </c>
      <c r="F42" s="70">
        <f t="shared" si="15"/>
        <v>0</v>
      </c>
      <c r="G42" s="70">
        <f t="shared" si="15"/>
        <v>0</v>
      </c>
      <c r="H42" s="70">
        <f t="shared" si="13"/>
        <v>0</v>
      </c>
      <c r="I42" s="89"/>
      <c r="J42" s="90"/>
    </row>
    <row r="43" customHeight="1" spans="1:10">
      <c r="A43" s="71">
        <v>10</v>
      </c>
      <c r="B43" s="65" t="s">
        <v>40</v>
      </c>
      <c r="C43" s="66">
        <v>0</v>
      </c>
      <c r="D43" s="67"/>
      <c r="E43" s="66">
        <f t="shared" si="2"/>
        <v>0</v>
      </c>
      <c r="F43" s="66">
        <v>5200</v>
      </c>
      <c r="G43">
        <v>0</v>
      </c>
      <c r="H43" s="66">
        <v>5200</v>
      </c>
      <c r="I43" s="24" t="s">
        <v>41</v>
      </c>
      <c r="J43" s="94"/>
    </row>
    <row r="44" customHeight="1" spans="1:10">
      <c r="A44" s="77"/>
      <c r="B44" s="65"/>
      <c r="C44" s="66"/>
      <c r="D44" s="67"/>
      <c r="E44" s="66"/>
      <c r="F44" s="66">
        <v>0</v>
      </c>
      <c r="G44" s="66">
        <v>0</v>
      </c>
      <c r="H44" s="66">
        <f>F44+G44</f>
        <v>0</v>
      </c>
      <c r="I44" s="86"/>
      <c r="J44" s="95"/>
    </row>
    <row r="45" customHeight="1" spans="1:10">
      <c r="A45" s="74"/>
      <c r="B45" s="65"/>
      <c r="C45" s="66"/>
      <c r="D45" s="67"/>
      <c r="E45" s="66"/>
      <c r="F45" s="66">
        <v>0</v>
      </c>
      <c r="G45" s="66">
        <v>0</v>
      </c>
      <c r="H45" s="66">
        <f>F45+G45</f>
        <v>0</v>
      </c>
      <c r="I45" s="86"/>
      <c r="J45" s="95"/>
    </row>
    <row r="46" s="56" customFormat="1" customHeight="1" spans="1:10">
      <c r="A46" s="68"/>
      <c r="B46" s="69" t="s">
        <v>42</v>
      </c>
      <c r="C46" s="70">
        <f>SUM(C43)</f>
        <v>0</v>
      </c>
      <c r="D46" s="70">
        <f>SUM(D43)</f>
        <v>0</v>
      </c>
      <c r="E46" s="70">
        <f>SUM(E43)</f>
        <v>0</v>
      </c>
      <c r="F46" s="70">
        <f>SUM(F43:F45)</f>
        <v>5200</v>
      </c>
      <c r="G46" s="70">
        <f>SUM(G43:G45)</f>
        <v>0</v>
      </c>
      <c r="H46" s="70">
        <f>F46+G46</f>
        <v>5200</v>
      </c>
      <c r="I46" s="89"/>
      <c r="J46" s="96"/>
    </row>
    <row r="47" customHeight="1" spans="1:10">
      <c r="A47" s="68"/>
      <c r="B47" s="69" t="s">
        <v>43</v>
      </c>
      <c r="C47" s="70">
        <f>SUM(C46,C42,C38,C35,C30,C25,C22,C19,C14,C11)</f>
        <v>0</v>
      </c>
      <c r="D47" s="70">
        <f t="shared" ref="D47:H47" si="16">SUM(D46,D42,D38,D35,D30,D25,D22,D19,D14,D11)</f>
        <v>0</v>
      </c>
      <c r="E47" s="70">
        <f t="shared" si="16"/>
        <v>0</v>
      </c>
      <c r="F47" s="70">
        <f t="shared" si="16"/>
        <v>5200</v>
      </c>
      <c r="G47" s="70">
        <f t="shared" si="16"/>
        <v>0</v>
      </c>
      <c r="H47" s="70">
        <f t="shared" si="16"/>
        <v>5200</v>
      </c>
      <c r="I47" s="89"/>
      <c r="J47" s="97"/>
    </row>
    <row r="51" customHeight="1" spans="1:9">
      <c r="A51" s="78" t="s">
        <v>44</v>
      </c>
      <c r="B51" s="79"/>
      <c r="C51" s="80" t="s">
        <v>45</v>
      </c>
      <c r="D51" s="80"/>
      <c r="E51" s="80" t="s">
        <v>46</v>
      </c>
      <c r="F51" s="80"/>
      <c r="G51" s="80" t="s">
        <v>47</v>
      </c>
      <c r="H51" s="80"/>
      <c r="I51" s="98" t="s">
        <v>48</v>
      </c>
    </row>
    <row r="52" customHeight="1" spans="1:9">
      <c r="A52" s="81">
        <f>E47</f>
        <v>0</v>
      </c>
      <c r="B52" s="82"/>
      <c r="C52" s="82">
        <f>H47</f>
        <v>5200</v>
      </c>
      <c r="D52" s="82"/>
      <c r="E52" s="82">
        <f>F47</f>
        <v>5200</v>
      </c>
      <c r="F52" s="82"/>
      <c r="G52" s="82">
        <f>G47</f>
        <v>0</v>
      </c>
      <c r="H52" s="82"/>
      <c r="I52" s="99">
        <f>A52-C52</f>
        <v>-5200</v>
      </c>
    </row>
  </sheetData>
  <mergeCells count="75">
    <mergeCell ref="C2:H2"/>
    <mergeCell ref="I3:J3"/>
    <mergeCell ref="C4:E4"/>
    <mergeCell ref="F4:I4"/>
    <mergeCell ref="A51:B51"/>
    <mergeCell ref="C51:D51"/>
    <mergeCell ref="E51:F51"/>
    <mergeCell ref="G51:H51"/>
    <mergeCell ref="A52:B52"/>
    <mergeCell ref="C52:D52"/>
    <mergeCell ref="E52:F52"/>
    <mergeCell ref="G52:H5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6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49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47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47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20" t="s">
        <v>60</v>
      </c>
    </row>
    <row r="14" ht="18" customHeight="1" spans="2:11">
      <c r="B14" s="14">
        <v>1</v>
      </c>
      <c r="C14" s="15"/>
      <c r="D14" s="16" t="s">
        <v>61</v>
      </c>
      <c r="E14" s="23" t="s">
        <v>62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62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63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63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63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63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63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63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63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63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63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63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63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63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63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63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63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63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40</v>
      </c>
      <c r="E32" s="23" t="s">
        <v>64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63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43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58</v>
      </c>
      <c r="C36" s="20"/>
      <c r="D36" s="20"/>
      <c r="E36" s="20"/>
      <c r="F36" s="20"/>
      <c r="G36" s="20" t="s">
        <v>65</v>
      </c>
      <c r="H36" s="20"/>
      <c r="I36" s="20"/>
      <c r="J36" s="20"/>
      <c r="K36" s="20" t="s">
        <v>66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67</v>
      </c>
      <c r="C39" s="8"/>
      <c r="D39" s="8"/>
      <c r="E39" s="8"/>
      <c r="F39" s="8" t="s">
        <v>68</v>
      </c>
      <c r="G39" s="8" t="s">
        <v>69</v>
      </c>
      <c r="H39" s="8"/>
      <c r="I39" s="8"/>
      <c r="J39" s="8" t="s">
        <v>70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71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30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33" t="s">
        <v>60</v>
      </c>
    </row>
    <row r="14" ht="18" customHeight="1" spans="2:11">
      <c r="B14" s="14">
        <v>1</v>
      </c>
      <c r="C14" s="15"/>
      <c r="D14" s="16" t="s">
        <v>72</v>
      </c>
      <c r="E14" s="23" t="s">
        <v>62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62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63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63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63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64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43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58</v>
      </c>
      <c r="C23" s="20"/>
      <c r="D23" s="20"/>
      <c r="E23" s="20"/>
      <c r="F23" s="20"/>
      <c r="G23" s="20" t="s">
        <v>65</v>
      </c>
      <c r="H23" s="20"/>
      <c r="I23" s="20"/>
      <c r="J23" s="20"/>
      <c r="K23" s="33" t="s">
        <v>66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67</v>
      </c>
      <c r="C26" s="8"/>
      <c r="D26" s="8"/>
      <c r="E26" s="8"/>
      <c r="F26" s="8" t="s">
        <v>68</v>
      </c>
      <c r="G26" s="8" t="s">
        <v>69</v>
      </c>
      <c r="H26" s="8"/>
      <c r="I26" s="8"/>
      <c r="J26" s="8" t="s">
        <v>70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2025-12-29T11:40:22Z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71A066D9A20356CA26F85169041DA18C_43</vt:lpwstr>
  </property>
</Properties>
</file>