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客户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<sst xmlns="http://schemas.openxmlformats.org/spreadsheetml/2006/main" count="63" uniqueCount="56">
  <si>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</si>
  <si>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</si>
  <si>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</si>
  <si>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</si>
  <si>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</si>
  <si>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</si>
  <si>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</si>
  <si>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</si>
  <si>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</si>
  <si>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</si>
  <si>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</si>
  <si>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</si>
  <si>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</si>
  <si>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</si>
  <si>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</si>
  <si>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</si>
  <si>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</si>
  <si>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</si>
  <si>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</si>
  <si>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</si>
  <si>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</si>
  <si>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</si>
  <si>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</si>
  <si>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</si>
  <si>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</si>
  <si>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</si>
  <si>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</si>
  <si>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</si>
  <si>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</si>
  <si>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</si>
  <si>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</si>
  <si>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</si>
  <si>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</si>
  <si>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</si>
  <si>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</si>
  <si>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</si>
  <si>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</si>
  <si>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</si>
  <si>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</si>
  <si>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</si>
  <si>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</si>
  <si>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</si>
  <si>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</si>
  <si>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</si>
  <si>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</si>
  <si>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</si>
  <si>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</si>
  <si>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</si>
  <si>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</si>
  <si>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</si>
  <si>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</si>
  <si>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</si>
  <si>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</si>
  <si>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</si>
  <si>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</si>
  <si>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>房费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</si>
</sst>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40" zoomScale="85" zoomScaleNormal="100" zoomScaleSheetLayoutView="85" workbookViewId="0">
      <selection activeCell="I17" sqref="I17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:H17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3719.54</v>
      </c>
      <c r="G16" s="9">
        <v>0</v>
      </c>
      <c r="H16" s="9">
        <f>F16</f>
        <v>3719.54</v>
      </c>
      <c r="I16" s="24" t="s">
        <v>55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54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54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54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3719.54</v>
      </c>
      <c r="G20" s="12">
        <f t="shared" ref="G20" si="6">SUM(G16:G19)</f>
        <v>0</v>
      </c>
      <c r="H20" s="12">
        <f>SUM(H16:H19)</f>
        <v>3719.54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3719.54</v>
      </c>
      <c r="G48" s="12">
        <f t="shared" si="22"/>
        <v>0</v>
      </c>
      <c r="H48" s="12">
        <f t="shared" si="22"/>
        <v>3719.54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3719.54</v>
      </c>
      <c r="D50" s="36"/>
      <c r="E50" s="36">
        <f>F48</f>
        <v>3719.54</v>
      </c>
      <c r="F50" s="36"/>
      <c r="G50" s="36">
        <f>G48</f>
        <v>0</v>
      </c>
      <c r="H50" s="36"/>
      <c r="I50" s="23">
        <f>A50-C50</f>
        <v>-3719.54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