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60" windowHeight="172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<sst xmlns="http://schemas.openxmlformats.org/spreadsheetml/2006/main" count="168" uniqueCount="121">
  <si>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</si>
  <si>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</si>
  <si>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</si>
  <si>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</si>
  <si>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</si>
  <si>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</si>
  <si>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</si>
  <si>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</si>
  <si>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</si>
  <si>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</si>
  <si>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</si>
  <si>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</si>
  <si>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</si>
  <si>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</si>
  <si>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</si>
  <si>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</si>
  <si>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</si>
  <si>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</si>
  <si>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</si>
  <si>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</si>
  <si>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</si>
  <si>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</si>
  <si>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</si>
  <si>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</si>
  <si>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</si>
  <si>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默默有闻餐费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</si>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</sst>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3" zoomScaleNormal="83" topLeftCell="A4" workbookViewId="0">
      <selection activeCell="F27" sqref="F27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2"/>
      <c r="J2" s="133"/>
      <c r="K2" s="134"/>
      <c r="L2" s="134"/>
    </row>
    <row r="4" customHeight="1" spans="8:10">
      <c r="H4" s="124" t="s">
        <v>1</v>
      </c>
      <c r="I4" s="135"/>
      <c r="J4" s="124" t="s">
        <v>2</v>
      </c>
    </row>
    <row r="5" customHeight="1" spans="8:10">
      <c r="H5" s="125"/>
      <c r="I5" s="136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7"/>
      <c r="J6" s="138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9" t="s">
        <v>14</v>
      </c>
      <c r="J7" s="138"/>
    </row>
    <row r="8" ht="16.8" spans="1:10">
      <c r="A8" s="101">
        <v>1</v>
      </c>
      <c r="B8" s="102" t="s">
        <v>15</v>
      </c>
      <c r="C8" s="103"/>
      <c r="D8" s="104"/>
      <c r="E8" s="103"/>
      <c r="F8" s="127"/>
      <c r="G8" s="127"/>
      <c r="H8" s="127"/>
      <c r="I8" s="140"/>
      <c r="J8" s="141" t="s">
        <v>16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40"/>
      <c r="J9" s="142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40"/>
      <c r="J10" s="142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3"/>
      <c r="J11" s="144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45"/>
      <c r="J12" s="141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5"/>
      <c r="J13" s="142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3"/>
      <c r="J14" s="144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45"/>
      <c r="J15" s="146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45"/>
      <c r="J16" s="14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45"/>
      <c r="J17" s="14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5"/>
      <c r="J18" s="147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3"/>
      <c r="J19" s="148"/>
    </row>
    <row r="20" ht="17" spans="1:10">
      <c r="A20" s="101">
        <v>4</v>
      </c>
      <c r="B20" s="102" t="s">
        <v>24</v>
      </c>
      <c r="C20" s="103"/>
      <c r="D20" s="104"/>
      <c r="E20" s="103"/>
      <c r="F20" s="128">
        <v>583.4</v>
      </c>
      <c r="G20">
        <v>0</v>
      </c>
      <c r="H20" s="128">
        <v>583.4</v>
      </c>
      <c r="I20" s="149" t="s">
        <v>25</v>
      </c>
      <c r="J20" s="146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49"/>
      <c r="J21" s="147"/>
    </row>
    <row r="22" customHeight="1" spans="1:10">
      <c r="A22" s="101"/>
      <c r="B22" s="102"/>
      <c r="C22" s="103"/>
      <c r="D22" s="104"/>
      <c r="E22" s="103"/>
      <c r="F22" s="103"/>
      <c r="H22" s="103"/>
      <c r="I22" s="149"/>
      <c r="J22" s="14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49"/>
      <c r="J23" s="147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49"/>
      <c r="J24" s="14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5"/>
      <c r="J25" s="147"/>
    </row>
    <row r="26" s="91" customFormat="1" customHeight="1" spans="1:10">
      <c r="A26" s="105"/>
      <c r="B26" s="106" t="s">
        <v>26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3"/>
      <c r="J26" s="148"/>
    </row>
    <row r="27" ht="16.8" spans="1:10">
      <c r="A27" s="108">
        <v>5</v>
      </c>
      <c r="B27" s="109" t="s">
        <v>27</v>
      </c>
      <c r="C27" s="110">
        <v>0</v>
      </c>
      <c r="D27" s="108">
        <v>0</v>
      </c>
      <c r="E27" s="110">
        <v>0</v>
      </c>
      <c r="F27" s="127"/>
      <c r="G27" s="127"/>
      <c r="H27" s="127"/>
      <c r="I27" s="140"/>
      <c r="J27" s="141" t="s">
        <v>28</v>
      </c>
    </row>
    <row r="28" customHeight="1" spans="1:10">
      <c r="A28" s="114"/>
      <c r="B28" s="115"/>
      <c r="C28" s="116"/>
      <c r="D28" s="114"/>
      <c r="E28" s="116"/>
      <c r="F28" s="129"/>
      <c r="G28" s="129"/>
      <c r="H28" s="127"/>
      <c r="I28" s="129"/>
      <c r="J28" s="142"/>
    </row>
    <row r="29" customHeight="1" spans="1:10">
      <c r="A29" s="114"/>
      <c r="B29" s="115"/>
      <c r="C29" s="116"/>
      <c r="D29" s="114"/>
      <c r="E29" s="116"/>
      <c r="F29" s="127"/>
      <c r="G29" s="127"/>
      <c r="H29" s="127"/>
      <c r="I29" s="150"/>
      <c r="J29" s="142"/>
    </row>
    <row r="30" customHeight="1" spans="1:10">
      <c r="A30" s="114"/>
      <c r="B30" s="115"/>
      <c r="C30" s="116"/>
      <c r="D30" s="114"/>
      <c r="E30" s="116"/>
      <c r="F30" s="127"/>
      <c r="G30" s="127"/>
      <c r="H30" s="127"/>
      <c r="I30" s="150"/>
      <c r="J30" s="142"/>
    </row>
    <row r="31" s="91" customFormat="1" customHeight="1" spans="1:10">
      <c r="A31" s="105"/>
      <c r="B31" s="106" t="s">
        <v>29</v>
      </c>
      <c r="C31" s="107"/>
      <c r="D31" s="107"/>
      <c r="E31" s="107"/>
      <c r="F31" s="107"/>
      <c r="G31" s="107"/>
      <c r="H31" s="107"/>
      <c r="I31" s="143"/>
      <c r="J31" s="144"/>
    </row>
    <row r="32" customHeight="1" spans="1:10">
      <c r="A32" s="101">
        <v>6</v>
      </c>
      <c r="B32" s="102" t="s">
        <v>30</v>
      </c>
      <c r="C32" s="103">
        <v>0</v>
      </c>
      <c r="D32" s="104"/>
      <c r="E32" s="103">
        <f>C32*D32</f>
        <v>0</v>
      </c>
      <c r="F32" s="130"/>
      <c r="G32" s="130"/>
      <c r="I32" s="130"/>
      <c r="J32" s="141" t="s">
        <v>31</v>
      </c>
    </row>
    <row r="33" customHeight="1" spans="1:10">
      <c r="A33" s="101"/>
      <c r="B33" s="102"/>
      <c r="C33" s="103"/>
      <c r="D33" s="104"/>
      <c r="E33" s="103"/>
      <c r="F33" s="130"/>
      <c r="G33" s="130"/>
      <c r="H33" s="130"/>
      <c r="I33" s="130"/>
      <c r="J33" s="142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5"/>
      <c r="J34" s="147"/>
    </row>
    <row r="35" s="91" customFormat="1" customHeight="1" spans="1:10">
      <c r="A35" s="105"/>
      <c r="B35" s="106" t="s">
        <v>32</v>
      </c>
      <c r="C35" s="107">
        <f>SUM(C32)</f>
        <v>0</v>
      </c>
      <c r="D35" s="107">
        <f>SUM(D32)</f>
        <v>0</v>
      </c>
      <c r="E35" s="107">
        <f>SUM(E32)</f>
        <v>0</v>
      </c>
      <c r="F35" s="107"/>
      <c r="G35" s="107"/>
      <c r="H35" s="107"/>
      <c r="I35" s="143"/>
      <c r="J35" s="148"/>
    </row>
    <row r="36" customHeight="1" spans="1:10">
      <c r="A36" s="101">
        <v>7</v>
      </c>
      <c r="B36" s="102" t="s">
        <v>33</v>
      </c>
      <c r="C36" s="103">
        <v>0</v>
      </c>
      <c r="D36" s="104"/>
      <c r="E36" s="103">
        <f>C36*D36</f>
        <v>0</v>
      </c>
      <c r="F36" s="103"/>
      <c r="G36" s="103"/>
      <c r="H36" s="103"/>
      <c r="I36" s="145"/>
      <c r="J36" s="146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5"/>
      <c r="J37" s="14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5"/>
      <c r="J38" s="147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5"/>
      <c r="J39" s="147"/>
    </row>
    <row r="40" s="91" customFormat="1" customHeight="1" spans="1:10">
      <c r="A40" s="105"/>
      <c r="B40" s="106" t="s">
        <v>34</v>
      </c>
      <c r="C40" s="107">
        <f>SUM(C36)</f>
        <v>0</v>
      </c>
      <c r="D40" s="107">
        <f t="shared" ref="D40:E40" si="2">SUM(D36)</f>
        <v>0</v>
      </c>
      <c r="E40" s="107">
        <f t="shared" si="2"/>
        <v>0</v>
      </c>
      <c r="F40" s="107"/>
      <c r="G40" s="107"/>
      <c r="H40" s="107"/>
      <c r="I40" s="143"/>
      <c r="J40" s="148"/>
    </row>
    <row r="41" customHeight="1" spans="1:10">
      <c r="A41" s="101">
        <v>8</v>
      </c>
      <c r="B41" s="102" t="s">
        <v>35</v>
      </c>
      <c r="C41" s="103">
        <v>0</v>
      </c>
      <c r="D41" s="104"/>
      <c r="E41" s="103">
        <f>C41*D41</f>
        <v>0</v>
      </c>
      <c r="F41" s="103"/>
      <c r="G41" s="103"/>
      <c r="H41" s="103"/>
      <c r="I41" s="145"/>
      <c r="J41" s="146" t="s">
        <v>36</v>
      </c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45"/>
      <c r="J42" s="147"/>
    </row>
    <row r="43" s="91" customFormat="1" customHeight="1" spans="1:10">
      <c r="A43" s="105"/>
      <c r="B43" s="106" t="s">
        <v>37</v>
      </c>
      <c r="C43" s="107">
        <f>SUM(C41)</f>
        <v>0</v>
      </c>
      <c r="D43" s="107">
        <f t="shared" ref="D43:E43" si="3">SUM(D41)</f>
        <v>0</v>
      </c>
      <c r="E43" s="107">
        <f t="shared" si="3"/>
        <v>0</v>
      </c>
      <c r="F43" s="107"/>
      <c r="G43" s="107"/>
      <c r="H43" s="107"/>
      <c r="I43" s="143"/>
      <c r="J43" s="148"/>
    </row>
    <row r="44" customHeight="1" spans="1:10">
      <c r="A44" s="101">
        <v>9</v>
      </c>
      <c r="B44" s="102" t="s">
        <v>38</v>
      </c>
      <c r="C44" s="103"/>
      <c r="D44" s="104"/>
      <c r="E44" s="103"/>
      <c r="F44" s="103"/>
      <c r="G44" s="103"/>
      <c r="H44" s="103"/>
      <c r="I44" s="145"/>
      <c r="J44" s="141" t="s">
        <v>39</v>
      </c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45"/>
      <c r="J45" s="142"/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5"/>
      <c r="J46" s="142"/>
    </row>
    <row r="47" s="91" customFormat="1" customHeight="1" spans="1:10">
      <c r="A47" s="105"/>
      <c r="B47" s="106" t="s">
        <v>40</v>
      </c>
      <c r="C47" s="107"/>
      <c r="D47" s="107"/>
      <c r="E47" s="107"/>
      <c r="F47" s="107"/>
      <c r="G47" s="107"/>
      <c r="H47" s="107"/>
      <c r="I47" s="143"/>
      <c r="J47" s="144"/>
    </row>
    <row r="48" customHeight="1" spans="1:10">
      <c r="A48" s="108">
        <v>10</v>
      </c>
      <c r="B48" s="109" t="s">
        <v>41</v>
      </c>
      <c r="C48" s="110"/>
      <c r="D48" s="108"/>
      <c r="E48" s="110"/>
      <c r="F48" s="103"/>
      <c r="G48" s="103"/>
      <c r="H48" s="103"/>
      <c r="I48" s="145"/>
      <c r="J48" s="146" t="s">
        <v>42</v>
      </c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5"/>
      <c r="J49" s="147"/>
    </row>
    <row r="50" customHeight="1" spans="1:10">
      <c r="A50" s="114"/>
      <c r="B50" s="115"/>
      <c r="C50" s="116"/>
      <c r="D50" s="114"/>
      <c r="E50" s="116"/>
      <c r="F50" s="103"/>
      <c r="G50" s="103"/>
      <c r="H50" s="103"/>
      <c r="I50" s="149"/>
      <c r="J50" s="147"/>
    </row>
    <row r="51" s="91" customFormat="1" customHeight="1" spans="1:10">
      <c r="A51" s="105"/>
      <c r="B51" s="106" t="s">
        <v>43</v>
      </c>
      <c r="C51" s="107"/>
      <c r="D51" s="107"/>
      <c r="E51" s="107"/>
      <c r="F51" s="107"/>
      <c r="G51" s="107"/>
      <c r="H51" s="107"/>
      <c r="I51" s="143"/>
      <c r="J51" s="148"/>
    </row>
    <row r="52" customHeight="1" spans="1:10">
      <c r="A52" s="105"/>
      <c r="B52" s="106" t="s">
        <v>44</v>
      </c>
      <c r="C52" s="107"/>
      <c r="D52" s="107"/>
      <c r="E52" s="107">
        <v>0</v>
      </c>
      <c r="F52" s="131">
        <f>SUM(F15:F50)</f>
        <v>583.4</v>
      </c>
      <c r="G52" s="107">
        <f>SUM(G15:G51)</f>
        <v>0</v>
      </c>
      <c r="H52" s="107">
        <f>F52-G52</f>
        <v>583.4</v>
      </c>
      <c r="I52" s="143"/>
      <c r="J52" s="151"/>
    </row>
    <row r="56" customHeight="1" spans="1:9">
      <c r="A56" s="117" t="s">
        <v>45</v>
      </c>
      <c r="B56" s="118"/>
      <c r="C56" s="119" t="s">
        <v>46</v>
      </c>
      <c r="D56" s="119"/>
      <c r="E56" s="119" t="s">
        <v>47</v>
      </c>
      <c r="F56" s="119"/>
      <c r="G56" s="119" t="s">
        <v>48</v>
      </c>
      <c r="H56" s="119"/>
      <c r="I56" s="152" t="s">
        <v>49</v>
      </c>
    </row>
    <row r="57" customHeight="1" spans="1:9">
      <c r="A57" s="120">
        <v>0</v>
      </c>
      <c r="B57" s="121"/>
      <c r="C57" s="121">
        <f>F52</f>
        <v>583.4</v>
      </c>
      <c r="D57" s="121"/>
      <c r="E57" s="121">
        <f>G52</f>
        <v>0</v>
      </c>
      <c r="F57" s="121"/>
      <c r="G57" s="121">
        <f>H52</f>
        <v>583.4</v>
      </c>
      <c r="H57" s="121"/>
      <c r="I57" s="153">
        <f>A57-C57</f>
        <v>-583.4</v>
      </c>
    </row>
    <row r="59" customHeight="1" spans="1:9">
      <c r="A59" s="122" t="s">
        <v>50</v>
      </c>
      <c r="B59" s="91"/>
      <c r="C59" s="123" t="s">
        <v>51</v>
      </c>
      <c r="D59" s="122"/>
      <c r="E59" s="122" t="s">
        <v>52</v>
      </c>
      <c r="F59" s="122"/>
      <c r="G59" s="122" t="s">
        <v>53</v>
      </c>
      <c r="H59" s="122"/>
      <c r="I59" s="154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30"/>
    <mergeCell ref="A32:A34"/>
    <mergeCell ref="A36:A39"/>
    <mergeCell ref="A41:A42"/>
    <mergeCell ref="A44:A46"/>
    <mergeCell ref="A48:A50"/>
    <mergeCell ref="B6:B7"/>
    <mergeCell ref="B8:B10"/>
    <mergeCell ref="B12:B13"/>
    <mergeCell ref="B15:B18"/>
    <mergeCell ref="B20:B25"/>
    <mergeCell ref="B27:B30"/>
    <mergeCell ref="B32:B34"/>
    <mergeCell ref="B36:B39"/>
    <mergeCell ref="B41:B42"/>
    <mergeCell ref="B44:B46"/>
    <mergeCell ref="B48:B50"/>
    <mergeCell ref="C8:C10"/>
    <mergeCell ref="C12:C13"/>
    <mergeCell ref="C15:C18"/>
    <mergeCell ref="C20:C25"/>
    <mergeCell ref="C27:C30"/>
    <mergeCell ref="C32:C34"/>
    <mergeCell ref="C36:C39"/>
    <mergeCell ref="C41:C42"/>
    <mergeCell ref="C44:C46"/>
    <mergeCell ref="C48:C50"/>
    <mergeCell ref="D8:D10"/>
    <mergeCell ref="D12:D13"/>
    <mergeCell ref="D15:D18"/>
    <mergeCell ref="D20:D25"/>
    <mergeCell ref="D27:D30"/>
    <mergeCell ref="D32:D34"/>
    <mergeCell ref="D36:D39"/>
    <mergeCell ref="D41:D42"/>
    <mergeCell ref="D44:D46"/>
    <mergeCell ref="D48:D50"/>
    <mergeCell ref="E8:E10"/>
    <mergeCell ref="E12:E13"/>
    <mergeCell ref="E15:E18"/>
    <mergeCell ref="E20:E25"/>
    <mergeCell ref="E27:E30"/>
    <mergeCell ref="E32:E34"/>
    <mergeCell ref="E36:E39"/>
    <mergeCell ref="E41:E42"/>
    <mergeCell ref="E44:E46"/>
    <mergeCell ref="E48:E50"/>
    <mergeCell ref="J4:J5"/>
    <mergeCell ref="J6:J7"/>
    <mergeCell ref="J8:J11"/>
    <mergeCell ref="J12:J14"/>
    <mergeCell ref="J15:J19"/>
    <mergeCell ref="J20:J26"/>
    <mergeCell ref="J27:J31"/>
    <mergeCell ref="J32:J35"/>
    <mergeCell ref="J36:J40"/>
    <mergeCell ref="J41:J43"/>
    <mergeCell ref="J44:J47"/>
    <mergeCell ref="J48:J51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116</v>
      </c>
      <c r="E36" s="12" t="s">
        <v>117</v>
      </c>
      <c r="F36" s="13"/>
      <c r="G36" s="26"/>
      <c r="H36" s="27"/>
      <c r="I36" s="38" t="s">
        <v>118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119</v>
      </c>
      <c r="G44" s="6"/>
      <c r="H44" s="6"/>
      <c r="I44" s="6" t="s">
        <v>120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2014-04-27T16:52:00Z</dcterms:created>
  <cp:lastPrinted>2023-12-30T08:24:00Z</cp:lastPrinted>
  <dcterms:modified xsi:type="dcterms:W3CDTF">2024-07-05T15:17:36Z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FA5E205FB4C12048099E876605B465B5_43</vt:lpwstr>
  </property>
</Properties>
</file>