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Sheet1" sheetId="1" r:id="rId1"/>
  </sheets>
  <definedNames>
    <definedName name="_xlnm._FilterDatabase" localSheetId="0" hidden="1">Sheet1!$A$8:$H$76</definedName>
  </definedNames>
  <calcPr calcId="144525"/>
</workbook>
</file>

<file path=xl/sharedStrings.xml><?xml version="1.0" encoding="utf-8"?>
<sst xmlns="http://schemas.openxmlformats.org/spreadsheetml/2006/main" count="242" uniqueCount="156">
  <si>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</si>
  <si>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</si>
  <si>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</si>
  <si>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</si>
  <si>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</si>
  <si>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</si>
  <si>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</si>
  <si>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</si>
  <si>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</si>
  <si>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</si>
  <si>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</si>
  <si>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</si>
  <si>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</si>
  <si>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陈笑燕</t>
  </si>
  <si>
    <t>JXGS73</t>
  </si>
  <si>
    <t xml:space="preserve">MU2259 N   TH11MAY  CANXIY HK3   1125 1350           
MU6129 R   TH11MAY  XIYDNH HK3   1605 1830          </t>
  </si>
  <si>
    <t xml:space="preserve">781-9276870280 </t>
  </si>
  <si>
    <t>何艳香</t>
  </si>
  <si>
    <t xml:space="preserve">MU2259 N   TH11MAY  CANXIY HK3   1125 1350            
MU6129 R   TH11MAY  XIYDNH HK3   1605 1830          </t>
  </si>
  <si>
    <t xml:space="preserve">781-9276870281 </t>
  </si>
  <si>
    <t>杨莉华</t>
  </si>
  <si>
    <t xml:space="preserve">781-9276870282 </t>
  </si>
  <si>
    <t xml:space="preserve">JXGTFR </t>
  </si>
  <si>
    <t xml:space="preserve">MU2415 R   SA13MAY  DNHLHW HK3   1230 1430          
MU2305 L   SA13MAY  LHWCAN HK3   1530 1840           </t>
  </si>
  <si>
    <t>781-9276870283</t>
  </si>
  <si>
    <t xml:space="preserve">MU2415 R   SA13MAY  DNHLHW HK3   1230 1430           
MU2305 L   SA13MAY  LHWCAN HK3   1530 1840           </t>
  </si>
  <si>
    <t>781-9276870284</t>
  </si>
  <si>
    <t>781-9276870285</t>
  </si>
  <si>
    <t>张磊</t>
  </si>
  <si>
    <t>JXGTQN</t>
  </si>
  <si>
    <t xml:space="preserve">MU2587 L   TH11MAY  WUHDNH HK1   1000 1500          </t>
  </si>
  <si>
    <t>781-9276870286</t>
  </si>
  <si>
    <t>JXGTKB</t>
  </si>
  <si>
    <t xml:space="preserve">MU2588 E   SA13MAY  DNHWUH HK1   1545 2100          </t>
  </si>
  <si>
    <t>781-9276870288</t>
  </si>
  <si>
    <t>马悦滢</t>
  </si>
  <si>
    <t>HVKQRN</t>
  </si>
  <si>
    <t xml:space="preserve">MU2429 N   TH11MAY  TNAXIY HK2   0705 0850          
MU2215 L   TH11MAY  XIYDNH HK2   1155 1430           </t>
  </si>
  <si>
    <t>781-9276870299</t>
  </si>
  <si>
    <t>孙翔</t>
  </si>
  <si>
    <t>781-9276870300</t>
  </si>
  <si>
    <t>HXW11P</t>
  </si>
  <si>
    <t xml:space="preserve">MU9977 R   SA13MAY  DNHLHW HK2   0735 0925           
MU6500 R   SA13MAY  LHWTNA HK2   1445 1655             </t>
  </si>
  <si>
    <t>781-9276870301</t>
  </si>
  <si>
    <t>781-9276870302</t>
  </si>
  <si>
    <t>胡庆暐</t>
  </si>
  <si>
    <t xml:space="preserve">JQ09HC </t>
  </si>
  <si>
    <t xml:space="preserve">MU2335 T   TH11MAY  PVGXIY HK4   0645 0920           
MU2215 L   TH11MAY  XIYDNH HK4   1155 1430           </t>
  </si>
  <si>
    <t>781-9276870303</t>
  </si>
  <si>
    <t>彭基芳</t>
  </si>
  <si>
    <t>781-9276870304</t>
  </si>
  <si>
    <t>张坪</t>
  </si>
  <si>
    <t>781-9276870305</t>
  </si>
  <si>
    <t>周凤芳</t>
  </si>
  <si>
    <t>JQ09HC</t>
  </si>
  <si>
    <t>781-9276870306</t>
  </si>
  <si>
    <t xml:space="preserve">HXW2CX </t>
  </si>
  <si>
    <t xml:space="preserve">MU9977 R   SA13MAY  DNHLHW HK4   0735 0925           
MU6802 S   SA13MAY  LHWSHA HK4   1155 1445           </t>
  </si>
  <si>
    <t>781-9276870307</t>
  </si>
  <si>
    <t>781-9276870308</t>
  </si>
  <si>
    <t>781-9276870309</t>
  </si>
  <si>
    <t>781-9276870310</t>
  </si>
  <si>
    <t>石可</t>
  </si>
  <si>
    <t>HXW2PV</t>
  </si>
  <si>
    <t xml:space="preserve">MU9997 R   TH11MAY  LHWDNH HK1   1000 1145  </t>
  </si>
  <si>
    <t>781-9276870311</t>
  </si>
  <si>
    <t>KYVYVT</t>
  </si>
  <si>
    <t xml:space="preserve">3U3188 N   SA13MAY  DNHLHW HK1   1320 1515            </t>
  </si>
  <si>
    <t>876-9276870312</t>
  </si>
  <si>
    <t>肖舒月</t>
  </si>
  <si>
    <t>HXW38F</t>
  </si>
  <si>
    <t xml:space="preserve">3U8209 R   TH11MAY  KMGDNH HK1   0855 1420             </t>
  </si>
  <si>
    <t>876-9276870313</t>
  </si>
  <si>
    <t>JQ0CEN</t>
  </si>
  <si>
    <t xml:space="preserve">3U8210 E   SA13MAY  DNHKMG HK1   1535 2105           </t>
  </si>
  <si>
    <t>876-9276870314</t>
  </si>
  <si>
    <t>沈理译雯</t>
  </si>
  <si>
    <t>KYVZW8</t>
  </si>
  <si>
    <t xml:space="preserve">JD5149 E   TH11MAY  HGHDNH HK5   1305 1855           </t>
  </si>
  <si>
    <t>898-9276870315</t>
  </si>
  <si>
    <t>王冠球</t>
  </si>
  <si>
    <t>898-9276870316</t>
  </si>
  <si>
    <t>谢丹如</t>
  </si>
  <si>
    <t>898-9276870317</t>
  </si>
  <si>
    <t>杨晨</t>
  </si>
  <si>
    <t>898-9276870318</t>
  </si>
  <si>
    <t xml:space="preserve">杨克捷 </t>
  </si>
  <si>
    <t>898-9276870319</t>
  </si>
  <si>
    <t>KP2H0V</t>
  </si>
  <si>
    <t xml:space="preserve">JD5150 E   SA13MAY  DNHHGH HK5   1945 0130+1          </t>
  </si>
  <si>
    <t>898-9276870322</t>
  </si>
  <si>
    <t xml:space="preserve">JD5150 E   SA13MAY  DNHHGH HK5   1945 0130+1         </t>
  </si>
  <si>
    <t>898-9276870323</t>
  </si>
  <si>
    <t>898-9276870324</t>
  </si>
  <si>
    <t>898-9276870325</t>
  </si>
  <si>
    <t>杨克捷</t>
  </si>
  <si>
    <t>898-9276870326</t>
  </si>
  <si>
    <t>高兰英</t>
  </si>
  <si>
    <t>HPB069</t>
  </si>
  <si>
    <t xml:space="preserve">CA1287 V   TH11MAY  PEKDNH HK1   1530 1855           </t>
  </si>
  <si>
    <t>999-9276870320</t>
  </si>
  <si>
    <t>KXV4CT</t>
  </si>
  <si>
    <t xml:space="preserve">CA1288 U   SA13MAY  DNHPEK HK1   1940 2235            </t>
  </si>
  <si>
    <t>999-9276870321</t>
  </si>
  <si>
    <t>陈永芝</t>
  </si>
  <si>
    <t>HT5SCW</t>
  </si>
  <si>
    <t>G52879 L   TH11MAY  CKGDNH RR1   0745 1105</t>
  </si>
  <si>
    <t>987-9741654587</t>
  </si>
  <si>
    <t>保盛</t>
  </si>
  <si>
    <t>KYHXQM</t>
  </si>
  <si>
    <t>G52880 L   SA13MAY  DNHCKG RR1   2045 2340</t>
  </si>
  <si>
    <t>987-9741654592</t>
  </si>
  <si>
    <t>KE8DZ6</t>
  </si>
  <si>
    <t xml:space="preserve">MU9977 H   SA13MAY  DNHLHW RR1   0735 0925                                     
MU5182 H   SA13MAY  LHWCGO RR1   1405 1550  </t>
  </si>
  <si>
    <t>781-9276870333</t>
  </si>
  <si>
    <t>JYYTKX</t>
  </si>
  <si>
    <t xml:space="preserve">MU2196 H   TH11MAY  WNZLHW RR2   1305 1820                                     
MU2416 H   TH11MAY  LHWDNH RR2   2225 0010+1      </t>
  </si>
  <si>
    <t>781-9276870334</t>
  </si>
  <si>
    <t xml:space="preserve">MU2196 H   TH11MAY  WNZLHW RR2   1305 1820                                     
MU2416 H   TH11MAY  LHWDNH RR2   2225 0010+1     </t>
  </si>
  <si>
    <t>781-9276870335</t>
  </si>
  <si>
    <t>JYYV4L</t>
  </si>
  <si>
    <t xml:space="preserve">MU2588 H1  SA13MAY  DNHINC RR2   1545 1745                          </t>
  </si>
  <si>
    <t>781-9276870336</t>
  </si>
  <si>
    <t xml:space="preserve">FM9446 H1  SA13MAY  INCWNZ RR2   1915 0010+1          </t>
  </si>
  <si>
    <t>781-9276870337</t>
  </si>
  <si>
    <t>沈如康</t>
  </si>
  <si>
    <t>JZEYTY</t>
  </si>
  <si>
    <t>JD5149 E   TH11MAY  HGHDNH HK1   1305 1855</t>
  </si>
  <si>
    <t>898-9276870540</t>
  </si>
  <si>
    <t>HVVC1X</t>
  </si>
  <si>
    <t>JD5150 E   SA13MAY  DNHHGH HK1   1945 0130+1</t>
  </si>
  <si>
    <t>898-9276870541</t>
  </si>
  <si>
    <t xml:space="preserve">MU2154 N   TH11MAY  SHAXIY RR4   1225 1445                           
MU6129 L   TH11MAY  XIYDNH RR4   1605 1830                      </t>
  </si>
  <si>
    <t>781-9276870545</t>
  </si>
  <si>
    <t>781-9276870546</t>
  </si>
  <si>
    <t>781-9276870547</t>
  </si>
  <si>
    <t>781-9276870548</t>
  </si>
  <si>
    <t xml:space="preserve">MU2415 R   SA13MAY  DNHLHW RR4   1230 1430                                      
MU6814 R   SA13MAY  LHWSHA RR4   1730 2015 </t>
  </si>
  <si>
    <t>781-9276870549</t>
  </si>
  <si>
    <t>781-9276870550</t>
  </si>
  <si>
    <t xml:space="preserve">MU2415 R   SA13MAY  DNHLHW RR4   1230 1430                                      
MU6814 R   SA13MAY  LHWSHA RR4   1730 2015               </t>
  </si>
  <si>
    <t>781-9276870551</t>
  </si>
  <si>
    <t xml:space="preserve">MU2415 R   SA13MAY  DNHLHW RR4   1230 1430                                      
MU6814 R   SA13MAY  LHWSHA RR4   1730 2015           </t>
  </si>
  <si>
    <t>781-9276870552</t>
  </si>
  <si>
    <t>曹园</t>
  </si>
  <si>
    <t>JTKGWX</t>
  </si>
  <si>
    <t>CA1287 V   WE10MAY  PEKDNH HK1   1530 1855</t>
  </si>
  <si>
    <t xml:space="preserve"> 999-9276870543 </t>
  </si>
  <si>
    <t>KQ1476</t>
  </si>
  <si>
    <t>CA1288 Q   SA13MAY  DNHPEK HK1   1940 2235</t>
  </si>
  <si>
    <t>999-9276870544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</si>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</sst>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6" applyNumberFormat="0" applyAlignment="0" applyProtection="0">
      <alignment vertical="center"/>
    </xf>
    <xf numFmtId="0" fontId="17" fillId="13" borderId="12" applyNumberFormat="0" applyAlignment="0" applyProtection="0">
      <alignment vertical="center"/>
    </xf>
    <xf numFmtId="0" fontId="18" fillId="14" borderId="1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3" borderId="9" xfId="0" applyNumberFormat="1" applyFont="1" applyFill="1" applyBorder="1" applyAlignment="1">
      <alignment horizontal="center" vertical="center"/>
    </xf>
    <xf numFmtId="176" fontId="1" fillId="3" borderId="9" xfId="0" applyNumberFormat="1" applyFont="1" applyFill="1" applyBorder="1" applyAlignment="1">
      <alignment horizontal="center" vertical="center"/>
    </xf>
    <xf numFmtId="16" fontId="2" fillId="2" borderId="0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center" vertical="center"/>
    </xf>
    <xf numFmtId="176" fontId="2" fillId="3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top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center" vertical="center"/>
    </xf>
    <xf numFmtId="176" fontId="2" fillId="3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3" borderId="11" xfId="0" applyNumberFormat="1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3" borderId="10" xfId="0" applyNumberFormat="1" applyFont="1" applyFill="1" applyBorder="1" applyAlignment="1">
      <alignment horizontal="center" vertical="center"/>
    </xf>
    <xf numFmtId="176" fontId="1" fillId="3" borderId="10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3" borderId="11" xfId="0" applyNumberFormat="1" applyFont="1" applyFill="1" applyBorder="1" applyAlignment="1">
      <alignment horizontal="center" vertical="center"/>
    </xf>
    <xf numFmtId="176" fontId="1" fillId="3" borderId="1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"/>
  <sheetViews>
    <sheetView tabSelected="1" topLeftCell="A21" workbookViewId="0">
      <selection activeCell="F17" sqref="F17:H17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9.375" style="1" customWidth="1"/>
    <col min="5" max="5" width="44.625" style="4" customWidth="1"/>
    <col min="6" max="6" width="12.875" style="5" customWidth="1"/>
    <col min="7" max="7" width="10.875" style="5" customWidth="1"/>
    <col min="8" max="8" width="17.125" style="5" customWidth="1"/>
    <col min="9" max="9" width="8.625" style="6" customWidth="1"/>
    <col min="10" max="10" width="6.625" style="1" customWidth="1"/>
    <col min="11" max="32" width="9" style="1"/>
    <col min="33" max="16384" width="45.125" style="1"/>
  </cols>
  <sheetData>
    <row r="1" spans="1:8">
      <c r="A1" s="7"/>
      <c r="B1" s="7"/>
      <c r="C1" s="7"/>
      <c r="D1" s="7"/>
      <c r="E1" s="8"/>
      <c r="F1" s="9"/>
      <c r="G1" s="9"/>
      <c r="H1" s="9"/>
    </row>
    <row r="2" spans="1:8">
      <c r="A2" s="7"/>
      <c r="B2" s="7"/>
      <c r="C2" s="7"/>
      <c r="D2" s="7"/>
      <c r="E2" s="8"/>
      <c r="F2" s="9"/>
      <c r="G2" s="9"/>
      <c r="H2" s="9"/>
    </row>
    <row r="3" spans="1:8">
      <c r="A3" s="7"/>
      <c r="B3" s="10" t="s">
        <v>0</v>
      </c>
      <c r="C3" s="10"/>
      <c r="D3" s="10"/>
      <c r="E3" s="11"/>
      <c r="F3" s="12"/>
      <c r="G3" s="12"/>
      <c r="H3" s="12"/>
    </row>
    <row r="4" s="1" customFormat="1" spans="1:9">
      <c r="A4" s="7"/>
      <c r="B4" s="13"/>
      <c r="C4" s="14"/>
      <c r="D4" s="14"/>
      <c r="E4" s="15"/>
      <c r="F4" s="16"/>
      <c r="G4" s="16"/>
      <c r="H4" s="17"/>
      <c r="I4" s="6"/>
    </row>
    <row r="5" s="1" customFormat="1" spans="1:9">
      <c r="A5" s="7"/>
      <c r="B5" s="18"/>
      <c r="C5" s="7" t="s">
        <v>1</v>
      </c>
      <c r="D5" s="7"/>
      <c r="E5" s="8" t="s">
        <v>2</v>
      </c>
      <c r="F5" s="19"/>
      <c r="G5" s="9" t="s">
        <v>3</v>
      </c>
      <c r="H5" s="20"/>
      <c r="I5" s="6"/>
    </row>
    <row r="6" s="1" customFormat="1" spans="1:9">
      <c r="A6" s="7"/>
      <c r="B6" s="21"/>
      <c r="C6" s="22"/>
      <c r="D6" s="22"/>
      <c r="E6" s="23"/>
      <c r="F6" s="24"/>
      <c r="G6" s="24"/>
      <c r="H6" s="25"/>
      <c r="I6" s="6"/>
    </row>
    <row r="7" s="1" customFormat="1" spans="1:9">
      <c r="A7" s="7"/>
      <c r="B7" s="7"/>
      <c r="C7" s="10"/>
      <c r="D7" s="7"/>
      <c r="E7" s="8"/>
      <c r="F7" s="9"/>
      <c r="G7" s="9"/>
      <c r="H7" s="9"/>
      <c r="I7" s="6"/>
    </row>
    <row r="8" s="2" customFormat="1" spans="1:10">
      <c r="A8" s="7"/>
      <c r="B8" s="26" t="s">
        <v>4</v>
      </c>
      <c r="C8" s="26" t="s">
        <v>5</v>
      </c>
      <c r="D8" s="26" t="s">
        <v>6</v>
      </c>
      <c r="E8" s="27" t="s">
        <v>7</v>
      </c>
      <c r="F8" s="28" t="s">
        <v>8</v>
      </c>
      <c r="G8" s="28" t="s">
        <v>9</v>
      </c>
      <c r="H8" s="28" t="s">
        <v>10</v>
      </c>
      <c r="I8" s="61" t="s">
        <v>11</v>
      </c>
      <c r="J8" s="26" t="s">
        <v>12</v>
      </c>
    </row>
    <row r="9" s="1" customFormat="1" ht="27" spans="1:10">
      <c r="A9" s="29"/>
      <c r="B9" s="30"/>
      <c r="C9" s="30" t="s">
        <v>13</v>
      </c>
      <c r="D9" s="30" t="s">
        <v>14</v>
      </c>
      <c r="E9" s="31" t="s">
        <v>15</v>
      </c>
      <c r="F9" s="32">
        <v>2100</v>
      </c>
      <c r="G9" s="32"/>
      <c r="H9" s="33" t="s">
        <v>16</v>
      </c>
      <c r="I9" s="62">
        <v>310</v>
      </c>
      <c r="J9" s="63"/>
    </row>
    <row r="10" s="1" customFormat="1" ht="27" spans="1:10">
      <c r="A10" s="29"/>
      <c r="B10" s="30"/>
      <c r="C10" s="30" t="s">
        <v>17</v>
      </c>
      <c r="D10" s="30" t="s">
        <v>14</v>
      </c>
      <c r="E10" s="31" t="s">
        <v>18</v>
      </c>
      <c r="F10" s="32">
        <v>2100</v>
      </c>
      <c r="G10" s="32"/>
      <c r="H10" s="33" t="s">
        <v>19</v>
      </c>
      <c r="I10" s="62">
        <v>310</v>
      </c>
      <c r="J10" s="63"/>
    </row>
    <row r="11" s="1" customFormat="1" ht="27" spans="1:10">
      <c r="A11" s="29"/>
      <c r="B11" s="30"/>
      <c r="C11" s="30" t="s">
        <v>20</v>
      </c>
      <c r="D11" s="30" t="s">
        <v>14</v>
      </c>
      <c r="E11" s="31" t="s">
        <v>15</v>
      </c>
      <c r="F11" s="32">
        <v>2100</v>
      </c>
      <c r="G11" s="32"/>
      <c r="H11" s="33" t="s">
        <v>21</v>
      </c>
      <c r="I11" s="62">
        <v>310</v>
      </c>
      <c r="J11" s="63"/>
    </row>
    <row r="12" s="1" customFormat="1" ht="27" spans="1:10">
      <c r="A12" s="29"/>
      <c r="B12" s="30"/>
      <c r="C12" s="30" t="s">
        <v>13</v>
      </c>
      <c r="D12" s="30" t="s">
        <v>22</v>
      </c>
      <c r="E12" s="31" t="s">
        <v>23</v>
      </c>
      <c r="F12" s="32">
        <v>2110</v>
      </c>
      <c r="G12" s="32"/>
      <c r="H12" s="33" t="s">
        <v>24</v>
      </c>
      <c r="I12" s="62">
        <v>310</v>
      </c>
      <c r="J12" s="63"/>
    </row>
    <row r="13" s="1" customFormat="1" ht="27" spans="1:10">
      <c r="A13" s="29"/>
      <c r="B13" s="30"/>
      <c r="C13" s="30" t="s">
        <v>17</v>
      </c>
      <c r="D13" s="30" t="s">
        <v>22</v>
      </c>
      <c r="E13" s="31" t="s">
        <v>25</v>
      </c>
      <c r="F13" s="32">
        <v>2110</v>
      </c>
      <c r="G13" s="32"/>
      <c r="H13" s="33" t="s">
        <v>26</v>
      </c>
      <c r="I13" s="62">
        <v>310</v>
      </c>
      <c r="J13" s="63"/>
    </row>
    <row r="14" s="1" customFormat="1" ht="27" spans="1:10">
      <c r="A14" s="29"/>
      <c r="B14" s="30"/>
      <c r="C14" s="30" t="s">
        <v>20</v>
      </c>
      <c r="D14" s="30" t="s">
        <v>22</v>
      </c>
      <c r="E14" s="31" t="s">
        <v>23</v>
      </c>
      <c r="F14" s="32">
        <v>2110</v>
      </c>
      <c r="G14" s="32"/>
      <c r="H14" s="33" t="s">
        <v>27</v>
      </c>
      <c r="I14" s="62">
        <v>310</v>
      </c>
      <c r="J14" s="63"/>
    </row>
    <row r="15" s="3" customFormat="1" spans="1:10">
      <c r="A15" s="34"/>
      <c r="B15" s="35"/>
      <c r="C15" s="35" t="s">
        <v>28</v>
      </c>
      <c r="D15" s="35" t="s">
        <v>29</v>
      </c>
      <c r="E15" s="36" t="s">
        <v>30</v>
      </c>
      <c r="F15" s="37">
        <v>0</v>
      </c>
      <c r="G15" s="37">
        <v>140</v>
      </c>
      <c r="H15" s="38" t="s">
        <v>31</v>
      </c>
      <c r="I15" s="62">
        <v>310</v>
      </c>
      <c r="J15" s="64"/>
    </row>
    <row r="16" s="3" customFormat="1" spans="1:10">
      <c r="A16" s="34"/>
      <c r="B16" s="35"/>
      <c r="C16" s="35" t="s">
        <v>28</v>
      </c>
      <c r="D16" s="35" t="s">
        <v>32</v>
      </c>
      <c r="E16" s="36" t="s">
        <v>33</v>
      </c>
      <c r="F16" s="37">
        <v>0</v>
      </c>
      <c r="G16" s="37">
        <v>172</v>
      </c>
      <c r="H16" s="38" t="s">
        <v>34</v>
      </c>
      <c r="I16" s="62">
        <v>310</v>
      </c>
      <c r="J16" s="64"/>
    </row>
    <row r="17" s="1" customFormat="1" ht="27" spans="1:10">
      <c r="A17" s="29"/>
      <c r="B17" s="30"/>
      <c r="C17" s="35" t="s">
        <v>35</v>
      </c>
      <c r="D17" s="35" t="s">
        <v>36</v>
      </c>
      <c r="E17" s="36" t="s">
        <v>37</v>
      </c>
      <c r="F17" s="39">
        <v>0</v>
      </c>
      <c r="G17" s="39">
        <v>312</v>
      </c>
      <c r="H17" s="40" t="s">
        <v>38</v>
      </c>
      <c r="I17" s="62">
        <v>310</v>
      </c>
      <c r="J17" s="63"/>
    </row>
    <row r="18" s="1" customFormat="1" ht="27" spans="1:10">
      <c r="A18" s="29"/>
      <c r="B18" s="30"/>
      <c r="C18" s="35" t="s">
        <v>39</v>
      </c>
      <c r="D18" s="35" t="s">
        <v>36</v>
      </c>
      <c r="E18" s="36" t="s">
        <v>37</v>
      </c>
      <c r="F18" s="37">
        <v>0</v>
      </c>
      <c r="G18" s="37">
        <v>624</v>
      </c>
      <c r="H18" s="38" t="s">
        <v>40</v>
      </c>
      <c r="I18" s="62">
        <v>310</v>
      </c>
      <c r="J18" s="63"/>
    </row>
    <row r="19" s="1" customFormat="1" ht="27" spans="1:10">
      <c r="A19" s="29"/>
      <c r="B19" s="35"/>
      <c r="C19" s="35" t="s">
        <v>35</v>
      </c>
      <c r="D19" s="35" t="s">
        <v>41</v>
      </c>
      <c r="E19" s="36" t="s">
        <v>42</v>
      </c>
      <c r="F19" s="37">
        <v>0</v>
      </c>
      <c r="G19" s="37">
        <v>405</v>
      </c>
      <c r="H19" s="38" t="s">
        <v>43</v>
      </c>
      <c r="I19" s="62">
        <v>310</v>
      </c>
      <c r="J19" s="63"/>
    </row>
    <row r="20" s="1" customFormat="1" ht="27" spans="1:10">
      <c r="A20" s="29"/>
      <c r="B20" s="30"/>
      <c r="C20" s="35" t="s">
        <v>39</v>
      </c>
      <c r="D20" s="35" t="s">
        <v>41</v>
      </c>
      <c r="E20" s="36" t="s">
        <v>42</v>
      </c>
      <c r="F20" s="37">
        <v>0</v>
      </c>
      <c r="G20" s="37">
        <v>405</v>
      </c>
      <c r="H20" s="38" t="s">
        <v>44</v>
      </c>
      <c r="I20" s="62">
        <v>310</v>
      </c>
      <c r="J20" s="63"/>
    </row>
    <row r="21" s="1" customFormat="1" ht="27" spans="1:10">
      <c r="A21" s="29"/>
      <c r="B21" s="30"/>
      <c r="C21" s="30" t="s">
        <v>45</v>
      </c>
      <c r="D21" s="30" t="s">
        <v>46</v>
      </c>
      <c r="E21" s="31" t="s">
        <v>47</v>
      </c>
      <c r="F21" s="32">
        <v>1975</v>
      </c>
      <c r="G21" s="32"/>
      <c r="H21" s="33" t="s">
        <v>48</v>
      </c>
      <c r="I21" s="62">
        <v>310</v>
      </c>
      <c r="J21" s="63"/>
    </row>
    <row r="22" s="1" customFormat="1" ht="27" spans="1:10">
      <c r="A22" s="29"/>
      <c r="B22" s="30"/>
      <c r="C22" s="30" t="s">
        <v>49</v>
      </c>
      <c r="D22" s="30" t="s">
        <v>46</v>
      </c>
      <c r="E22" s="31" t="s">
        <v>47</v>
      </c>
      <c r="F22" s="32">
        <v>1975</v>
      </c>
      <c r="G22" s="32"/>
      <c r="H22" s="33" t="s">
        <v>50</v>
      </c>
      <c r="I22" s="62">
        <v>310</v>
      </c>
      <c r="J22" s="63"/>
    </row>
    <row r="23" s="3" customFormat="1" ht="27" spans="1:10">
      <c r="A23" s="34"/>
      <c r="B23" s="35"/>
      <c r="C23" s="35" t="s">
        <v>51</v>
      </c>
      <c r="D23" s="35" t="s">
        <v>46</v>
      </c>
      <c r="E23" s="36" t="s">
        <v>47</v>
      </c>
      <c r="F23" s="39">
        <v>0</v>
      </c>
      <c r="G23" s="39"/>
      <c r="H23" s="40" t="s">
        <v>52</v>
      </c>
      <c r="I23" s="62">
        <v>310</v>
      </c>
      <c r="J23" s="64"/>
    </row>
    <row r="24" s="1" customFormat="1" ht="27" spans="1:10">
      <c r="A24" s="29"/>
      <c r="B24" s="30"/>
      <c r="C24" s="30" t="s">
        <v>53</v>
      </c>
      <c r="D24" s="30" t="s">
        <v>54</v>
      </c>
      <c r="E24" s="31" t="s">
        <v>47</v>
      </c>
      <c r="F24" s="32">
        <v>1975</v>
      </c>
      <c r="G24" s="32"/>
      <c r="H24" s="33" t="s">
        <v>55</v>
      </c>
      <c r="I24" s="62">
        <v>310</v>
      </c>
      <c r="J24" s="63"/>
    </row>
    <row r="25" s="1" customFormat="1" ht="27" spans="1:10">
      <c r="A25" s="29"/>
      <c r="B25" s="30"/>
      <c r="C25" s="30" t="s">
        <v>45</v>
      </c>
      <c r="D25" s="30" t="s">
        <v>56</v>
      </c>
      <c r="E25" s="31" t="s">
        <v>57</v>
      </c>
      <c r="F25" s="32">
        <v>1860</v>
      </c>
      <c r="G25" s="32"/>
      <c r="H25" s="33" t="s">
        <v>58</v>
      </c>
      <c r="I25" s="62">
        <v>310</v>
      </c>
      <c r="J25" s="63"/>
    </row>
    <row r="26" s="1" customFormat="1" ht="27" spans="1:10">
      <c r="A26" s="29"/>
      <c r="B26" s="30"/>
      <c r="C26" s="30" t="s">
        <v>49</v>
      </c>
      <c r="D26" s="30" t="s">
        <v>56</v>
      </c>
      <c r="E26" s="31" t="s">
        <v>57</v>
      </c>
      <c r="F26" s="32">
        <v>1860</v>
      </c>
      <c r="G26" s="32"/>
      <c r="H26" s="33" t="s">
        <v>59</v>
      </c>
      <c r="I26" s="62">
        <v>310</v>
      </c>
      <c r="J26" s="63"/>
    </row>
    <row r="27" s="3" customFormat="1" ht="27" spans="1:10">
      <c r="A27" s="34"/>
      <c r="B27" s="35"/>
      <c r="C27" s="35" t="s">
        <v>51</v>
      </c>
      <c r="D27" s="35" t="s">
        <v>56</v>
      </c>
      <c r="E27" s="36" t="s">
        <v>57</v>
      </c>
      <c r="F27" s="39">
        <v>0</v>
      </c>
      <c r="G27" s="39"/>
      <c r="H27" s="40" t="s">
        <v>60</v>
      </c>
      <c r="I27" s="62">
        <v>310</v>
      </c>
      <c r="J27" s="64"/>
    </row>
    <row r="28" s="1" customFormat="1" ht="27" spans="1:10">
      <c r="A28" s="29"/>
      <c r="B28" s="30"/>
      <c r="C28" s="30" t="s">
        <v>53</v>
      </c>
      <c r="D28" s="30" t="s">
        <v>56</v>
      </c>
      <c r="E28" s="31" t="s">
        <v>57</v>
      </c>
      <c r="F28" s="32">
        <v>1860</v>
      </c>
      <c r="G28" s="32"/>
      <c r="H28" s="33" t="s">
        <v>61</v>
      </c>
      <c r="I28" s="62">
        <v>310</v>
      </c>
      <c r="J28" s="63"/>
    </row>
    <row r="29" s="1" customFormat="1" spans="1:10">
      <c r="A29" s="29"/>
      <c r="B29" s="30"/>
      <c r="C29" s="35" t="s">
        <v>62</v>
      </c>
      <c r="D29" s="35" t="s">
        <v>63</v>
      </c>
      <c r="E29" s="41" t="s">
        <v>64</v>
      </c>
      <c r="F29" s="37">
        <v>0</v>
      </c>
      <c r="G29" s="37">
        <v>385</v>
      </c>
      <c r="H29" s="38" t="s">
        <v>65</v>
      </c>
      <c r="I29" s="62">
        <v>310</v>
      </c>
      <c r="J29" s="63"/>
    </row>
    <row r="30" s="1" customFormat="1" spans="1:10">
      <c r="A30" s="29"/>
      <c r="B30" s="30"/>
      <c r="C30" s="35" t="s">
        <v>62</v>
      </c>
      <c r="D30" s="35" t="s">
        <v>66</v>
      </c>
      <c r="E30" s="36" t="s">
        <v>67</v>
      </c>
      <c r="F30" s="37">
        <v>0</v>
      </c>
      <c r="G30" s="37">
        <v>264</v>
      </c>
      <c r="H30" s="38" t="s">
        <v>68</v>
      </c>
      <c r="I30" s="62">
        <v>310</v>
      </c>
      <c r="J30" s="63"/>
    </row>
    <row r="31" s="1" customFormat="1" spans="1:10">
      <c r="A31" s="29"/>
      <c r="B31" s="30"/>
      <c r="C31" s="30" t="s">
        <v>69</v>
      </c>
      <c r="D31" s="30" t="s">
        <v>70</v>
      </c>
      <c r="E31" s="31" t="s">
        <v>71</v>
      </c>
      <c r="F31" s="32">
        <v>1230</v>
      </c>
      <c r="G31" s="32"/>
      <c r="H31" s="33" t="s">
        <v>72</v>
      </c>
      <c r="I31" s="62">
        <v>310</v>
      </c>
      <c r="J31" s="63"/>
    </row>
    <row r="32" s="1" customFormat="1" spans="1:10">
      <c r="A32" s="29"/>
      <c r="B32" s="30"/>
      <c r="C32" s="30" t="s">
        <v>69</v>
      </c>
      <c r="D32" s="30" t="s">
        <v>73</v>
      </c>
      <c r="E32" s="31" t="s">
        <v>74</v>
      </c>
      <c r="F32" s="32">
        <v>1510</v>
      </c>
      <c r="G32" s="32"/>
      <c r="H32" s="33" t="s">
        <v>75</v>
      </c>
      <c r="I32" s="62">
        <v>310</v>
      </c>
      <c r="J32" s="63"/>
    </row>
    <row r="33" s="1" customFormat="1" spans="1:10">
      <c r="A33" s="29"/>
      <c r="B33" s="30"/>
      <c r="C33" s="35" t="s">
        <v>76</v>
      </c>
      <c r="D33" s="35" t="s">
        <v>77</v>
      </c>
      <c r="E33" s="36" t="s">
        <v>78</v>
      </c>
      <c r="F33" s="37">
        <v>0</v>
      </c>
      <c r="G33" s="37">
        <v>351</v>
      </c>
      <c r="H33" s="38" t="s">
        <v>79</v>
      </c>
      <c r="I33" s="62">
        <v>310</v>
      </c>
      <c r="J33" s="63"/>
    </row>
    <row r="34" s="1" customFormat="1" spans="1:10">
      <c r="A34" s="29"/>
      <c r="B34" s="30"/>
      <c r="C34" s="30" t="s">
        <v>80</v>
      </c>
      <c r="D34" s="30" t="s">
        <v>77</v>
      </c>
      <c r="E34" s="31" t="s">
        <v>78</v>
      </c>
      <c r="F34" s="32">
        <v>1280</v>
      </c>
      <c r="G34" s="32"/>
      <c r="H34" s="33" t="s">
        <v>81</v>
      </c>
      <c r="I34" s="62">
        <v>310</v>
      </c>
      <c r="J34" s="63"/>
    </row>
    <row r="35" s="3" customFormat="1" spans="1:10">
      <c r="A35" s="34"/>
      <c r="B35" s="35"/>
      <c r="C35" s="35" t="s">
        <v>82</v>
      </c>
      <c r="D35" s="35" t="s">
        <v>77</v>
      </c>
      <c r="E35" s="36" t="s">
        <v>78</v>
      </c>
      <c r="F35" s="37">
        <v>0</v>
      </c>
      <c r="G35" s="37">
        <v>351</v>
      </c>
      <c r="H35" s="38" t="s">
        <v>83</v>
      </c>
      <c r="I35" s="62">
        <v>310</v>
      </c>
      <c r="J35" s="64"/>
    </row>
    <row r="36" s="1" customFormat="1" spans="1:10">
      <c r="A36" s="29"/>
      <c r="B36" s="30"/>
      <c r="C36" s="35" t="s">
        <v>84</v>
      </c>
      <c r="D36" s="35" t="s">
        <v>77</v>
      </c>
      <c r="E36" s="36" t="s">
        <v>78</v>
      </c>
      <c r="F36" s="37">
        <v>0</v>
      </c>
      <c r="G36" s="37">
        <v>468</v>
      </c>
      <c r="H36" s="38" t="s">
        <v>85</v>
      </c>
      <c r="I36" s="62">
        <v>310</v>
      </c>
      <c r="J36" s="63"/>
    </row>
    <row r="37" s="3" customFormat="1" spans="1:10">
      <c r="A37" s="34"/>
      <c r="B37" s="35"/>
      <c r="C37" s="35" t="s">
        <v>86</v>
      </c>
      <c r="D37" s="35" t="s">
        <v>77</v>
      </c>
      <c r="E37" s="36" t="s">
        <v>78</v>
      </c>
      <c r="F37" s="37">
        <v>0</v>
      </c>
      <c r="G37" s="37">
        <v>351</v>
      </c>
      <c r="H37" s="38" t="s">
        <v>87</v>
      </c>
      <c r="I37" s="62">
        <v>310</v>
      </c>
      <c r="J37" s="64"/>
    </row>
    <row r="38" s="1" customFormat="1" spans="1:10">
      <c r="A38" s="29"/>
      <c r="B38" s="30"/>
      <c r="C38" s="35" t="s">
        <v>76</v>
      </c>
      <c r="D38" s="35" t="s">
        <v>88</v>
      </c>
      <c r="E38" s="36" t="s">
        <v>89</v>
      </c>
      <c r="F38" s="37">
        <v>0</v>
      </c>
      <c r="G38" s="37">
        <v>351</v>
      </c>
      <c r="H38" s="38" t="s">
        <v>90</v>
      </c>
      <c r="I38" s="62">
        <v>310</v>
      </c>
      <c r="J38" s="63"/>
    </row>
    <row r="39" s="1" customFormat="1" spans="1:10">
      <c r="A39" s="29"/>
      <c r="B39" s="30"/>
      <c r="C39" s="30" t="s">
        <v>80</v>
      </c>
      <c r="D39" s="30" t="s">
        <v>88</v>
      </c>
      <c r="E39" s="31" t="s">
        <v>91</v>
      </c>
      <c r="F39" s="32">
        <v>1280</v>
      </c>
      <c r="G39" s="32"/>
      <c r="H39" s="33" t="s">
        <v>92</v>
      </c>
      <c r="I39" s="62">
        <v>310</v>
      </c>
      <c r="J39" s="63"/>
    </row>
    <row r="40" s="3" customFormat="1" spans="1:10">
      <c r="A40" s="34"/>
      <c r="B40" s="35"/>
      <c r="C40" s="35" t="s">
        <v>82</v>
      </c>
      <c r="D40" s="35" t="s">
        <v>88</v>
      </c>
      <c r="E40" s="36" t="s">
        <v>89</v>
      </c>
      <c r="F40" s="37">
        <v>0</v>
      </c>
      <c r="G40" s="37">
        <v>351</v>
      </c>
      <c r="H40" s="38" t="s">
        <v>93</v>
      </c>
      <c r="I40" s="62">
        <v>310</v>
      </c>
      <c r="J40" s="64"/>
    </row>
    <row r="41" s="1" customFormat="1" spans="1:10">
      <c r="A41" s="29"/>
      <c r="B41" s="30"/>
      <c r="C41" s="35" t="s">
        <v>84</v>
      </c>
      <c r="D41" s="35" t="s">
        <v>88</v>
      </c>
      <c r="E41" s="36" t="s">
        <v>91</v>
      </c>
      <c r="F41" s="37"/>
      <c r="G41" s="37">
        <v>468</v>
      </c>
      <c r="H41" s="38" t="s">
        <v>94</v>
      </c>
      <c r="I41" s="62">
        <v>310</v>
      </c>
      <c r="J41" s="63"/>
    </row>
    <row r="42" s="3" customFormat="1" spans="1:10">
      <c r="A42" s="34"/>
      <c r="B42" s="35"/>
      <c r="C42" s="35" t="s">
        <v>95</v>
      </c>
      <c r="D42" s="35" t="s">
        <v>88</v>
      </c>
      <c r="E42" s="36" t="s">
        <v>89</v>
      </c>
      <c r="F42" s="37">
        <v>0</v>
      </c>
      <c r="G42" s="37">
        <v>351</v>
      </c>
      <c r="H42" s="38" t="s">
        <v>96</v>
      </c>
      <c r="I42" s="62">
        <v>310</v>
      </c>
      <c r="J42" s="64"/>
    </row>
    <row r="43" s="1" customFormat="1" spans="1:10">
      <c r="A43" s="29"/>
      <c r="B43" s="30"/>
      <c r="C43" s="30" t="s">
        <v>97</v>
      </c>
      <c r="D43" s="30" t="s">
        <v>98</v>
      </c>
      <c r="E43" s="31" t="s">
        <v>99</v>
      </c>
      <c r="F43" s="32">
        <v>1510</v>
      </c>
      <c r="G43" s="32"/>
      <c r="H43" s="33" t="s">
        <v>100</v>
      </c>
      <c r="I43" s="62">
        <v>310</v>
      </c>
      <c r="J43" s="63"/>
    </row>
    <row r="44" s="1" customFormat="1" spans="1:10">
      <c r="A44" s="29"/>
      <c r="B44" s="30"/>
      <c r="C44" s="30" t="s">
        <v>97</v>
      </c>
      <c r="D44" s="30" t="s">
        <v>101</v>
      </c>
      <c r="E44" s="31" t="s">
        <v>102</v>
      </c>
      <c r="F44" s="32">
        <v>2240</v>
      </c>
      <c r="G44" s="32"/>
      <c r="H44" s="33" t="s">
        <v>103</v>
      </c>
      <c r="I44" s="62">
        <v>310</v>
      </c>
      <c r="J44" s="63"/>
    </row>
    <row r="45" s="1" customFormat="1" spans="1:10">
      <c r="A45" s="29"/>
      <c r="B45" s="30"/>
      <c r="C45" s="30" t="s">
        <v>104</v>
      </c>
      <c r="D45" s="30" t="s">
        <v>105</v>
      </c>
      <c r="E45" s="31" t="s">
        <v>106</v>
      </c>
      <c r="F45" s="42">
        <v>1060</v>
      </c>
      <c r="G45" s="42"/>
      <c r="H45" s="43" t="s">
        <v>107</v>
      </c>
      <c r="I45" s="62" t="s">
        <v>108</v>
      </c>
      <c r="J45" s="63"/>
    </row>
    <row r="46" s="1" customFormat="1" spans="1:10">
      <c r="A46" s="29"/>
      <c r="B46" s="30"/>
      <c r="C46" s="30" t="s">
        <v>104</v>
      </c>
      <c r="D46" s="30" t="s">
        <v>109</v>
      </c>
      <c r="E46" s="31" t="s">
        <v>110</v>
      </c>
      <c r="F46" s="42">
        <v>1060</v>
      </c>
      <c r="G46" s="42"/>
      <c r="H46" s="43" t="s">
        <v>111</v>
      </c>
      <c r="I46" s="62" t="s">
        <v>108</v>
      </c>
      <c r="J46" s="63"/>
    </row>
    <row r="47" s="1" customFormat="1" spans="1:10">
      <c r="A47" s="29"/>
      <c r="B47" s="30"/>
      <c r="C47" s="44" t="s">
        <v>28</v>
      </c>
      <c r="D47" s="44" t="s">
        <v>112</v>
      </c>
      <c r="E47" s="45" t="s">
        <v>113</v>
      </c>
      <c r="F47" s="46">
        <v>0</v>
      </c>
      <c r="G47" s="46">
        <v>294</v>
      </c>
      <c r="H47" s="47" t="s">
        <v>114</v>
      </c>
      <c r="I47" s="62">
        <v>310</v>
      </c>
      <c r="J47" s="63"/>
    </row>
    <row r="48" s="1" customFormat="1" spans="1:10">
      <c r="A48" s="29"/>
      <c r="B48" s="30"/>
      <c r="C48" s="48"/>
      <c r="D48" s="48"/>
      <c r="E48" s="49"/>
      <c r="F48" s="50"/>
      <c r="G48" s="50"/>
      <c r="H48" s="51"/>
      <c r="I48" s="62">
        <v>310</v>
      </c>
      <c r="J48" s="63"/>
    </row>
    <row r="49" s="1" customFormat="1" spans="1:10">
      <c r="A49" s="29"/>
      <c r="B49" s="30"/>
      <c r="C49" s="52" t="s">
        <v>82</v>
      </c>
      <c r="D49" s="52" t="s">
        <v>115</v>
      </c>
      <c r="E49" s="53" t="s">
        <v>116</v>
      </c>
      <c r="F49" s="54">
        <v>1480</v>
      </c>
      <c r="G49" s="54"/>
      <c r="H49" s="55" t="s">
        <v>117</v>
      </c>
      <c r="I49" s="62">
        <v>310</v>
      </c>
      <c r="J49" s="63"/>
    </row>
    <row r="50" s="1" customFormat="1" spans="1:10">
      <c r="A50" s="29"/>
      <c r="B50" s="30"/>
      <c r="C50" s="56"/>
      <c r="D50" s="56"/>
      <c r="E50" s="57"/>
      <c r="F50" s="58"/>
      <c r="G50" s="58"/>
      <c r="H50" s="59"/>
      <c r="I50" s="62">
        <v>310</v>
      </c>
      <c r="J50" s="63"/>
    </row>
    <row r="51" s="1" customFormat="1" spans="1:10">
      <c r="A51" s="29"/>
      <c r="B51" s="30"/>
      <c r="C51" s="52" t="s">
        <v>95</v>
      </c>
      <c r="D51" s="52" t="s">
        <v>115</v>
      </c>
      <c r="E51" s="53" t="s">
        <v>118</v>
      </c>
      <c r="F51" s="54">
        <v>1480</v>
      </c>
      <c r="G51" s="54"/>
      <c r="H51" s="55" t="s">
        <v>119</v>
      </c>
      <c r="I51" s="62">
        <v>310</v>
      </c>
      <c r="J51" s="63"/>
    </row>
    <row r="52" s="1" customFormat="1" spans="1:10">
      <c r="A52" s="29"/>
      <c r="B52" s="30"/>
      <c r="C52" s="56"/>
      <c r="D52" s="56"/>
      <c r="E52" s="57"/>
      <c r="F52" s="58"/>
      <c r="G52" s="58"/>
      <c r="H52" s="59"/>
      <c r="I52" s="62">
        <v>310</v>
      </c>
      <c r="J52" s="63"/>
    </row>
    <row r="53" s="1" customFormat="1" spans="1:10">
      <c r="A53" s="29"/>
      <c r="B53" s="30"/>
      <c r="C53" s="52" t="s">
        <v>82</v>
      </c>
      <c r="D53" s="52" t="s">
        <v>120</v>
      </c>
      <c r="E53" s="53" t="s">
        <v>121</v>
      </c>
      <c r="F53" s="54">
        <v>920</v>
      </c>
      <c r="G53" s="54"/>
      <c r="H53" s="55" t="s">
        <v>122</v>
      </c>
      <c r="I53" s="62">
        <v>310</v>
      </c>
      <c r="J53" s="63"/>
    </row>
    <row r="54" s="1" customFormat="1" spans="1:10">
      <c r="A54" s="29"/>
      <c r="B54" s="30"/>
      <c r="C54" s="56"/>
      <c r="D54" s="56"/>
      <c r="E54" s="57" t="s">
        <v>123</v>
      </c>
      <c r="F54" s="58"/>
      <c r="G54" s="58"/>
      <c r="H54" s="59"/>
      <c r="I54" s="62">
        <v>310</v>
      </c>
      <c r="J54" s="63"/>
    </row>
    <row r="55" s="1" customFormat="1" spans="1:10">
      <c r="A55" s="29"/>
      <c r="B55" s="30"/>
      <c r="C55" s="52" t="s">
        <v>95</v>
      </c>
      <c r="D55" s="52" t="s">
        <v>120</v>
      </c>
      <c r="E55" s="53" t="s">
        <v>121</v>
      </c>
      <c r="F55" s="54">
        <v>920</v>
      </c>
      <c r="G55" s="54"/>
      <c r="H55" s="55" t="s">
        <v>124</v>
      </c>
      <c r="I55" s="62">
        <v>310</v>
      </c>
      <c r="J55" s="63"/>
    </row>
    <row r="56" s="1" customFormat="1" spans="1:10">
      <c r="A56" s="7"/>
      <c r="B56" s="30"/>
      <c r="C56" s="56"/>
      <c r="D56" s="56"/>
      <c r="E56" s="57" t="s">
        <v>123</v>
      </c>
      <c r="F56" s="58"/>
      <c r="G56" s="58"/>
      <c r="H56" s="59"/>
      <c r="I56" s="62">
        <v>310</v>
      </c>
      <c r="J56" s="63"/>
    </row>
    <row r="57" s="1" customFormat="1" spans="1:10">
      <c r="A57" s="7"/>
      <c r="B57" s="30"/>
      <c r="C57" s="30" t="s">
        <v>125</v>
      </c>
      <c r="D57" s="30" t="s">
        <v>126</v>
      </c>
      <c r="E57" s="31" t="s">
        <v>127</v>
      </c>
      <c r="F57" s="32">
        <v>1430</v>
      </c>
      <c r="G57" s="32"/>
      <c r="H57" s="33" t="s">
        <v>128</v>
      </c>
      <c r="I57" s="62">
        <v>310</v>
      </c>
      <c r="J57" s="63"/>
    </row>
    <row r="58" s="1" customFormat="1" spans="1:10">
      <c r="A58" s="7"/>
      <c r="B58" s="30"/>
      <c r="C58" s="30" t="s">
        <v>125</v>
      </c>
      <c r="D58" s="30" t="s">
        <v>129</v>
      </c>
      <c r="E58" s="31" t="s">
        <v>130</v>
      </c>
      <c r="F58" s="32">
        <v>1280</v>
      </c>
      <c r="G58" s="32"/>
      <c r="H58" s="33" t="s">
        <v>131</v>
      </c>
      <c r="I58" s="62">
        <v>310</v>
      </c>
      <c r="J58" s="30"/>
    </row>
    <row r="59" s="1" customFormat="1" ht="27" spans="1:10">
      <c r="A59" s="7"/>
      <c r="B59" s="30"/>
      <c r="C59" s="30" t="s">
        <v>45</v>
      </c>
      <c r="D59" s="30" t="s">
        <v>46</v>
      </c>
      <c r="E59" s="31" t="s">
        <v>132</v>
      </c>
      <c r="F59" s="32">
        <v>773</v>
      </c>
      <c r="G59" s="32"/>
      <c r="H59" s="33" t="s">
        <v>133</v>
      </c>
      <c r="I59" s="62">
        <v>310</v>
      </c>
      <c r="J59" s="30"/>
    </row>
    <row r="60" s="1" customFormat="1" ht="27" spans="1:10">
      <c r="A60" s="7"/>
      <c r="B60" s="30"/>
      <c r="C60" s="30" t="s">
        <v>49</v>
      </c>
      <c r="D60" s="30" t="s">
        <v>46</v>
      </c>
      <c r="E60" s="31" t="s">
        <v>132</v>
      </c>
      <c r="F60" s="32">
        <v>773</v>
      </c>
      <c r="G60" s="32"/>
      <c r="H60" s="33" t="s">
        <v>134</v>
      </c>
      <c r="I60" s="62">
        <v>310</v>
      </c>
      <c r="J60" s="30"/>
    </row>
    <row r="61" s="3" customFormat="1" ht="27" spans="1:10">
      <c r="A61" s="60"/>
      <c r="B61" s="35"/>
      <c r="C61" s="35" t="s">
        <v>51</v>
      </c>
      <c r="D61" s="35" t="s">
        <v>46</v>
      </c>
      <c r="E61" s="36" t="s">
        <v>132</v>
      </c>
      <c r="F61" s="39">
        <v>198</v>
      </c>
      <c r="G61" s="39">
        <v>932</v>
      </c>
      <c r="H61" s="40" t="s">
        <v>135</v>
      </c>
      <c r="I61" s="62">
        <v>310</v>
      </c>
      <c r="J61" s="35"/>
    </row>
    <row r="62" s="1" customFormat="1" ht="27" spans="1:10">
      <c r="A62" s="7"/>
      <c r="B62" s="30"/>
      <c r="C62" s="30" t="s">
        <v>53</v>
      </c>
      <c r="D62" s="30" t="s">
        <v>54</v>
      </c>
      <c r="E62" s="31" t="s">
        <v>132</v>
      </c>
      <c r="F62" s="32">
        <v>773</v>
      </c>
      <c r="G62" s="32"/>
      <c r="H62" s="33" t="s">
        <v>136</v>
      </c>
      <c r="I62" s="62">
        <v>310</v>
      </c>
      <c r="J62" s="30"/>
    </row>
    <row r="63" s="1" customFormat="1" ht="27" spans="1:10">
      <c r="A63" s="7"/>
      <c r="B63" s="30"/>
      <c r="C63" s="30" t="s">
        <v>45</v>
      </c>
      <c r="D63" s="30" t="s">
        <v>56</v>
      </c>
      <c r="E63" s="31" t="s">
        <v>137</v>
      </c>
      <c r="F63" s="32">
        <v>304</v>
      </c>
      <c r="G63" s="32"/>
      <c r="H63" s="33" t="s">
        <v>138</v>
      </c>
      <c r="I63" s="62">
        <v>310</v>
      </c>
      <c r="J63" s="30"/>
    </row>
    <row r="64" s="1" customFormat="1" ht="27" spans="1:10">
      <c r="A64" s="7"/>
      <c r="B64" s="30"/>
      <c r="C64" s="30" t="s">
        <v>49</v>
      </c>
      <c r="D64" s="30" t="s">
        <v>56</v>
      </c>
      <c r="E64" s="31" t="s">
        <v>137</v>
      </c>
      <c r="F64" s="32">
        <v>304</v>
      </c>
      <c r="G64" s="32"/>
      <c r="H64" s="33" t="s">
        <v>139</v>
      </c>
      <c r="I64" s="62">
        <v>310</v>
      </c>
      <c r="J64" s="30"/>
    </row>
    <row r="65" s="3" customFormat="1" ht="27" spans="1:10">
      <c r="A65" s="60"/>
      <c r="B65" s="35"/>
      <c r="C65" s="35" t="s">
        <v>51</v>
      </c>
      <c r="D65" s="35" t="s">
        <v>56</v>
      </c>
      <c r="E65" s="36" t="s">
        <v>140</v>
      </c>
      <c r="F65" s="39">
        <v>164</v>
      </c>
      <c r="G65" s="39">
        <v>534</v>
      </c>
      <c r="H65" s="40" t="s">
        <v>141</v>
      </c>
      <c r="I65" s="62">
        <v>310</v>
      </c>
      <c r="J65" s="35"/>
    </row>
    <row r="66" s="1" customFormat="1" ht="27" spans="1:10">
      <c r="A66" s="7"/>
      <c r="B66" s="30"/>
      <c r="C66" s="30" t="s">
        <v>53</v>
      </c>
      <c r="D66" s="30" t="s">
        <v>56</v>
      </c>
      <c r="E66" s="31" t="s">
        <v>142</v>
      </c>
      <c r="F66" s="32">
        <v>304</v>
      </c>
      <c r="G66" s="32"/>
      <c r="H66" s="33" t="s">
        <v>143</v>
      </c>
      <c r="I66" s="62">
        <v>310</v>
      </c>
      <c r="J66" s="30"/>
    </row>
    <row r="67" s="1" customFormat="1" spans="1:10">
      <c r="A67" s="7"/>
      <c r="B67" s="30"/>
      <c r="C67" s="30" t="s">
        <v>144</v>
      </c>
      <c r="D67" s="30" t="s">
        <v>145</v>
      </c>
      <c r="E67" s="31" t="s">
        <v>146</v>
      </c>
      <c r="F67" s="32">
        <v>1510</v>
      </c>
      <c r="G67" s="32"/>
      <c r="H67" s="33" t="s">
        <v>147</v>
      </c>
      <c r="I67" s="62">
        <v>310</v>
      </c>
      <c r="J67" s="30"/>
    </row>
    <row r="68" s="1" customFormat="1" spans="1:10">
      <c r="A68" s="7"/>
      <c r="B68" s="30"/>
      <c r="C68" s="30" t="s">
        <v>144</v>
      </c>
      <c r="D68" s="30" t="s">
        <v>148</v>
      </c>
      <c r="E68" s="31" t="s">
        <v>149</v>
      </c>
      <c r="F68" s="32">
        <v>1750</v>
      </c>
      <c r="G68" s="32"/>
      <c r="H68" s="33" t="s">
        <v>150</v>
      </c>
      <c r="I68" s="62">
        <v>310</v>
      </c>
      <c r="J68" s="30"/>
    </row>
    <row r="69" s="1" customFormat="1" spans="1:10">
      <c r="A69" s="7"/>
      <c r="B69" s="30"/>
      <c r="C69" s="30"/>
      <c r="D69" s="30"/>
      <c r="E69" s="31"/>
      <c r="F69" s="42"/>
      <c r="G69" s="42"/>
      <c r="H69" s="43"/>
      <c r="I69" s="62"/>
      <c r="J69" s="30"/>
    </row>
    <row r="70" s="1" customFormat="1" spans="1:10">
      <c r="A70" s="7"/>
      <c r="B70" s="30"/>
      <c r="C70" s="30"/>
      <c r="D70" s="30"/>
      <c r="E70" s="31"/>
      <c r="F70" s="42"/>
      <c r="G70" s="42"/>
      <c r="H70" s="43"/>
      <c r="I70" s="62"/>
      <c r="J70" s="30"/>
    </row>
    <row r="71" s="1" customFormat="1" spans="1:10">
      <c r="A71" s="7"/>
      <c r="B71" s="30"/>
      <c r="C71" s="30"/>
      <c r="D71" s="30"/>
      <c r="E71" s="31"/>
      <c r="F71" s="42"/>
      <c r="G71" s="42"/>
      <c r="H71" s="43"/>
      <c r="I71" s="62"/>
      <c r="J71" s="30"/>
    </row>
    <row r="72" s="1" customFormat="1" spans="1:10">
      <c r="A72" s="7"/>
      <c r="B72" s="30"/>
      <c r="C72" s="30"/>
      <c r="D72" s="30"/>
      <c r="E72" s="31"/>
      <c r="F72" s="42"/>
      <c r="G72" s="42"/>
      <c r="H72" s="43"/>
      <c r="I72" s="62"/>
      <c r="J72" s="30"/>
    </row>
    <row r="73" s="1" customFormat="1" spans="1:10">
      <c r="A73" s="7"/>
      <c r="B73" s="30"/>
      <c r="C73" s="30"/>
      <c r="D73" s="30"/>
      <c r="E73" s="31"/>
      <c r="F73" s="42"/>
      <c r="G73" s="42"/>
      <c r="H73" s="43"/>
      <c r="I73" s="62"/>
      <c r="J73" s="30"/>
    </row>
    <row r="74" s="1" customFormat="1" spans="1:10">
      <c r="A74" s="7"/>
      <c r="B74" s="30"/>
      <c r="C74" s="30"/>
      <c r="D74" s="30"/>
      <c r="E74" s="31"/>
      <c r="F74" s="42"/>
      <c r="G74" s="42"/>
      <c r="H74" s="43"/>
      <c r="I74" s="62"/>
      <c r="J74" s="30"/>
    </row>
    <row r="75" s="1" customFormat="1" spans="1:10">
      <c r="A75" s="7"/>
      <c r="B75" s="65" t="s">
        <v>151</v>
      </c>
      <c r="C75" s="65"/>
      <c r="D75" s="65"/>
      <c r="E75" s="27"/>
      <c r="F75" s="66">
        <f>SUM(F9:F74)</f>
        <v>49668</v>
      </c>
      <c r="G75" s="66">
        <f>SUM(G9:G74)</f>
        <v>7509</v>
      </c>
      <c r="H75" s="67"/>
      <c r="I75" s="62"/>
      <c r="J75" s="30"/>
    </row>
    <row r="76" s="1" customFormat="1" spans="1:10">
      <c r="A76" s="7"/>
      <c r="B76" s="65" t="s">
        <v>152</v>
      </c>
      <c r="C76" s="65"/>
      <c r="D76" s="65"/>
      <c r="E76" s="27"/>
      <c r="F76" s="66">
        <f>F75+G75</f>
        <v>57177</v>
      </c>
      <c r="G76" s="66"/>
      <c r="H76" s="67"/>
      <c r="I76" s="62"/>
      <c r="J76" s="30"/>
    </row>
    <row r="77" s="1" customFormat="1" spans="1:9">
      <c r="A77" s="7"/>
      <c r="B77" s="7"/>
      <c r="C77" s="7"/>
      <c r="D77" s="7"/>
      <c r="E77" s="8"/>
      <c r="F77" s="19"/>
      <c r="G77" s="19"/>
      <c r="H77" s="9"/>
      <c r="I77" s="6"/>
    </row>
    <row r="78" s="1" customFormat="1" spans="1:9">
      <c r="A78" s="7"/>
      <c r="B78" s="7"/>
      <c r="C78" s="7" t="s">
        <v>153</v>
      </c>
      <c r="D78" s="7" t="s">
        <v>154</v>
      </c>
      <c r="E78" s="8"/>
      <c r="F78" s="19" t="s">
        <v>155</v>
      </c>
      <c r="G78" s="19"/>
      <c r="H78" s="9"/>
      <c r="I78" s="6"/>
    </row>
    <row r="79" s="1" customFormat="1" spans="1:9">
      <c r="A79" s="7"/>
      <c r="B79" s="7"/>
      <c r="C79" s="7"/>
      <c r="D79" s="7"/>
      <c r="E79" s="8"/>
      <c r="F79" s="9"/>
      <c r="G79" s="9"/>
      <c r="H79" s="9"/>
      <c r="I79" s="6"/>
    </row>
    <row r="80" s="1" customFormat="1" spans="1:9">
      <c r="A80" s="7"/>
      <c r="B80" s="7"/>
      <c r="C80" s="7"/>
      <c r="D80" s="7"/>
      <c r="E80" s="8"/>
      <c r="F80" s="9"/>
      <c r="G80" s="9"/>
      <c r="H80" s="9"/>
      <c r="I80" s="6"/>
    </row>
    <row r="81" s="1" customFormat="1" spans="1:9">
      <c r="A81" s="7"/>
      <c r="B81" s="7"/>
      <c r="C81" s="7"/>
      <c r="D81" s="7"/>
      <c r="E81" s="8"/>
      <c r="F81" s="9"/>
      <c r="G81" s="9"/>
      <c r="H81" s="9"/>
      <c r="I81" s="6"/>
    </row>
  </sheetData>
  <autoFilter ref="A8:H76">
    <extLst/>
  </autoFilter>
  <mergeCells count="32">
    <mergeCell ref="B3:H3"/>
    <mergeCell ref="B75:E75"/>
    <mergeCell ref="B76:E76"/>
    <mergeCell ref="F76:H76"/>
    <mergeCell ref="C47:C48"/>
    <mergeCell ref="C49:C50"/>
    <mergeCell ref="C51:C52"/>
    <mergeCell ref="C53:C54"/>
    <mergeCell ref="C55:C56"/>
    <mergeCell ref="D47:D48"/>
    <mergeCell ref="D49:D50"/>
    <mergeCell ref="D51:D52"/>
    <mergeCell ref="D53:D54"/>
    <mergeCell ref="D55:D56"/>
    <mergeCell ref="E47:E48"/>
    <mergeCell ref="E49:E50"/>
    <mergeCell ref="E51:E52"/>
    <mergeCell ref="F47:F48"/>
    <mergeCell ref="F49:F50"/>
    <mergeCell ref="F51:F52"/>
    <mergeCell ref="F53:F54"/>
    <mergeCell ref="F55:F56"/>
    <mergeCell ref="G47:G48"/>
    <mergeCell ref="G49:G50"/>
    <mergeCell ref="G51:G52"/>
    <mergeCell ref="G53:G54"/>
    <mergeCell ref="G55:G56"/>
    <mergeCell ref="H47:H48"/>
    <mergeCell ref="H49:H50"/>
    <mergeCell ref="H51:H52"/>
    <mergeCell ref="H53:H54"/>
    <mergeCell ref="H55:H56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2023-08-28T08:48:49Z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