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990" windowHeight="48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<sst xmlns="http://schemas.openxmlformats.org/spreadsheetml/2006/main" count="53" uniqueCount="53">
  <si>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</si>
  <si>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 HMEA-211109-STY200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</si>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</sst>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1" borderId="12" applyNumberFormat="0" applyAlignment="0" applyProtection="0">
      <alignment vertical="center"/>
    </xf>
    <xf numFmtId="0" fontId="14" fillId="21" borderId="8" applyNumberFormat="0" applyAlignment="0" applyProtection="0">
      <alignment vertical="center"/>
    </xf>
    <xf numFmtId="0" fontId="23" fillId="28" borderId="1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H4" sqref="H4:I5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>
        <v>0</v>
      </c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8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18868.36</v>
      </c>
      <c r="G45" s="15">
        <v>0</v>
      </c>
      <c r="H45" s="15">
        <f t="shared" si="0"/>
        <v>18868.36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2486.91</v>
      </c>
      <c r="G46" s="15">
        <v>0</v>
      </c>
      <c r="H46" s="15">
        <f t="shared" ref="H46:H51" si="19">F46+G46</f>
        <v>2486.91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21355.27</v>
      </c>
      <c r="G52" s="19">
        <f t="shared" ref="G52:H52" si="21">SUM(G45:G51)</f>
        <v>0</v>
      </c>
      <c r="H52" s="19">
        <f t="shared" si="21"/>
        <v>21355.27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21355.27</v>
      </c>
      <c r="G53" s="19">
        <f t="shared" si="22"/>
        <v>0</v>
      </c>
      <c r="H53" s="19">
        <f t="shared" si="22"/>
        <v>21355.27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21355.27</v>
      </c>
      <c r="D58" s="33"/>
      <c r="E58" s="33">
        <f>F53</f>
        <v>21355.27</v>
      </c>
      <c r="F58" s="33"/>
      <c r="G58" s="33">
        <f>G53</f>
        <v>0</v>
      </c>
      <c r="H58" s="33"/>
      <c r="I58" s="51">
        <f>A58-C58</f>
        <v>-21355.27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2021-11-08T02:04:46Z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2052-11.1.0.11045</vt:lpwstr>
  </property>
</Properties>
</file>