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Sheet2" sheetId="3" r:id="rId2"/>
    <sheet name="Sheet3" sheetId="4" r:id="rId3"/>
  </sheets>
  <definedNames>
    <definedName name="_xlnm._FilterDatabase" localSheetId="0" hidden="1">'9.3散'!$A$8:$K$27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<sst xmlns="http://schemas.openxmlformats.org/spreadsheetml/2006/main" count="996" uniqueCount="274">
  <si>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</si>
  <si>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</si>
  <si>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</si>
  <si>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</si>
  <si>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</si>
  <si>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</si>
  <si>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</si>
  <si>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</si>
  <si>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</si>
  <si>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</si>
  <si>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</si>
  <si>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</si>
  <si>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李学明</t>
  </si>
  <si>
    <t>KZ4JQR</t>
  </si>
  <si>
    <t>HO1056 W   SA21SEP  YKHPVG HK1   1030 1245</t>
  </si>
  <si>
    <t xml:space="preserve">018-6305779940 </t>
  </si>
  <si>
    <t>KMTA-241217-HZT730</t>
  </si>
  <si>
    <t>JGW5X8</t>
  </si>
  <si>
    <t>HO1055 W   TU24SEP  PVGYKH HK1   0725 0945</t>
  </si>
  <si>
    <t>018-6305779941</t>
  </si>
  <si>
    <t>张静</t>
  </si>
  <si>
    <t>KZ4K3R</t>
  </si>
  <si>
    <t xml:space="preserve">MU5396 V   SA21SEP  CGOSHA HK1   1050 1240 </t>
  </si>
  <si>
    <t>781-6305779942</t>
  </si>
  <si>
    <t xml:space="preserve">张静 </t>
  </si>
  <si>
    <t>KZ4KFN</t>
  </si>
  <si>
    <t xml:space="preserve">FM9321 V   TU24SEP  PVGCGO HK1   1720 1910 </t>
  </si>
  <si>
    <t>781-6305779943</t>
  </si>
  <si>
    <t>张龙</t>
  </si>
  <si>
    <t>JGW6RK</t>
  </si>
  <si>
    <t xml:space="preserve">FM9138 V   SA21SEP  TYNSHA HK1   1100 1300  </t>
  </si>
  <si>
    <t>781-6305779944</t>
  </si>
  <si>
    <t>KZ4L0E</t>
  </si>
  <si>
    <t>MU2403 R   TU24SEP  SHATYN HK1   1405 1610</t>
  </si>
  <si>
    <t>781-6305779945</t>
  </si>
  <si>
    <t>赵佳</t>
  </si>
  <si>
    <t>HNS76J</t>
  </si>
  <si>
    <t xml:space="preserve">SC4601 Q   SA21SEP  TAOPVG HK1   0845 1025 </t>
  </si>
  <si>
    <t>324-6305779946</t>
  </si>
  <si>
    <t>HNS7DS</t>
  </si>
  <si>
    <t>MU5574 V   TU24SEP  PVGTAO HK1   1525 1720</t>
  </si>
  <si>
    <t>781-6305779947</t>
  </si>
  <si>
    <t>胡智达</t>
  </si>
  <si>
    <t>KZ4LJK</t>
  </si>
  <si>
    <t xml:space="preserve">FM9246 N   SA21SEP  KHNSHA HK1   0955 1130   </t>
  </si>
  <si>
    <t>781-6305779948</t>
  </si>
  <si>
    <t>王梓鉴</t>
  </si>
  <si>
    <t>HD2RF9</t>
  </si>
  <si>
    <t xml:space="preserve"> SC4601 Q   SA21SEP  TAOPVG HK1   0845 1025</t>
  </si>
  <si>
    <t>324-6305779949</t>
  </si>
  <si>
    <t>KF8RHW</t>
  </si>
  <si>
    <t xml:space="preserve">781-6305779950  </t>
  </si>
  <si>
    <t>熊广丽</t>
  </si>
  <si>
    <t>JRQXFL</t>
  </si>
  <si>
    <t>MU6381 V   TU24SEP  PVGXAI DK1   1140 1345</t>
  </si>
  <si>
    <t>781-6305779951</t>
  </si>
  <si>
    <t>李金秀</t>
  </si>
  <si>
    <t>外采</t>
  </si>
  <si>
    <t xml:space="preserve">9.21  9C8738  </t>
  </si>
  <si>
    <t>应收小计</t>
  </si>
  <si>
    <t>应收合计</t>
  </si>
  <si>
    <t>制单人：</t>
  </si>
  <si>
    <t>樊逊</t>
  </si>
  <si>
    <t>财务审核人：</t>
  </si>
  <si>
    <t>4d5ffa7f-5261-4260-8612-fc95f2754e9c</t>
  </si>
  <si>
    <t>JPC2406150004</t>
  </si>
  <si>
    <t>999-5480659938</t>
  </si>
  <si>
    <t>出</t>
  </si>
  <si>
    <t>康辉集团北京国际会议展览有限公司</t>
  </si>
  <si>
    <t>BSP航空清算中心</t>
  </si>
  <si>
    <t>已核</t>
  </si>
  <si>
    <t>已付</t>
  </si>
  <si>
    <t>未收</t>
  </si>
  <si>
    <t>机票</t>
  </si>
  <si>
    <t>08304052-240604</t>
  </si>
  <si>
    <t>98b4faa1-e973-4e19-9c42-2b833cfe42e6</t>
  </si>
  <si>
    <t>JPT2406110032</t>
  </si>
  <si>
    <t>999-3963210925</t>
  </si>
  <si>
    <t>退</t>
  </si>
  <si>
    <t>08304052-240603</t>
  </si>
  <si>
    <t>f6a7e406-f40d-48f2-854b-1cf21ac7af29</t>
  </si>
  <si>
    <t>JPT2406120019</t>
  </si>
  <si>
    <t>898-5480659671</t>
  </si>
  <si>
    <t>a727883d-2444-4d6a-8aba-61939ae94972</t>
  </si>
  <si>
    <t>JPT2406120022</t>
  </si>
  <si>
    <t>898-5480659566</t>
  </si>
  <si>
    <t>314cc5f9-2572-42d3-9ae7-45465c10e5f4</t>
  </si>
  <si>
    <t>JPT2406120021</t>
  </si>
  <si>
    <t>999-3963210976</t>
  </si>
  <si>
    <t>21da603d-3b34-45ab-b51d-f64edffbc849</t>
  </si>
  <si>
    <t>JPT2406120020</t>
  </si>
  <si>
    <t>999-3963210977</t>
  </si>
  <si>
    <t>5c03adc0-c05e-4bf1-aed7-feb2e580ca99</t>
  </si>
  <si>
    <t>JPC2406120061</t>
  </si>
  <si>
    <t>c16a505b-3ed3-4a49-a2f2-f495ff60eede</t>
  </si>
  <si>
    <t>898-5480659672</t>
  </si>
  <si>
    <t>5b7f4b7d-f996-45e4-8298-cb61c6516ebe</t>
  </si>
  <si>
    <t>JPC2406120063</t>
  </si>
  <si>
    <t>999-5480659685</t>
  </si>
  <si>
    <t>f27f33ac-46b3-4d3f-8600-25b2d440e343</t>
  </si>
  <si>
    <t>JPC2406120062</t>
  </si>
  <si>
    <t>898-5480659683</t>
  </si>
  <si>
    <t>dbd9015f-397f-4b1e-bead-62d8c1fd92ec</t>
  </si>
  <si>
    <t>JPT2406110025</t>
  </si>
  <si>
    <t>781-3961296833</t>
  </si>
  <si>
    <t>b4980ca1-b62e-44cf-8897-6203591906c6</t>
  </si>
  <si>
    <t>JPT2406110024</t>
  </si>
  <si>
    <t>781-3963210981</t>
  </si>
  <si>
    <t>b7e46436-c4f2-4bd9-91ac-99daaa786d7d</t>
  </si>
  <si>
    <t>JPT2406110027</t>
  </si>
  <si>
    <t>999-3961296944</t>
  </si>
  <si>
    <t>1cf5b903-6253-4319-ae94-713b3d16bb74</t>
  </si>
  <si>
    <t>JPT2406110026</t>
  </si>
  <si>
    <t>999-3963210968</t>
  </si>
  <si>
    <t>0b971cf8-21e9-450a-86c6-90347ce87320</t>
  </si>
  <si>
    <t>JPC2406110043</t>
  </si>
  <si>
    <t>999-5480659598</t>
  </si>
  <si>
    <t>f87bf711-ceb4-46f0-8944-7aade541c062</t>
  </si>
  <si>
    <t>JPC2406100009</t>
  </si>
  <si>
    <t>999-5480659548</t>
  </si>
  <si>
    <t>9e03ad6a-406b-4de4-92a8-b2b9acfe84eb</t>
  </si>
  <si>
    <t>999-5480659547</t>
  </si>
  <si>
    <t>e1bfc9cb-afc2-4be1-b6c2-730db921b15b</t>
  </si>
  <si>
    <t>JPC2406110016</t>
  </si>
  <si>
    <t>1f24e33b-6bb6-4dae-a75b-9275521283cf</t>
  </si>
  <si>
    <t>JPC2406070064</t>
  </si>
  <si>
    <t>784-3963211197</t>
  </si>
  <si>
    <t>08304052-240602</t>
  </si>
  <si>
    <t>14fb00ae-35a8-448f-bc8b-14dfd13ba810</t>
  </si>
  <si>
    <t>JPT2406070006</t>
  </si>
  <si>
    <t>999-3963210972</t>
  </si>
  <si>
    <t>e8707fc5-9c3e-4a6d-8f00-b5d9eb19c395</t>
  </si>
  <si>
    <t>JPC2406040187</t>
  </si>
  <si>
    <t>08304052-240601</t>
  </si>
  <si>
    <t>35d1a110-7f54-4678-9eda-2e9105639f7c</t>
  </si>
  <si>
    <t>JPC2406040185</t>
  </si>
  <si>
    <t>999-3963210923</t>
  </si>
  <si>
    <t>549270e0-b5ac-473b-8f7d-54e2deea11b6</t>
  </si>
  <si>
    <t>JPC2406050080</t>
  </si>
  <si>
    <t>999-3963210986</t>
  </si>
  <si>
    <t>05f554c1-5bc7-49c4-af31-ba375b908e82</t>
  </si>
  <si>
    <t>JPC2406050024</t>
  </si>
  <si>
    <t>781-3963210982</t>
  </si>
  <si>
    <t>f25b735d-4627-4855-9e96-e8145c6f1666</t>
  </si>
  <si>
    <t>9ab48f14-aa03-4b1f-a9eb-3e68bf1d4206</t>
  </si>
  <si>
    <t>JPC2406050065</t>
  </si>
  <si>
    <t>876-3963210983</t>
  </si>
  <si>
    <t>922f10e6-69eb-4e75-bbc3-838b3c0d5a76</t>
  </si>
  <si>
    <t>JPC2406050020</t>
  </si>
  <si>
    <t>999-3963210975</t>
  </si>
  <si>
    <t>e43498ec-d119-43f4-a81d-0fba4d292c97</t>
  </si>
  <si>
    <t>999-3963210973</t>
  </si>
  <si>
    <t>65873b1f-e62d-4f3a-83ac-475e085eb563</t>
  </si>
  <si>
    <t>999-3963210971</t>
  </si>
  <si>
    <t>370dbaef-2e06-4898-ba3f-714c7b8266b0</t>
  </si>
  <si>
    <t>999-3963210969</t>
  </si>
  <si>
    <t>4a30eb7c-d7de-4235-a9ef-aa3f90750110</t>
  </si>
  <si>
    <t>340d4a30-0df7-4caa-9764-5c756c4f74d1</t>
  </si>
  <si>
    <t>999-3963210974</t>
  </si>
  <si>
    <t>a3903cf6-9329-4c9f-b001-3cda57cbebf1</t>
  </si>
  <si>
    <t>ced4f2b4-dec7-421c-a815-795bacab6b9d</t>
  </si>
  <si>
    <t>999-3963210970</t>
  </si>
  <si>
    <t>e4c9465b-5512-418d-902b-802be2e6b83b</t>
  </si>
  <si>
    <t>1f416a4e-e7d5-4387-9bd6-a454b301f85b</t>
  </si>
  <si>
    <t>JPC2406050019</t>
  </si>
  <si>
    <t>999-3963210967</t>
  </si>
  <si>
    <t>22260569-2666-48e7-8bff-5a0222363ff2</t>
  </si>
  <si>
    <t>JPC2406040186</t>
  </si>
  <si>
    <t>999-3963210924</t>
  </si>
  <si>
    <t>949fd2bb-7d14-4c98-89c3-659067e2fe19</t>
  </si>
  <si>
    <t>JPC2406060030</t>
  </si>
  <si>
    <t>999-3963211109</t>
  </si>
  <si>
    <t>8248c739-7a88-4080-b04f-0703adbf5fcc</t>
  </si>
  <si>
    <t>999-3963211106</t>
  </si>
  <si>
    <t>a8b2b149-68cd-4671-ac47-fc60a08091d6</t>
  </si>
  <si>
    <t>999-3963211108</t>
  </si>
  <si>
    <t>cad2dd3e-efcc-41a8-b5aa-8c47adc3174a</t>
  </si>
  <si>
    <t>999-3963211107</t>
  </si>
  <si>
    <t>1b9f78be-584c-48d3-ba29-be0267e85407</t>
  </si>
  <si>
    <t>JPC2406050021</t>
  </si>
  <si>
    <t>999-3963210979</t>
  </si>
  <si>
    <t>a356494c-b0e3-425c-94a1-8e8030eef8f3</t>
  </si>
  <si>
    <t>46816e6b-85ba-43a3-aad6-25be9d40bed0</t>
  </si>
  <si>
    <t>999-3963210980</t>
  </si>
  <si>
    <t>a986ee1b-bf56-4cf5-9b29-72cd3e1cda37</t>
  </si>
  <si>
    <t>999-3963210978</t>
  </si>
  <si>
    <t>58d19dcf-77f2-4e27-bdca-c9de3f9c59f5</t>
  </si>
  <si>
    <t>JPC2406030298</t>
  </si>
  <si>
    <t>999-3963210847</t>
  </si>
  <si>
    <t>c58f76de-e0c2-411a-b7f8-9264dd8376a8</t>
  </si>
  <si>
    <t>JPC2405310013</t>
  </si>
  <si>
    <t>08304052-240509</t>
  </si>
  <si>
    <t>9aedefdb-47e9-4adc-8e9a-790f52288674</t>
  </si>
  <si>
    <t>JPC2405310014</t>
  </si>
  <si>
    <t>999-3961296945</t>
  </si>
  <si>
    <t>6b375193-eed7-4864-b0c4-bc12ebdb4e85</t>
  </si>
  <si>
    <t>JPC2405310006</t>
  </si>
  <si>
    <t>731-3961296921</t>
  </si>
  <si>
    <t>93c11522-e0a5-4ad8-b82b-efb348af37d6</t>
  </si>
  <si>
    <t>JPC2405310012</t>
  </si>
  <si>
    <t>999-3961296943</t>
  </si>
  <si>
    <t>277c6eb1-f80e-41c8-a7d7-96f184145b7a</t>
  </si>
  <si>
    <t>JPC2405300014</t>
  </si>
  <si>
    <t>999-3961296835</t>
  </si>
  <si>
    <t>9e965fcd-ddf3-46fb-a050-5f69a4ae46ca</t>
  </si>
  <si>
    <t>JPC2405300013</t>
  </si>
  <si>
    <t>781-3961296834</t>
  </si>
  <si>
    <t>be202f0c-faac-44aa-9b8f-82fc014a9199</t>
  </si>
  <si>
    <t>JPC2405290032</t>
  </si>
  <si>
    <t>999-3961296809</t>
  </si>
  <si>
    <t>08304052-240508</t>
  </si>
  <si>
    <t>38c0fac3-7611-404f-a453-e807ad6e96b6</t>
  </si>
  <si>
    <t>JPC2405290031</t>
  </si>
  <si>
    <t>999-3961296810</t>
  </si>
  <si>
    <t>7d9115d8-ac86-49b8-bab3-beb57b4f551b</t>
  </si>
  <si>
    <t>JPC2405290029</t>
  </si>
  <si>
    <t>999-3961296811</t>
  </si>
  <si>
    <t>7f0ae8ce-4d1a-4b02-b20e-2059b284484d</t>
  </si>
  <si>
    <t>JPC2405300015</t>
  </si>
  <si>
    <t>999-3961296836</t>
  </si>
  <si>
    <t>e5cfc8f5-0b28-4344-a0ab-77d12d645f3f</t>
  </si>
  <si>
    <t>JPC2405300016</t>
  </si>
  <si>
    <t>784-3961296837</t>
  </si>
  <si>
    <t>8f1143ca-8409-4617-9005-fcb2b0aee178</t>
  </si>
  <si>
    <t>JPC2405300012</t>
  </si>
  <si>
    <t>a0e31738-5fa7-4866-b43d-4b53ddd05e3e</t>
  </si>
  <si>
    <t>JPC2405200013</t>
  </si>
  <si>
    <t>999-2088549420</t>
  </si>
  <si>
    <t>08304052-240506</t>
  </si>
  <si>
    <t>a6afc2b5-0b3e-4680-9976-d6e74553a052</t>
  </si>
  <si>
    <t>999-2088549421</t>
  </si>
  <si>
    <t>b459a564-4841-4109-acd1-02772b9774de</t>
  </si>
  <si>
    <t>JPC2405200011</t>
  </si>
  <si>
    <t>999-2088549423</t>
  </si>
  <si>
    <t>570b1724-679a-462e-977a-40bdce3dd90d</t>
  </si>
  <si>
    <t>999-2088549424</t>
  </si>
  <si>
    <t>d4652310-463e-4002-9d59-2f75bb64bf71</t>
  </si>
  <si>
    <t>JPC2405150018</t>
  </si>
  <si>
    <t>999-2088549061</t>
  </si>
  <si>
    <t>08304052-240502</t>
  </si>
  <si>
    <t>75f2befc-cd36-4f6b-8b95-c009a3477507</t>
  </si>
  <si>
    <t>479-2088549078</t>
  </si>
  <si>
    <t>277882d1-670a-4aef-9f99-fbcf61845926</t>
  </si>
  <si>
    <t>999-2088549065</t>
  </si>
  <si>
    <t>e21e49b9-7b61-41a3-8802-7ebea8536773</t>
  </si>
  <si>
    <t>999-2088549060</t>
  </si>
  <si>
    <t>d2d8b917-1724-4b38-bd88-298a6a696a39</t>
  </si>
  <si>
    <t>479-2088549079</t>
  </si>
  <si>
    <t>b0f030bb-ef39-427c-a38b-ad1d48f7be1d</t>
  </si>
  <si>
    <t>999-2088549066</t>
  </si>
  <si>
    <t>a941cbe5-49ba-41ce-a4d9-53ecf1bf91f2</t>
  </si>
  <si>
    <t>JPC2405110009</t>
  </si>
  <si>
    <t>999-2088549105</t>
  </si>
  <si>
    <t>8ac61da3-356c-445f-9e1c-57e391b02cef</t>
  </si>
  <si>
    <t>JPT2406120017</t>
  </si>
  <si>
    <t>fc69ffd3-da42-4c0e-ab6f-777b80429ecb</t>
  </si>
  <si>
    <t>JPT2406120018</t>
  </si>
  <si>
    <t>9d664971-e187-4e1a-8c33-9cbb10092d48</t>
  </si>
  <si>
    <t>JPC2405290028</t>
  </si>
  <si>
    <t>999-3961296812</t>
  </si>
  <si>
    <t>f266688f-9e27-483e-a9bb-d8890bf43beb</t>
  </si>
  <si>
    <t>JPC2405290027</t>
  </si>
  <si>
    <t>999-3961296813</t>
  </si>
  <si>
    <t>98a68e3f-6904-4cb9-8bc4-7f611cbfc9c7</t>
  </si>
  <si>
    <t>JPC2406040160</t>
  </si>
  <si>
    <t>781-3961296946</t>
  </si>
  <si>
    <t>ce66b102-128a-4862-95ce-e101ab6d08ad</t>
  </si>
  <si>
    <t>JPC2405290026</t>
  </si>
  <si>
    <t>999-3961296814</t>
  </si>
  <si>
    <t>896b3477-f246-480f-ae76-184015c1dfbf</t>
  </si>
  <si>
    <t>JPT2406110002</t>
  </si>
  <si>
    <t>845220d4-3455-40de-abbf-ce21d6dae672</t>
  </si>
  <si>
    <t>JPC2406070067</t>
  </si>
  <si>
    <t>781-3963210984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</si>
</sst>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9.75"/>
      <color rgb="FF393939"/>
      <name val="Verdana"/>
      <charset val="134"/>
    </font>
    <font>
      <sz val="9"/>
      <color rgb="FFFFFFFF"/>
      <name val="Verdana"/>
      <charset val="134"/>
    </font>
    <font>
      <sz val="9.75"/>
      <color rgb="FFFF0000"/>
      <name val="Verdana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9"/>
      <color rgb="FFF05F5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E1E1E1"/>
      </right>
      <top/>
      <bottom style="medium">
        <color rgb="FFE1E1E1"/>
      </bottom>
      <diagonal/>
    </border>
    <border>
      <left style="medium">
        <color rgb="FFE1E1E1"/>
      </left>
      <right style="medium">
        <color rgb="FFE1E1E1"/>
      </right>
      <top/>
      <bottom style="medium">
        <color rgb="FFE1E1E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6" fillId="4" borderId="3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8" fillId="4" borderId="5" xfId="0" applyFont="1" applyFill="1" applyBorder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8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76" fontId="11" fillId="4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177" fontId="9" fillId="4" borderId="8" xfId="0" applyNumberFormat="1" applyFont="1" applyFill="1" applyBorder="1" applyAlignment="1">
      <alignment horizontal="center" vertical="center"/>
    </xf>
    <xf numFmtId="177" fontId="9" fillId="4" borderId="8" xfId="0" applyNumberFormat="1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6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4"/>
  <sheetViews>
    <sheetView tabSelected="1" workbookViewId="0">
      <selection activeCell="H40" sqref="H40"/>
    </sheetView>
  </sheetViews>
  <sheetFormatPr defaultColWidth="9" defaultRowHeight="14"/>
  <cols>
    <col min="1" max="1" width="7.15454545454545" style="10" customWidth="1"/>
    <col min="2" max="2" width="4.15454545454545" style="10" customWidth="1"/>
    <col min="3" max="3" width="14.7272727272727" style="10" customWidth="1"/>
    <col min="4" max="4" width="9" style="10" customWidth="1"/>
    <col min="5" max="5" width="37.8181818181818" style="11" customWidth="1"/>
    <col min="6" max="6" width="10.6181818181818" style="10" customWidth="1"/>
    <col min="7" max="7" width="7.90909090909091" style="10" customWidth="1"/>
    <col min="8" max="8" width="13.6909090909091" style="11" customWidth="1"/>
    <col min="9" max="9" width="8.84545454545455" style="12" customWidth="1"/>
    <col min="10" max="10" width="8.23636363636364" style="10" customWidth="1"/>
    <col min="11" max="16384" width="9" style="10"/>
  </cols>
  <sheetData>
    <row r="3" ht="17.5" spans="2:10">
      <c r="B3" s="13" t="s">
        <v>0</v>
      </c>
      <c r="C3" s="13"/>
      <c r="D3" s="13"/>
      <c r="E3" s="14"/>
      <c r="F3" s="13"/>
      <c r="G3" s="13"/>
      <c r="H3" s="14"/>
      <c r="I3" s="13"/>
      <c r="J3" s="13"/>
    </row>
    <row r="4" spans="2:10">
      <c r="B4" s="15"/>
      <c r="C4" s="16"/>
      <c r="D4" s="16"/>
      <c r="E4" s="17"/>
      <c r="F4" s="16"/>
      <c r="G4" s="16"/>
      <c r="H4" s="17"/>
      <c r="I4" s="45"/>
      <c r="J4" s="46"/>
    </row>
    <row r="5" spans="1:10">
      <c r="A5" s="18"/>
      <c r="B5" s="19"/>
      <c r="C5" s="20"/>
      <c r="D5" s="21" t="s">
        <v>1</v>
      </c>
      <c r="E5" s="22"/>
      <c r="F5" s="21"/>
      <c r="G5" s="21"/>
      <c r="H5" s="22"/>
      <c r="I5" s="21" t="s">
        <v>2</v>
      </c>
      <c r="J5" s="47"/>
    </row>
    <row r="6" spans="1:10">
      <c r="A6" s="20"/>
      <c r="B6" s="23"/>
      <c r="C6" s="24"/>
      <c r="D6" s="25"/>
      <c r="E6" s="26"/>
      <c r="F6" s="27"/>
      <c r="G6" s="27"/>
      <c r="H6" s="26"/>
      <c r="I6" s="48"/>
      <c r="J6" s="49"/>
    </row>
    <row r="7" spans="1:10">
      <c r="A7" s="20"/>
      <c r="B7" s="28"/>
      <c r="C7" s="29"/>
      <c r="D7" s="28"/>
      <c r="E7" s="30"/>
      <c r="F7" s="31"/>
      <c r="G7" s="31"/>
      <c r="H7" s="22"/>
      <c r="I7" s="21"/>
      <c r="J7" s="31"/>
    </row>
    <row r="8" s="9" customFormat="1" spans="2:10">
      <c r="B8" s="32" t="s">
        <v>3</v>
      </c>
      <c r="C8" s="32" t="s">
        <v>4</v>
      </c>
      <c r="D8" s="32" t="s">
        <v>5</v>
      </c>
      <c r="E8" s="33" t="s">
        <v>6</v>
      </c>
      <c r="F8" s="32" t="s">
        <v>7</v>
      </c>
      <c r="G8" s="32" t="s">
        <v>8</v>
      </c>
      <c r="H8" s="33" t="s">
        <v>9</v>
      </c>
      <c r="I8" s="32" t="s">
        <v>10</v>
      </c>
      <c r="J8" s="32" t="s">
        <v>11</v>
      </c>
    </row>
    <row r="9" spans="2:11">
      <c r="B9" s="34">
        <v>1</v>
      </c>
      <c r="C9" s="34" t="s">
        <v>12</v>
      </c>
      <c r="D9" s="34" t="s">
        <v>13</v>
      </c>
      <c r="E9" s="35" t="s">
        <v>14</v>
      </c>
      <c r="F9" s="34">
        <v>770</v>
      </c>
      <c r="G9" s="36"/>
      <c r="H9" s="34" t="s">
        <v>15</v>
      </c>
      <c r="I9" s="34">
        <v>310</v>
      </c>
      <c r="J9" s="37"/>
      <c r="K9" s="50" t="s">
        <v>16</v>
      </c>
    </row>
    <row r="10" spans="2:11">
      <c r="B10" s="34">
        <v>2</v>
      </c>
      <c r="C10" s="34" t="s">
        <v>12</v>
      </c>
      <c r="D10" s="34" t="s">
        <v>17</v>
      </c>
      <c r="E10" s="35" t="s">
        <v>18</v>
      </c>
      <c r="F10" s="34">
        <v>770</v>
      </c>
      <c r="G10" s="36"/>
      <c r="H10" s="34" t="s">
        <v>19</v>
      </c>
      <c r="I10" s="34">
        <v>310</v>
      </c>
      <c r="J10" s="37"/>
      <c r="K10" s="50" t="s">
        <v>16</v>
      </c>
    </row>
    <row r="11" spans="2:11">
      <c r="B11" s="34">
        <v>3</v>
      </c>
      <c r="C11" s="34" t="s">
        <v>20</v>
      </c>
      <c r="D11" s="34" t="s">
        <v>21</v>
      </c>
      <c r="E11" s="35" t="s">
        <v>22</v>
      </c>
      <c r="F11" s="34">
        <v>700</v>
      </c>
      <c r="G11" s="36"/>
      <c r="H11" s="34" t="s">
        <v>23</v>
      </c>
      <c r="I11" s="34">
        <v>310</v>
      </c>
      <c r="J11" s="37"/>
      <c r="K11" s="50" t="s">
        <v>16</v>
      </c>
    </row>
    <row r="12" spans="2:11">
      <c r="B12" s="34">
        <v>4</v>
      </c>
      <c r="C12" s="34" t="s">
        <v>24</v>
      </c>
      <c r="D12" s="34" t="s">
        <v>25</v>
      </c>
      <c r="E12" s="35" t="s">
        <v>26</v>
      </c>
      <c r="F12" s="34">
        <v>700</v>
      </c>
      <c r="G12" s="37"/>
      <c r="H12" s="34" t="s">
        <v>27</v>
      </c>
      <c r="I12" s="34">
        <v>310</v>
      </c>
      <c r="J12" s="37"/>
      <c r="K12" s="50" t="s">
        <v>16</v>
      </c>
    </row>
    <row r="13" spans="2:11">
      <c r="B13" s="34">
        <v>5</v>
      </c>
      <c r="C13" s="34" t="s">
        <v>28</v>
      </c>
      <c r="D13" s="34" t="s">
        <v>29</v>
      </c>
      <c r="E13" s="35" t="s">
        <v>30</v>
      </c>
      <c r="F13" s="34">
        <v>750</v>
      </c>
      <c r="G13" s="37"/>
      <c r="H13" s="34" t="s">
        <v>31</v>
      </c>
      <c r="I13" s="34">
        <v>310</v>
      </c>
      <c r="J13" s="37"/>
      <c r="K13" s="50" t="s">
        <v>16</v>
      </c>
    </row>
    <row r="14" spans="2:11">
      <c r="B14" s="34">
        <v>6</v>
      </c>
      <c r="C14" s="34" t="s">
        <v>28</v>
      </c>
      <c r="D14" s="34" t="s">
        <v>32</v>
      </c>
      <c r="E14" s="35" t="s">
        <v>33</v>
      </c>
      <c r="F14" s="34">
        <v>960</v>
      </c>
      <c r="G14" s="38"/>
      <c r="H14" s="34" t="s">
        <v>34</v>
      </c>
      <c r="I14" s="34">
        <v>310</v>
      </c>
      <c r="J14" s="37"/>
      <c r="K14" s="50" t="s">
        <v>16</v>
      </c>
    </row>
    <row r="15" spans="2:11">
      <c r="B15" s="34">
        <v>7</v>
      </c>
      <c r="C15" s="34" t="s">
        <v>35</v>
      </c>
      <c r="D15" s="34" t="s">
        <v>36</v>
      </c>
      <c r="E15" s="34" t="s">
        <v>37</v>
      </c>
      <c r="F15" s="34">
        <v>1180</v>
      </c>
      <c r="G15" s="37"/>
      <c r="H15" s="34" t="s">
        <v>38</v>
      </c>
      <c r="I15" s="34">
        <v>310</v>
      </c>
      <c r="J15" s="37"/>
      <c r="K15" s="50" t="s">
        <v>16</v>
      </c>
    </row>
    <row r="16" spans="2:11">
      <c r="B16" s="34">
        <v>8</v>
      </c>
      <c r="C16" s="34" t="s">
        <v>35</v>
      </c>
      <c r="D16" s="34" t="s">
        <v>39</v>
      </c>
      <c r="E16" s="34" t="s">
        <v>40</v>
      </c>
      <c r="F16" s="34">
        <v>810</v>
      </c>
      <c r="G16" s="37"/>
      <c r="H16" s="34" t="s">
        <v>41</v>
      </c>
      <c r="I16" s="34">
        <v>310</v>
      </c>
      <c r="J16" s="37"/>
      <c r="K16" s="50" t="s">
        <v>16</v>
      </c>
    </row>
    <row r="17" spans="2:11">
      <c r="B17" s="34">
        <v>9</v>
      </c>
      <c r="C17" s="34" t="s">
        <v>42</v>
      </c>
      <c r="D17" s="34" t="s">
        <v>43</v>
      </c>
      <c r="E17" s="34" t="s">
        <v>44</v>
      </c>
      <c r="F17" s="34">
        <v>840</v>
      </c>
      <c r="G17" s="37"/>
      <c r="H17" s="34" t="s">
        <v>45</v>
      </c>
      <c r="I17" s="34">
        <v>310</v>
      </c>
      <c r="J17" s="37"/>
      <c r="K17" s="50" t="s">
        <v>16</v>
      </c>
    </row>
    <row r="18" spans="2:11">
      <c r="B18" s="34">
        <v>10</v>
      </c>
      <c r="C18" s="34" t="s">
        <v>46</v>
      </c>
      <c r="D18" s="34" t="s">
        <v>47</v>
      </c>
      <c r="E18" s="34" t="s">
        <v>48</v>
      </c>
      <c r="F18" s="34">
        <v>1180</v>
      </c>
      <c r="G18" s="36"/>
      <c r="H18" s="34" t="s">
        <v>49</v>
      </c>
      <c r="I18" s="34">
        <v>310</v>
      </c>
      <c r="J18" s="37"/>
      <c r="K18" s="50" t="s">
        <v>16</v>
      </c>
    </row>
    <row r="19" spans="2:11">
      <c r="B19" s="34">
        <v>11</v>
      </c>
      <c r="C19" s="34" t="s">
        <v>46</v>
      </c>
      <c r="D19" s="34" t="s">
        <v>50</v>
      </c>
      <c r="E19" s="34" t="s">
        <v>40</v>
      </c>
      <c r="F19" s="34">
        <v>810</v>
      </c>
      <c r="G19" s="37"/>
      <c r="H19" s="34" t="s">
        <v>51</v>
      </c>
      <c r="I19" s="34">
        <v>310</v>
      </c>
      <c r="J19" s="37"/>
      <c r="K19" s="50" t="s">
        <v>16</v>
      </c>
    </row>
    <row r="20" spans="2:11">
      <c r="B20" s="34">
        <v>12</v>
      </c>
      <c r="C20" s="36" t="s">
        <v>52</v>
      </c>
      <c r="D20" s="36" t="s">
        <v>53</v>
      </c>
      <c r="E20" s="36" t="s">
        <v>54</v>
      </c>
      <c r="F20" s="36">
        <v>0</v>
      </c>
      <c r="G20" s="36">
        <v>0</v>
      </c>
      <c r="H20" s="36" t="s">
        <v>55</v>
      </c>
      <c r="I20" s="36">
        <v>310</v>
      </c>
      <c r="J20" s="37"/>
      <c r="K20" s="50" t="s">
        <v>16</v>
      </c>
    </row>
    <row r="21" spans="2:10">
      <c r="B21" s="34">
        <v>13</v>
      </c>
      <c r="C21" s="37" t="s">
        <v>56</v>
      </c>
      <c r="D21" s="37" t="s">
        <v>57</v>
      </c>
      <c r="E21" s="37" t="s">
        <v>58</v>
      </c>
      <c r="F21" s="37">
        <v>0</v>
      </c>
      <c r="G21" s="37"/>
      <c r="H21" s="37"/>
      <c r="I21" s="34" t="s">
        <v>57</v>
      </c>
      <c r="J21" s="37"/>
    </row>
    <row r="22" spans="2:10">
      <c r="B22" s="34">
        <v>14</v>
      </c>
      <c r="C22" s="37"/>
      <c r="D22" s="37"/>
      <c r="E22" s="37"/>
      <c r="F22" s="37"/>
      <c r="G22" s="37"/>
      <c r="H22" s="37"/>
      <c r="I22" s="37"/>
      <c r="J22" s="37"/>
    </row>
    <row r="23" spans="2:10">
      <c r="B23" s="34">
        <v>15</v>
      </c>
      <c r="C23" s="37"/>
      <c r="D23" s="37"/>
      <c r="E23" s="37"/>
      <c r="F23" s="37"/>
      <c r="G23" s="37"/>
      <c r="H23" s="37"/>
      <c r="I23" s="37"/>
      <c r="J23" s="37"/>
    </row>
    <row r="24" spans="2:10">
      <c r="B24" s="34">
        <v>16</v>
      </c>
      <c r="C24" s="37"/>
      <c r="D24" s="37"/>
      <c r="E24" s="37"/>
      <c r="F24" s="37"/>
      <c r="G24" s="37"/>
      <c r="H24" s="37"/>
      <c r="I24" s="37"/>
      <c r="J24" s="37"/>
    </row>
    <row r="25" spans="2:10">
      <c r="B25" s="34">
        <v>17</v>
      </c>
      <c r="C25" s="37"/>
      <c r="D25" s="37"/>
      <c r="E25" s="37"/>
      <c r="F25" s="37"/>
      <c r="G25" s="37"/>
      <c r="H25" s="37"/>
      <c r="I25" s="37"/>
      <c r="J25" s="37"/>
    </row>
    <row r="26" spans="2:10">
      <c r="B26" s="39" t="s">
        <v>59</v>
      </c>
      <c r="C26" s="39"/>
      <c r="D26" s="39"/>
      <c r="E26" s="40"/>
      <c r="F26" s="41">
        <f>SUM(F9:F25)</f>
        <v>9470</v>
      </c>
      <c r="G26" s="41">
        <f>SUM(G9:G25)</f>
        <v>0</v>
      </c>
      <c r="H26" s="42">
        <v>0</v>
      </c>
      <c r="I26" s="41">
        <v>0</v>
      </c>
      <c r="J26" s="41">
        <v>0</v>
      </c>
    </row>
    <row r="27" spans="2:10">
      <c r="B27" s="39" t="s">
        <v>60</v>
      </c>
      <c r="C27" s="39"/>
      <c r="D27" s="39"/>
      <c r="E27" s="40"/>
      <c r="F27" s="41">
        <f>F26+G26</f>
        <v>9470</v>
      </c>
      <c r="G27" s="41"/>
      <c r="H27" s="42"/>
      <c r="I27" s="41"/>
      <c r="J27" s="41"/>
    </row>
    <row r="28" spans="2:10">
      <c r="B28" s="43"/>
      <c r="C28" s="43"/>
      <c r="D28" s="43"/>
      <c r="E28" s="44"/>
      <c r="F28" s="43"/>
      <c r="G28" s="43"/>
      <c r="H28" s="44"/>
      <c r="I28" s="51"/>
      <c r="J28" s="43"/>
    </row>
    <row r="29" spans="3:7">
      <c r="C29" s="31" t="s">
        <v>61</v>
      </c>
      <c r="D29" s="30" t="s">
        <v>62</v>
      </c>
      <c r="F29" s="31" t="s">
        <v>63</v>
      </c>
      <c r="G29" s="30"/>
    </row>
    <row r="30" spans="9:9">
      <c r="I30" s="21"/>
    </row>
    <row r="31" spans="6:8">
      <c r="F31" s="31"/>
      <c r="G31" s="30"/>
      <c r="H31" s="22"/>
    </row>
    <row r="32" spans="6:8">
      <c r="F32" s="31"/>
      <c r="G32" s="20"/>
      <c r="H32" s="22"/>
    </row>
    <row r="54" spans="10:10">
      <c r="J54" s="10">
        <v>1</v>
      </c>
    </row>
  </sheetData>
  <autoFilter xmlns:etc="http://www.wps.cn/officeDocument/2017/etCustomData" ref="A8:K27" etc:filterBottomFollowUsedRange="0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opLeftCell="A22" workbookViewId="0">
      <selection activeCell="H1" sqref="H1:H69"/>
    </sheetView>
  </sheetViews>
  <sheetFormatPr defaultColWidth="54.9090909090909" defaultRowHeight="14"/>
  <cols>
    <col min="1" max="1" width="7.63636363636364" customWidth="1"/>
    <col min="2" max="2" width="41.0909090909091" customWidth="1"/>
    <col min="3" max="3" width="15.8181818181818" customWidth="1"/>
    <col min="4" max="4" width="17" customWidth="1"/>
    <col min="5" max="5" width="2.27272727272727" customWidth="1"/>
    <col min="6" max="6" width="7.63636363636364" customWidth="1"/>
    <col min="7" max="7" width="2.90909090909091" customWidth="1"/>
    <col min="8" max="10" width="7.63636363636364" customWidth="1"/>
    <col min="11" max="11" width="29.9090909090909" customWidth="1"/>
    <col min="12" max="12" width="15.3636363636364" customWidth="1"/>
    <col min="13" max="16" width="3.90909090909091" customWidth="1"/>
    <col min="17" max="17" width="18.1818181818182" customWidth="1"/>
    <col min="18" max="16384" width="54.9090909090909" customWidth="1"/>
  </cols>
  <sheetData>
    <row r="1" ht="14.75" spans="1:17">
      <c r="A1" s="3">
        <v>14204</v>
      </c>
      <c r="B1" s="1" t="s">
        <v>64</v>
      </c>
      <c r="C1" s="1" t="s">
        <v>65</v>
      </c>
      <c r="D1" s="1" t="s">
        <v>66</v>
      </c>
      <c r="E1" s="4" t="s">
        <v>67</v>
      </c>
      <c r="F1" s="1">
        <v>2070</v>
      </c>
      <c r="G1" s="1">
        <v>0</v>
      </c>
      <c r="H1" s="1">
        <v>2170</v>
      </c>
      <c r="I1" s="1">
        <v>2060</v>
      </c>
      <c r="J1" s="1">
        <v>2160</v>
      </c>
      <c r="K1" s="1" t="s">
        <v>68</v>
      </c>
      <c r="L1" s="1" t="s">
        <v>69</v>
      </c>
      <c r="M1" s="4" t="s">
        <v>70</v>
      </c>
      <c r="N1" s="4" t="s">
        <v>71</v>
      </c>
      <c r="O1" s="4" t="s">
        <v>72</v>
      </c>
      <c r="P1" s="4" t="s">
        <v>73</v>
      </c>
      <c r="Q1" s="1" t="s">
        <v>74</v>
      </c>
    </row>
    <row r="2" ht="14.75" spans="1:17">
      <c r="A2" s="5">
        <v>14129</v>
      </c>
      <c r="B2" s="2" t="s">
        <v>75</v>
      </c>
      <c r="C2" s="2" t="s">
        <v>76</v>
      </c>
      <c r="D2" s="2" t="s">
        <v>77</v>
      </c>
      <c r="E2" s="6" t="s">
        <v>78</v>
      </c>
      <c r="F2" s="2">
        <v>-550</v>
      </c>
      <c r="G2" s="2">
        <v>0</v>
      </c>
      <c r="H2" s="2">
        <v>-285</v>
      </c>
      <c r="I2" s="2">
        <v>-548</v>
      </c>
      <c r="J2" s="2">
        <v>-283</v>
      </c>
      <c r="K2" s="2" t="s">
        <v>68</v>
      </c>
      <c r="L2" s="2" t="s">
        <v>69</v>
      </c>
      <c r="M2" s="6" t="s">
        <v>70</v>
      </c>
      <c r="N2" s="6" t="s">
        <v>71</v>
      </c>
      <c r="O2" s="6" t="s">
        <v>72</v>
      </c>
      <c r="P2" s="6" t="s">
        <v>73</v>
      </c>
      <c r="Q2" s="2" t="s">
        <v>79</v>
      </c>
    </row>
    <row r="3" ht="14.75" spans="1:17">
      <c r="A3" s="3">
        <v>14044</v>
      </c>
      <c r="B3" s="1" t="s">
        <v>80</v>
      </c>
      <c r="C3" s="1" t="s">
        <v>81</v>
      </c>
      <c r="D3" s="1" t="s">
        <v>82</v>
      </c>
      <c r="E3" s="4" t="s">
        <v>78</v>
      </c>
      <c r="F3" s="1">
        <v>-1090</v>
      </c>
      <c r="G3" s="1">
        <v>0</v>
      </c>
      <c r="H3" s="1">
        <v>-427</v>
      </c>
      <c r="I3" s="1">
        <v>-1080</v>
      </c>
      <c r="J3" s="1">
        <v>-417</v>
      </c>
      <c r="K3" s="1" t="s">
        <v>68</v>
      </c>
      <c r="L3" s="1" t="s">
        <v>69</v>
      </c>
      <c r="M3" s="4" t="s">
        <v>70</v>
      </c>
      <c r="N3" s="4" t="s">
        <v>71</v>
      </c>
      <c r="O3" s="4" t="s">
        <v>72</v>
      </c>
      <c r="P3" s="4" t="s">
        <v>73</v>
      </c>
      <c r="Q3" s="1" t="s">
        <v>74</v>
      </c>
    </row>
    <row r="4" ht="14.75" spans="1:17">
      <c r="A4" s="5">
        <v>14036</v>
      </c>
      <c r="B4" s="2" t="s">
        <v>83</v>
      </c>
      <c r="C4" s="2" t="s">
        <v>84</v>
      </c>
      <c r="D4" s="2" t="s">
        <v>85</v>
      </c>
      <c r="E4" s="6" t="s">
        <v>78</v>
      </c>
      <c r="F4" s="2">
        <v>-300</v>
      </c>
      <c r="G4" s="2">
        <v>0</v>
      </c>
      <c r="H4" s="2">
        <v>-130</v>
      </c>
      <c r="I4" s="2">
        <v>-300</v>
      </c>
      <c r="J4" s="2">
        <v>-130</v>
      </c>
      <c r="K4" s="2" t="s">
        <v>68</v>
      </c>
      <c r="L4" s="2" t="s">
        <v>69</v>
      </c>
      <c r="M4" s="6" t="s">
        <v>70</v>
      </c>
      <c r="N4" s="6" t="s">
        <v>71</v>
      </c>
      <c r="O4" s="6" t="s">
        <v>72</v>
      </c>
      <c r="P4" s="6" t="s">
        <v>73</v>
      </c>
      <c r="Q4" s="2" t="s">
        <v>79</v>
      </c>
    </row>
    <row r="5" ht="14.75" spans="1:17">
      <c r="A5" s="3">
        <v>14028</v>
      </c>
      <c r="B5" s="1" t="s">
        <v>86</v>
      </c>
      <c r="C5" s="1" t="s">
        <v>87</v>
      </c>
      <c r="D5" s="1" t="s">
        <v>88</v>
      </c>
      <c r="E5" s="4" t="s">
        <v>78</v>
      </c>
      <c r="F5" s="1">
        <v>-1270</v>
      </c>
      <c r="G5" s="1">
        <v>0</v>
      </c>
      <c r="H5" s="1">
        <v>-989</v>
      </c>
      <c r="I5" s="1">
        <v>-1260</v>
      </c>
      <c r="J5" s="1">
        <v>-979</v>
      </c>
      <c r="K5" s="1" t="s">
        <v>68</v>
      </c>
      <c r="L5" s="1" t="s">
        <v>69</v>
      </c>
      <c r="M5" s="4" t="s">
        <v>70</v>
      </c>
      <c r="N5" s="4" t="s">
        <v>71</v>
      </c>
      <c r="O5" s="4" t="s">
        <v>72</v>
      </c>
      <c r="P5" s="4" t="s">
        <v>73</v>
      </c>
      <c r="Q5" s="1" t="s">
        <v>74</v>
      </c>
    </row>
    <row r="6" ht="14.75" spans="1:17">
      <c r="A6" s="5">
        <v>14021</v>
      </c>
      <c r="B6" s="2" t="s">
        <v>89</v>
      </c>
      <c r="C6" s="2" t="s">
        <v>90</v>
      </c>
      <c r="D6" s="2" t="s">
        <v>91</v>
      </c>
      <c r="E6" s="6" t="s">
        <v>78</v>
      </c>
      <c r="F6" s="2">
        <v>-1270</v>
      </c>
      <c r="G6" s="2">
        <v>0</v>
      </c>
      <c r="H6" s="2">
        <v>-989</v>
      </c>
      <c r="I6" s="2">
        <v>-1260</v>
      </c>
      <c r="J6" s="2">
        <v>-979</v>
      </c>
      <c r="K6" s="2" t="s">
        <v>68</v>
      </c>
      <c r="L6" s="2" t="s">
        <v>69</v>
      </c>
      <c r="M6" s="6" t="s">
        <v>70</v>
      </c>
      <c r="N6" s="6" t="s">
        <v>71</v>
      </c>
      <c r="O6" s="6" t="s">
        <v>72</v>
      </c>
      <c r="P6" s="6" t="s">
        <v>73</v>
      </c>
      <c r="Q6" s="2" t="s">
        <v>74</v>
      </c>
    </row>
    <row r="7" ht="14.75" spans="1:17">
      <c r="A7" s="3">
        <v>13945</v>
      </c>
      <c r="B7" s="1" t="s">
        <v>92</v>
      </c>
      <c r="C7" s="1" t="s">
        <v>93</v>
      </c>
      <c r="D7" s="1" t="s">
        <v>82</v>
      </c>
      <c r="E7" s="4" t="s">
        <v>67</v>
      </c>
      <c r="F7" s="1">
        <v>1090</v>
      </c>
      <c r="G7" s="1">
        <v>0</v>
      </c>
      <c r="H7" s="1">
        <v>1190</v>
      </c>
      <c r="I7" s="1">
        <v>1080</v>
      </c>
      <c r="J7" s="1">
        <v>1180</v>
      </c>
      <c r="K7" s="1" t="s">
        <v>68</v>
      </c>
      <c r="L7" s="1" t="s">
        <v>69</v>
      </c>
      <c r="M7" s="4" t="s">
        <v>70</v>
      </c>
      <c r="N7" s="4" t="s">
        <v>71</v>
      </c>
      <c r="O7" s="4" t="s">
        <v>72</v>
      </c>
      <c r="P7" s="4" t="s">
        <v>73</v>
      </c>
      <c r="Q7" s="1" t="s">
        <v>79</v>
      </c>
    </row>
    <row r="8" ht="14.75" spans="1:17">
      <c r="A8" s="5">
        <v>13946</v>
      </c>
      <c r="B8" s="2" t="s">
        <v>94</v>
      </c>
      <c r="C8" s="2" t="s">
        <v>93</v>
      </c>
      <c r="D8" s="2" t="s">
        <v>95</v>
      </c>
      <c r="E8" s="6" t="s">
        <v>67</v>
      </c>
      <c r="F8" s="2">
        <v>1090</v>
      </c>
      <c r="G8" s="2">
        <v>0</v>
      </c>
      <c r="H8" s="2">
        <v>1190</v>
      </c>
      <c r="I8" s="2">
        <v>1080</v>
      </c>
      <c r="J8" s="2">
        <v>1180</v>
      </c>
      <c r="K8" s="2" t="s">
        <v>68</v>
      </c>
      <c r="L8" s="2" t="s">
        <v>69</v>
      </c>
      <c r="M8" s="6" t="s">
        <v>70</v>
      </c>
      <c r="N8" s="6" t="s">
        <v>71</v>
      </c>
      <c r="O8" s="6" t="s">
        <v>72</v>
      </c>
      <c r="P8" s="6" t="s">
        <v>73</v>
      </c>
      <c r="Q8" s="2" t="s">
        <v>79</v>
      </c>
    </row>
    <row r="9" ht="14.75" spans="1:17">
      <c r="A9" s="3">
        <v>13938</v>
      </c>
      <c r="B9" s="1" t="s">
        <v>96</v>
      </c>
      <c r="C9" s="1" t="s">
        <v>97</v>
      </c>
      <c r="D9" s="1" t="s">
        <v>98</v>
      </c>
      <c r="E9" s="4" t="s">
        <v>67</v>
      </c>
      <c r="F9" s="1">
        <v>2050</v>
      </c>
      <c r="G9" s="1">
        <v>0</v>
      </c>
      <c r="H9" s="1">
        <v>2150</v>
      </c>
      <c r="I9" s="1">
        <v>2040</v>
      </c>
      <c r="J9" s="1">
        <v>2140</v>
      </c>
      <c r="K9" s="1" t="s">
        <v>68</v>
      </c>
      <c r="L9" s="1" t="s">
        <v>69</v>
      </c>
      <c r="M9" s="4" t="s">
        <v>70</v>
      </c>
      <c r="N9" s="4" t="s">
        <v>71</v>
      </c>
      <c r="O9" s="4" t="s">
        <v>72</v>
      </c>
      <c r="P9" s="4" t="s">
        <v>73</v>
      </c>
      <c r="Q9" s="1" t="s">
        <v>79</v>
      </c>
    </row>
    <row r="10" ht="14.75" spans="1:17">
      <c r="A10" s="5">
        <v>13926</v>
      </c>
      <c r="B10" s="2" t="s">
        <v>99</v>
      </c>
      <c r="C10" s="2" t="s">
        <v>100</v>
      </c>
      <c r="D10" s="2" t="s">
        <v>101</v>
      </c>
      <c r="E10" s="6" t="s">
        <v>67</v>
      </c>
      <c r="F10" s="2">
        <v>1530</v>
      </c>
      <c r="G10" s="2">
        <v>0</v>
      </c>
      <c r="H10" s="2">
        <v>1630</v>
      </c>
      <c r="I10" s="2">
        <v>1515</v>
      </c>
      <c r="J10" s="2">
        <v>1615</v>
      </c>
      <c r="K10" s="2" t="s">
        <v>68</v>
      </c>
      <c r="L10" s="2" t="s">
        <v>69</v>
      </c>
      <c r="M10" s="6" t="s">
        <v>70</v>
      </c>
      <c r="N10" s="6" t="s">
        <v>71</v>
      </c>
      <c r="O10" s="6" t="s">
        <v>72</v>
      </c>
      <c r="P10" s="6" t="s">
        <v>73</v>
      </c>
      <c r="Q10" s="2" t="s">
        <v>79</v>
      </c>
    </row>
    <row r="11" ht="14.75" spans="1:17">
      <c r="A11" s="3">
        <v>13811</v>
      </c>
      <c r="B11" s="1" t="s">
        <v>102</v>
      </c>
      <c r="C11" s="1" t="s">
        <v>103</v>
      </c>
      <c r="D11" s="1" t="s">
        <v>104</v>
      </c>
      <c r="E11" s="4" t="s">
        <v>78</v>
      </c>
      <c r="F11" s="1">
        <v>-760</v>
      </c>
      <c r="G11" s="1">
        <v>0</v>
      </c>
      <c r="H11" s="1">
        <v>-348</v>
      </c>
      <c r="I11" s="1">
        <v>-755</v>
      </c>
      <c r="J11" s="1">
        <v>-343</v>
      </c>
      <c r="K11" s="1" t="s">
        <v>68</v>
      </c>
      <c r="L11" s="1" t="s">
        <v>69</v>
      </c>
      <c r="M11" s="4" t="s">
        <v>70</v>
      </c>
      <c r="N11" s="4" t="s">
        <v>71</v>
      </c>
      <c r="O11" s="4" t="s">
        <v>72</v>
      </c>
      <c r="P11" s="4" t="s">
        <v>73</v>
      </c>
      <c r="Q11" s="1" t="s">
        <v>79</v>
      </c>
    </row>
    <row r="12" ht="14.75" spans="1:17">
      <c r="A12" s="5">
        <v>13804</v>
      </c>
      <c r="B12" s="2" t="s">
        <v>105</v>
      </c>
      <c r="C12" s="2" t="s">
        <v>106</v>
      </c>
      <c r="D12" s="2" t="s">
        <v>107</v>
      </c>
      <c r="E12" s="6" t="s">
        <v>78</v>
      </c>
      <c r="F12" s="2">
        <v>-760</v>
      </c>
      <c r="G12" s="2">
        <v>0</v>
      </c>
      <c r="H12" s="2">
        <v>-556</v>
      </c>
      <c r="I12" s="2">
        <v>-755</v>
      </c>
      <c r="J12" s="2">
        <v>-551</v>
      </c>
      <c r="K12" s="2" t="s">
        <v>68</v>
      </c>
      <c r="L12" s="2" t="s">
        <v>69</v>
      </c>
      <c r="M12" s="6" t="s">
        <v>70</v>
      </c>
      <c r="N12" s="6" t="s">
        <v>71</v>
      </c>
      <c r="O12" s="6" t="s">
        <v>72</v>
      </c>
      <c r="P12" s="6" t="s">
        <v>73</v>
      </c>
      <c r="Q12" s="2" t="s">
        <v>79</v>
      </c>
    </row>
    <row r="13" ht="14.75" spans="1:17">
      <c r="A13" s="3">
        <v>13798</v>
      </c>
      <c r="B13" s="1" t="s">
        <v>108</v>
      </c>
      <c r="C13" s="1" t="s">
        <v>109</v>
      </c>
      <c r="D13" s="1" t="s">
        <v>110</v>
      </c>
      <c r="E13" s="4" t="s">
        <v>78</v>
      </c>
      <c r="F13" s="1">
        <v>-550</v>
      </c>
      <c r="G13" s="1">
        <v>0</v>
      </c>
      <c r="H13" s="1">
        <v>-285</v>
      </c>
      <c r="I13" s="1">
        <v>-548</v>
      </c>
      <c r="J13" s="1">
        <v>-283</v>
      </c>
      <c r="K13" s="1" t="s">
        <v>68</v>
      </c>
      <c r="L13" s="1" t="s">
        <v>69</v>
      </c>
      <c r="M13" s="4" t="s">
        <v>70</v>
      </c>
      <c r="N13" s="4" t="s">
        <v>71</v>
      </c>
      <c r="O13" s="4" t="s">
        <v>72</v>
      </c>
      <c r="P13" s="4" t="s">
        <v>73</v>
      </c>
      <c r="Q13" s="1" t="s">
        <v>79</v>
      </c>
    </row>
    <row r="14" ht="14.75" spans="1:17">
      <c r="A14" s="5">
        <v>13794</v>
      </c>
      <c r="B14" s="2" t="s">
        <v>111</v>
      </c>
      <c r="C14" s="2" t="s">
        <v>112</v>
      </c>
      <c r="D14" s="2" t="s">
        <v>113</v>
      </c>
      <c r="E14" s="6" t="s">
        <v>78</v>
      </c>
      <c r="F14" s="2">
        <v>-1270</v>
      </c>
      <c r="G14" s="2">
        <v>0</v>
      </c>
      <c r="H14" s="2">
        <v>-989</v>
      </c>
      <c r="I14" s="2">
        <v>-1260</v>
      </c>
      <c r="J14" s="2">
        <v>-979</v>
      </c>
      <c r="K14" s="2" t="s">
        <v>68</v>
      </c>
      <c r="L14" s="2" t="s">
        <v>69</v>
      </c>
      <c r="M14" s="6" t="s">
        <v>70</v>
      </c>
      <c r="N14" s="6" t="s">
        <v>71</v>
      </c>
      <c r="O14" s="6" t="s">
        <v>72</v>
      </c>
      <c r="P14" s="6" t="s">
        <v>73</v>
      </c>
      <c r="Q14" s="2" t="s">
        <v>79</v>
      </c>
    </row>
    <row r="15" ht="14.75" spans="1:17">
      <c r="A15" s="5">
        <v>13744</v>
      </c>
      <c r="B15" s="2" t="s">
        <v>114</v>
      </c>
      <c r="C15" s="2" t="s">
        <v>115</v>
      </c>
      <c r="D15" s="2" t="s">
        <v>116</v>
      </c>
      <c r="E15" s="6" t="s">
        <v>67</v>
      </c>
      <c r="F15" s="2">
        <v>1000</v>
      </c>
      <c r="G15" s="2">
        <v>0</v>
      </c>
      <c r="H15" s="2">
        <v>1100</v>
      </c>
      <c r="I15" s="2">
        <v>998</v>
      </c>
      <c r="J15" s="2">
        <v>1098</v>
      </c>
      <c r="K15" s="2" t="s">
        <v>68</v>
      </c>
      <c r="L15" s="2" t="s">
        <v>69</v>
      </c>
      <c r="M15" s="6" t="s">
        <v>70</v>
      </c>
      <c r="N15" s="6" t="s">
        <v>71</v>
      </c>
      <c r="O15" s="6" t="s">
        <v>72</v>
      </c>
      <c r="P15" s="6" t="s">
        <v>73</v>
      </c>
      <c r="Q15" s="2" t="s">
        <v>79</v>
      </c>
    </row>
    <row r="16" ht="14.75" spans="1:17">
      <c r="A16" s="3">
        <v>13664</v>
      </c>
      <c r="B16" s="1" t="s">
        <v>117</v>
      </c>
      <c r="C16" s="1" t="s">
        <v>118</v>
      </c>
      <c r="D16" s="1" t="s">
        <v>119</v>
      </c>
      <c r="E16" s="4" t="s">
        <v>67</v>
      </c>
      <c r="F16" s="1">
        <v>1000</v>
      </c>
      <c r="G16" s="1">
        <v>0</v>
      </c>
      <c r="H16" s="1">
        <v>1100</v>
      </c>
      <c r="I16" s="1">
        <v>998</v>
      </c>
      <c r="J16" s="1">
        <v>1098</v>
      </c>
      <c r="K16" s="1" t="s">
        <v>68</v>
      </c>
      <c r="L16" s="1" t="s">
        <v>69</v>
      </c>
      <c r="M16" s="4" t="s">
        <v>70</v>
      </c>
      <c r="N16" s="4" t="s">
        <v>71</v>
      </c>
      <c r="O16" s="4" t="s">
        <v>72</v>
      </c>
      <c r="P16" s="4" t="s">
        <v>73</v>
      </c>
      <c r="Q16" s="1" t="s">
        <v>79</v>
      </c>
    </row>
    <row r="17" ht="14.75" spans="1:17">
      <c r="A17" s="5">
        <v>13663</v>
      </c>
      <c r="B17" s="2" t="s">
        <v>120</v>
      </c>
      <c r="C17" s="2" t="s">
        <v>118</v>
      </c>
      <c r="D17" s="2" t="s">
        <v>121</v>
      </c>
      <c r="E17" s="6" t="s">
        <v>67</v>
      </c>
      <c r="F17" s="2">
        <v>1000</v>
      </c>
      <c r="G17" s="2">
        <v>0</v>
      </c>
      <c r="H17" s="2">
        <v>1100</v>
      </c>
      <c r="I17" s="2">
        <v>998</v>
      </c>
      <c r="J17" s="2">
        <v>1098</v>
      </c>
      <c r="K17" s="2" t="s">
        <v>68</v>
      </c>
      <c r="L17" s="2" t="s">
        <v>69</v>
      </c>
      <c r="M17" s="6" t="s">
        <v>70</v>
      </c>
      <c r="N17" s="6" t="s">
        <v>71</v>
      </c>
      <c r="O17" s="6" t="s">
        <v>72</v>
      </c>
      <c r="P17" s="6" t="s">
        <v>73</v>
      </c>
      <c r="Q17" s="2" t="s">
        <v>79</v>
      </c>
    </row>
    <row r="18" ht="14.75" spans="1:17">
      <c r="A18" s="3">
        <v>13574</v>
      </c>
      <c r="B18" s="1" t="s">
        <v>122</v>
      </c>
      <c r="C18" s="1" t="s">
        <v>123</v>
      </c>
      <c r="D18" s="1" t="s">
        <v>85</v>
      </c>
      <c r="E18" s="4" t="s">
        <v>67</v>
      </c>
      <c r="F18" s="1">
        <v>300</v>
      </c>
      <c r="G18" s="1">
        <v>0</v>
      </c>
      <c r="H18" s="1">
        <v>400</v>
      </c>
      <c r="I18" s="1">
        <v>300</v>
      </c>
      <c r="J18" s="1">
        <v>400</v>
      </c>
      <c r="K18" s="1" t="s">
        <v>68</v>
      </c>
      <c r="L18" s="1" t="s">
        <v>69</v>
      </c>
      <c r="M18" s="4" t="s">
        <v>70</v>
      </c>
      <c r="N18" s="4" t="s">
        <v>71</v>
      </c>
      <c r="O18" s="4" t="s">
        <v>72</v>
      </c>
      <c r="P18" s="4" t="s">
        <v>73</v>
      </c>
      <c r="Q18" s="1" t="s">
        <v>79</v>
      </c>
    </row>
    <row r="19" ht="14.75" spans="1:17">
      <c r="A19" s="3">
        <v>13481</v>
      </c>
      <c r="B19" s="1" t="s">
        <v>124</v>
      </c>
      <c r="C19" s="1" t="s">
        <v>125</v>
      </c>
      <c r="D19" s="1" t="s">
        <v>126</v>
      </c>
      <c r="E19" s="4" t="s">
        <v>67</v>
      </c>
      <c r="F19" s="1">
        <v>920</v>
      </c>
      <c r="G19" s="1">
        <v>0</v>
      </c>
      <c r="H19" s="1">
        <v>1020</v>
      </c>
      <c r="I19" s="1">
        <v>918</v>
      </c>
      <c r="J19" s="1">
        <v>1018</v>
      </c>
      <c r="K19" s="1" t="s">
        <v>68</v>
      </c>
      <c r="L19" s="1" t="s">
        <v>69</v>
      </c>
      <c r="M19" s="4" t="s">
        <v>70</v>
      </c>
      <c r="N19" s="4" t="s">
        <v>71</v>
      </c>
      <c r="O19" s="4" t="s">
        <v>72</v>
      </c>
      <c r="P19" s="4" t="s">
        <v>73</v>
      </c>
      <c r="Q19" s="1" t="s">
        <v>127</v>
      </c>
    </row>
    <row r="20" ht="14.75" spans="1:17">
      <c r="A20" s="5">
        <v>13403</v>
      </c>
      <c r="B20" s="2" t="s">
        <v>128</v>
      </c>
      <c r="C20" s="2" t="s">
        <v>129</v>
      </c>
      <c r="D20" s="2" t="s">
        <v>130</v>
      </c>
      <c r="E20" s="6" t="s">
        <v>78</v>
      </c>
      <c r="F20" s="2">
        <v>-1270</v>
      </c>
      <c r="G20" s="2">
        <v>0</v>
      </c>
      <c r="H20" s="2">
        <v>-1116</v>
      </c>
      <c r="I20" s="2">
        <v>-1260</v>
      </c>
      <c r="J20" s="2">
        <v>-1106</v>
      </c>
      <c r="K20" s="2" t="s">
        <v>68</v>
      </c>
      <c r="L20" s="2" t="s">
        <v>69</v>
      </c>
      <c r="M20" s="6" t="s">
        <v>70</v>
      </c>
      <c r="N20" s="6" t="s">
        <v>71</v>
      </c>
      <c r="O20" s="6" t="s">
        <v>72</v>
      </c>
      <c r="P20" s="6" t="s">
        <v>73</v>
      </c>
      <c r="Q20" s="2" t="s">
        <v>127</v>
      </c>
    </row>
    <row r="21" ht="14.75" spans="1:17">
      <c r="A21" s="3">
        <v>13353</v>
      </c>
      <c r="B21" s="1" t="s">
        <v>131</v>
      </c>
      <c r="C21" s="1" t="s">
        <v>132</v>
      </c>
      <c r="D21" s="1" t="s">
        <v>77</v>
      </c>
      <c r="E21" s="4" t="s">
        <v>67</v>
      </c>
      <c r="F21" s="1">
        <v>550</v>
      </c>
      <c r="G21" s="1">
        <v>0</v>
      </c>
      <c r="H21" s="1">
        <v>670</v>
      </c>
      <c r="I21" s="1">
        <v>548</v>
      </c>
      <c r="J21" s="1">
        <v>668</v>
      </c>
      <c r="K21" s="1" t="s">
        <v>68</v>
      </c>
      <c r="L21" s="1" t="s">
        <v>69</v>
      </c>
      <c r="M21" s="4" t="s">
        <v>70</v>
      </c>
      <c r="N21" s="4" t="s">
        <v>71</v>
      </c>
      <c r="O21" s="4" t="s">
        <v>72</v>
      </c>
      <c r="P21" s="4" t="s">
        <v>73</v>
      </c>
      <c r="Q21" s="1" t="s">
        <v>133</v>
      </c>
    </row>
    <row r="22" ht="14.75" spans="1:17">
      <c r="A22" s="5">
        <v>13346</v>
      </c>
      <c r="B22" s="2" t="s">
        <v>134</v>
      </c>
      <c r="C22" s="2" t="s">
        <v>135</v>
      </c>
      <c r="D22" s="2" t="s">
        <v>136</v>
      </c>
      <c r="E22" s="6" t="s">
        <v>67</v>
      </c>
      <c r="F22" s="2">
        <v>550</v>
      </c>
      <c r="G22" s="2">
        <v>0</v>
      </c>
      <c r="H22" s="2">
        <v>670</v>
      </c>
      <c r="I22" s="2">
        <v>548</v>
      </c>
      <c r="J22" s="2">
        <v>668</v>
      </c>
      <c r="K22" s="2" t="s">
        <v>68</v>
      </c>
      <c r="L22" s="2" t="s">
        <v>69</v>
      </c>
      <c r="M22" s="6" t="s">
        <v>70</v>
      </c>
      <c r="N22" s="6" t="s">
        <v>71</v>
      </c>
      <c r="O22" s="6" t="s">
        <v>72</v>
      </c>
      <c r="P22" s="6" t="s">
        <v>73</v>
      </c>
      <c r="Q22" s="2" t="s">
        <v>133</v>
      </c>
    </row>
    <row r="23" ht="14.75" spans="1:17">
      <c r="A23" s="3">
        <v>13314</v>
      </c>
      <c r="B23" s="1" t="s">
        <v>137</v>
      </c>
      <c r="C23" s="1" t="s">
        <v>138</v>
      </c>
      <c r="D23" s="1" t="s">
        <v>139</v>
      </c>
      <c r="E23" s="4" t="s">
        <v>67</v>
      </c>
      <c r="F23" s="1">
        <v>1270</v>
      </c>
      <c r="G23" s="1">
        <v>0</v>
      </c>
      <c r="H23" s="1">
        <v>1370</v>
      </c>
      <c r="I23" s="1">
        <v>1260</v>
      </c>
      <c r="J23" s="1">
        <v>1360</v>
      </c>
      <c r="K23" s="1" t="s">
        <v>68</v>
      </c>
      <c r="L23" s="1" t="s">
        <v>69</v>
      </c>
      <c r="M23" s="4" t="s">
        <v>70</v>
      </c>
      <c r="N23" s="4" t="s">
        <v>71</v>
      </c>
      <c r="O23" s="4" t="s">
        <v>72</v>
      </c>
      <c r="P23" s="4" t="s">
        <v>73</v>
      </c>
      <c r="Q23" s="1" t="s">
        <v>133</v>
      </c>
    </row>
    <row r="24" ht="14.75" spans="1:17">
      <c r="A24" s="5">
        <v>13292</v>
      </c>
      <c r="B24" s="2" t="s">
        <v>140</v>
      </c>
      <c r="C24" s="2" t="s">
        <v>141</v>
      </c>
      <c r="D24" s="2" t="s">
        <v>142</v>
      </c>
      <c r="E24" s="6" t="s">
        <v>67</v>
      </c>
      <c r="F24" s="2">
        <v>760</v>
      </c>
      <c r="G24" s="2">
        <v>0</v>
      </c>
      <c r="H24" s="2">
        <v>860</v>
      </c>
      <c r="I24" s="2">
        <v>755</v>
      </c>
      <c r="J24" s="2">
        <v>855</v>
      </c>
      <c r="K24" s="2" t="s">
        <v>68</v>
      </c>
      <c r="L24" s="2" t="s">
        <v>69</v>
      </c>
      <c r="M24" s="6" t="s">
        <v>70</v>
      </c>
      <c r="N24" s="6" t="s">
        <v>71</v>
      </c>
      <c r="O24" s="6" t="s">
        <v>72</v>
      </c>
      <c r="P24" s="6" t="s">
        <v>73</v>
      </c>
      <c r="Q24" s="2" t="s">
        <v>133</v>
      </c>
    </row>
    <row r="25" ht="14.75" spans="1:17">
      <c r="A25" s="3">
        <v>13291</v>
      </c>
      <c r="B25" s="1" t="s">
        <v>143</v>
      </c>
      <c r="C25" s="1" t="s">
        <v>141</v>
      </c>
      <c r="D25" s="1" t="s">
        <v>107</v>
      </c>
      <c r="E25" s="4" t="s">
        <v>67</v>
      </c>
      <c r="F25" s="1">
        <v>760</v>
      </c>
      <c r="G25" s="1">
        <v>0</v>
      </c>
      <c r="H25" s="1">
        <v>860</v>
      </c>
      <c r="I25" s="1">
        <v>755</v>
      </c>
      <c r="J25" s="1">
        <v>855</v>
      </c>
      <c r="K25" s="1" t="s">
        <v>68</v>
      </c>
      <c r="L25" s="1" t="s">
        <v>69</v>
      </c>
      <c r="M25" s="4" t="s">
        <v>70</v>
      </c>
      <c r="N25" s="4" t="s">
        <v>71</v>
      </c>
      <c r="O25" s="4" t="s">
        <v>72</v>
      </c>
      <c r="P25" s="4" t="s">
        <v>73</v>
      </c>
      <c r="Q25" s="1" t="s">
        <v>133</v>
      </c>
    </row>
    <row r="26" ht="14.75" spans="1:17">
      <c r="A26" s="5">
        <v>13264</v>
      </c>
      <c r="B26" s="2" t="s">
        <v>144</v>
      </c>
      <c r="C26" s="2" t="s">
        <v>145</v>
      </c>
      <c r="D26" s="2" t="s">
        <v>146</v>
      </c>
      <c r="E26" s="6" t="s">
        <v>67</v>
      </c>
      <c r="F26" s="2">
        <v>410</v>
      </c>
      <c r="G26" s="2">
        <v>0</v>
      </c>
      <c r="H26" s="2">
        <v>510</v>
      </c>
      <c r="I26" s="2">
        <v>402</v>
      </c>
      <c r="J26" s="2">
        <v>502</v>
      </c>
      <c r="K26" s="2" t="s">
        <v>68</v>
      </c>
      <c r="L26" s="2" t="s">
        <v>69</v>
      </c>
      <c r="M26" s="6" t="s">
        <v>70</v>
      </c>
      <c r="N26" s="6" t="s">
        <v>71</v>
      </c>
      <c r="O26" s="6" t="s">
        <v>72</v>
      </c>
      <c r="P26" s="6" t="s">
        <v>73</v>
      </c>
      <c r="Q26" s="2" t="s">
        <v>133</v>
      </c>
    </row>
    <row r="27" ht="14.75" spans="1:17">
      <c r="A27" s="3">
        <v>13226</v>
      </c>
      <c r="B27" s="1" t="s">
        <v>147</v>
      </c>
      <c r="C27" s="1" t="s">
        <v>148</v>
      </c>
      <c r="D27" s="1" t="s">
        <v>149</v>
      </c>
      <c r="E27" s="4" t="s">
        <v>67</v>
      </c>
      <c r="F27" s="1">
        <v>1270</v>
      </c>
      <c r="G27" s="1">
        <v>0</v>
      </c>
      <c r="H27" s="1">
        <v>1370</v>
      </c>
      <c r="I27" s="1">
        <v>1260</v>
      </c>
      <c r="J27" s="1">
        <v>1360</v>
      </c>
      <c r="K27" s="1" t="s">
        <v>68</v>
      </c>
      <c r="L27" s="1" t="s">
        <v>69</v>
      </c>
      <c r="M27" s="4" t="s">
        <v>70</v>
      </c>
      <c r="N27" s="4" t="s">
        <v>71</v>
      </c>
      <c r="O27" s="4" t="s">
        <v>72</v>
      </c>
      <c r="P27" s="4" t="s">
        <v>73</v>
      </c>
      <c r="Q27" s="1" t="s">
        <v>133</v>
      </c>
    </row>
    <row r="28" ht="14.75" spans="1:17">
      <c r="A28" s="5">
        <v>13224</v>
      </c>
      <c r="B28" s="2" t="s">
        <v>150</v>
      </c>
      <c r="C28" s="2" t="s">
        <v>148</v>
      </c>
      <c r="D28" s="2" t="s">
        <v>151</v>
      </c>
      <c r="E28" s="6" t="s">
        <v>67</v>
      </c>
      <c r="F28" s="2">
        <v>1270</v>
      </c>
      <c r="G28" s="2">
        <v>0</v>
      </c>
      <c r="H28" s="2">
        <v>1370</v>
      </c>
      <c r="I28" s="2">
        <v>1260</v>
      </c>
      <c r="J28" s="2">
        <v>1360</v>
      </c>
      <c r="K28" s="2" t="s">
        <v>68</v>
      </c>
      <c r="L28" s="2" t="s">
        <v>69</v>
      </c>
      <c r="M28" s="6" t="s">
        <v>70</v>
      </c>
      <c r="N28" s="6" t="s">
        <v>71</v>
      </c>
      <c r="O28" s="6" t="s">
        <v>72</v>
      </c>
      <c r="P28" s="6" t="s">
        <v>73</v>
      </c>
      <c r="Q28" s="2" t="s">
        <v>133</v>
      </c>
    </row>
    <row r="29" ht="14.75" spans="1:17">
      <c r="A29" s="3">
        <v>13222</v>
      </c>
      <c r="B29" s="1" t="s">
        <v>152</v>
      </c>
      <c r="C29" s="1" t="s">
        <v>148</v>
      </c>
      <c r="D29" s="1" t="s">
        <v>153</v>
      </c>
      <c r="E29" s="4" t="s">
        <v>67</v>
      </c>
      <c r="F29" s="1">
        <v>1270</v>
      </c>
      <c r="G29" s="1">
        <v>0</v>
      </c>
      <c r="H29" s="1">
        <v>1370</v>
      </c>
      <c r="I29" s="1">
        <v>1260</v>
      </c>
      <c r="J29" s="1">
        <v>1360</v>
      </c>
      <c r="K29" s="1" t="s">
        <v>68</v>
      </c>
      <c r="L29" s="1" t="s">
        <v>69</v>
      </c>
      <c r="M29" s="4" t="s">
        <v>70</v>
      </c>
      <c r="N29" s="4" t="s">
        <v>71</v>
      </c>
      <c r="O29" s="4" t="s">
        <v>72</v>
      </c>
      <c r="P29" s="4" t="s">
        <v>73</v>
      </c>
      <c r="Q29" s="1" t="s">
        <v>133</v>
      </c>
    </row>
    <row r="30" ht="14.75" spans="1:17">
      <c r="A30" s="5">
        <v>13220</v>
      </c>
      <c r="B30" s="2" t="s">
        <v>154</v>
      </c>
      <c r="C30" s="2" t="s">
        <v>148</v>
      </c>
      <c r="D30" s="2" t="s">
        <v>155</v>
      </c>
      <c r="E30" s="6" t="s">
        <v>67</v>
      </c>
      <c r="F30" s="2">
        <v>1270</v>
      </c>
      <c r="G30" s="2">
        <v>0</v>
      </c>
      <c r="H30" s="2">
        <v>1370</v>
      </c>
      <c r="I30" s="2">
        <v>1260</v>
      </c>
      <c r="J30" s="2">
        <v>1360</v>
      </c>
      <c r="K30" s="2" t="s">
        <v>68</v>
      </c>
      <c r="L30" s="2" t="s">
        <v>69</v>
      </c>
      <c r="M30" s="6" t="s">
        <v>70</v>
      </c>
      <c r="N30" s="6" t="s">
        <v>71</v>
      </c>
      <c r="O30" s="6" t="s">
        <v>72</v>
      </c>
      <c r="P30" s="6" t="s">
        <v>73</v>
      </c>
      <c r="Q30" s="2" t="s">
        <v>133</v>
      </c>
    </row>
    <row r="31" ht="14.75" spans="1:17">
      <c r="A31" s="3">
        <v>13227</v>
      </c>
      <c r="B31" s="1" t="s">
        <v>156</v>
      </c>
      <c r="C31" s="1" t="s">
        <v>148</v>
      </c>
      <c r="D31" s="1" t="s">
        <v>88</v>
      </c>
      <c r="E31" s="4" t="s">
        <v>67</v>
      </c>
      <c r="F31" s="1">
        <v>1270</v>
      </c>
      <c r="G31" s="1">
        <v>0</v>
      </c>
      <c r="H31" s="1">
        <v>1370</v>
      </c>
      <c r="I31" s="1">
        <v>1260</v>
      </c>
      <c r="J31" s="1">
        <v>1360</v>
      </c>
      <c r="K31" s="1" t="s">
        <v>68</v>
      </c>
      <c r="L31" s="1" t="s">
        <v>69</v>
      </c>
      <c r="M31" s="4" t="s">
        <v>70</v>
      </c>
      <c r="N31" s="4" t="s">
        <v>71</v>
      </c>
      <c r="O31" s="4" t="s">
        <v>72</v>
      </c>
      <c r="P31" s="4" t="s">
        <v>73</v>
      </c>
      <c r="Q31" s="1" t="s">
        <v>133</v>
      </c>
    </row>
    <row r="32" ht="14.75" spans="1:17">
      <c r="A32" s="5">
        <v>13225</v>
      </c>
      <c r="B32" s="2" t="s">
        <v>157</v>
      </c>
      <c r="C32" s="2" t="s">
        <v>148</v>
      </c>
      <c r="D32" s="2" t="s">
        <v>158</v>
      </c>
      <c r="E32" s="6" t="s">
        <v>67</v>
      </c>
      <c r="F32" s="2">
        <v>1270</v>
      </c>
      <c r="G32" s="2">
        <v>0</v>
      </c>
      <c r="H32" s="2">
        <v>1370</v>
      </c>
      <c r="I32" s="2">
        <v>1260</v>
      </c>
      <c r="J32" s="2">
        <v>1360</v>
      </c>
      <c r="K32" s="2" t="s">
        <v>68</v>
      </c>
      <c r="L32" s="2" t="s">
        <v>69</v>
      </c>
      <c r="M32" s="6" t="s">
        <v>70</v>
      </c>
      <c r="N32" s="6" t="s">
        <v>71</v>
      </c>
      <c r="O32" s="6" t="s">
        <v>72</v>
      </c>
      <c r="P32" s="6" t="s">
        <v>73</v>
      </c>
      <c r="Q32" s="2" t="s">
        <v>133</v>
      </c>
    </row>
    <row r="33" ht="14.75" spans="1:17">
      <c r="A33" s="3">
        <v>13223</v>
      </c>
      <c r="B33" s="1" t="s">
        <v>159</v>
      </c>
      <c r="C33" s="1" t="s">
        <v>148</v>
      </c>
      <c r="D33" s="1" t="s">
        <v>130</v>
      </c>
      <c r="E33" s="4" t="s">
        <v>67</v>
      </c>
      <c r="F33" s="1">
        <v>1270</v>
      </c>
      <c r="G33" s="1">
        <v>0</v>
      </c>
      <c r="H33" s="1">
        <v>1370</v>
      </c>
      <c r="I33" s="1">
        <v>1260</v>
      </c>
      <c r="J33" s="1">
        <v>1360</v>
      </c>
      <c r="K33" s="1" t="s">
        <v>68</v>
      </c>
      <c r="L33" s="1" t="s">
        <v>69</v>
      </c>
      <c r="M33" s="4" t="s">
        <v>70</v>
      </c>
      <c r="N33" s="4" t="s">
        <v>71</v>
      </c>
      <c r="O33" s="4" t="s">
        <v>72</v>
      </c>
      <c r="P33" s="4" t="s">
        <v>73</v>
      </c>
      <c r="Q33" s="1" t="s">
        <v>133</v>
      </c>
    </row>
    <row r="34" ht="14.75" spans="1:17">
      <c r="A34" s="5">
        <v>13221</v>
      </c>
      <c r="B34" s="2" t="s">
        <v>160</v>
      </c>
      <c r="C34" s="2" t="s">
        <v>148</v>
      </c>
      <c r="D34" s="2" t="s">
        <v>161</v>
      </c>
      <c r="E34" s="6" t="s">
        <v>67</v>
      </c>
      <c r="F34" s="2">
        <v>1270</v>
      </c>
      <c r="G34" s="2">
        <v>0</v>
      </c>
      <c r="H34" s="2">
        <v>1370</v>
      </c>
      <c r="I34" s="2">
        <v>1260</v>
      </c>
      <c r="J34" s="2">
        <v>1360</v>
      </c>
      <c r="K34" s="2" t="s">
        <v>68</v>
      </c>
      <c r="L34" s="2" t="s">
        <v>69</v>
      </c>
      <c r="M34" s="6" t="s">
        <v>70</v>
      </c>
      <c r="N34" s="6" t="s">
        <v>71</v>
      </c>
      <c r="O34" s="6" t="s">
        <v>72</v>
      </c>
      <c r="P34" s="6" t="s">
        <v>73</v>
      </c>
      <c r="Q34" s="2" t="s">
        <v>133</v>
      </c>
    </row>
    <row r="35" ht="14.75" spans="1:17">
      <c r="A35" s="3">
        <v>13219</v>
      </c>
      <c r="B35" s="1" t="s">
        <v>162</v>
      </c>
      <c r="C35" s="1" t="s">
        <v>148</v>
      </c>
      <c r="D35" s="1" t="s">
        <v>113</v>
      </c>
      <c r="E35" s="4" t="s">
        <v>67</v>
      </c>
      <c r="F35" s="1">
        <v>1270</v>
      </c>
      <c r="G35" s="1">
        <v>0</v>
      </c>
      <c r="H35" s="1">
        <v>1370</v>
      </c>
      <c r="I35" s="1">
        <v>1260</v>
      </c>
      <c r="J35" s="1">
        <v>1360</v>
      </c>
      <c r="K35" s="1" t="s">
        <v>68</v>
      </c>
      <c r="L35" s="1" t="s">
        <v>69</v>
      </c>
      <c r="M35" s="4" t="s">
        <v>70</v>
      </c>
      <c r="N35" s="4" t="s">
        <v>71</v>
      </c>
      <c r="O35" s="4" t="s">
        <v>72</v>
      </c>
      <c r="P35" s="4" t="s">
        <v>73</v>
      </c>
      <c r="Q35" s="1" t="s">
        <v>133</v>
      </c>
    </row>
    <row r="36" ht="14.75" spans="1:17">
      <c r="A36" s="5">
        <v>13218</v>
      </c>
      <c r="B36" s="2" t="s">
        <v>163</v>
      </c>
      <c r="C36" s="2" t="s">
        <v>164</v>
      </c>
      <c r="D36" s="2" t="s">
        <v>165</v>
      </c>
      <c r="E36" s="6" t="s">
        <v>67</v>
      </c>
      <c r="F36" s="2">
        <v>1000</v>
      </c>
      <c r="G36" s="2">
        <v>0</v>
      </c>
      <c r="H36" s="2">
        <v>1100</v>
      </c>
      <c r="I36" s="2">
        <v>998</v>
      </c>
      <c r="J36" s="2">
        <v>1098</v>
      </c>
      <c r="K36" s="2" t="s">
        <v>68</v>
      </c>
      <c r="L36" s="2" t="s">
        <v>69</v>
      </c>
      <c r="M36" s="6" t="s">
        <v>70</v>
      </c>
      <c r="N36" s="6" t="s">
        <v>71</v>
      </c>
      <c r="O36" s="6" t="s">
        <v>72</v>
      </c>
      <c r="P36" s="6" t="s">
        <v>73</v>
      </c>
      <c r="Q36" s="2" t="s">
        <v>133</v>
      </c>
    </row>
    <row r="37" ht="14.75" spans="1:17">
      <c r="A37" s="3">
        <v>13179</v>
      </c>
      <c r="B37" s="1" t="s">
        <v>166</v>
      </c>
      <c r="C37" s="1" t="s">
        <v>167</v>
      </c>
      <c r="D37" s="1" t="s">
        <v>168</v>
      </c>
      <c r="E37" s="4" t="s">
        <v>67</v>
      </c>
      <c r="F37" s="1">
        <v>550</v>
      </c>
      <c r="G37" s="1">
        <v>0</v>
      </c>
      <c r="H37" s="1">
        <v>670</v>
      </c>
      <c r="I37" s="1">
        <v>548</v>
      </c>
      <c r="J37" s="1">
        <v>668</v>
      </c>
      <c r="K37" s="1" t="s">
        <v>68</v>
      </c>
      <c r="L37" s="1" t="s">
        <v>69</v>
      </c>
      <c r="M37" s="4" t="s">
        <v>70</v>
      </c>
      <c r="N37" s="4" t="s">
        <v>71</v>
      </c>
      <c r="O37" s="4" t="s">
        <v>72</v>
      </c>
      <c r="P37" s="4" t="s">
        <v>73</v>
      </c>
      <c r="Q37" s="1" t="s">
        <v>133</v>
      </c>
    </row>
    <row r="38" ht="14.75" spans="1:17">
      <c r="A38" s="5">
        <v>13144</v>
      </c>
      <c r="B38" s="2" t="s">
        <v>169</v>
      </c>
      <c r="C38" s="2" t="s">
        <v>170</v>
      </c>
      <c r="D38" s="2" t="s">
        <v>171</v>
      </c>
      <c r="E38" s="6" t="s">
        <v>67</v>
      </c>
      <c r="F38" s="2">
        <v>550</v>
      </c>
      <c r="G38" s="2">
        <v>0</v>
      </c>
      <c r="H38" s="2">
        <v>650</v>
      </c>
      <c r="I38" s="2">
        <v>548</v>
      </c>
      <c r="J38" s="2">
        <v>648</v>
      </c>
      <c r="K38" s="2" t="s">
        <v>68</v>
      </c>
      <c r="L38" s="2" t="s">
        <v>69</v>
      </c>
      <c r="M38" s="6" t="s">
        <v>70</v>
      </c>
      <c r="N38" s="6" t="s">
        <v>71</v>
      </c>
      <c r="O38" s="6" t="s">
        <v>72</v>
      </c>
      <c r="P38" s="6" t="s">
        <v>73</v>
      </c>
      <c r="Q38" s="2" t="s">
        <v>127</v>
      </c>
    </row>
    <row r="39" ht="14.75" spans="1:17">
      <c r="A39" s="3">
        <v>13142</v>
      </c>
      <c r="B39" s="1" t="s">
        <v>172</v>
      </c>
      <c r="C39" s="1" t="s">
        <v>170</v>
      </c>
      <c r="D39" s="1" t="s">
        <v>173</v>
      </c>
      <c r="E39" s="4" t="s">
        <v>67</v>
      </c>
      <c r="F39" s="1">
        <v>550</v>
      </c>
      <c r="G39" s="1">
        <v>0</v>
      </c>
      <c r="H39" s="1">
        <v>650</v>
      </c>
      <c r="I39" s="1">
        <v>548</v>
      </c>
      <c r="J39" s="1">
        <v>648</v>
      </c>
      <c r="K39" s="1" t="s">
        <v>68</v>
      </c>
      <c r="L39" s="1" t="s">
        <v>69</v>
      </c>
      <c r="M39" s="4" t="s">
        <v>70</v>
      </c>
      <c r="N39" s="4" t="s">
        <v>71</v>
      </c>
      <c r="O39" s="4" t="s">
        <v>72</v>
      </c>
      <c r="P39" s="4" t="s">
        <v>73</v>
      </c>
      <c r="Q39" s="1" t="s">
        <v>127</v>
      </c>
    </row>
    <row r="40" ht="14.75" spans="1:17">
      <c r="A40" s="5">
        <v>13145</v>
      </c>
      <c r="B40" s="2" t="s">
        <v>174</v>
      </c>
      <c r="C40" s="2" t="s">
        <v>170</v>
      </c>
      <c r="D40" s="2" t="s">
        <v>175</v>
      </c>
      <c r="E40" s="6" t="s">
        <v>67</v>
      </c>
      <c r="F40" s="2">
        <v>550</v>
      </c>
      <c r="G40" s="2">
        <v>0</v>
      </c>
      <c r="H40" s="2">
        <v>650</v>
      </c>
      <c r="I40" s="2">
        <v>548</v>
      </c>
      <c r="J40" s="2">
        <v>648</v>
      </c>
      <c r="K40" s="2" t="s">
        <v>68</v>
      </c>
      <c r="L40" s="2" t="s">
        <v>69</v>
      </c>
      <c r="M40" s="6" t="s">
        <v>70</v>
      </c>
      <c r="N40" s="6" t="s">
        <v>71</v>
      </c>
      <c r="O40" s="6" t="s">
        <v>72</v>
      </c>
      <c r="P40" s="6" t="s">
        <v>73</v>
      </c>
      <c r="Q40" s="2" t="s">
        <v>127</v>
      </c>
    </row>
    <row r="41" ht="14.75" spans="1:17">
      <c r="A41" s="3">
        <v>13143</v>
      </c>
      <c r="B41" s="1" t="s">
        <v>176</v>
      </c>
      <c r="C41" s="1" t="s">
        <v>170</v>
      </c>
      <c r="D41" s="1" t="s">
        <v>177</v>
      </c>
      <c r="E41" s="4" t="s">
        <v>67</v>
      </c>
      <c r="F41" s="1">
        <v>550</v>
      </c>
      <c r="G41" s="1">
        <v>0</v>
      </c>
      <c r="H41" s="1">
        <v>650</v>
      </c>
      <c r="I41" s="1">
        <v>548</v>
      </c>
      <c r="J41" s="1">
        <v>648</v>
      </c>
      <c r="K41" s="1" t="s">
        <v>68</v>
      </c>
      <c r="L41" s="1" t="s">
        <v>69</v>
      </c>
      <c r="M41" s="4" t="s">
        <v>70</v>
      </c>
      <c r="N41" s="4" t="s">
        <v>71</v>
      </c>
      <c r="O41" s="4" t="s">
        <v>72</v>
      </c>
      <c r="P41" s="4" t="s">
        <v>73</v>
      </c>
      <c r="Q41" s="1" t="s">
        <v>127</v>
      </c>
    </row>
    <row r="42" ht="14.75" spans="1:17">
      <c r="A42" s="5">
        <v>13140</v>
      </c>
      <c r="B42" s="2" t="s">
        <v>178</v>
      </c>
      <c r="C42" s="2" t="s">
        <v>179</v>
      </c>
      <c r="D42" s="2" t="s">
        <v>180</v>
      </c>
      <c r="E42" s="6" t="s">
        <v>67</v>
      </c>
      <c r="F42" s="2">
        <v>1270</v>
      </c>
      <c r="G42" s="2">
        <v>0</v>
      </c>
      <c r="H42" s="2">
        <v>1370</v>
      </c>
      <c r="I42" s="2">
        <v>1260</v>
      </c>
      <c r="J42" s="2">
        <v>1360</v>
      </c>
      <c r="K42" s="2" t="s">
        <v>68</v>
      </c>
      <c r="L42" s="2" t="s">
        <v>69</v>
      </c>
      <c r="M42" s="6" t="s">
        <v>70</v>
      </c>
      <c r="N42" s="6" t="s">
        <v>71</v>
      </c>
      <c r="O42" s="6" t="s">
        <v>72</v>
      </c>
      <c r="P42" s="6" t="s">
        <v>73</v>
      </c>
      <c r="Q42" s="2" t="s">
        <v>133</v>
      </c>
    </row>
    <row r="43" ht="14.75" spans="1:17">
      <c r="A43" s="3">
        <v>13138</v>
      </c>
      <c r="B43" s="1" t="s">
        <v>181</v>
      </c>
      <c r="C43" s="1" t="s">
        <v>179</v>
      </c>
      <c r="D43" s="1" t="s">
        <v>91</v>
      </c>
      <c r="E43" s="4" t="s">
        <v>67</v>
      </c>
      <c r="F43" s="1">
        <v>1270</v>
      </c>
      <c r="G43" s="1">
        <v>0</v>
      </c>
      <c r="H43" s="1">
        <v>1370</v>
      </c>
      <c r="I43" s="1">
        <v>1260</v>
      </c>
      <c r="J43" s="1">
        <v>1360</v>
      </c>
      <c r="K43" s="1" t="s">
        <v>68</v>
      </c>
      <c r="L43" s="1" t="s">
        <v>69</v>
      </c>
      <c r="M43" s="4" t="s">
        <v>70</v>
      </c>
      <c r="N43" s="4" t="s">
        <v>71</v>
      </c>
      <c r="O43" s="4" t="s">
        <v>72</v>
      </c>
      <c r="P43" s="4" t="s">
        <v>73</v>
      </c>
      <c r="Q43" s="1" t="s">
        <v>133</v>
      </c>
    </row>
    <row r="44" ht="14.75" spans="1:17">
      <c r="A44" s="5">
        <v>13141</v>
      </c>
      <c r="B44" s="2" t="s">
        <v>182</v>
      </c>
      <c r="C44" s="2" t="s">
        <v>179</v>
      </c>
      <c r="D44" s="2" t="s">
        <v>183</v>
      </c>
      <c r="E44" s="6" t="s">
        <v>67</v>
      </c>
      <c r="F44" s="2">
        <v>1270</v>
      </c>
      <c r="G44" s="2">
        <v>0</v>
      </c>
      <c r="H44" s="2">
        <v>1370</v>
      </c>
      <c r="I44" s="2">
        <v>1260</v>
      </c>
      <c r="J44" s="2">
        <v>1360</v>
      </c>
      <c r="K44" s="2" t="s">
        <v>68</v>
      </c>
      <c r="L44" s="2" t="s">
        <v>69</v>
      </c>
      <c r="M44" s="6" t="s">
        <v>70</v>
      </c>
      <c r="N44" s="6" t="s">
        <v>71</v>
      </c>
      <c r="O44" s="6" t="s">
        <v>72</v>
      </c>
      <c r="P44" s="6" t="s">
        <v>73</v>
      </c>
      <c r="Q44" s="2" t="s">
        <v>133</v>
      </c>
    </row>
    <row r="45" ht="14.75" spans="1:17">
      <c r="A45" s="3">
        <v>13139</v>
      </c>
      <c r="B45" s="1" t="s">
        <v>184</v>
      </c>
      <c r="C45" s="1" t="s">
        <v>179</v>
      </c>
      <c r="D45" s="1" t="s">
        <v>185</v>
      </c>
      <c r="E45" s="4" t="s">
        <v>67</v>
      </c>
      <c r="F45" s="1">
        <v>1270</v>
      </c>
      <c r="G45" s="1">
        <v>0</v>
      </c>
      <c r="H45" s="1">
        <v>1370</v>
      </c>
      <c r="I45" s="1">
        <v>1260</v>
      </c>
      <c r="J45" s="1">
        <v>1360</v>
      </c>
      <c r="K45" s="1" t="s">
        <v>68</v>
      </c>
      <c r="L45" s="1" t="s">
        <v>69</v>
      </c>
      <c r="M45" s="4" t="s">
        <v>70</v>
      </c>
      <c r="N45" s="4" t="s">
        <v>71</v>
      </c>
      <c r="O45" s="4" t="s">
        <v>72</v>
      </c>
      <c r="P45" s="4" t="s">
        <v>73</v>
      </c>
      <c r="Q45" s="1" t="s">
        <v>133</v>
      </c>
    </row>
    <row r="46" ht="14.75" spans="1:17">
      <c r="A46" s="3">
        <v>12503</v>
      </c>
      <c r="B46" s="1" t="s">
        <v>186</v>
      </c>
      <c r="C46" s="1" t="s">
        <v>187</v>
      </c>
      <c r="D46" s="1" t="s">
        <v>188</v>
      </c>
      <c r="E46" s="4" t="s">
        <v>67</v>
      </c>
      <c r="F46" s="1">
        <v>550</v>
      </c>
      <c r="G46" s="1">
        <v>0</v>
      </c>
      <c r="H46" s="1">
        <v>670</v>
      </c>
      <c r="I46" s="1">
        <v>548</v>
      </c>
      <c r="J46" s="1">
        <v>668</v>
      </c>
      <c r="K46" s="1" t="s">
        <v>68</v>
      </c>
      <c r="L46" s="1" t="s">
        <v>69</v>
      </c>
      <c r="M46" s="4" t="s">
        <v>70</v>
      </c>
      <c r="N46" s="4" t="s">
        <v>71</v>
      </c>
      <c r="O46" s="4" t="s">
        <v>72</v>
      </c>
      <c r="P46" s="4" t="s">
        <v>73</v>
      </c>
      <c r="Q46" s="1" t="s">
        <v>133</v>
      </c>
    </row>
    <row r="47" ht="14.75" spans="1:17">
      <c r="A47" s="5">
        <v>12328</v>
      </c>
      <c r="B47" s="2" t="s">
        <v>189</v>
      </c>
      <c r="C47" s="2" t="s">
        <v>190</v>
      </c>
      <c r="D47" s="2" t="s">
        <v>110</v>
      </c>
      <c r="E47" s="6" t="s">
        <v>67</v>
      </c>
      <c r="F47" s="2">
        <v>550</v>
      </c>
      <c r="G47" s="2">
        <v>0</v>
      </c>
      <c r="H47" s="2">
        <v>670</v>
      </c>
      <c r="I47" s="2">
        <v>548</v>
      </c>
      <c r="J47" s="2">
        <v>668</v>
      </c>
      <c r="K47" s="2" t="s">
        <v>68</v>
      </c>
      <c r="L47" s="2" t="s">
        <v>69</v>
      </c>
      <c r="M47" s="6" t="s">
        <v>70</v>
      </c>
      <c r="N47" s="6" t="s">
        <v>71</v>
      </c>
      <c r="O47" s="6" t="s">
        <v>72</v>
      </c>
      <c r="P47" s="6" t="s">
        <v>73</v>
      </c>
      <c r="Q47" s="2" t="s">
        <v>191</v>
      </c>
    </row>
    <row r="48" ht="14.75" spans="1:17">
      <c r="A48" s="3">
        <v>12320</v>
      </c>
      <c r="B48" s="1" t="s">
        <v>192</v>
      </c>
      <c r="C48" s="1" t="s">
        <v>193</v>
      </c>
      <c r="D48" s="1" t="s">
        <v>194</v>
      </c>
      <c r="E48" s="4" t="s">
        <v>67</v>
      </c>
      <c r="F48" s="1">
        <v>550</v>
      </c>
      <c r="G48" s="1">
        <v>0</v>
      </c>
      <c r="H48" s="1">
        <v>670</v>
      </c>
      <c r="I48" s="1">
        <v>548</v>
      </c>
      <c r="J48" s="1">
        <v>668</v>
      </c>
      <c r="K48" s="1" t="s">
        <v>68</v>
      </c>
      <c r="L48" s="1" t="s">
        <v>69</v>
      </c>
      <c r="M48" s="4" t="s">
        <v>70</v>
      </c>
      <c r="N48" s="4" t="s">
        <v>71</v>
      </c>
      <c r="O48" s="4" t="s">
        <v>72</v>
      </c>
      <c r="P48" s="4" t="s">
        <v>73</v>
      </c>
      <c r="Q48" s="1" t="s">
        <v>191</v>
      </c>
    </row>
    <row r="49" ht="14.75" spans="1:17">
      <c r="A49" s="5">
        <v>12313</v>
      </c>
      <c r="B49" s="2" t="s">
        <v>195</v>
      </c>
      <c r="C49" s="2" t="s">
        <v>196</v>
      </c>
      <c r="D49" s="2" t="s">
        <v>197</v>
      </c>
      <c r="E49" s="6" t="s">
        <v>67</v>
      </c>
      <c r="F49" s="2">
        <v>350</v>
      </c>
      <c r="G49" s="2">
        <v>0</v>
      </c>
      <c r="H49" s="2">
        <v>470</v>
      </c>
      <c r="I49" s="2">
        <v>345</v>
      </c>
      <c r="J49" s="2">
        <v>465</v>
      </c>
      <c r="K49" s="2" t="s">
        <v>68</v>
      </c>
      <c r="L49" s="2" t="s">
        <v>69</v>
      </c>
      <c r="M49" s="6" t="s">
        <v>70</v>
      </c>
      <c r="N49" s="6" t="s">
        <v>71</v>
      </c>
      <c r="O49" s="6" t="s">
        <v>72</v>
      </c>
      <c r="P49" s="6" t="s">
        <v>73</v>
      </c>
      <c r="Q49" s="2" t="s">
        <v>191</v>
      </c>
    </row>
    <row r="50" ht="14.75" spans="1:17">
      <c r="A50" s="3">
        <v>12312</v>
      </c>
      <c r="B50" s="1" t="s">
        <v>198</v>
      </c>
      <c r="C50" s="1" t="s">
        <v>199</v>
      </c>
      <c r="D50" s="1" t="s">
        <v>200</v>
      </c>
      <c r="E50" s="4" t="s">
        <v>67</v>
      </c>
      <c r="F50" s="1">
        <v>550</v>
      </c>
      <c r="G50" s="1">
        <v>0</v>
      </c>
      <c r="H50" s="1">
        <v>670</v>
      </c>
      <c r="I50" s="1">
        <v>548</v>
      </c>
      <c r="J50" s="1">
        <v>668</v>
      </c>
      <c r="K50" s="1" t="s">
        <v>68</v>
      </c>
      <c r="L50" s="1" t="s">
        <v>69</v>
      </c>
      <c r="M50" s="4" t="s">
        <v>70</v>
      </c>
      <c r="N50" s="4" t="s">
        <v>71</v>
      </c>
      <c r="O50" s="4" t="s">
        <v>72</v>
      </c>
      <c r="P50" s="4" t="s">
        <v>73</v>
      </c>
      <c r="Q50" s="1" t="s">
        <v>191</v>
      </c>
    </row>
    <row r="51" ht="14.75" spans="1:17">
      <c r="A51" s="3">
        <v>12257</v>
      </c>
      <c r="B51" s="1" t="s">
        <v>201</v>
      </c>
      <c r="C51" s="1" t="s">
        <v>202</v>
      </c>
      <c r="D51" s="1" t="s">
        <v>203</v>
      </c>
      <c r="E51" s="4" t="s">
        <v>67</v>
      </c>
      <c r="F51" s="1">
        <v>550</v>
      </c>
      <c r="G51" s="1">
        <v>0</v>
      </c>
      <c r="H51" s="1">
        <v>670</v>
      </c>
      <c r="I51" s="1">
        <v>548</v>
      </c>
      <c r="J51" s="1">
        <v>668</v>
      </c>
      <c r="K51" s="1" t="s">
        <v>68</v>
      </c>
      <c r="L51" s="1" t="s">
        <v>69</v>
      </c>
      <c r="M51" s="4" t="s">
        <v>70</v>
      </c>
      <c r="N51" s="4" t="s">
        <v>71</v>
      </c>
      <c r="O51" s="4" t="s">
        <v>72</v>
      </c>
      <c r="P51" s="4" t="s">
        <v>73</v>
      </c>
      <c r="Q51" s="1" t="s">
        <v>191</v>
      </c>
    </row>
    <row r="52" ht="14.75" spans="1:17">
      <c r="A52" s="5">
        <v>12256</v>
      </c>
      <c r="B52" s="2" t="s">
        <v>204</v>
      </c>
      <c r="C52" s="2" t="s">
        <v>205</v>
      </c>
      <c r="D52" s="2" t="s">
        <v>206</v>
      </c>
      <c r="E52" s="6" t="s">
        <v>67</v>
      </c>
      <c r="F52" s="2">
        <v>760</v>
      </c>
      <c r="G52" s="2">
        <v>0</v>
      </c>
      <c r="H52" s="2">
        <v>880</v>
      </c>
      <c r="I52" s="2">
        <v>755</v>
      </c>
      <c r="J52" s="2">
        <v>875</v>
      </c>
      <c r="K52" s="2" t="s">
        <v>68</v>
      </c>
      <c r="L52" s="2" t="s">
        <v>69</v>
      </c>
      <c r="M52" s="6" t="s">
        <v>70</v>
      </c>
      <c r="N52" s="6" t="s">
        <v>71</v>
      </c>
      <c r="O52" s="6" t="s">
        <v>72</v>
      </c>
      <c r="P52" s="6" t="s">
        <v>73</v>
      </c>
      <c r="Q52" s="2" t="s">
        <v>191</v>
      </c>
    </row>
    <row r="53" ht="14.75" spans="1:17">
      <c r="A53" s="3">
        <v>12254</v>
      </c>
      <c r="B53" s="1" t="s">
        <v>207</v>
      </c>
      <c r="C53" s="1" t="s">
        <v>208</v>
      </c>
      <c r="D53" s="1" t="s">
        <v>209</v>
      </c>
      <c r="E53" s="4" t="s">
        <v>67</v>
      </c>
      <c r="F53" s="1">
        <v>550</v>
      </c>
      <c r="G53" s="1">
        <v>0</v>
      </c>
      <c r="H53" s="1">
        <v>670</v>
      </c>
      <c r="I53" s="1">
        <v>548</v>
      </c>
      <c r="J53" s="1">
        <v>668</v>
      </c>
      <c r="K53" s="1" t="s">
        <v>68</v>
      </c>
      <c r="L53" s="1" t="s">
        <v>69</v>
      </c>
      <c r="M53" s="4" t="s">
        <v>70</v>
      </c>
      <c r="N53" s="4" t="s">
        <v>71</v>
      </c>
      <c r="O53" s="4" t="s">
        <v>72</v>
      </c>
      <c r="P53" s="4" t="s">
        <v>73</v>
      </c>
      <c r="Q53" s="1" t="s">
        <v>210</v>
      </c>
    </row>
    <row r="54" ht="14.75" spans="1:17">
      <c r="A54" s="5">
        <v>12253</v>
      </c>
      <c r="B54" s="2" t="s">
        <v>211</v>
      </c>
      <c r="C54" s="2" t="s">
        <v>212</v>
      </c>
      <c r="D54" s="2" t="s">
        <v>213</v>
      </c>
      <c r="E54" s="6" t="s">
        <v>67</v>
      </c>
      <c r="F54" s="2">
        <v>550</v>
      </c>
      <c r="G54" s="2">
        <v>0</v>
      </c>
      <c r="H54" s="2">
        <v>670</v>
      </c>
      <c r="I54" s="2">
        <v>548</v>
      </c>
      <c r="J54" s="2">
        <v>668</v>
      </c>
      <c r="K54" s="2" t="s">
        <v>68</v>
      </c>
      <c r="L54" s="2" t="s">
        <v>69</v>
      </c>
      <c r="M54" s="6" t="s">
        <v>70</v>
      </c>
      <c r="N54" s="6" t="s">
        <v>71</v>
      </c>
      <c r="O54" s="6" t="s">
        <v>72</v>
      </c>
      <c r="P54" s="6" t="s">
        <v>73</v>
      </c>
      <c r="Q54" s="2" t="s">
        <v>210</v>
      </c>
    </row>
    <row r="55" ht="14.75" spans="1:17">
      <c r="A55" s="3">
        <v>12249</v>
      </c>
      <c r="B55" s="1" t="s">
        <v>214</v>
      </c>
      <c r="C55" s="1" t="s">
        <v>215</v>
      </c>
      <c r="D55" s="1" t="s">
        <v>216</v>
      </c>
      <c r="E55" s="4" t="s">
        <v>67</v>
      </c>
      <c r="F55" s="1">
        <v>550</v>
      </c>
      <c r="G55" s="1">
        <v>0</v>
      </c>
      <c r="H55" s="1">
        <v>670</v>
      </c>
      <c r="I55" s="1">
        <v>548</v>
      </c>
      <c r="J55" s="1">
        <v>668</v>
      </c>
      <c r="K55" s="1" t="s">
        <v>68</v>
      </c>
      <c r="L55" s="1" t="s">
        <v>69</v>
      </c>
      <c r="M55" s="4" t="s">
        <v>70</v>
      </c>
      <c r="N55" s="4" t="s">
        <v>71</v>
      </c>
      <c r="O55" s="4" t="s">
        <v>72</v>
      </c>
      <c r="P55" s="4" t="s">
        <v>73</v>
      </c>
      <c r="Q55" s="1" t="s">
        <v>210</v>
      </c>
    </row>
    <row r="56" ht="14.75" spans="1:17">
      <c r="A56" s="5">
        <v>12248</v>
      </c>
      <c r="B56" s="2" t="s">
        <v>217</v>
      </c>
      <c r="C56" s="2" t="s">
        <v>218</v>
      </c>
      <c r="D56" s="2" t="s">
        <v>219</v>
      </c>
      <c r="E56" s="6" t="s">
        <v>67</v>
      </c>
      <c r="F56" s="2">
        <v>550</v>
      </c>
      <c r="G56" s="2">
        <v>0</v>
      </c>
      <c r="H56" s="2">
        <v>670</v>
      </c>
      <c r="I56" s="2">
        <v>548</v>
      </c>
      <c r="J56" s="2">
        <v>668</v>
      </c>
      <c r="K56" s="2" t="s">
        <v>68</v>
      </c>
      <c r="L56" s="2" t="s">
        <v>69</v>
      </c>
      <c r="M56" s="6" t="s">
        <v>70</v>
      </c>
      <c r="N56" s="6" t="s">
        <v>71</v>
      </c>
      <c r="O56" s="6" t="s">
        <v>72</v>
      </c>
      <c r="P56" s="6" t="s">
        <v>73</v>
      </c>
      <c r="Q56" s="2" t="s">
        <v>191</v>
      </c>
    </row>
    <row r="57" ht="14.75" spans="1:17">
      <c r="A57" s="3">
        <v>12240</v>
      </c>
      <c r="B57" s="1" t="s">
        <v>220</v>
      </c>
      <c r="C57" s="1" t="s">
        <v>221</v>
      </c>
      <c r="D57" s="1" t="s">
        <v>222</v>
      </c>
      <c r="E57" s="4" t="s">
        <v>67</v>
      </c>
      <c r="F57" s="1">
        <v>350</v>
      </c>
      <c r="G57" s="1">
        <v>0</v>
      </c>
      <c r="H57" s="1">
        <v>470</v>
      </c>
      <c r="I57" s="1">
        <v>349</v>
      </c>
      <c r="J57" s="1">
        <v>469</v>
      </c>
      <c r="K57" s="1" t="s">
        <v>68</v>
      </c>
      <c r="L57" s="1" t="s">
        <v>69</v>
      </c>
      <c r="M57" s="4" t="s">
        <v>70</v>
      </c>
      <c r="N57" s="4" t="s">
        <v>71</v>
      </c>
      <c r="O57" s="4" t="s">
        <v>72</v>
      </c>
      <c r="P57" s="4" t="s">
        <v>73</v>
      </c>
      <c r="Q57" s="1" t="s">
        <v>191</v>
      </c>
    </row>
    <row r="58" ht="14.75" spans="1:17">
      <c r="A58" s="5">
        <v>12238</v>
      </c>
      <c r="B58" s="2" t="s">
        <v>223</v>
      </c>
      <c r="C58" s="2" t="s">
        <v>224</v>
      </c>
      <c r="D58" s="2" t="s">
        <v>104</v>
      </c>
      <c r="E58" s="6" t="s">
        <v>67</v>
      </c>
      <c r="F58" s="2">
        <v>760</v>
      </c>
      <c r="G58" s="2">
        <v>0</v>
      </c>
      <c r="H58" s="2">
        <v>880</v>
      </c>
      <c r="I58" s="2">
        <v>755</v>
      </c>
      <c r="J58" s="2">
        <v>875</v>
      </c>
      <c r="K58" s="2" t="s">
        <v>68</v>
      </c>
      <c r="L58" s="2" t="s">
        <v>69</v>
      </c>
      <c r="M58" s="6" t="s">
        <v>70</v>
      </c>
      <c r="N58" s="6" t="s">
        <v>71</v>
      </c>
      <c r="O58" s="6" t="s">
        <v>72</v>
      </c>
      <c r="P58" s="6" t="s">
        <v>73</v>
      </c>
      <c r="Q58" s="2" t="s">
        <v>191</v>
      </c>
    </row>
    <row r="59" ht="14.75" spans="1:17">
      <c r="A59" s="3">
        <v>12078</v>
      </c>
      <c r="B59" s="1" t="s">
        <v>225</v>
      </c>
      <c r="C59" s="1" t="s">
        <v>226</v>
      </c>
      <c r="D59" s="1" t="s">
        <v>227</v>
      </c>
      <c r="E59" s="4" t="s">
        <v>67</v>
      </c>
      <c r="F59" s="1">
        <v>1000</v>
      </c>
      <c r="G59" s="1">
        <v>0</v>
      </c>
      <c r="H59" s="1">
        <v>1120</v>
      </c>
      <c r="I59" s="1">
        <v>998</v>
      </c>
      <c r="J59" s="1">
        <v>1118</v>
      </c>
      <c r="K59" s="1" t="s">
        <v>68</v>
      </c>
      <c r="L59" s="1" t="s">
        <v>69</v>
      </c>
      <c r="M59" s="4" t="s">
        <v>70</v>
      </c>
      <c r="N59" s="4" t="s">
        <v>71</v>
      </c>
      <c r="O59" s="4" t="s">
        <v>72</v>
      </c>
      <c r="P59" s="4" t="s">
        <v>73</v>
      </c>
      <c r="Q59" s="1" t="s">
        <v>228</v>
      </c>
    </row>
    <row r="60" ht="14.75" spans="1:17">
      <c r="A60" s="5">
        <v>12079</v>
      </c>
      <c r="B60" s="2" t="s">
        <v>229</v>
      </c>
      <c r="C60" s="2" t="s">
        <v>226</v>
      </c>
      <c r="D60" s="2" t="s">
        <v>230</v>
      </c>
      <c r="E60" s="6" t="s">
        <v>67</v>
      </c>
      <c r="F60" s="2">
        <v>1000</v>
      </c>
      <c r="G60" s="2">
        <v>0</v>
      </c>
      <c r="H60" s="2">
        <v>1120</v>
      </c>
      <c r="I60" s="2">
        <v>998</v>
      </c>
      <c r="J60" s="2">
        <v>1118</v>
      </c>
      <c r="K60" s="2" t="s">
        <v>68</v>
      </c>
      <c r="L60" s="2" t="s">
        <v>69</v>
      </c>
      <c r="M60" s="6" t="s">
        <v>70</v>
      </c>
      <c r="N60" s="6" t="s">
        <v>71</v>
      </c>
      <c r="O60" s="6" t="s">
        <v>72</v>
      </c>
      <c r="P60" s="6" t="s">
        <v>73</v>
      </c>
      <c r="Q60" s="2" t="s">
        <v>228</v>
      </c>
    </row>
    <row r="61" ht="14.75" spans="1:17">
      <c r="A61" s="3">
        <v>12076</v>
      </c>
      <c r="B61" s="1" t="s">
        <v>231</v>
      </c>
      <c r="C61" s="1" t="s">
        <v>232</v>
      </c>
      <c r="D61" s="1" t="s">
        <v>233</v>
      </c>
      <c r="E61" s="4" t="s">
        <v>67</v>
      </c>
      <c r="F61" s="1">
        <v>550</v>
      </c>
      <c r="G61" s="1">
        <v>0</v>
      </c>
      <c r="H61" s="1">
        <v>670</v>
      </c>
      <c r="I61" s="1">
        <v>548</v>
      </c>
      <c r="J61" s="1">
        <v>668</v>
      </c>
      <c r="K61" s="1" t="s">
        <v>68</v>
      </c>
      <c r="L61" s="1" t="s">
        <v>69</v>
      </c>
      <c r="M61" s="4" t="s">
        <v>70</v>
      </c>
      <c r="N61" s="4" t="s">
        <v>71</v>
      </c>
      <c r="O61" s="4" t="s">
        <v>72</v>
      </c>
      <c r="P61" s="4" t="s">
        <v>73</v>
      </c>
      <c r="Q61" s="1" t="s">
        <v>228</v>
      </c>
    </row>
    <row r="62" ht="14.75" spans="1:17">
      <c r="A62" s="5">
        <v>12077</v>
      </c>
      <c r="B62" s="2" t="s">
        <v>234</v>
      </c>
      <c r="C62" s="2" t="s">
        <v>232</v>
      </c>
      <c r="D62" s="2" t="s">
        <v>235</v>
      </c>
      <c r="E62" s="6" t="s">
        <v>67</v>
      </c>
      <c r="F62" s="2">
        <v>550</v>
      </c>
      <c r="G62" s="2">
        <v>0</v>
      </c>
      <c r="H62" s="2">
        <v>670</v>
      </c>
      <c r="I62" s="2">
        <v>548</v>
      </c>
      <c r="J62" s="2">
        <v>668</v>
      </c>
      <c r="K62" s="2" t="s">
        <v>68</v>
      </c>
      <c r="L62" s="2" t="s">
        <v>69</v>
      </c>
      <c r="M62" s="6" t="s">
        <v>70</v>
      </c>
      <c r="N62" s="6" t="s">
        <v>71</v>
      </c>
      <c r="O62" s="6" t="s">
        <v>72</v>
      </c>
      <c r="P62" s="6" t="s">
        <v>73</v>
      </c>
      <c r="Q62" s="2" t="s">
        <v>228</v>
      </c>
    </row>
    <row r="63" ht="14.75" spans="1:17">
      <c r="A63" s="3">
        <v>11432</v>
      </c>
      <c r="B63" s="1" t="s">
        <v>236</v>
      </c>
      <c r="C63" s="1" t="s">
        <v>237</v>
      </c>
      <c r="D63" s="1" t="s">
        <v>238</v>
      </c>
      <c r="E63" s="4" t="s">
        <v>67</v>
      </c>
      <c r="F63" s="1">
        <v>1560</v>
      </c>
      <c r="G63" s="1">
        <v>0</v>
      </c>
      <c r="H63" s="1">
        <v>1680</v>
      </c>
      <c r="I63" s="1">
        <v>1550</v>
      </c>
      <c r="J63" s="1">
        <v>1670</v>
      </c>
      <c r="K63" s="1" t="s">
        <v>68</v>
      </c>
      <c r="L63" s="1" t="s">
        <v>69</v>
      </c>
      <c r="M63" s="4" t="s">
        <v>70</v>
      </c>
      <c r="N63" s="4" t="s">
        <v>71</v>
      </c>
      <c r="O63" s="4" t="s">
        <v>72</v>
      </c>
      <c r="P63" s="4" t="s">
        <v>73</v>
      </c>
      <c r="Q63" s="1" t="s">
        <v>239</v>
      </c>
    </row>
    <row r="64" ht="14.75" spans="1:17">
      <c r="A64" s="5">
        <v>11435</v>
      </c>
      <c r="B64" s="2" t="s">
        <v>240</v>
      </c>
      <c r="C64" s="2" t="s">
        <v>237</v>
      </c>
      <c r="D64" s="2" t="s">
        <v>241</v>
      </c>
      <c r="E64" s="6" t="s">
        <v>67</v>
      </c>
      <c r="F64" s="2">
        <v>1590</v>
      </c>
      <c r="G64" s="2">
        <v>0</v>
      </c>
      <c r="H64" s="2">
        <v>1710</v>
      </c>
      <c r="I64" s="2">
        <v>1585</v>
      </c>
      <c r="J64" s="2">
        <v>1705</v>
      </c>
      <c r="K64" s="2" t="s">
        <v>68</v>
      </c>
      <c r="L64" s="2" t="s">
        <v>69</v>
      </c>
      <c r="M64" s="6" t="s">
        <v>70</v>
      </c>
      <c r="N64" s="6" t="s">
        <v>71</v>
      </c>
      <c r="O64" s="6" t="s">
        <v>72</v>
      </c>
      <c r="P64" s="6" t="s">
        <v>73</v>
      </c>
      <c r="Q64" s="2" t="s">
        <v>239</v>
      </c>
    </row>
    <row r="65" ht="14.75" spans="1:17">
      <c r="A65" s="3">
        <v>11433</v>
      </c>
      <c r="B65" s="1" t="s">
        <v>242</v>
      </c>
      <c r="C65" s="1" t="s">
        <v>237</v>
      </c>
      <c r="D65" s="1" t="s">
        <v>243</v>
      </c>
      <c r="E65" s="4" t="s">
        <v>67</v>
      </c>
      <c r="F65" s="1">
        <v>650</v>
      </c>
      <c r="G65" s="1">
        <v>0</v>
      </c>
      <c r="H65" s="1">
        <v>770</v>
      </c>
      <c r="I65" s="1">
        <v>648</v>
      </c>
      <c r="J65" s="1">
        <v>768</v>
      </c>
      <c r="K65" s="1" t="s">
        <v>68</v>
      </c>
      <c r="L65" s="1" t="s">
        <v>69</v>
      </c>
      <c r="M65" s="4" t="s">
        <v>70</v>
      </c>
      <c r="N65" s="4" t="s">
        <v>71</v>
      </c>
      <c r="O65" s="4" t="s">
        <v>72</v>
      </c>
      <c r="P65" s="4" t="s">
        <v>73</v>
      </c>
      <c r="Q65" s="1" t="s">
        <v>239</v>
      </c>
    </row>
    <row r="66" ht="14.75" spans="1:17">
      <c r="A66" s="5">
        <v>11431</v>
      </c>
      <c r="B66" s="2" t="s">
        <v>244</v>
      </c>
      <c r="C66" s="2" t="s">
        <v>237</v>
      </c>
      <c r="D66" s="2" t="s">
        <v>245</v>
      </c>
      <c r="E66" s="6" t="s">
        <v>67</v>
      </c>
      <c r="F66" s="2">
        <v>1560</v>
      </c>
      <c r="G66" s="2">
        <v>0</v>
      </c>
      <c r="H66" s="2">
        <v>1680</v>
      </c>
      <c r="I66" s="2">
        <v>1550</v>
      </c>
      <c r="J66" s="2">
        <v>1670</v>
      </c>
      <c r="K66" s="2" t="s">
        <v>68</v>
      </c>
      <c r="L66" s="2" t="s">
        <v>69</v>
      </c>
      <c r="M66" s="6" t="s">
        <v>70</v>
      </c>
      <c r="N66" s="6" t="s">
        <v>71</v>
      </c>
      <c r="O66" s="6" t="s">
        <v>72</v>
      </c>
      <c r="P66" s="6" t="s">
        <v>73</v>
      </c>
      <c r="Q66" s="2" t="s">
        <v>239</v>
      </c>
    </row>
    <row r="67" ht="14.75" spans="1:17">
      <c r="A67" s="3">
        <v>11436</v>
      </c>
      <c r="B67" s="1" t="s">
        <v>246</v>
      </c>
      <c r="C67" s="1" t="s">
        <v>237</v>
      </c>
      <c r="D67" s="1" t="s">
        <v>247</v>
      </c>
      <c r="E67" s="4" t="s">
        <v>67</v>
      </c>
      <c r="F67" s="1">
        <v>1590</v>
      </c>
      <c r="G67" s="1">
        <v>0</v>
      </c>
      <c r="H67" s="1">
        <v>1710</v>
      </c>
      <c r="I67" s="1">
        <v>1585</v>
      </c>
      <c r="J67" s="1">
        <v>1705</v>
      </c>
      <c r="K67" s="1" t="s">
        <v>68</v>
      </c>
      <c r="L67" s="1" t="s">
        <v>69</v>
      </c>
      <c r="M67" s="4" t="s">
        <v>70</v>
      </c>
      <c r="N67" s="4" t="s">
        <v>71</v>
      </c>
      <c r="O67" s="4" t="s">
        <v>72</v>
      </c>
      <c r="P67" s="4" t="s">
        <v>73</v>
      </c>
      <c r="Q67" s="1" t="s">
        <v>239</v>
      </c>
    </row>
    <row r="68" ht="14.75" spans="1:17">
      <c r="A68" s="5">
        <v>11434</v>
      </c>
      <c r="B68" s="2" t="s">
        <v>248</v>
      </c>
      <c r="C68" s="2" t="s">
        <v>237</v>
      </c>
      <c r="D68" s="2" t="s">
        <v>249</v>
      </c>
      <c r="E68" s="6" t="s">
        <v>67</v>
      </c>
      <c r="F68" s="2">
        <v>650</v>
      </c>
      <c r="G68" s="2">
        <v>0</v>
      </c>
      <c r="H68" s="2">
        <v>770</v>
      </c>
      <c r="I68" s="2">
        <v>648</v>
      </c>
      <c r="J68" s="2">
        <v>768</v>
      </c>
      <c r="K68" s="2" t="s">
        <v>68</v>
      </c>
      <c r="L68" s="2" t="s">
        <v>69</v>
      </c>
      <c r="M68" s="6" t="s">
        <v>70</v>
      </c>
      <c r="N68" s="6" t="s">
        <v>71</v>
      </c>
      <c r="O68" s="6" t="s">
        <v>72</v>
      </c>
      <c r="P68" s="6" t="s">
        <v>73</v>
      </c>
      <c r="Q68" s="2" t="s">
        <v>239</v>
      </c>
    </row>
    <row r="69" ht="14.75" spans="1:17">
      <c r="A69" s="3">
        <v>11318</v>
      </c>
      <c r="B69" s="1" t="s">
        <v>250</v>
      </c>
      <c r="C69" s="1" t="s">
        <v>251</v>
      </c>
      <c r="D69" s="1" t="s">
        <v>252</v>
      </c>
      <c r="E69" s="4" t="s">
        <v>67</v>
      </c>
      <c r="F69" s="1">
        <v>1000</v>
      </c>
      <c r="G69" s="1">
        <v>0</v>
      </c>
      <c r="H69" s="1">
        <v>1120</v>
      </c>
      <c r="I69" s="1">
        <v>998</v>
      </c>
      <c r="J69" s="1">
        <v>1118</v>
      </c>
      <c r="K69" s="1" t="s">
        <v>68</v>
      </c>
      <c r="L69" s="1" t="s">
        <v>69</v>
      </c>
      <c r="M69" s="4" t="s">
        <v>70</v>
      </c>
      <c r="N69" s="4" t="s">
        <v>71</v>
      </c>
      <c r="O69" s="4" t="s">
        <v>72</v>
      </c>
      <c r="P69" s="4" t="s">
        <v>73</v>
      </c>
      <c r="Q69" s="1">
        <v>8304052</v>
      </c>
    </row>
    <row r="70" ht="14.75" spans="1:17">
      <c r="A70" s="3"/>
      <c r="B70" s="1"/>
      <c r="C70" s="1"/>
      <c r="D70" s="1"/>
      <c r="E70" s="4"/>
      <c r="F70" s="1"/>
      <c r="G70" s="1"/>
      <c r="H70" s="1"/>
      <c r="I70" s="1"/>
      <c r="J70" s="1"/>
      <c r="K70" s="1"/>
      <c r="L70" s="1"/>
      <c r="M70" s="4"/>
      <c r="N70" s="4"/>
      <c r="O70" s="4"/>
      <c r="P70" s="4"/>
      <c r="Q70" s="1"/>
    </row>
    <row r="71" ht="14.75" spans="1:17">
      <c r="A71" s="3">
        <v>14033</v>
      </c>
      <c r="B71" s="1" t="s">
        <v>253</v>
      </c>
      <c r="C71" s="1" t="s">
        <v>254</v>
      </c>
      <c r="D71" s="7" t="s">
        <v>213</v>
      </c>
      <c r="E71" s="4" t="s">
        <v>78</v>
      </c>
      <c r="F71" s="1">
        <v>-550</v>
      </c>
      <c r="G71" s="1">
        <v>0</v>
      </c>
      <c r="H71" s="1">
        <v>-285</v>
      </c>
      <c r="I71" s="1">
        <v>-548</v>
      </c>
      <c r="J71" s="1">
        <v>-283</v>
      </c>
      <c r="K71" s="1" t="s">
        <v>68</v>
      </c>
      <c r="L71" s="1" t="s">
        <v>69</v>
      </c>
      <c r="M71" s="4" t="s">
        <v>70</v>
      </c>
      <c r="N71" s="4" t="s">
        <v>71</v>
      </c>
      <c r="O71" s="4" t="s">
        <v>72</v>
      </c>
      <c r="P71" s="4" t="s">
        <v>73</v>
      </c>
      <c r="Q71" s="1" t="s">
        <v>79</v>
      </c>
    </row>
    <row r="72" ht="14.75" spans="1:17">
      <c r="A72" s="5">
        <v>14029</v>
      </c>
      <c r="B72" s="2" t="s">
        <v>255</v>
      </c>
      <c r="C72" s="2" t="s">
        <v>256</v>
      </c>
      <c r="D72" s="8" t="s">
        <v>209</v>
      </c>
      <c r="E72" s="6" t="s">
        <v>78</v>
      </c>
      <c r="F72" s="2">
        <v>-550</v>
      </c>
      <c r="G72" s="2">
        <v>0</v>
      </c>
      <c r="H72" s="2">
        <v>-285</v>
      </c>
      <c r="I72" s="2">
        <v>-548</v>
      </c>
      <c r="J72" s="2">
        <v>-283</v>
      </c>
      <c r="K72" s="2" t="s">
        <v>68</v>
      </c>
      <c r="L72" s="2" t="s">
        <v>69</v>
      </c>
      <c r="M72" s="6" t="s">
        <v>70</v>
      </c>
      <c r="N72" s="6" t="s">
        <v>71</v>
      </c>
      <c r="O72" s="6" t="s">
        <v>72</v>
      </c>
      <c r="P72" s="6" t="s">
        <v>73</v>
      </c>
      <c r="Q72" s="2" t="s">
        <v>79</v>
      </c>
    </row>
    <row r="73" ht="14.75" spans="1:17">
      <c r="A73" s="3">
        <v>12234</v>
      </c>
      <c r="B73" s="1" t="s">
        <v>257</v>
      </c>
      <c r="C73" s="1" t="s">
        <v>258</v>
      </c>
      <c r="D73" s="7" t="s">
        <v>259</v>
      </c>
      <c r="E73" s="4" t="s">
        <v>67</v>
      </c>
      <c r="F73" s="1">
        <v>550</v>
      </c>
      <c r="G73" s="1">
        <v>0</v>
      </c>
      <c r="H73" s="1">
        <v>670</v>
      </c>
      <c r="I73" s="1">
        <v>548</v>
      </c>
      <c r="J73" s="1">
        <v>668</v>
      </c>
      <c r="K73" s="1" t="s">
        <v>68</v>
      </c>
      <c r="L73" s="1" t="s">
        <v>69</v>
      </c>
      <c r="M73" s="4" t="s">
        <v>70</v>
      </c>
      <c r="N73" s="4" t="s">
        <v>71</v>
      </c>
      <c r="O73" s="4" t="s">
        <v>72</v>
      </c>
      <c r="P73" s="4" t="s">
        <v>73</v>
      </c>
      <c r="Q73" s="1" t="s">
        <v>210</v>
      </c>
    </row>
    <row r="74" ht="14.75" spans="1:17">
      <c r="A74" s="5">
        <v>12233</v>
      </c>
      <c r="B74" s="2" t="s">
        <v>260</v>
      </c>
      <c r="C74" s="2" t="s">
        <v>261</v>
      </c>
      <c r="D74" s="8" t="s">
        <v>262</v>
      </c>
      <c r="E74" s="6" t="s">
        <v>67</v>
      </c>
      <c r="F74" s="2">
        <v>550</v>
      </c>
      <c r="G74" s="2">
        <v>0</v>
      </c>
      <c r="H74" s="2">
        <v>670</v>
      </c>
      <c r="I74" s="2">
        <v>548</v>
      </c>
      <c r="J74" s="2">
        <v>668</v>
      </c>
      <c r="K74" s="2" t="s">
        <v>68</v>
      </c>
      <c r="L74" s="2" t="s">
        <v>69</v>
      </c>
      <c r="M74" s="6" t="s">
        <v>70</v>
      </c>
      <c r="N74" s="6" t="s">
        <v>71</v>
      </c>
      <c r="O74" s="6" t="s">
        <v>72</v>
      </c>
      <c r="P74" s="6" t="s">
        <v>73</v>
      </c>
      <c r="Q74" s="2" t="s">
        <v>210</v>
      </c>
    </row>
    <row r="75" ht="14.75" spans="1:17">
      <c r="A75" s="5">
        <v>13052</v>
      </c>
      <c r="B75" s="2" t="s">
        <v>263</v>
      </c>
      <c r="C75" s="2" t="s">
        <v>264</v>
      </c>
      <c r="D75" s="8" t="s">
        <v>265</v>
      </c>
      <c r="E75" s="6" t="s">
        <v>67</v>
      </c>
      <c r="F75" s="2">
        <v>760</v>
      </c>
      <c r="G75" s="2">
        <v>0</v>
      </c>
      <c r="H75" s="2">
        <v>880</v>
      </c>
      <c r="I75" s="2">
        <v>755</v>
      </c>
      <c r="J75" s="2">
        <v>875</v>
      </c>
      <c r="K75" s="2" t="s">
        <v>68</v>
      </c>
      <c r="L75" s="2" t="s">
        <v>69</v>
      </c>
      <c r="M75" s="6" t="s">
        <v>70</v>
      </c>
      <c r="N75" s="6" t="s">
        <v>71</v>
      </c>
      <c r="O75" s="6" t="s">
        <v>72</v>
      </c>
      <c r="P75" s="6" t="s">
        <v>73</v>
      </c>
      <c r="Q75" s="2" t="s">
        <v>191</v>
      </c>
    </row>
    <row r="76" ht="14.75" spans="1:17">
      <c r="A76" s="5">
        <v>12258</v>
      </c>
      <c r="B76" s="2" t="s">
        <v>266</v>
      </c>
      <c r="C76" s="2" t="s">
        <v>267</v>
      </c>
      <c r="D76" s="8" t="s">
        <v>268</v>
      </c>
      <c r="E76" s="6" t="s">
        <v>67</v>
      </c>
      <c r="F76" s="2">
        <v>550</v>
      </c>
      <c r="G76" s="2">
        <v>0</v>
      </c>
      <c r="H76" s="2">
        <v>670</v>
      </c>
      <c r="I76" s="2">
        <v>548</v>
      </c>
      <c r="J76" s="2">
        <v>668</v>
      </c>
      <c r="K76" s="2" t="s">
        <v>68</v>
      </c>
      <c r="L76" s="2" t="s">
        <v>69</v>
      </c>
      <c r="M76" s="6" t="s">
        <v>70</v>
      </c>
      <c r="N76" s="6" t="s">
        <v>71</v>
      </c>
      <c r="O76" s="6" t="s">
        <v>72</v>
      </c>
      <c r="P76" s="6" t="s">
        <v>73</v>
      </c>
      <c r="Q76" s="2" t="s">
        <v>210</v>
      </c>
    </row>
    <row r="77" ht="14.75" spans="1:17">
      <c r="A77" s="3">
        <v>13787</v>
      </c>
      <c r="B77" s="1" t="s">
        <v>269</v>
      </c>
      <c r="C77" s="1" t="s">
        <v>270</v>
      </c>
      <c r="D77" s="7" t="s">
        <v>216</v>
      </c>
      <c r="E77" s="4" t="s">
        <v>78</v>
      </c>
      <c r="F77" s="1">
        <v>-550</v>
      </c>
      <c r="G77" s="1">
        <v>0</v>
      </c>
      <c r="H77" s="1">
        <v>-285</v>
      </c>
      <c r="I77" s="1">
        <v>-548</v>
      </c>
      <c r="J77" s="1">
        <v>-283</v>
      </c>
      <c r="K77" s="1" t="s">
        <v>68</v>
      </c>
      <c r="L77" s="1" t="s">
        <v>69</v>
      </c>
      <c r="M77" s="4" t="s">
        <v>70</v>
      </c>
      <c r="N77" s="4" t="s">
        <v>71</v>
      </c>
      <c r="O77" s="4" t="s">
        <v>72</v>
      </c>
      <c r="P77" s="4" t="s">
        <v>73</v>
      </c>
      <c r="Q77" s="1" t="s">
        <v>79</v>
      </c>
    </row>
    <row r="78" ht="14.75" spans="1:17">
      <c r="A78" s="5">
        <v>13499</v>
      </c>
      <c r="B78" s="2" t="s">
        <v>271</v>
      </c>
      <c r="C78" s="2" t="s">
        <v>272</v>
      </c>
      <c r="D78" s="8" t="s">
        <v>273</v>
      </c>
      <c r="E78" s="6" t="s">
        <v>67</v>
      </c>
      <c r="F78" s="2">
        <v>760</v>
      </c>
      <c r="G78" s="2">
        <v>0</v>
      </c>
      <c r="H78" s="2">
        <v>860</v>
      </c>
      <c r="I78" s="2">
        <v>755</v>
      </c>
      <c r="J78" s="2">
        <v>855</v>
      </c>
      <c r="K78" s="2" t="s">
        <v>68</v>
      </c>
      <c r="L78" s="2" t="s">
        <v>69</v>
      </c>
      <c r="M78" s="6" t="s">
        <v>70</v>
      </c>
      <c r="N78" s="6" t="s">
        <v>71</v>
      </c>
      <c r="O78" s="6" t="s">
        <v>72</v>
      </c>
      <c r="P78" s="6" t="s">
        <v>73</v>
      </c>
      <c r="Q78" s="2" t="s">
        <v>133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topLeftCell="A46" workbookViewId="0">
      <selection activeCell="A61" sqref="A61:B70"/>
    </sheetView>
  </sheetViews>
  <sheetFormatPr defaultColWidth="8.72727272727273" defaultRowHeight="14" outlineLevelCol="1"/>
  <cols>
    <col min="1" max="1" width="25.1818181818182" customWidth="1"/>
    <col min="2" max="2" width="7.63636363636364" customWidth="1"/>
  </cols>
  <sheetData>
    <row r="1" ht="14.75" spans="1:2">
      <c r="A1" s="1" t="s">
        <v>66</v>
      </c>
      <c r="B1" s="1">
        <v>2170</v>
      </c>
    </row>
    <row r="2" ht="14.75" spans="1:2">
      <c r="A2" s="1" t="s">
        <v>82</v>
      </c>
      <c r="B2" s="1">
        <v>1190</v>
      </c>
    </row>
    <row r="3" ht="14.75" spans="1:2">
      <c r="A3" s="2" t="s">
        <v>95</v>
      </c>
      <c r="B3" s="2">
        <v>1190</v>
      </c>
    </row>
    <row r="4" ht="14.75" spans="1:2">
      <c r="A4" s="1" t="s">
        <v>98</v>
      </c>
      <c r="B4" s="1">
        <v>2150</v>
      </c>
    </row>
    <row r="5" ht="14.75" spans="1:2">
      <c r="A5" s="2" t="s">
        <v>101</v>
      </c>
      <c r="B5" s="2">
        <v>1630</v>
      </c>
    </row>
    <row r="6" ht="14.75" spans="1:2">
      <c r="A6" s="2" t="s">
        <v>116</v>
      </c>
      <c r="B6" s="2">
        <v>1100</v>
      </c>
    </row>
    <row r="7" ht="14.75" spans="1:2">
      <c r="A7" s="1" t="s">
        <v>119</v>
      </c>
      <c r="B7" s="1">
        <v>1100</v>
      </c>
    </row>
    <row r="8" ht="14.75" spans="1:2">
      <c r="A8" s="2" t="s">
        <v>121</v>
      </c>
      <c r="B8" s="2">
        <v>1100</v>
      </c>
    </row>
    <row r="9" ht="14.75" spans="1:2">
      <c r="A9" s="1" t="s">
        <v>85</v>
      </c>
      <c r="B9" s="1">
        <v>400</v>
      </c>
    </row>
    <row r="10" ht="14.75" spans="1:2">
      <c r="A10" s="1" t="s">
        <v>126</v>
      </c>
      <c r="B10" s="1">
        <v>1020</v>
      </c>
    </row>
    <row r="11" ht="14.75" spans="1:2">
      <c r="A11" s="1" t="s">
        <v>77</v>
      </c>
      <c r="B11" s="1">
        <v>670</v>
      </c>
    </row>
    <row r="12" ht="14.75" spans="1:2">
      <c r="A12" s="2" t="s">
        <v>136</v>
      </c>
      <c r="B12" s="2">
        <v>670</v>
      </c>
    </row>
    <row r="13" ht="14.75" spans="1:2">
      <c r="A13" s="1" t="s">
        <v>139</v>
      </c>
      <c r="B13" s="1">
        <v>1370</v>
      </c>
    </row>
    <row r="14" ht="14.75" spans="1:2">
      <c r="A14" s="2" t="s">
        <v>142</v>
      </c>
      <c r="B14" s="2">
        <v>860</v>
      </c>
    </row>
    <row r="15" ht="14.75" spans="1:2">
      <c r="A15" s="1" t="s">
        <v>107</v>
      </c>
      <c r="B15" s="1">
        <v>860</v>
      </c>
    </row>
    <row r="16" ht="14.75" spans="1:2">
      <c r="A16" s="2" t="s">
        <v>146</v>
      </c>
      <c r="B16" s="2">
        <v>510</v>
      </c>
    </row>
    <row r="17" ht="14.75" spans="1:2">
      <c r="A17" s="1" t="s">
        <v>149</v>
      </c>
      <c r="B17" s="1">
        <v>1370</v>
      </c>
    </row>
    <row r="18" ht="14.75" spans="1:2">
      <c r="A18" s="2" t="s">
        <v>151</v>
      </c>
      <c r="B18" s="2">
        <v>1370</v>
      </c>
    </row>
    <row r="19" ht="14.75" spans="1:2">
      <c r="A19" s="1" t="s">
        <v>153</v>
      </c>
      <c r="B19" s="1">
        <v>1370</v>
      </c>
    </row>
    <row r="20" ht="14.75" spans="1:2">
      <c r="A20" s="2" t="s">
        <v>155</v>
      </c>
      <c r="B20" s="2">
        <v>1370</v>
      </c>
    </row>
    <row r="21" ht="14.75" spans="1:2">
      <c r="A21" s="1" t="s">
        <v>88</v>
      </c>
      <c r="B21" s="1">
        <v>1370</v>
      </c>
    </row>
    <row r="22" ht="14.75" spans="1:2">
      <c r="A22" s="2" t="s">
        <v>158</v>
      </c>
      <c r="B22" s="2">
        <v>1370</v>
      </c>
    </row>
    <row r="23" ht="14.75" spans="1:2">
      <c r="A23" s="1" t="s">
        <v>130</v>
      </c>
      <c r="B23" s="1">
        <v>1370</v>
      </c>
    </row>
    <row r="24" ht="14.75" spans="1:2">
      <c r="A24" s="2" t="s">
        <v>161</v>
      </c>
      <c r="B24" s="2">
        <v>1370</v>
      </c>
    </row>
    <row r="25" ht="14.75" spans="1:2">
      <c r="A25" s="1" t="s">
        <v>113</v>
      </c>
      <c r="B25" s="1">
        <v>1370</v>
      </c>
    </row>
    <row r="26" ht="14.75" spans="1:2">
      <c r="A26" s="2" t="s">
        <v>165</v>
      </c>
      <c r="B26" s="2">
        <v>1100</v>
      </c>
    </row>
    <row r="27" ht="14.75" spans="1:2">
      <c r="A27" s="1" t="s">
        <v>168</v>
      </c>
      <c r="B27" s="1">
        <v>670</v>
      </c>
    </row>
    <row r="28" ht="14.75" spans="1:2">
      <c r="A28" s="2" t="s">
        <v>171</v>
      </c>
      <c r="B28" s="2">
        <v>650</v>
      </c>
    </row>
    <row r="29" ht="14.75" spans="1:2">
      <c r="A29" s="1" t="s">
        <v>173</v>
      </c>
      <c r="B29" s="1">
        <v>650</v>
      </c>
    </row>
    <row r="30" ht="14.75" spans="1:2">
      <c r="A30" s="2" t="s">
        <v>175</v>
      </c>
      <c r="B30" s="2">
        <v>650</v>
      </c>
    </row>
    <row r="31" ht="14.75" spans="1:2">
      <c r="A31" s="1" t="s">
        <v>177</v>
      </c>
      <c r="B31" s="1">
        <v>650</v>
      </c>
    </row>
    <row r="32" ht="14.75" spans="1:2">
      <c r="A32" s="2" t="s">
        <v>180</v>
      </c>
      <c r="B32" s="2">
        <v>1370</v>
      </c>
    </row>
    <row r="33" ht="14.75" spans="1:2">
      <c r="A33" s="1" t="s">
        <v>91</v>
      </c>
      <c r="B33" s="1">
        <v>1370</v>
      </c>
    </row>
    <row r="34" ht="14.75" spans="1:2">
      <c r="A34" s="2" t="s">
        <v>183</v>
      </c>
      <c r="B34" s="2">
        <v>1370</v>
      </c>
    </row>
    <row r="35" ht="14.75" spans="1:2">
      <c r="A35" s="1" t="s">
        <v>185</v>
      </c>
      <c r="B35" s="1">
        <v>1370</v>
      </c>
    </row>
    <row r="36" ht="14.75" spans="1:2">
      <c r="A36" s="1" t="s">
        <v>188</v>
      </c>
      <c r="B36" s="1">
        <v>670</v>
      </c>
    </row>
    <row r="37" ht="14.75" spans="1:2">
      <c r="A37" s="2" t="s">
        <v>110</v>
      </c>
      <c r="B37" s="2">
        <v>670</v>
      </c>
    </row>
    <row r="38" ht="14.75" spans="1:2">
      <c r="A38" s="1" t="s">
        <v>194</v>
      </c>
      <c r="B38" s="1">
        <v>670</v>
      </c>
    </row>
    <row r="39" ht="14.75" spans="1:2">
      <c r="A39" s="2" t="s">
        <v>197</v>
      </c>
      <c r="B39" s="2">
        <v>470</v>
      </c>
    </row>
    <row r="40" ht="14.75" spans="1:2">
      <c r="A40" s="1" t="s">
        <v>200</v>
      </c>
      <c r="B40" s="1">
        <v>670</v>
      </c>
    </row>
    <row r="41" ht="14.75" spans="1:2">
      <c r="A41" s="1" t="s">
        <v>203</v>
      </c>
      <c r="B41" s="1">
        <v>670</v>
      </c>
    </row>
    <row r="42" ht="14.75" spans="1:2">
      <c r="A42" s="2" t="s">
        <v>206</v>
      </c>
      <c r="B42" s="2">
        <v>880</v>
      </c>
    </row>
    <row r="43" ht="14.75" spans="1:2">
      <c r="A43" s="1" t="s">
        <v>209</v>
      </c>
      <c r="B43" s="1">
        <v>670</v>
      </c>
    </row>
    <row r="44" ht="14.75" spans="1:2">
      <c r="A44" s="2" t="s">
        <v>213</v>
      </c>
      <c r="B44" s="2">
        <v>670</v>
      </c>
    </row>
    <row r="45" ht="14.75" spans="1:2">
      <c r="A45" s="1" t="s">
        <v>216</v>
      </c>
      <c r="B45" s="1">
        <v>670</v>
      </c>
    </row>
    <row r="46" ht="14.75" spans="1:2">
      <c r="A46" s="2" t="s">
        <v>219</v>
      </c>
      <c r="B46" s="2">
        <v>670</v>
      </c>
    </row>
    <row r="47" ht="14.75" spans="1:2">
      <c r="A47" s="1" t="s">
        <v>222</v>
      </c>
      <c r="B47" s="1">
        <v>470</v>
      </c>
    </row>
    <row r="48" ht="14.75" spans="1:2">
      <c r="A48" s="2" t="s">
        <v>104</v>
      </c>
      <c r="B48" s="2">
        <v>880</v>
      </c>
    </row>
    <row r="49" ht="14.75" spans="1:2">
      <c r="A49" s="1" t="s">
        <v>227</v>
      </c>
      <c r="B49" s="1">
        <v>1120</v>
      </c>
    </row>
    <row r="50" ht="14.75" spans="1:2">
      <c r="A50" s="2" t="s">
        <v>230</v>
      </c>
      <c r="B50" s="2">
        <v>1120</v>
      </c>
    </row>
    <row r="51" ht="14.75" spans="1:2">
      <c r="A51" s="1" t="s">
        <v>233</v>
      </c>
      <c r="B51" s="1">
        <v>670</v>
      </c>
    </row>
    <row r="52" ht="14.75" spans="1:2">
      <c r="A52" s="2" t="s">
        <v>235</v>
      </c>
      <c r="B52" s="2">
        <v>670</v>
      </c>
    </row>
    <row r="53" ht="14.75" spans="1:2">
      <c r="A53" s="1" t="s">
        <v>238</v>
      </c>
      <c r="B53" s="1">
        <v>1680</v>
      </c>
    </row>
    <row r="54" ht="14.75" spans="1:2">
      <c r="A54" s="2" t="s">
        <v>241</v>
      </c>
      <c r="B54" s="2">
        <v>1710</v>
      </c>
    </row>
    <row r="55" ht="14.75" spans="1:2">
      <c r="A55" s="1" t="s">
        <v>243</v>
      </c>
      <c r="B55" s="1">
        <v>770</v>
      </c>
    </row>
    <row r="56" ht="14.75" spans="1:2">
      <c r="A56" s="2" t="s">
        <v>245</v>
      </c>
      <c r="B56" s="2">
        <v>1680</v>
      </c>
    </row>
    <row r="57" ht="14.75" spans="1:2">
      <c r="A57" s="1" t="s">
        <v>247</v>
      </c>
      <c r="B57" s="1">
        <v>1710</v>
      </c>
    </row>
    <row r="58" ht="14.75" spans="1:2">
      <c r="A58" s="2" t="s">
        <v>249</v>
      </c>
      <c r="B58" s="2">
        <v>770</v>
      </c>
    </row>
    <row r="59" ht="14.75" spans="1:2">
      <c r="A59" s="1" t="s">
        <v>252</v>
      </c>
      <c r="B59" s="1">
        <v>1120</v>
      </c>
    </row>
    <row r="60" ht="14.75" spans="1:2">
      <c r="A60" s="1"/>
      <c r="B60" s="1"/>
    </row>
    <row r="61" ht="14.75" spans="1:2">
      <c r="A61" s="1" t="s">
        <v>82</v>
      </c>
      <c r="B61" s="1">
        <v>-427</v>
      </c>
    </row>
    <row r="62" ht="14.75" spans="1:2">
      <c r="A62" s="2" t="s">
        <v>77</v>
      </c>
      <c r="B62" s="2">
        <v>-285</v>
      </c>
    </row>
    <row r="63" ht="14.75" spans="1:2">
      <c r="A63" s="2" t="s">
        <v>85</v>
      </c>
      <c r="B63" s="2">
        <v>-130</v>
      </c>
    </row>
    <row r="64" ht="14.75" spans="1:2">
      <c r="A64" s="1" t="s">
        <v>88</v>
      </c>
      <c r="B64" s="1">
        <v>-989</v>
      </c>
    </row>
    <row r="65" ht="14.75" spans="1:2">
      <c r="A65" s="2" t="s">
        <v>91</v>
      </c>
      <c r="B65" s="2">
        <v>-989</v>
      </c>
    </row>
    <row r="66" ht="14.75" spans="1:2">
      <c r="A66" s="1" t="s">
        <v>104</v>
      </c>
      <c r="B66" s="1">
        <v>-348</v>
      </c>
    </row>
    <row r="67" ht="14.75" spans="1:2">
      <c r="A67" s="2" t="s">
        <v>107</v>
      </c>
      <c r="B67" s="2">
        <v>-556</v>
      </c>
    </row>
    <row r="68" ht="14.75" spans="1:2">
      <c r="A68" s="1" t="s">
        <v>110</v>
      </c>
      <c r="B68" s="1">
        <v>-285</v>
      </c>
    </row>
    <row r="69" ht="14.75" spans="1:2">
      <c r="A69" s="2" t="s">
        <v>113</v>
      </c>
      <c r="B69" s="2">
        <v>-989</v>
      </c>
    </row>
    <row r="70" ht="14.75" spans="1:2">
      <c r="A70" s="2" t="s">
        <v>130</v>
      </c>
      <c r="B70" s="2">
        <v>-1116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9.3散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2024-09-25T03:13:35Z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294FC41A4DF44644A6E13B26E7E58606_13</vt:lpwstr>
  </property>
  <property fmtid="{D5CDD505-2E9C-101B-9397-08002B2CF9AE}" pid="3" name="KSOProductBuildVer">
    <vt:lpwstr>2052-12.1.0.17827</vt:lpwstr>
  </property>
</Properties>
</file>