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<sst xmlns="http://schemas.openxmlformats.org/spreadsheetml/2006/main" count="54" uniqueCount="54">
  <si>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</si>
  <si>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</si>
  <si>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</si>
  <si>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</si>
  <si>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</si>
  <si>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</si>
  <si>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</si>
  <si>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</si>
  <si>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</si>
  <si>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</si>
  <si>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</si>
  <si>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</si>
  <si>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</si>
  <si>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</si>
  <si>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</si>
  <si>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</si>
  <si>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</si>
  <si>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</si>
  <si>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</si>
  <si>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</si>
  <si>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</si>
  <si>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</si>
  <si>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</si>
  <si>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</si>
  <si>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</si>
  <si>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</si>
  <si>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</si>
  <si>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</si>
  <si>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</si>
  <si>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</si>
  <si>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</si>
  <si>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</si>
  <si>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</si>
  <si>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</si>
  <si>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</si>
  <si>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</si>
  <si>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</si>
  <si>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</si>
  <si>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</si>
  <si>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</si>
  <si>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</si>
  <si>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</si>
  <si>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</si>
  <si>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</si>
  <si>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</si>
  <si>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</si>
  <si>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</si>
  <si>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</si>
  <si>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</si>
  <si>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</si>
  <si>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</si>
  <si>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团号：HMQA-171211-BAR712</t>
    <phoneticPr fontId="9" type="noConversion"/>
  </si>
  <si>
    <t>会议日期：2017年12月11日</t>
    <phoneticPr fontId="9" type="noConversion"/>
  </si>
  <si>
    <t>客户用车报销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</si>
</sst>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9" zoomScale="60" workbookViewId="0">
      <selection activeCell="J66" sqref="J66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1560</v>
      </c>
      <c r="G8" s="8">
        <v>0</v>
      </c>
      <c r="H8" s="8">
        <v>1460</v>
      </c>
      <c r="I8" s="16" t="s">
        <v>53</v>
      </c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ref="H8:H48" si="0">F9+G9</f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1560</v>
      </c>
      <c r="G13" s="11">
        <f t="shared" ref="G13:H13" si="1">SUM(G8:G12)</f>
        <v>0</v>
      </c>
      <c r="H13" s="11">
        <f t="shared" si="1"/>
        <v>1460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1560</v>
      </c>
      <c r="G56" s="11">
        <f t="shared" si="22"/>
        <v>0</v>
      </c>
      <c r="H56" s="11">
        <f t="shared" si="22"/>
        <v>1460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1460</v>
      </c>
      <c r="D61" s="41"/>
      <c r="E61" s="41">
        <f>F56</f>
        <v>1560</v>
      </c>
      <c r="F61" s="41"/>
      <c r="G61" s="41">
        <f>G56</f>
        <v>0</v>
      </c>
      <c r="H61" s="41"/>
      <c r="I61" s="20">
        <f>A61-C61</f>
        <v>-1460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2018-04-18T09:24:23Z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