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H22" i="4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  <c r="I55" l="1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<sst xmlns="http://schemas.openxmlformats.org/spreadsheetml/2006/main" count="89" uniqueCount="87">
  <si>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</si>
  <si>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</si>
  <si>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</si>
  <si>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</si>
  <si>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</si>
  <si>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</si>
  <si>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</si>
  <si>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</si>
  <si>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</si>
  <si>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</si>
  <si>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</si>
  <si>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</si>
  <si>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</si>
  <si>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</si>
  <si>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</si>
  <si>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</si>
  <si>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</si>
  <si>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</si>
  <si>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</si>
  <si>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</si>
  <si>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</si>
  <si>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</si>
  <si>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</si>
  <si>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</si>
  <si>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</si>
  <si>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</si>
  <si>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</si>
  <si>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</si>
  <si>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</si>
  <si>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</si>
  <si>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</si>
  <si>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</si>
  <si>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</si>
  <si>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</si>
  <si>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</si>
  <si>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</si>
  <si>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</si>
  <si>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</si>
  <si>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</si>
  <si>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</si>
  <si>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</si>
  <si>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</si>
  <si>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</si>
  <si>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</si>
  <si>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</si>
  <si>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</si>
  <si>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</si>
  <si>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</si>
  <si>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</si>
  <si>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</si>
  <si>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</si>
  <si>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</si>
  <si>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</si>
  <si>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</si>
  <si>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</si>
  <si>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</si>
  <si>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</si>
  <si>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</si>
  <si>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</si>
  <si>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</si>
  <si>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</si>
  <si>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</si>
  <si>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</si>
  <si>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</si>
  <si>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</si>
  <si>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</si>
  <si>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</si>
  <si>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</si>
  <si>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</si>
  <si>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</si>
  <si>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</si>
  <si>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</si>
  <si>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</si>
  <si>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</si>
  <si>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</si>
  <si>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</si>
  <si>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</si>
  <si>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</si>
  <si>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</si>
  <si>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</si>
  <si>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</si>
  <si>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</si>
  <si>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</si>
  <si>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</si>
  <si>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</si>
  <si>
    <t>270英镑 境外交通费</t>
    <phoneticPr fontId="15" type="noConversion"/>
  </si>
  <si>
    <t>227.29英镑 境外餐费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</si>
</sst>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6" zoomScaleNormal="100" workbookViewId="0">
      <selection activeCell="E26" sqref="E26:E27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 t="s">
        <v>81</v>
      </c>
      <c r="H4" s="45"/>
      <c r="I4" s="45"/>
      <c r="J4" s="45" t="s">
        <v>82</v>
      </c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0</v>
      </c>
      <c r="G8" s="41">
        <v>0</v>
      </c>
      <c r="H8" s="41">
        <f>F8+G8</f>
        <v>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2398.6799999999998</v>
      </c>
      <c r="G18" s="41">
        <v>0</v>
      </c>
      <c r="H18" s="41">
        <f t="shared" si="0"/>
        <v>2398.6799999999998</v>
      </c>
      <c r="I18" s="44" t="s">
        <v>85</v>
      </c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2019.24</v>
      </c>
      <c r="G19" s="41">
        <v>0</v>
      </c>
      <c r="H19" s="41">
        <f t="shared" si="0"/>
        <v>2019.24</v>
      </c>
      <c r="I19" s="44" t="s">
        <v>86</v>
      </c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H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4417.92</v>
      </c>
      <c r="G22" s="36">
        <f t="shared" si="2"/>
        <v>0</v>
      </c>
      <c r="H22" s="36">
        <f>H18+H19</f>
        <v>4417.92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0</v>
      </c>
      <c r="G26" s="41">
        <v>0</v>
      </c>
      <c r="H26" s="41">
        <v>0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84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83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4417.92</v>
      </c>
      <c r="G50" s="36">
        <v>0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f>H50</f>
        <v>0</v>
      </c>
      <c r="D55" s="52"/>
      <c r="E55" s="52">
        <f>F50</f>
        <v>4417.92</v>
      </c>
      <c r="F55" s="52"/>
      <c r="G55" s="52">
        <f>G50</f>
        <v>0</v>
      </c>
      <c r="H55" s="52"/>
      <c r="I55" s="33">
        <f>A55-C55</f>
        <v>0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2017-10-30T10:54:42Z</dcterms:modified>
</cp:coreProperties>
</file>