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ac/Desktop/电影节之夜/报销凭证艺人/瞒天过海/"/>
    </mc:Choice>
  </mc:AlternateContent>
  <xr:revisionPtr revIDLastSave="0" documentId="13_ncr:1_{79C51E8D-DE4B-F24B-8D0F-CD319241F2C0}" xr6:coauthVersionLast="47" xr6:coauthVersionMax="47" xr10:uidLastSave="{00000000-0000-0000-0000-000000000000}"/>
  <bookViews>
    <workbookView xWindow="4680" yWindow="700" windowWidth="24120" windowHeight="1602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2" l="1"/>
  <c r="H17" i="2"/>
  <c r="B20" i="2" s="1"/>
  <c r="I17" i="2"/>
  <c r="G20" i="2" s="1"/>
  <c r="G32" i="4"/>
  <c r="C62" i="3"/>
  <c r="I62" i="3" s="1"/>
  <c r="G62" i="3"/>
  <c r="E62" i="3"/>
  <c r="E46" i="3"/>
  <c r="E48" i="3" s="1"/>
  <c r="D48" i="3"/>
  <c r="C48" i="3"/>
  <c r="E41" i="3"/>
  <c r="E45" i="3" s="1"/>
  <c r="D45" i="3"/>
  <c r="C45" i="3"/>
  <c r="E32" i="3"/>
  <c r="E40" i="3" s="1"/>
  <c r="D40" i="3"/>
  <c r="C40" i="3"/>
  <c r="E20" i="3"/>
  <c r="E26" i="3" s="1"/>
  <c r="D26" i="3"/>
  <c r="E15" i="3"/>
  <c r="E19" i="3"/>
  <c r="D19" i="3"/>
  <c r="C19" i="3"/>
  <c r="E12" i="3"/>
  <c r="E14" i="3"/>
  <c r="D14" i="3"/>
  <c r="C14" i="3"/>
  <c r="E11" i="3"/>
  <c r="D11" i="3"/>
  <c r="C11" i="3"/>
  <c r="K20" i="2" l="1"/>
</calcChain>
</file>

<file path=xl/sharedStrings.xml><?xml version="1.0" encoding="utf-8"?>
<sst xmlns="http://schemas.openxmlformats.org/spreadsheetml/2006/main" count="155" uniqueCount="111">
  <si>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</si>
  <si>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</si>
  <si>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</si>
  <si>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</si>
  <si>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</si>
  <si>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</si>
  <si>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</si>
  <si>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</si>
  <si>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</si>
  <si>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</si>
  <si>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</si>
  <si>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</si>
  <si>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</si>
  <si>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</si>
  <si>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</si>
  <si>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</si>
  <si>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</si>
  <si>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</si>
  <si>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</si>
  <si>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</si>
  <si>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</si>
  <si>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</si>
  <si>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</si>
  <si>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</si>
  <si>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</si>
  <si>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</si>
  <si>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</si>
  <si>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</si>
  <si>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</si>
  <si>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</si>
  <si>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</si>
  <si>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</si>
  <si>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</si>
  <si>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</si>
  <si>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</si>
  <si>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</si>
  <si>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</si>
  <si>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</si>
  <si>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</si>
  <si>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</si>
  <si>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</si>
  <si>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</si>
  <si>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</si>
  <si>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</si>
  <si>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</si>
  <si>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</si>
  <si>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</si>
  <si>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</si>
  <si>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</si>
  <si>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</si>
  <si>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</si>
  <si>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</si>
  <si>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</si>
  <si>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</si>
  <si>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</si>
  <si>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</si>
  <si>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</si>
  <si>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</si>
  <si>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</si>
  <si>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</si>
  <si>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</si>
  <si>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</si>
  <si>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</si>
  <si>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</si>
  <si>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</si>
  <si>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</si>
  <si>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</si>
  <si>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</si>
  <si>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</si>
  <si>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</si>
  <si>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</si>
  <si>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</si>
  <si>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</si>
  <si>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</si>
  <si>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</si>
  <si>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</si>
  <si>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</si>
  <si>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</si>
  <si>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</si>
  <si>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</si>
  <si>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</si>
  <si>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</si>
  <si>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</si>
  <si>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</si>
  <si>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</si>
  <si>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</si>
  <si>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</si>
  <si>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</si>
  <si>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</si>
  <si>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</si>
  <si>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</si>
  <si>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</si>
  <si>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</si>
  <si>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</si>
  <si>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</si>
  <si>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</si>
  <si>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</si>
  <si>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</si>
  <si>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</si>
  <si>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</si>
  <si>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</si>
  <si>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</si>
  <si>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</si>
  <si>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</si>
  <si>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</si>
  <si>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</si>
  <si>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</si>
  <si>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</si>
  <si>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 xml:space="preserve">HMZA-230605-ZJT806	</t>
    <phoneticPr fontId="12" type="noConversion"/>
  </si>
  <si>
    <t>房费</t>
    <phoneticPr fontId="12" type="noConversion"/>
  </si>
  <si>
    <t>瞒天过海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</si>
</sst>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>
      <alignment vertical="center"/>
    </xf>
    <xf numFmtId="0" fontId="3" fillId="2" borderId="15" xfId="3" applyFont="1" applyFill="1" applyBorder="1">
      <alignment vertical="center"/>
    </xf>
    <xf numFmtId="0" fontId="3" fillId="2" borderId="15" xfId="3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 wrapText="1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opLeftCell="A6" workbookViewId="0">
      <selection activeCell="E12" sqref="E12:E13"/>
    </sheetView>
  </sheetViews>
  <sheetFormatPr baseColWidth="10" defaultColWidth="9" defaultRowHeight="21" customHeight="1"/>
  <cols>
    <col min="1" max="1" width="5" style="56" customWidth="1"/>
    <col min="2" max="2" width="21" customWidth="1"/>
    <col min="3" max="3" width="11" style="57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58" customWidth="1"/>
    <col min="10" max="10" width="39.5" style="59" customWidth="1"/>
    <col min="11" max="11" width="9.6640625"/>
  </cols>
  <sheetData>
    <row r="2" spans="1:12" ht="21" customHeight="1">
      <c r="C2" s="116" t="s">
        <v>0</v>
      </c>
      <c r="D2" s="116"/>
      <c r="E2" s="116"/>
      <c r="F2" s="116"/>
      <c r="G2" s="116"/>
      <c r="H2" s="116"/>
      <c r="I2" s="73"/>
      <c r="J2" s="74"/>
      <c r="K2" s="75"/>
      <c r="L2" s="75"/>
    </row>
    <row r="4" spans="1:12" ht="21" customHeight="1">
      <c r="H4" s="96" t="s">
        <v>1</v>
      </c>
      <c r="I4" s="97"/>
      <c r="J4" s="96" t="s">
        <v>2</v>
      </c>
    </row>
    <row r="5" spans="1:12" ht="21" customHeight="1">
      <c r="H5" s="98"/>
      <c r="I5" s="99"/>
      <c r="J5" s="98"/>
    </row>
    <row r="6" spans="1:12" ht="21" customHeight="1">
      <c r="A6" s="113" t="s">
        <v>3</v>
      </c>
      <c r="B6" s="115" t="s">
        <v>4</v>
      </c>
      <c r="C6" s="117" t="s">
        <v>5</v>
      </c>
      <c r="D6" s="117"/>
      <c r="E6" s="117"/>
      <c r="F6" s="118" t="s">
        <v>6</v>
      </c>
      <c r="G6" s="118"/>
      <c r="H6" s="118"/>
      <c r="I6" s="119"/>
      <c r="J6" s="100" t="s">
        <v>7</v>
      </c>
    </row>
    <row r="7" spans="1:12" ht="21" customHeight="1">
      <c r="A7" s="113"/>
      <c r="B7" s="115"/>
      <c r="C7" s="61" t="s">
        <v>8</v>
      </c>
      <c r="D7" s="62" t="s">
        <v>9</v>
      </c>
      <c r="E7" s="60" t="s">
        <v>10</v>
      </c>
      <c r="F7" s="72" t="s">
        <v>11</v>
      </c>
      <c r="G7" s="72" t="s">
        <v>12</v>
      </c>
      <c r="H7" s="72" t="s">
        <v>13</v>
      </c>
      <c r="I7" s="76" t="s">
        <v>14</v>
      </c>
      <c r="J7" s="100"/>
    </row>
    <row r="8" spans="1:12" ht="14">
      <c r="A8" s="114">
        <v>1</v>
      </c>
      <c r="B8" s="123" t="s">
        <v>15</v>
      </c>
      <c r="C8" s="101"/>
      <c r="D8" s="105"/>
      <c r="E8" s="101"/>
      <c r="F8" s="63"/>
      <c r="G8" s="63"/>
      <c r="H8" s="63"/>
      <c r="I8" s="77"/>
      <c r="J8" s="90" t="s">
        <v>16</v>
      </c>
    </row>
    <row r="9" spans="1:12" ht="21" customHeight="1">
      <c r="A9" s="114"/>
      <c r="B9" s="123"/>
      <c r="C9" s="101"/>
      <c r="D9" s="105"/>
      <c r="E9" s="101"/>
      <c r="F9" s="63"/>
      <c r="G9" s="63"/>
      <c r="H9" s="63"/>
      <c r="I9" s="77"/>
      <c r="J9" s="91"/>
    </row>
    <row r="10" spans="1:12" ht="21" customHeight="1">
      <c r="A10" s="114"/>
      <c r="B10" s="123"/>
      <c r="C10" s="101"/>
      <c r="D10" s="105"/>
      <c r="E10" s="101"/>
      <c r="F10" s="63"/>
      <c r="G10" s="63"/>
      <c r="H10" s="63"/>
      <c r="I10" s="77"/>
      <c r="J10" s="91"/>
    </row>
    <row r="11" spans="1:12" s="55" customFormat="1" ht="21" customHeight="1">
      <c r="A11" s="64"/>
      <c r="B11" s="65" t="s">
        <v>17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78"/>
      <c r="J11" s="92"/>
    </row>
    <row r="12" spans="1:12" ht="21" customHeight="1">
      <c r="A12" s="106">
        <v>2</v>
      </c>
      <c r="B12" s="109" t="s">
        <v>18</v>
      </c>
      <c r="C12" s="102">
        <v>0</v>
      </c>
      <c r="D12" s="106"/>
      <c r="E12" s="102">
        <f>C12*D12</f>
        <v>0</v>
      </c>
      <c r="F12" s="63"/>
      <c r="G12" s="63"/>
      <c r="H12" s="63"/>
      <c r="I12" s="77"/>
      <c r="J12" s="90" t="s">
        <v>19</v>
      </c>
    </row>
    <row r="13" spans="1:12" ht="21" customHeight="1">
      <c r="A13" s="108"/>
      <c r="B13" s="124"/>
      <c r="C13" s="104"/>
      <c r="D13" s="108"/>
      <c r="E13" s="104"/>
      <c r="F13" s="63"/>
      <c r="G13" s="63"/>
      <c r="H13" s="63"/>
      <c r="I13" s="77"/>
      <c r="J13" s="91"/>
    </row>
    <row r="14" spans="1:12" s="55" customFormat="1" ht="21" customHeight="1">
      <c r="A14" s="64"/>
      <c r="B14" s="65" t="s">
        <v>20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78"/>
      <c r="J14" s="92"/>
    </row>
    <row r="15" spans="1:12" ht="21" customHeight="1">
      <c r="A15" s="114">
        <v>3</v>
      </c>
      <c r="B15" s="123" t="s">
        <v>21</v>
      </c>
      <c r="C15" s="101">
        <v>0</v>
      </c>
      <c r="D15" s="105"/>
      <c r="E15" s="101">
        <f>C15*D15</f>
        <v>0</v>
      </c>
      <c r="F15" s="63"/>
      <c r="G15" s="63"/>
      <c r="H15" s="63"/>
      <c r="I15" s="77"/>
      <c r="J15" s="93" t="s">
        <v>22</v>
      </c>
    </row>
    <row r="16" spans="1:12" ht="21" customHeight="1">
      <c r="A16" s="114"/>
      <c r="B16" s="123"/>
      <c r="C16" s="101"/>
      <c r="D16" s="105"/>
      <c r="E16" s="101"/>
      <c r="F16" s="63"/>
      <c r="G16" s="63"/>
      <c r="H16" s="63"/>
      <c r="I16" s="77"/>
      <c r="J16" s="94"/>
    </row>
    <row r="17" spans="1:10" ht="21" customHeight="1">
      <c r="A17" s="114"/>
      <c r="B17" s="123"/>
      <c r="C17" s="101"/>
      <c r="D17" s="105"/>
      <c r="E17" s="101"/>
      <c r="F17" s="63"/>
      <c r="G17" s="63"/>
      <c r="H17" s="63"/>
      <c r="I17" s="77"/>
      <c r="J17" s="94"/>
    </row>
    <row r="18" spans="1:10" ht="21" customHeight="1">
      <c r="A18" s="114"/>
      <c r="B18" s="123"/>
      <c r="C18" s="101"/>
      <c r="D18" s="105"/>
      <c r="E18" s="101"/>
      <c r="F18" s="63"/>
      <c r="G18" s="63"/>
      <c r="H18" s="63"/>
      <c r="I18" s="77"/>
      <c r="J18" s="94"/>
    </row>
    <row r="19" spans="1:10" s="55" customFormat="1" ht="21" customHeight="1">
      <c r="A19" s="64"/>
      <c r="B19" s="65" t="s">
        <v>23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78"/>
      <c r="J19" s="95"/>
    </row>
    <row r="20" spans="1:10" ht="14">
      <c r="A20" s="114">
        <v>4</v>
      </c>
      <c r="B20" s="123" t="s">
        <v>24</v>
      </c>
      <c r="C20" s="101">
        <v>40000</v>
      </c>
      <c r="D20" s="105">
        <v>1</v>
      </c>
      <c r="E20" s="101">
        <f>C20*D20</f>
        <v>40000</v>
      </c>
      <c r="F20" s="63"/>
      <c r="H20" s="63"/>
      <c r="I20" s="77"/>
      <c r="J20" s="93"/>
    </row>
    <row r="21" spans="1:10" ht="14">
      <c r="A21" s="114"/>
      <c r="B21" s="123"/>
      <c r="C21" s="101"/>
      <c r="D21" s="105"/>
      <c r="E21" s="101"/>
      <c r="F21" s="63"/>
      <c r="G21" s="63"/>
      <c r="H21" s="63"/>
      <c r="I21" s="77"/>
      <c r="J21" s="94"/>
    </row>
    <row r="22" spans="1:10" ht="21" customHeight="1">
      <c r="A22" s="114"/>
      <c r="B22" s="123"/>
      <c r="C22" s="101"/>
      <c r="D22" s="105"/>
      <c r="E22" s="101"/>
      <c r="F22" s="63"/>
      <c r="H22" s="63"/>
      <c r="I22" s="77"/>
      <c r="J22" s="94"/>
    </row>
    <row r="23" spans="1:10" ht="21" customHeight="1">
      <c r="A23" s="114"/>
      <c r="B23" s="123"/>
      <c r="C23" s="101"/>
      <c r="D23" s="105"/>
      <c r="E23" s="101"/>
      <c r="F23" s="63"/>
      <c r="G23" s="63"/>
      <c r="H23" s="63"/>
      <c r="I23" s="77"/>
      <c r="J23" s="94"/>
    </row>
    <row r="24" spans="1:10" ht="14">
      <c r="A24" s="114"/>
      <c r="B24" s="123"/>
      <c r="C24" s="101"/>
      <c r="D24" s="105"/>
      <c r="E24" s="101"/>
      <c r="F24" s="63"/>
      <c r="G24" s="63"/>
      <c r="H24" s="63"/>
      <c r="I24" s="77"/>
      <c r="J24" s="94"/>
    </row>
    <row r="25" spans="1:10" ht="21" customHeight="1">
      <c r="A25" s="114"/>
      <c r="B25" s="123"/>
      <c r="C25" s="101"/>
      <c r="D25" s="105"/>
      <c r="E25" s="101"/>
      <c r="F25" s="63"/>
      <c r="G25" s="63"/>
      <c r="H25" s="63"/>
      <c r="I25" s="77"/>
      <c r="J25" s="94"/>
    </row>
    <row r="26" spans="1:10" s="55" customFormat="1" ht="21" customHeight="1">
      <c r="A26" s="64"/>
      <c r="B26" s="65" t="s">
        <v>25</v>
      </c>
      <c r="C26" s="66">
        <v>0</v>
      </c>
      <c r="D26" s="66">
        <f t="shared" ref="D26:E26" si="1">SUM(D20)</f>
        <v>1</v>
      </c>
      <c r="E26" s="66">
        <f t="shared" si="1"/>
        <v>40000</v>
      </c>
      <c r="F26" s="66"/>
      <c r="G26" s="66"/>
      <c r="H26" s="66"/>
      <c r="I26" s="78"/>
      <c r="J26" s="95"/>
    </row>
    <row r="27" spans="1:10" ht="14">
      <c r="A27" s="106">
        <v>5</v>
      </c>
      <c r="B27" s="109" t="s">
        <v>26</v>
      </c>
      <c r="C27" s="102"/>
      <c r="D27" s="106"/>
      <c r="E27" s="102"/>
      <c r="F27" s="63"/>
      <c r="G27" s="63"/>
      <c r="H27" s="63"/>
      <c r="I27" s="77"/>
      <c r="J27" s="90" t="s">
        <v>27</v>
      </c>
    </row>
    <row r="28" spans="1:10" ht="21" customHeight="1">
      <c r="A28" s="107"/>
      <c r="B28" s="110"/>
      <c r="C28" s="103"/>
      <c r="D28" s="107"/>
      <c r="E28" s="103"/>
      <c r="F28" s="63"/>
      <c r="G28" s="63"/>
      <c r="H28" s="63"/>
      <c r="I28" s="77"/>
      <c r="J28" s="91"/>
    </row>
    <row r="29" spans="1:10" ht="21" customHeight="1">
      <c r="A29" s="107"/>
      <c r="B29" s="110"/>
      <c r="C29" s="103"/>
      <c r="D29" s="107"/>
      <c r="E29" s="103"/>
      <c r="F29" s="63"/>
      <c r="G29" s="63"/>
      <c r="H29" s="63"/>
      <c r="I29" s="77"/>
      <c r="J29" s="91"/>
    </row>
    <row r="30" spans="1:10" ht="21" customHeight="1">
      <c r="A30" s="67"/>
      <c r="B30" s="68"/>
      <c r="C30" s="69"/>
      <c r="D30" s="67"/>
      <c r="E30" s="69"/>
      <c r="F30" s="63"/>
      <c r="G30" s="63"/>
      <c r="H30" s="63"/>
      <c r="I30" s="77"/>
      <c r="J30" s="91"/>
    </row>
    <row r="31" spans="1:10" s="55" customFormat="1" ht="21" customHeight="1">
      <c r="A31" s="64"/>
      <c r="B31" s="65" t="s">
        <v>28</v>
      </c>
      <c r="C31" s="66"/>
      <c r="D31" s="66"/>
      <c r="E31" s="66"/>
      <c r="F31" s="66"/>
      <c r="G31" s="66"/>
      <c r="H31" s="66"/>
      <c r="I31" s="78"/>
      <c r="J31" s="92"/>
    </row>
    <row r="32" spans="1:10" ht="21" customHeight="1">
      <c r="A32" s="114">
        <v>6</v>
      </c>
      <c r="B32" s="123" t="s">
        <v>29</v>
      </c>
      <c r="C32" s="101">
        <v>0</v>
      </c>
      <c r="D32" s="105"/>
      <c r="E32" s="101">
        <f>C32*D32</f>
        <v>0</v>
      </c>
      <c r="F32" s="63"/>
      <c r="G32" s="63"/>
      <c r="H32" s="63"/>
      <c r="I32" s="77"/>
      <c r="J32" s="90" t="s">
        <v>30</v>
      </c>
    </row>
    <row r="33" spans="1:10" ht="21" customHeight="1">
      <c r="A33" s="114"/>
      <c r="B33" s="123"/>
      <c r="C33" s="101"/>
      <c r="D33" s="105"/>
      <c r="E33" s="101"/>
      <c r="F33" s="63"/>
      <c r="G33" s="63"/>
      <c r="H33" s="63"/>
      <c r="I33" s="77"/>
      <c r="J33" s="91"/>
    </row>
    <row r="34" spans="1:10" ht="21" customHeight="1">
      <c r="A34" s="114"/>
      <c r="B34" s="123"/>
      <c r="C34" s="101"/>
      <c r="D34" s="105"/>
      <c r="E34" s="101"/>
      <c r="F34" s="63"/>
      <c r="G34" s="63"/>
      <c r="H34" s="63"/>
      <c r="I34" s="77"/>
      <c r="J34" s="94"/>
    </row>
    <row r="35" spans="1:10" ht="21" customHeight="1">
      <c r="A35" s="114"/>
      <c r="B35" s="123"/>
      <c r="C35" s="101"/>
      <c r="D35" s="105"/>
      <c r="E35" s="101"/>
      <c r="F35" s="63"/>
      <c r="G35" s="63"/>
      <c r="H35" s="63"/>
      <c r="I35" s="77"/>
      <c r="J35" s="94"/>
    </row>
    <row r="36" spans="1:10" ht="21" customHeight="1">
      <c r="A36" s="114"/>
      <c r="B36" s="123"/>
      <c r="C36" s="101"/>
      <c r="D36" s="105"/>
      <c r="E36" s="101"/>
      <c r="F36" s="63"/>
      <c r="G36" s="63"/>
      <c r="H36" s="63"/>
      <c r="I36" s="77"/>
      <c r="J36" s="94"/>
    </row>
    <row r="37" spans="1:10" ht="21" customHeight="1">
      <c r="A37" s="114"/>
      <c r="B37" s="123"/>
      <c r="C37" s="101"/>
      <c r="D37" s="105"/>
      <c r="E37" s="101"/>
      <c r="F37" s="63"/>
      <c r="G37" s="63"/>
      <c r="H37" s="63"/>
      <c r="I37" s="77"/>
      <c r="J37" s="94"/>
    </row>
    <row r="38" spans="1:10" ht="21" customHeight="1">
      <c r="A38" s="114"/>
      <c r="B38" s="123"/>
      <c r="C38" s="101"/>
      <c r="D38" s="105"/>
      <c r="E38" s="101"/>
      <c r="F38" s="63"/>
      <c r="G38" s="63"/>
      <c r="H38" s="63"/>
      <c r="I38" s="77"/>
      <c r="J38" s="94"/>
    </row>
    <row r="39" spans="1:10" ht="21" customHeight="1">
      <c r="A39" s="114"/>
      <c r="B39" s="123"/>
      <c r="C39" s="101"/>
      <c r="D39" s="105"/>
      <c r="E39" s="101"/>
      <c r="F39" s="63"/>
      <c r="G39" s="63"/>
      <c r="H39" s="63"/>
      <c r="I39" s="77"/>
      <c r="J39" s="94"/>
    </row>
    <row r="40" spans="1:10" s="55" customFormat="1" ht="21" customHeight="1">
      <c r="A40" s="64"/>
      <c r="B40" s="65" t="s">
        <v>31</v>
      </c>
      <c r="C40" s="66">
        <f>SUM(C32)</f>
        <v>0</v>
      </c>
      <c r="D40" s="66">
        <f t="shared" ref="D40:E40" si="2">SUM(D32)</f>
        <v>0</v>
      </c>
      <c r="E40" s="66">
        <f t="shared" si="2"/>
        <v>0</v>
      </c>
      <c r="F40" s="66"/>
      <c r="G40" s="66"/>
      <c r="H40" s="66"/>
      <c r="I40" s="78"/>
      <c r="J40" s="95"/>
    </row>
    <row r="41" spans="1:10" ht="21" customHeight="1">
      <c r="A41" s="114">
        <v>7</v>
      </c>
      <c r="B41" s="123" t="s">
        <v>32</v>
      </c>
      <c r="C41" s="101">
        <v>0</v>
      </c>
      <c r="D41" s="105"/>
      <c r="E41" s="101">
        <f>C41*D41</f>
        <v>0</v>
      </c>
      <c r="F41" s="63"/>
      <c r="G41" s="63"/>
      <c r="H41" s="63"/>
      <c r="I41" s="77"/>
      <c r="J41" s="93"/>
    </row>
    <row r="42" spans="1:10" ht="21" customHeight="1">
      <c r="A42" s="114"/>
      <c r="B42" s="123"/>
      <c r="C42" s="101"/>
      <c r="D42" s="105"/>
      <c r="E42" s="101"/>
      <c r="F42" s="63"/>
      <c r="G42" s="63"/>
      <c r="H42" s="63"/>
      <c r="I42" s="77"/>
      <c r="J42" s="94"/>
    </row>
    <row r="43" spans="1:10" ht="21" customHeight="1">
      <c r="A43" s="114"/>
      <c r="B43" s="123"/>
      <c r="C43" s="101"/>
      <c r="D43" s="105"/>
      <c r="E43" s="101"/>
      <c r="F43" s="63"/>
      <c r="G43" s="63"/>
      <c r="H43" s="63"/>
      <c r="I43" s="77"/>
      <c r="J43" s="94"/>
    </row>
    <row r="44" spans="1:10" ht="21" customHeight="1">
      <c r="A44" s="114"/>
      <c r="B44" s="123"/>
      <c r="C44" s="101"/>
      <c r="D44" s="105"/>
      <c r="E44" s="101"/>
      <c r="F44" s="63"/>
      <c r="G44" s="63"/>
      <c r="H44" s="63"/>
      <c r="I44" s="77"/>
      <c r="J44" s="94"/>
    </row>
    <row r="45" spans="1:10" s="55" customFormat="1" ht="21" customHeight="1">
      <c r="A45" s="64"/>
      <c r="B45" s="65" t="s">
        <v>33</v>
      </c>
      <c r="C45" s="66">
        <f>SUM(C41)</f>
        <v>0</v>
      </c>
      <c r="D45" s="66">
        <f t="shared" ref="D45:E45" si="3">SUM(D41)</f>
        <v>0</v>
      </c>
      <c r="E45" s="66">
        <f t="shared" si="3"/>
        <v>0</v>
      </c>
      <c r="F45" s="66"/>
      <c r="G45" s="66"/>
      <c r="H45" s="66"/>
      <c r="I45" s="78"/>
      <c r="J45" s="95"/>
    </row>
    <row r="46" spans="1:10" ht="21" customHeight="1">
      <c r="A46" s="114">
        <v>8</v>
      </c>
      <c r="B46" s="123" t="s">
        <v>34</v>
      </c>
      <c r="C46" s="101">
        <v>0</v>
      </c>
      <c r="D46" s="105"/>
      <c r="E46" s="101">
        <f>C46*D46</f>
        <v>0</v>
      </c>
      <c r="F46" s="63"/>
      <c r="G46" s="63"/>
      <c r="H46" s="63"/>
      <c r="I46" s="77"/>
      <c r="J46" s="93" t="s">
        <v>35</v>
      </c>
    </row>
    <row r="47" spans="1:10" ht="21" customHeight="1">
      <c r="A47" s="114"/>
      <c r="B47" s="123"/>
      <c r="C47" s="101"/>
      <c r="D47" s="105"/>
      <c r="E47" s="101"/>
      <c r="F47" s="63"/>
      <c r="G47" s="63"/>
      <c r="H47" s="63"/>
      <c r="I47" s="77"/>
      <c r="J47" s="94"/>
    </row>
    <row r="48" spans="1:10" s="55" customFormat="1" ht="21" customHeight="1">
      <c r="A48" s="64"/>
      <c r="B48" s="65" t="s">
        <v>36</v>
      </c>
      <c r="C48" s="66">
        <f>SUM(C46)</f>
        <v>0</v>
      </c>
      <c r="D48" s="66">
        <f t="shared" ref="D48:E48" si="4">SUM(D46)</f>
        <v>0</v>
      </c>
      <c r="E48" s="66">
        <f t="shared" si="4"/>
        <v>0</v>
      </c>
      <c r="F48" s="66"/>
      <c r="G48" s="66"/>
      <c r="H48" s="66"/>
      <c r="I48" s="78"/>
      <c r="J48" s="95"/>
    </row>
    <row r="49" spans="1:10" ht="21" customHeight="1">
      <c r="A49" s="114">
        <v>9</v>
      </c>
      <c r="B49" s="123" t="s">
        <v>37</v>
      </c>
      <c r="C49" s="101"/>
      <c r="D49" s="105"/>
      <c r="E49" s="101"/>
      <c r="F49" s="63"/>
      <c r="G49" s="63"/>
      <c r="H49" s="63"/>
      <c r="I49" s="77"/>
      <c r="J49" s="90" t="s">
        <v>38</v>
      </c>
    </row>
    <row r="50" spans="1:10" ht="21" customHeight="1">
      <c r="A50" s="114"/>
      <c r="B50" s="123"/>
      <c r="C50" s="101"/>
      <c r="D50" s="105"/>
      <c r="E50" s="101"/>
      <c r="F50" s="63"/>
      <c r="G50" s="63"/>
      <c r="H50" s="63"/>
      <c r="I50" s="77"/>
      <c r="J50" s="91"/>
    </row>
    <row r="51" spans="1:10" ht="21" customHeight="1">
      <c r="A51" s="114"/>
      <c r="B51" s="123"/>
      <c r="C51" s="101"/>
      <c r="D51" s="105"/>
      <c r="E51" s="101"/>
      <c r="F51" s="63"/>
      <c r="G51" s="63"/>
      <c r="H51" s="63"/>
      <c r="I51" s="77"/>
      <c r="J51" s="91"/>
    </row>
    <row r="52" spans="1:10" s="55" customFormat="1" ht="21" customHeight="1">
      <c r="A52" s="64"/>
      <c r="B52" s="65" t="s">
        <v>39</v>
      </c>
      <c r="C52" s="66"/>
      <c r="D52" s="66"/>
      <c r="E52" s="66"/>
      <c r="F52" s="66"/>
      <c r="G52" s="66"/>
      <c r="H52" s="66"/>
      <c r="I52" s="78"/>
      <c r="J52" s="92"/>
    </row>
    <row r="53" spans="1:10" ht="21" customHeight="1">
      <c r="A53" s="106">
        <v>10</v>
      </c>
      <c r="B53" s="109" t="s">
        <v>40</v>
      </c>
      <c r="C53" s="102"/>
      <c r="D53" s="106"/>
      <c r="E53" s="102"/>
      <c r="F53" s="63"/>
      <c r="G53" s="63"/>
      <c r="H53" s="63"/>
      <c r="I53" s="77"/>
      <c r="J53" s="93" t="s">
        <v>41</v>
      </c>
    </row>
    <row r="54" spans="1:10" ht="21" customHeight="1">
      <c r="A54" s="107"/>
      <c r="B54" s="110"/>
      <c r="C54" s="103"/>
      <c r="D54" s="107"/>
      <c r="E54" s="103"/>
      <c r="F54" s="63"/>
      <c r="G54" s="63"/>
      <c r="H54" s="63"/>
      <c r="I54" s="77"/>
      <c r="J54" s="94"/>
    </row>
    <row r="55" spans="1:10" ht="21" customHeight="1">
      <c r="A55" s="107"/>
      <c r="B55" s="110"/>
      <c r="C55" s="103"/>
      <c r="D55" s="107"/>
      <c r="E55" s="103"/>
      <c r="F55" s="63"/>
      <c r="G55" s="63"/>
      <c r="H55" s="63"/>
      <c r="I55" s="77"/>
      <c r="J55" s="94"/>
    </row>
    <row r="56" spans="1:10" s="55" customFormat="1" ht="21" customHeight="1">
      <c r="A56" s="64"/>
      <c r="B56" s="65" t="s">
        <v>42</v>
      </c>
      <c r="C56" s="66"/>
      <c r="D56" s="66"/>
      <c r="E56" s="66"/>
      <c r="F56" s="66"/>
      <c r="G56" s="66"/>
      <c r="H56" s="66"/>
      <c r="I56" s="78"/>
      <c r="J56" s="95"/>
    </row>
    <row r="57" spans="1:10" ht="21" customHeight="1">
      <c r="A57" s="64"/>
      <c r="B57" s="65" t="s">
        <v>43</v>
      </c>
      <c r="C57" s="66"/>
      <c r="D57" s="66"/>
      <c r="E57" s="66"/>
      <c r="F57" s="66"/>
      <c r="G57" s="66"/>
      <c r="H57" s="66"/>
      <c r="I57" s="78"/>
      <c r="J57" s="79"/>
    </row>
    <row r="61" spans="1:10" ht="21" customHeight="1">
      <c r="A61" s="120" t="s">
        <v>44</v>
      </c>
      <c r="B61" s="121"/>
      <c r="C61" s="122" t="s">
        <v>45</v>
      </c>
      <c r="D61" s="122"/>
      <c r="E61" s="122" t="s">
        <v>46</v>
      </c>
      <c r="F61" s="122"/>
      <c r="G61" s="122" t="s">
        <v>47</v>
      </c>
      <c r="H61" s="122"/>
      <c r="I61" s="80" t="s">
        <v>48</v>
      </c>
    </row>
    <row r="62" spans="1:10" ht="21" customHeight="1">
      <c r="A62" s="111"/>
      <c r="B62" s="112"/>
      <c r="C62" s="112">
        <f>F57+G57</f>
        <v>0</v>
      </c>
      <c r="D62" s="112"/>
      <c r="E62" s="112">
        <f>F57</f>
        <v>0</v>
      </c>
      <c r="F62" s="112"/>
      <c r="G62" s="112">
        <f>G57</f>
        <v>0</v>
      </c>
      <c r="H62" s="112"/>
      <c r="I62" s="81">
        <f>A62-C62</f>
        <v>0</v>
      </c>
    </row>
    <row r="64" spans="1:10" ht="21" customHeight="1">
      <c r="A64" s="70" t="s">
        <v>49</v>
      </c>
      <c r="B64" s="55"/>
      <c r="C64" s="71" t="s">
        <v>50</v>
      </c>
      <c r="D64" s="70"/>
      <c r="E64" s="70" t="s">
        <v>51</v>
      </c>
      <c r="F64" s="70"/>
      <c r="G64" s="70" t="s">
        <v>52</v>
      </c>
      <c r="H64" s="70"/>
      <c r="I64" s="82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6"/>
  <sheetViews>
    <sheetView tabSelected="1" view="pageBreakPreview" zoomScale="110" zoomScaleNormal="100" zoomScaleSheetLayoutView="110" workbookViewId="0">
      <selection activeCell="I14" sqref="I14:J14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116" t="s">
        <v>53</v>
      </c>
      <c r="C3" s="116"/>
      <c r="D3" s="116"/>
      <c r="E3" s="116"/>
      <c r="F3" s="116"/>
      <c r="G3" s="116"/>
      <c r="H3" s="116"/>
      <c r="I3" s="116"/>
      <c r="J3" s="116"/>
      <c r="K3" s="116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54</v>
      </c>
      <c r="E5" s="29"/>
      <c r="F5" s="132" t="s">
        <v>107</v>
      </c>
      <c r="G5" s="132"/>
      <c r="H5" s="29" t="s">
        <v>55</v>
      </c>
      <c r="I5" s="28"/>
      <c r="J5" s="132" t="s">
        <v>56</v>
      </c>
      <c r="K5" s="133"/>
    </row>
    <row r="6" spans="2:11" ht="20" customHeight="1">
      <c r="B6" s="30"/>
      <c r="C6" s="31"/>
      <c r="D6" s="32" t="s">
        <v>57</v>
      </c>
      <c r="E6" s="32"/>
      <c r="F6" s="134" t="s">
        <v>58</v>
      </c>
      <c r="G6" s="134"/>
      <c r="H6" s="32" t="s">
        <v>59</v>
      </c>
      <c r="I6" s="31"/>
      <c r="J6" s="134" t="s">
        <v>56</v>
      </c>
      <c r="K6" s="135"/>
    </row>
    <row r="7" spans="2:11" ht="20" customHeight="1">
      <c r="B7" s="30"/>
      <c r="C7" s="31"/>
      <c r="D7" s="32" t="s">
        <v>60</v>
      </c>
      <c r="E7" s="32"/>
      <c r="F7" s="136">
        <v>45078</v>
      </c>
      <c r="G7" s="134"/>
      <c r="H7" s="32" t="s">
        <v>61</v>
      </c>
      <c r="I7" s="31"/>
      <c r="J7" s="136">
        <v>45090</v>
      </c>
      <c r="K7" s="135"/>
    </row>
    <row r="8" spans="2:11" ht="20" customHeight="1">
      <c r="B8" s="33"/>
      <c r="C8" s="34"/>
      <c r="D8" s="35"/>
      <c r="E8" s="35"/>
      <c r="F8" s="40"/>
      <c r="G8" s="40"/>
      <c r="H8" s="35" t="s">
        <v>62</v>
      </c>
      <c r="I8" s="34"/>
      <c r="J8" s="127" t="s">
        <v>108</v>
      </c>
      <c r="K8" s="128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9" t="s">
        <v>3</v>
      </c>
      <c r="C10" s="141"/>
      <c r="D10" s="36" t="s">
        <v>63</v>
      </c>
      <c r="E10" s="139" t="s">
        <v>64</v>
      </c>
      <c r="F10" s="141"/>
      <c r="G10" s="38" t="s">
        <v>65</v>
      </c>
      <c r="H10" s="41" t="s">
        <v>66</v>
      </c>
      <c r="I10" s="139" t="s">
        <v>67</v>
      </c>
      <c r="J10" s="141"/>
      <c r="K10" s="38" t="s">
        <v>68</v>
      </c>
    </row>
    <row r="11" spans="2:11" ht="20" customHeight="1">
      <c r="B11" s="139">
        <v>1</v>
      </c>
      <c r="C11" s="141"/>
      <c r="D11" s="149" t="s">
        <v>110</v>
      </c>
      <c r="E11" s="84"/>
      <c r="F11" s="44" t="s">
        <v>109</v>
      </c>
      <c r="G11" s="85">
        <v>4200</v>
      </c>
      <c r="H11" s="85">
        <v>4200</v>
      </c>
      <c r="I11" s="36"/>
      <c r="J11" s="41"/>
      <c r="K11" s="83"/>
    </row>
    <row r="12" spans="2:11" ht="20" customHeight="1">
      <c r="B12" s="139">
        <v>2</v>
      </c>
      <c r="C12" s="141"/>
      <c r="D12" s="150"/>
      <c r="E12" s="84"/>
      <c r="F12" s="44"/>
      <c r="G12" s="85"/>
      <c r="H12" s="85"/>
      <c r="I12" s="36"/>
      <c r="J12" s="41"/>
      <c r="K12" s="83"/>
    </row>
    <row r="13" spans="2:11" ht="20" customHeight="1">
      <c r="B13" s="139">
        <v>3</v>
      </c>
      <c r="C13" s="141"/>
      <c r="D13" s="150"/>
      <c r="E13" s="84"/>
      <c r="F13" s="44"/>
      <c r="G13" s="85"/>
      <c r="H13" s="85"/>
      <c r="I13" s="36"/>
      <c r="J13" s="41"/>
      <c r="K13" s="83"/>
    </row>
    <row r="14" spans="2:11" ht="20" customHeight="1">
      <c r="B14" s="144">
        <v>4</v>
      </c>
      <c r="C14" s="145"/>
      <c r="D14" s="150"/>
      <c r="E14" s="145"/>
      <c r="F14" s="146"/>
      <c r="G14" s="42"/>
      <c r="H14" s="42"/>
      <c r="I14" s="125"/>
      <c r="J14" s="126"/>
      <c r="K14" s="86"/>
    </row>
    <row r="15" spans="2:11" ht="20" customHeight="1">
      <c r="B15" s="144">
        <v>5</v>
      </c>
      <c r="C15" s="145"/>
      <c r="D15" s="150"/>
      <c r="E15" s="145"/>
      <c r="F15" s="146"/>
      <c r="G15" s="43"/>
      <c r="H15" s="43"/>
      <c r="I15" s="147"/>
      <c r="J15" s="148"/>
      <c r="K15" s="87"/>
    </row>
    <row r="16" spans="2:11" ht="20" customHeight="1">
      <c r="B16" s="144">
        <v>6</v>
      </c>
      <c r="C16" s="145"/>
      <c r="D16" s="151"/>
      <c r="E16" s="37"/>
      <c r="F16" s="44"/>
      <c r="G16" s="43"/>
      <c r="H16" s="43"/>
      <c r="I16" s="48"/>
      <c r="J16" s="47"/>
      <c r="K16" s="49"/>
    </row>
    <row r="17" spans="1:11" ht="20" customHeight="1">
      <c r="B17" s="139" t="s">
        <v>43</v>
      </c>
      <c r="C17" s="140"/>
      <c r="D17" s="140"/>
      <c r="E17" s="140"/>
      <c r="F17" s="141"/>
      <c r="G17" s="45">
        <f>SUM(G11:G16)</f>
        <v>4200</v>
      </c>
      <c r="H17" s="45">
        <f>SUM(H11:H16)</f>
        <v>4200</v>
      </c>
      <c r="I17" s="142">
        <f>SUM(I11:J16)</f>
        <v>0</v>
      </c>
      <c r="J17" s="143"/>
      <c r="K17" s="50"/>
    </row>
    <row r="18" spans="1:11" ht="20" customHeight="1">
      <c r="B18" s="31"/>
      <c r="C18" s="31"/>
      <c r="D18" s="31"/>
      <c r="E18" s="31"/>
      <c r="F18" s="31"/>
      <c r="G18" s="31"/>
      <c r="H18" s="31"/>
      <c r="I18" s="31"/>
      <c r="J18" s="51"/>
      <c r="K18" s="31"/>
    </row>
    <row r="19" spans="1:11" ht="20" customHeight="1">
      <c r="B19" s="137" t="s">
        <v>66</v>
      </c>
      <c r="C19" s="137"/>
      <c r="D19" s="137"/>
      <c r="E19" s="137"/>
      <c r="F19" s="137"/>
      <c r="G19" s="137" t="s">
        <v>71</v>
      </c>
      <c r="H19" s="137"/>
      <c r="I19" s="137"/>
      <c r="J19" s="137"/>
      <c r="K19" s="38" t="s">
        <v>72</v>
      </c>
    </row>
    <row r="20" spans="1:11" ht="20" customHeight="1">
      <c r="B20" s="138">
        <f>H17</f>
        <v>4200</v>
      </c>
      <c r="C20" s="138"/>
      <c r="D20" s="138"/>
      <c r="E20" s="138"/>
      <c r="F20" s="138"/>
      <c r="G20" s="138">
        <f>I17</f>
        <v>0</v>
      </c>
      <c r="H20" s="138"/>
      <c r="I20" s="138"/>
      <c r="J20" s="138"/>
      <c r="K20" s="52">
        <f>SUM(B20:J20)</f>
        <v>4200</v>
      </c>
    </row>
    <row r="21" spans="1:11" ht="20" customHeight="1"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spans="1:11" ht="20" customHeight="1">
      <c r="B22" s="31" t="s">
        <v>73</v>
      </c>
      <c r="C22" s="31"/>
      <c r="D22" s="31"/>
      <c r="E22" s="31"/>
      <c r="F22" s="31" t="s">
        <v>50</v>
      </c>
      <c r="G22" s="31" t="s">
        <v>74</v>
      </c>
      <c r="H22" s="31"/>
      <c r="I22" s="31"/>
      <c r="J22" s="31" t="s">
        <v>52</v>
      </c>
      <c r="K22" s="31"/>
    </row>
    <row r="25" spans="1:11" ht="17">
      <c r="A25" s="116" t="s">
        <v>75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</row>
    <row r="27" spans="1:11" ht="20" customHeight="1">
      <c r="B27" s="27"/>
      <c r="C27" s="28"/>
      <c r="D27" s="29" t="s">
        <v>54</v>
      </c>
      <c r="E27" s="29"/>
      <c r="F27" s="132" t="s">
        <v>107</v>
      </c>
      <c r="G27" s="132"/>
      <c r="H27" s="29" t="s">
        <v>55</v>
      </c>
      <c r="I27" s="28"/>
      <c r="J27" s="132" t="s">
        <v>56</v>
      </c>
      <c r="K27" s="133"/>
    </row>
    <row r="28" spans="1:11" ht="20" customHeight="1">
      <c r="B28" s="30"/>
      <c r="C28" s="31"/>
      <c r="D28" s="32" t="s">
        <v>57</v>
      </c>
      <c r="E28" s="32"/>
      <c r="F28" s="134" t="s">
        <v>58</v>
      </c>
      <c r="G28" s="134"/>
      <c r="H28" s="32" t="s">
        <v>59</v>
      </c>
      <c r="I28" s="31"/>
      <c r="J28" s="134" t="s">
        <v>56</v>
      </c>
      <c r="K28" s="135"/>
    </row>
    <row r="29" spans="1:11" ht="20" customHeight="1">
      <c r="B29" s="30"/>
      <c r="C29" s="31"/>
      <c r="D29" s="32" t="s">
        <v>60</v>
      </c>
      <c r="E29" s="32"/>
      <c r="F29" s="136">
        <v>45078</v>
      </c>
      <c r="G29" s="134"/>
      <c r="H29" s="32" t="s">
        <v>61</v>
      </c>
      <c r="I29" s="31"/>
      <c r="J29" s="136">
        <v>45090</v>
      </c>
      <c r="K29" s="135"/>
    </row>
    <row r="30" spans="1:11" ht="20" customHeight="1">
      <c r="B30" s="33"/>
      <c r="C30" s="34"/>
      <c r="D30" s="35"/>
      <c r="E30" s="35"/>
      <c r="F30" s="40"/>
      <c r="G30" s="40"/>
      <c r="H30" s="35" t="s">
        <v>62</v>
      </c>
      <c r="I30" s="34"/>
      <c r="J30" s="127" t="s">
        <v>108</v>
      </c>
      <c r="K30" s="128"/>
    </row>
    <row r="31" spans="1:11" ht="20" customHeight="1"/>
    <row r="32" spans="1:11" ht="20" customHeight="1">
      <c r="B32" s="129"/>
      <c r="C32" s="129"/>
      <c r="D32" s="39" t="s">
        <v>76</v>
      </c>
      <c r="E32" s="129" t="s">
        <v>77</v>
      </c>
      <c r="F32" s="129"/>
      <c r="G32" s="42" t="s">
        <v>78</v>
      </c>
      <c r="H32" s="42" t="s">
        <v>79</v>
      </c>
      <c r="I32" s="130" t="s">
        <v>43</v>
      </c>
      <c r="J32" s="130"/>
      <c r="K32" s="53" t="s">
        <v>68</v>
      </c>
    </row>
    <row r="33" spans="2:11" ht="20" customHeight="1">
      <c r="B33" s="88"/>
      <c r="C33" s="88"/>
      <c r="D33" s="39"/>
      <c r="E33" s="88"/>
      <c r="F33" s="89"/>
      <c r="G33" s="42"/>
      <c r="H33" s="42"/>
      <c r="I33" s="125"/>
      <c r="J33" s="126"/>
      <c r="K33" s="53"/>
    </row>
    <row r="34" spans="2:11" ht="20" customHeight="1">
      <c r="B34" s="129"/>
      <c r="C34" s="129"/>
      <c r="D34" s="39"/>
      <c r="E34" s="131"/>
      <c r="F34" s="129"/>
      <c r="G34" s="42"/>
      <c r="H34" s="42"/>
      <c r="I34" s="125"/>
      <c r="J34" s="126"/>
      <c r="K34" s="54"/>
    </row>
    <row r="35" spans="2:11" ht="20" customHeight="1">
      <c r="B35" s="129"/>
      <c r="C35" s="129"/>
      <c r="D35" s="39"/>
      <c r="E35" s="131"/>
      <c r="F35" s="129"/>
      <c r="G35" s="42"/>
      <c r="H35" s="42"/>
      <c r="I35" s="125"/>
      <c r="J35" s="126"/>
      <c r="K35" s="54"/>
    </row>
    <row r="36" spans="2:11" ht="20" customHeight="1">
      <c r="B36" s="31" t="s">
        <v>73</v>
      </c>
      <c r="C36" s="31"/>
      <c r="D36" s="31"/>
      <c r="E36" s="31"/>
      <c r="F36" s="31" t="s">
        <v>50</v>
      </c>
      <c r="G36" s="31" t="s">
        <v>74</v>
      </c>
      <c r="H36" s="31"/>
      <c r="I36" s="31"/>
      <c r="J36" s="31" t="s">
        <v>52</v>
      </c>
      <c r="K36" s="31"/>
    </row>
  </sheetData>
  <mergeCells count="4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4:C14"/>
    <mergeCell ref="E14:F14"/>
    <mergeCell ref="I14:J14"/>
    <mergeCell ref="D11:D16"/>
    <mergeCell ref="B11:C11"/>
    <mergeCell ref="B12:C12"/>
    <mergeCell ref="B13:C13"/>
    <mergeCell ref="B17:F17"/>
    <mergeCell ref="I17:J17"/>
    <mergeCell ref="B15:C15"/>
    <mergeCell ref="E15:F15"/>
    <mergeCell ref="I15:J15"/>
    <mergeCell ref="B16:C16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I35:J35"/>
    <mergeCell ref="J30:K30"/>
    <mergeCell ref="B32:C32"/>
    <mergeCell ref="E32:F32"/>
    <mergeCell ref="I32:J32"/>
    <mergeCell ref="B34:C34"/>
    <mergeCell ref="E34:F34"/>
    <mergeCell ref="I34:J34"/>
    <mergeCell ref="B35:C35"/>
    <mergeCell ref="E35:F35"/>
    <mergeCell ref="I33:J33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62" t="s">
        <v>80</v>
      </c>
      <c r="C5" s="162"/>
      <c r="D5" s="162"/>
      <c r="E5" s="162"/>
      <c r="F5" s="162"/>
      <c r="G5" s="162"/>
      <c r="H5" s="162"/>
      <c r="I5" s="162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54</v>
      </c>
      <c r="E8" s="6"/>
      <c r="F8" s="13" t="s">
        <v>81</v>
      </c>
      <c r="G8" s="6" t="s">
        <v>55</v>
      </c>
      <c r="H8" s="6"/>
      <c r="I8" s="17" t="s">
        <v>56</v>
      </c>
    </row>
    <row r="9" spans="2:9" ht="17.25" customHeight="1">
      <c r="B9" s="4"/>
      <c r="C9" s="5"/>
      <c r="D9" s="6" t="s">
        <v>57</v>
      </c>
      <c r="E9" s="6"/>
      <c r="F9" s="13" t="s">
        <v>58</v>
      </c>
      <c r="G9" s="6" t="s">
        <v>59</v>
      </c>
      <c r="H9" s="6"/>
      <c r="I9" s="17" t="s">
        <v>56</v>
      </c>
    </row>
    <row r="10" spans="2:9" ht="17.25" customHeight="1">
      <c r="B10" s="4"/>
      <c r="C10" s="5"/>
      <c r="D10" s="6" t="s">
        <v>60</v>
      </c>
      <c r="E10" s="6"/>
      <c r="F10" s="14" t="s">
        <v>82</v>
      </c>
      <c r="G10" s="6" t="s">
        <v>61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6" t="s">
        <v>3</v>
      </c>
      <c r="C13" s="158"/>
      <c r="D13" s="9" t="s">
        <v>63</v>
      </c>
      <c r="E13" s="156" t="s">
        <v>64</v>
      </c>
      <c r="F13" s="158"/>
      <c r="G13" s="156" t="s">
        <v>83</v>
      </c>
      <c r="H13" s="158"/>
      <c r="I13" s="20" t="s">
        <v>68</v>
      </c>
    </row>
    <row r="14" spans="2:9" ht="21" customHeight="1">
      <c r="B14" s="152">
        <v>1</v>
      </c>
      <c r="C14" s="153"/>
      <c r="D14" s="159" t="s">
        <v>69</v>
      </c>
      <c r="E14" s="152" t="s">
        <v>84</v>
      </c>
      <c r="F14" s="153"/>
      <c r="G14" s="154"/>
      <c r="H14" s="155"/>
      <c r="I14" s="21" t="s">
        <v>85</v>
      </c>
    </row>
    <row r="15" spans="2:9" ht="21" customHeight="1">
      <c r="B15" s="152">
        <v>2</v>
      </c>
      <c r="C15" s="153"/>
      <c r="D15" s="160"/>
      <c r="E15" s="152" t="s">
        <v>86</v>
      </c>
      <c r="F15" s="153"/>
      <c r="G15" s="154"/>
      <c r="H15" s="155"/>
      <c r="I15" s="21" t="s">
        <v>85</v>
      </c>
    </row>
    <row r="16" spans="2:9" ht="21" customHeight="1">
      <c r="B16" s="152">
        <v>3</v>
      </c>
      <c r="C16" s="153"/>
      <c r="D16" s="160"/>
      <c r="E16" s="152" t="s">
        <v>87</v>
      </c>
      <c r="F16" s="153"/>
      <c r="G16" s="154"/>
      <c r="H16" s="155"/>
      <c r="I16" s="21" t="s">
        <v>88</v>
      </c>
    </row>
    <row r="17" spans="2:9" ht="21" customHeight="1">
      <c r="B17" s="152">
        <v>4</v>
      </c>
      <c r="C17" s="153"/>
      <c r="D17" s="160"/>
      <c r="E17" s="152" t="s">
        <v>70</v>
      </c>
      <c r="F17" s="153"/>
      <c r="G17" s="154"/>
      <c r="H17" s="155"/>
      <c r="I17" s="21" t="s">
        <v>85</v>
      </c>
    </row>
    <row r="18" spans="2:9" ht="21" customHeight="1">
      <c r="B18" s="152">
        <v>5</v>
      </c>
      <c r="C18" s="153"/>
      <c r="D18" s="11" t="s">
        <v>89</v>
      </c>
      <c r="E18" s="152" t="s">
        <v>90</v>
      </c>
      <c r="F18" s="153"/>
      <c r="G18" s="154"/>
      <c r="H18" s="155"/>
      <c r="I18" s="21"/>
    </row>
    <row r="19" spans="2:9" ht="21" customHeight="1">
      <c r="B19" s="152">
        <v>6</v>
      </c>
      <c r="C19" s="153"/>
      <c r="D19" s="159" t="s">
        <v>91</v>
      </c>
      <c r="E19" s="152" t="s">
        <v>90</v>
      </c>
      <c r="F19" s="153"/>
      <c r="G19" s="154"/>
      <c r="H19" s="155"/>
      <c r="I19" s="21"/>
    </row>
    <row r="20" spans="2:9" ht="21" customHeight="1">
      <c r="B20" s="152">
        <v>7</v>
      </c>
      <c r="C20" s="153"/>
      <c r="D20" s="160"/>
      <c r="E20" s="152" t="s">
        <v>70</v>
      </c>
      <c r="F20" s="153"/>
      <c r="G20" s="154"/>
      <c r="H20" s="155"/>
      <c r="I20" s="21"/>
    </row>
    <row r="21" spans="2:9" ht="21" customHeight="1">
      <c r="B21" s="152">
        <v>8</v>
      </c>
      <c r="C21" s="153"/>
      <c r="D21" s="161"/>
      <c r="E21" s="152" t="s">
        <v>92</v>
      </c>
      <c r="F21" s="153"/>
      <c r="G21" s="154"/>
      <c r="H21" s="155"/>
      <c r="I21" s="21"/>
    </row>
    <row r="22" spans="2:9" ht="32" customHeight="1">
      <c r="B22" s="152">
        <v>9</v>
      </c>
      <c r="C22" s="153"/>
      <c r="D22" s="12" t="s">
        <v>32</v>
      </c>
      <c r="E22" s="152" t="s">
        <v>93</v>
      </c>
      <c r="F22" s="153"/>
      <c r="G22" s="154"/>
      <c r="H22" s="155"/>
      <c r="I22" s="22"/>
    </row>
    <row r="23" spans="2:9" ht="21" customHeight="1">
      <c r="B23" s="152">
        <v>10</v>
      </c>
      <c r="C23" s="153"/>
      <c r="D23" s="12" t="s">
        <v>94</v>
      </c>
      <c r="E23" s="152" t="s">
        <v>95</v>
      </c>
      <c r="F23" s="153"/>
      <c r="G23" s="154"/>
      <c r="H23" s="155"/>
      <c r="I23" s="21"/>
    </row>
    <row r="24" spans="2:9" ht="21" customHeight="1">
      <c r="B24" s="152">
        <v>11</v>
      </c>
      <c r="C24" s="153"/>
      <c r="D24" s="12" t="s">
        <v>96</v>
      </c>
      <c r="E24" s="152" t="s">
        <v>97</v>
      </c>
      <c r="F24" s="153"/>
      <c r="G24" s="154"/>
      <c r="H24" s="155"/>
      <c r="I24" s="21"/>
    </row>
    <row r="25" spans="2:9" ht="21" customHeight="1">
      <c r="B25" s="152">
        <v>12</v>
      </c>
      <c r="C25" s="153"/>
      <c r="D25" s="12" t="s">
        <v>98</v>
      </c>
      <c r="E25" s="152" t="s">
        <v>99</v>
      </c>
      <c r="F25" s="153"/>
      <c r="G25" s="154"/>
      <c r="H25" s="155"/>
      <c r="I25" s="21"/>
    </row>
    <row r="26" spans="2:9" ht="21" customHeight="1">
      <c r="B26" s="152">
        <v>13</v>
      </c>
      <c r="C26" s="153"/>
      <c r="D26" s="10" t="s">
        <v>100</v>
      </c>
      <c r="E26" s="152" t="s">
        <v>101</v>
      </c>
      <c r="F26" s="153"/>
      <c r="G26" s="154"/>
      <c r="H26" s="155"/>
      <c r="I26" s="21"/>
    </row>
    <row r="27" spans="2:9" ht="21" customHeight="1">
      <c r="B27" s="152">
        <v>14</v>
      </c>
      <c r="C27" s="153"/>
      <c r="D27" s="159" t="s">
        <v>102</v>
      </c>
      <c r="E27" s="152" t="s">
        <v>103</v>
      </c>
      <c r="F27" s="153"/>
      <c r="G27" s="154"/>
      <c r="H27" s="155"/>
      <c r="I27" s="21" t="s">
        <v>104</v>
      </c>
    </row>
    <row r="28" spans="2:9" ht="21" customHeight="1">
      <c r="B28" s="152">
        <v>15</v>
      </c>
      <c r="C28" s="153"/>
      <c r="D28" s="160"/>
      <c r="E28" s="152"/>
      <c r="F28" s="153"/>
      <c r="G28" s="154"/>
      <c r="H28" s="155"/>
      <c r="I28" s="23"/>
    </row>
    <row r="29" spans="2:9" ht="21" customHeight="1">
      <c r="B29" s="152">
        <v>16</v>
      </c>
      <c r="C29" s="153"/>
      <c r="D29" s="160"/>
      <c r="E29" s="152"/>
      <c r="F29" s="153"/>
      <c r="G29" s="154"/>
      <c r="H29" s="155"/>
      <c r="I29" s="22"/>
    </row>
    <row r="30" spans="2:9" ht="21" customHeight="1">
      <c r="B30" s="152">
        <v>17</v>
      </c>
      <c r="C30" s="153"/>
      <c r="D30" s="160"/>
      <c r="E30" s="152"/>
      <c r="F30" s="153"/>
      <c r="G30" s="154"/>
      <c r="H30" s="155"/>
      <c r="I30" s="21"/>
    </row>
    <row r="31" spans="2:9" ht="21" customHeight="1">
      <c r="B31" s="152">
        <v>18</v>
      </c>
      <c r="C31" s="153"/>
      <c r="D31" s="161"/>
      <c r="E31" s="152"/>
      <c r="F31" s="153"/>
      <c r="G31" s="154"/>
      <c r="H31" s="155"/>
      <c r="I31" s="21"/>
    </row>
    <row r="32" spans="2:9" ht="29.25" customHeight="1">
      <c r="B32" s="156" t="s">
        <v>43</v>
      </c>
      <c r="C32" s="157"/>
      <c r="D32" s="157"/>
      <c r="E32" s="157"/>
      <c r="F32" s="158"/>
      <c r="G32" s="154">
        <f>SUM(G14:GH29)</f>
        <v>0</v>
      </c>
      <c r="H32" s="155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73</v>
      </c>
      <c r="C35" s="5"/>
      <c r="D35" s="5"/>
      <c r="E35" s="5"/>
      <c r="F35" s="5" t="s">
        <v>105</v>
      </c>
      <c r="G35" s="5"/>
      <c r="H35" s="5"/>
      <c r="I35" s="5" t="s">
        <v>106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2023-06-14T06:38:23Z</cp:lastPrinted>
  <dcterms:created xsi:type="dcterms:W3CDTF">2014-04-24T16:52:00Z</dcterms:created>
  <dcterms:modified xsi:type="dcterms:W3CDTF">2023-06-27T06:43:47Z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