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60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<sst xmlns="http://schemas.openxmlformats.org/spreadsheetml/2006/main" count="56" uniqueCount="56">
  <si>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</si>
  <si>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团号：HMJB-250701-ZJT491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</si>
  <si>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</si>
  <si>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</si>
  <si>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</si>
  <si>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</si>
  <si>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</si>
  <si>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</si>
  <si>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</si>
  <si>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</si>
  <si>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</si>
  <si>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</si>
  <si>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</si>
  <si>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</si>
  <si>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</si>
  <si>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</si>
  <si>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</si>
  <si>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9元为高速费，无票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</si>
  <si>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</si>
  <si>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</si>
  <si>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</si>
  <si>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</si>
  <si>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</si>
  <si>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</si>
  <si>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</si>
  <si>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</si>
  <si>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</si>
  <si>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</si>
  <si>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</si>
  <si>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</si>
  <si>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</si>
  <si>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</si>
  <si>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</si>
  <si>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</si>
  <si>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</si>
  <si>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</si>
  <si>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</si>
  <si>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</si>
  <si>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</si>
  <si>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</si>
  <si>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</si>
  <si>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</si>
  <si>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</si>
  <si>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防水手套</t>
  </si>
  <si>
    <t>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</si>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</sst>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topLeftCell="A5" workbookViewId="0">
      <selection activeCell="I12" sqref="I12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1" customWidth="1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1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10</v>
      </c>
      <c r="G8" s="12">
        <v>0</v>
      </c>
      <c r="H8" s="36">
        <f>F8+G8</f>
        <v>10</v>
      </c>
      <c r="I8" s="38"/>
      <c r="J8" s="39" t="s">
        <v>16</v>
      </c>
      <c r="K8" s="40"/>
    </row>
    <row r="9" customHeight="1" spans="1:10">
      <c r="A9" s="10"/>
      <c r="B9" s="11"/>
      <c r="C9" s="12"/>
      <c r="D9" s="13"/>
      <c r="E9" s="12"/>
      <c r="F9" s="12">
        <v>25.9</v>
      </c>
      <c r="G9" s="12">
        <v>0</v>
      </c>
      <c r="H9" s="36">
        <f>F9+G9</f>
        <v>25.9</v>
      </c>
      <c r="I9" s="38"/>
      <c r="J9" s="41"/>
    </row>
    <row r="10" customHeight="1" spans="1:10">
      <c r="A10" s="10"/>
      <c r="B10" s="11"/>
      <c r="C10" s="12"/>
      <c r="D10" s="13"/>
      <c r="E10" s="12"/>
      <c r="F10" s="12">
        <v>49.04</v>
      </c>
      <c r="G10" s="12">
        <v>0</v>
      </c>
      <c r="H10" s="36">
        <f>F10+G10</f>
        <v>49.04</v>
      </c>
      <c r="I10" s="38"/>
      <c r="J10" s="41"/>
    </row>
    <row r="11" customHeight="1" spans="1:10">
      <c r="A11" s="10"/>
      <c r="B11" s="11"/>
      <c r="C11" s="12"/>
      <c r="D11" s="13"/>
      <c r="E11" s="12"/>
      <c r="F11" s="12">
        <v>9.62</v>
      </c>
      <c r="G11" s="12">
        <v>0</v>
      </c>
      <c r="H11" s="36">
        <f>F11+G11</f>
        <v>9.62</v>
      </c>
      <c r="I11" s="38"/>
      <c r="J11" s="41"/>
    </row>
    <row r="12" customHeight="1" spans="1:10">
      <c r="A12" s="10"/>
      <c r="B12" s="11"/>
      <c r="C12" s="12"/>
      <c r="D12" s="13"/>
      <c r="E12" s="12"/>
      <c r="F12" s="12">
        <v>59.67</v>
      </c>
      <c r="G12" s="12">
        <v>9</v>
      </c>
      <c r="H12" s="36">
        <f>F12+G12</f>
        <v>68.67</v>
      </c>
      <c r="I12" s="38" t="s">
        <v>17</v>
      </c>
      <c r="J12" s="41"/>
    </row>
    <row r="13" s="1" customFormat="1" customHeight="1" spans="1:10">
      <c r="A13" s="14"/>
      <c r="B13" s="15" t="s">
        <v>18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154.23</v>
      </c>
      <c r="G13" s="16">
        <f>SUM(G8:G12)</f>
        <v>9</v>
      </c>
      <c r="H13" s="16">
        <f>SUM(H8:H12)</f>
        <v>163.23</v>
      </c>
      <c r="I13" s="42"/>
      <c r="J13" s="43"/>
    </row>
    <row r="14" hidden="1" customHeight="1" spans="1:10">
      <c r="A14" s="17">
        <v>2</v>
      </c>
      <c r="B14" s="18" t="s">
        <v>19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44"/>
      <c r="J14" s="39" t="s">
        <v>20</v>
      </c>
    </row>
    <row r="15" hidden="1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0">F15+G15</f>
        <v>0</v>
      </c>
      <c r="I15" s="44"/>
      <c r="J15" s="41"/>
    </row>
    <row r="16" s="1" customFormat="1" hidden="1" customHeight="1" spans="1:10">
      <c r="A16" s="14"/>
      <c r="B16" s="15" t="s">
        <v>21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3"/>
    </row>
    <row r="17" hidden="1" customHeight="1" spans="1:10">
      <c r="A17" s="10">
        <v>3</v>
      </c>
      <c r="B17" s="11" t="s">
        <v>22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F17+G17</f>
        <v>0</v>
      </c>
      <c r="I17" s="44"/>
      <c r="J17" s="45" t="s">
        <v>23</v>
      </c>
    </row>
    <row r="18" hidden="1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44"/>
      <c r="J18" s="46"/>
    </row>
    <row r="19" s="1" customFormat="1" hidden="1" customHeight="1" spans="1:10">
      <c r="A19" s="14"/>
      <c r="B19" s="15" t="s">
        <v>24</v>
      </c>
      <c r="C19" s="16">
        <f>SUM(C17)</f>
        <v>0</v>
      </c>
      <c r="D19" s="16">
        <f t="shared" ref="D19:E19" si="1">SUM(D17)</f>
        <v>0</v>
      </c>
      <c r="E19" s="16">
        <f t="shared" si="1"/>
        <v>0</v>
      </c>
      <c r="F19" s="16">
        <f>SUM(F17:F18)</f>
        <v>0</v>
      </c>
      <c r="G19" s="16">
        <f>SUM(G17:G18)</f>
        <v>0</v>
      </c>
      <c r="H19" s="16">
        <f>SUM(H17:H18)</f>
        <v>0</v>
      </c>
      <c r="I19" s="42"/>
      <c r="J19" s="47"/>
    </row>
    <row r="20" customHeight="1" spans="1:10">
      <c r="A20" s="10">
        <v>4</v>
      </c>
      <c r="B20" s="11" t="s">
        <v>25</v>
      </c>
      <c r="C20" s="12">
        <v>0</v>
      </c>
      <c r="D20" s="13"/>
      <c r="E20" s="12">
        <f>C20*D20</f>
        <v>0</v>
      </c>
      <c r="F20" s="12">
        <v>114</v>
      </c>
      <c r="G20" s="12">
        <v>0</v>
      </c>
      <c r="H20" s="36">
        <f t="shared" ref="H20:H22" si="2">F20+G20</f>
        <v>114</v>
      </c>
      <c r="I20" s="38"/>
      <c r="J20" s="45" t="s">
        <v>26</v>
      </c>
    </row>
    <row r="21" customHeight="1" spans="1:10">
      <c r="A21" s="10"/>
      <c r="B21" s="11"/>
      <c r="C21" s="12"/>
      <c r="D21" s="13"/>
      <c r="E21" s="12"/>
      <c r="F21" s="12">
        <v>200</v>
      </c>
      <c r="G21" s="12">
        <v>0</v>
      </c>
      <c r="H21" s="36">
        <f t="shared" si="2"/>
        <v>200</v>
      </c>
      <c r="I21" s="38"/>
      <c r="J21" s="46"/>
    </row>
    <row r="22" customHeight="1" spans="1:10">
      <c r="A22" s="10"/>
      <c r="B22" s="11"/>
      <c r="C22" s="12"/>
      <c r="D22" s="13"/>
      <c r="E22" s="12"/>
      <c r="F22" s="12">
        <v>74.4</v>
      </c>
      <c r="G22" s="12">
        <v>0</v>
      </c>
      <c r="H22" s="36">
        <f t="shared" si="2"/>
        <v>74.4</v>
      </c>
      <c r="I22" s="38"/>
      <c r="J22" s="46"/>
    </row>
    <row r="23" s="1" customFormat="1" customHeight="1" spans="1:10">
      <c r="A23" s="14"/>
      <c r="B23" s="15" t="s">
        <v>27</v>
      </c>
      <c r="C23" s="16">
        <f>SUM(C20)</f>
        <v>0</v>
      </c>
      <c r="D23" s="16">
        <f>SUM(D20)</f>
        <v>0</v>
      </c>
      <c r="E23" s="16">
        <f>SUM(E20)</f>
        <v>0</v>
      </c>
      <c r="F23" s="16">
        <f>SUM(F20:F22)</f>
        <v>388.4</v>
      </c>
      <c r="G23" s="16">
        <f>SUM(G20:G22)</f>
        <v>0</v>
      </c>
      <c r="H23" s="16">
        <f>SUM(H20:H22)</f>
        <v>388.4</v>
      </c>
      <c r="I23" s="42"/>
      <c r="J23" s="47"/>
    </row>
    <row r="24" hidden="1" customHeight="1" spans="1:11">
      <c r="A24" s="17">
        <v>5</v>
      </c>
      <c r="B24" s="18" t="s">
        <v>28</v>
      </c>
      <c r="C24" s="19"/>
      <c r="D24" s="17"/>
      <c r="E24" s="19">
        <f>C24*D24</f>
        <v>0</v>
      </c>
      <c r="F24" s="12">
        <v>0</v>
      </c>
      <c r="G24" s="12">
        <v>0</v>
      </c>
      <c r="H24" s="36">
        <f>F24+G24</f>
        <v>0</v>
      </c>
      <c r="I24" s="38"/>
      <c r="J24" s="39" t="s">
        <v>29</v>
      </c>
      <c r="K24" s="40"/>
    </row>
    <row r="25" hidden="1" customHeight="1" spans="1:11">
      <c r="A25" s="23"/>
      <c r="B25" s="24"/>
      <c r="C25" s="25"/>
      <c r="D25" s="23"/>
      <c r="E25" s="25"/>
      <c r="F25" s="12">
        <v>0</v>
      </c>
      <c r="G25" s="12">
        <v>0</v>
      </c>
      <c r="H25" s="12">
        <f t="shared" ref="H25" si="3">F25+G25</f>
        <v>0</v>
      </c>
      <c r="I25" s="38"/>
      <c r="J25" s="41"/>
      <c r="K25" s="40"/>
    </row>
    <row r="26" hidden="1" customHeight="1" spans="1:11">
      <c r="A26" s="23"/>
      <c r="B26" s="24"/>
      <c r="C26" s="25"/>
      <c r="D26" s="23"/>
      <c r="E26" s="25"/>
      <c r="F26" s="12">
        <v>0</v>
      </c>
      <c r="G26" s="12">
        <v>0</v>
      </c>
      <c r="H26" s="12">
        <f t="shared" ref="H26:H28" si="4">F26+G26</f>
        <v>0</v>
      </c>
      <c r="I26" s="38"/>
      <c r="J26" s="41"/>
      <c r="K26" s="40"/>
    </row>
    <row r="27" hidden="1" customHeight="1" spans="1:11">
      <c r="A27" s="23"/>
      <c r="B27" s="24"/>
      <c r="C27" s="25"/>
      <c r="D27" s="23"/>
      <c r="E27" s="25"/>
      <c r="F27" s="12">
        <v>0</v>
      </c>
      <c r="G27" s="12">
        <v>0</v>
      </c>
      <c r="H27" s="12">
        <f t="shared" si="4"/>
        <v>0</v>
      </c>
      <c r="I27" s="38"/>
      <c r="J27" s="41"/>
      <c r="K27" s="40"/>
    </row>
    <row r="28" hidden="1" customHeight="1" spans="1:11">
      <c r="A28" s="23"/>
      <c r="B28" s="24"/>
      <c r="C28" s="25"/>
      <c r="D28" s="23"/>
      <c r="E28" s="25"/>
      <c r="F28" s="12">
        <v>0</v>
      </c>
      <c r="G28" s="12">
        <v>0</v>
      </c>
      <c r="H28" s="12">
        <f t="shared" si="4"/>
        <v>0</v>
      </c>
      <c r="I28" s="38"/>
      <c r="J28" s="41"/>
      <c r="K28" s="40"/>
    </row>
    <row r="29" s="1" customFormat="1" hidden="1" customHeight="1" spans="1:10">
      <c r="A29" s="14"/>
      <c r="B29" s="15" t="s">
        <v>30</v>
      </c>
      <c r="C29" s="16">
        <f>SUM(C24)</f>
        <v>0</v>
      </c>
      <c r="D29" s="16">
        <f>SUM(D24)</f>
        <v>0</v>
      </c>
      <c r="E29" s="16">
        <f>SUM(E24)</f>
        <v>0</v>
      </c>
      <c r="F29" s="16">
        <f>SUM(F24:F28)</f>
        <v>0</v>
      </c>
      <c r="G29" s="16">
        <f>SUM(G24:G28)</f>
        <v>0</v>
      </c>
      <c r="H29" s="16">
        <f>SUM(H24:H28)</f>
        <v>0</v>
      </c>
      <c r="I29" s="42"/>
      <c r="J29" s="43"/>
    </row>
    <row r="30" hidden="1" customHeight="1" spans="1:10">
      <c r="A30" s="10">
        <v>6</v>
      </c>
      <c r="B30" s="11" t="s">
        <v>31</v>
      </c>
      <c r="C30" s="12">
        <v>0</v>
      </c>
      <c r="D30" s="13"/>
      <c r="E30" s="12">
        <f>C30*D30</f>
        <v>0</v>
      </c>
      <c r="F30" s="12">
        <v>0</v>
      </c>
      <c r="G30" s="12">
        <v>0</v>
      </c>
      <c r="H30" s="12">
        <f>F30+G30</f>
        <v>0</v>
      </c>
      <c r="I30" s="38"/>
      <c r="J30" s="39" t="s">
        <v>32</v>
      </c>
    </row>
    <row r="31" s="1" customFormat="1" hidden="1" customHeight="1" spans="1:10">
      <c r="A31" s="14"/>
      <c r="B31" s="15" t="s">
        <v>33</v>
      </c>
      <c r="C31" s="16">
        <f>SUM(C30)</f>
        <v>0</v>
      </c>
      <c r="D31" s="16">
        <f t="shared" ref="D31:E31" si="5">SUM(D30)</f>
        <v>0</v>
      </c>
      <c r="E31" s="16">
        <f t="shared" si="5"/>
        <v>0</v>
      </c>
      <c r="F31" s="16">
        <f>SUM(F30:F30)</f>
        <v>0</v>
      </c>
      <c r="G31" s="16">
        <f>SUM(G30:G30)</f>
        <v>0</v>
      </c>
      <c r="H31" s="16">
        <f>SUM(H30:H30)</f>
        <v>0</v>
      </c>
      <c r="I31" s="42"/>
      <c r="J31" s="47"/>
    </row>
    <row r="32" hidden="1" customHeight="1" spans="1:10">
      <c r="A32" s="10">
        <v>7</v>
      </c>
      <c r="B32" s="11" t="s">
        <v>34</v>
      </c>
      <c r="C32" s="12">
        <v>0</v>
      </c>
      <c r="D32" s="13"/>
      <c r="E32" s="12">
        <f>C32*D32</f>
        <v>0</v>
      </c>
      <c r="F32" s="12">
        <v>0</v>
      </c>
      <c r="G32" s="12">
        <v>0</v>
      </c>
      <c r="H32" s="12">
        <f>F32+G32</f>
        <v>0</v>
      </c>
      <c r="I32" s="44"/>
      <c r="J32" s="48"/>
    </row>
    <row r="33" hidden="1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>F33+G33</f>
        <v>0</v>
      </c>
      <c r="I33" s="44"/>
      <c r="J33" s="49"/>
    </row>
    <row r="34" s="1" customFormat="1" hidden="1" customHeight="1" spans="1:10">
      <c r="A34" s="14"/>
      <c r="B34" s="15" t="s">
        <v>35</v>
      </c>
      <c r="C34" s="16">
        <f>SUM(C32)</f>
        <v>0</v>
      </c>
      <c r="D34" s="16">
        <f t="shared" ref="D34:E34" si="6">SUM(D32)</f>
        <v>0</v>
      </c>
      <c r="E34" s="16">
        <f t="shared" si="6"/>
        <v>0</v>
      </c>
      <c r="F34" s="16">
        <f>SUM(F32:F33)</f>
        <v>0</v>
      </c>
      <c r="G34" s="16">
        <f>SUM(G32:G33)</f>
        <v>0</v>
      </c>
      <c r="H34" s="16">
        <f>SUM(H32:H33)</f>
        <v>0</v>
      </c>
      <c r="I34" s="42"/>
      <c r="J34" s="50"/>
    </row>
    <row r="35" hidden="1" customHeight="1" spans="1:10">
      <c r="A35" s="10">
        <v>8</v>
      </c>
      <c r="B35" s="11" t="s">
        <v>36</v>
      </c>
      <c r="C35" s="12">
        <v>0</v>
      </c>
      <c r="D35" s="13"/>
      <c r="E35" s="12">
        <f>C35*D35</f>
        <v>0</v>
      </c>
      <c r="F35" s="12">
        <v>0</v>
      </c>
      <c r="G35" s="12">
        <v>0</v>
      </c>
      <c r="H35" s="12">
        <f t="shared" ref="H35:H38" si="7">F35+G35</f>
        <v>0</v>
      </c>
      <c r="I35" s="44"/>
      <c r="J35" s="45" t="s">
        <v>37</v>
      </c>
    </row>
    <row r="36" hidden="1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7"/>
        <v>0</v>
      </c>
      <c r="I36" s="44"/>
      <c r="J36" s="46"/>
    </row>
    <row r="37" s="1" customFormat="1" hidden="1" customHeight="1" spans="1:10">
      <c r="A37" s="14"/>
      <c r="B37" s="15" t="s">
        <v>38</v>
      </c>
      <c r="C37" s="16">
        <f>SUM(C35)</f>
        <v>0</v>
      </c>
      <c r="D37" s="16">
        <f t="shared" ref="D37:E37" si="8">SUM(D35)</f>
        <v>0</v>
      </c>
      <c r="E37" s="16">
        <f t="shared" si="8"/>
        <v>0</v>
      </c>
      <c r="F37" s="16">
        <f>SUM(F35:F36)</f>
        <v>0</v>
      </c>
      <c r="G37" s="16">
        <f t="shared" ref="G37:H37" si="9">SUM(G35:G36)</f>
        <v>0</v>
      </c>
      <c r="H37" s="16">
        <f t="shared" si="9"/>
        <v>0</v>
      </c>
      <c r="I37" s="42"/>
      <c r="J37" s="47"/>
    </row>
    <row r="38" hidden="1" customHeight="1" spans="1:10">
      <c r="A38" s="10">
        <v>9</v>
      </c>
      <c r="B38" s="11" t="s">
        <v>39</v>
      </c>
      <c r="C38" s="12">
        <v>0</v>
      </c>
      <c r="D38" s="13"/>
      <c r="E38" s="12">
        <f>C38*D38</f>
        <v>0</v>
      </c>
      <c r="F38" s="12">
        <v>0</v>
      </c>
      <c r="G38" s="12">
        <v>0</v>
      </c>
      <c r="H38" s="12">
        <f t="shared" si="7"/>
        <v>0</v>
      </c>
      <c r="I38" s="44"/>
      <c r="J38" s="39" t="s">
        <v>40</v>
      </c>
    </row>
    <row r="39" s="1" customFormat="1" hidden="1" customHeight="1" spans="1:10">
      <c r="A39" s="14"/>
      <c r="B39" s="15" t="s">
        <v>41</v>
      </c>
      <c r="C39" s="16">
        <f>SUM(C38)</f>
        <v>0</v>
      </c>
      <c r="D39" s="16">
        <f t="shared" ref="D39:E39" si="10">SUM(D38)</f>
        <v>0</v>
      </c>
      <c r="E39" s="16">
        <f t="shared" si="10"/>
        <v>0</v>
      </c>
      <c r="F39" s="16">
        <f>SUM(F38:F38)</f>
        <v>0</v>
      </c>
      <c r="G39" s="16">
        <f>SUM(G38:G38)</f>
        <v>0</v>
      </c>
      <c r="H39" s="16">
        <f>SUM(H38:H38)</f>
        <v>0</v>
      </c>
      <c r="I39" s="42"/>
      <c r="J39" s="43"/>
    </row>
    <row r="40" customHeight="1" spans="1:10">
      <c r="A40" s="17">
        <v>10</v>
      </c>
      <c r="B40" s="18" t="s">
        <v>42</v>
      </c>
      <c r="C40" s="19">
        <v>0</v>
      </c>
      <c r="D40" s="17"/>
      <c r="E40" s="19">
        <f>C40*D40</f>
        <v>0</v>
      </c>
      <c r="F40" s="12">
        <v>25</v>
      </c>
      <c r="G40" s="12">
        <v>0</v>
      </c>
      <c r="H40" s="36">
        <f>F40+G40</f>
        <v>25</v>
      </c>
      <c r="I40" s="38" t="s">
        <v>43</v>
      </c>
      <c r="J40" s="51"/>
    </row>
    <row r="41" customHeight="1" spans="1:10">
      <c r="A41" s="23"/>
      <c r="B41" s="24"/>
      <c r="C41" s="25"/>
      <c r="D41" s="23"/>
      <c r="E41" s="25"/>
      <c r="F41" s="12">
        <v>596</v>
      </c>
      <c r="G41" s="12">
        <v>0</v>
      </c>
      <c r="H41" s="12">
        <f>F41+G41</f>
        <v>596</v>
      </c>
      <c r="I41" s="38" t="s">
        <v>44</v>
      </c>
      <c r="J41" s="51"/>
    </row>
    <row r="42" s="1" customFormat="1" customHeight="1" spans="1:10">
      <c r="A42" s="14"/>
      <c r="B42" s="15" t="s">
        <v>45</v>
      </c>
      <c r="C42" s="16">
        <f>SUM(C40)</f>
        <v>0</v>
      </c>
      <c r="D42" s="16">
        <f>SUM(D40)</f>
        <v>0</v>
      </c>
      <c r="E42" s="16">
        <f>SUM(E40)</f>
        <v>0</v>
      </c>
      <c r="F42" s="16">
        <f>SUM(F40:F41)</f>
        <v>621</v>
      </c>
      <c r="G42" s="16">
        <f>SUM(G40:G41)</f>
        <v>0</v>
      </c>
      <c r="H42" s="16">
        <f>SUM(H40:H41)</f>
        <v>621</v>
      </c>
      <c r="I42" s="42"/>
      <c r="J42" s="51"/>
    </row>
    <row r="43" customHeight="1" spans="1:10">
      <c r="A43" s="14"/>
      <c r="B43" s="15" t="s">
        <v>46</v>
      </c>
      <c r="C43" s="16">
        <f t="shared" ref="C43:H43" si="11">SUM(C42,C39,C37,C34,C31,C29,C23,C19,C16,C13)</f>
        <v>0</v>
      </c>
      <c r="D43" s="16">
        <f t="shared" si="11"/>
        <v>0</v>
      </c>
      <c r="E43" s="16">
        <f t="shared" si="11"/>
        <v>0</v>
      </c>
      <c r="F43" s="16">
        <f t="shared" si="11"/>
        <v>1163.63</v>
      </c>
      <c r="G43" s="16">
        <f t="shared" si="11"/>
        <v>9</v>
      </c>
      <c r="H43" s="16">
        <f t="shared" si="11"/>
        <v>1172.63</v>
      </c>
      <c r="I43" s="42"/>
      <c r="J43" s="51"/>
    </row>
    <row r="47" customHeight="1" spans="1:9">
      <c r="A47" s="26" t="s">
        <v>47</v>
      </c>
      <c r="B47" s="27"/>
      <c r="C47" s="28" t="s">
        <v>48</v>
      </c>
      <c r="D47" s="28"/>
      <c r="E47" s="28" t="s">
        <v>49</v>
      </c>
      <c r="F47" s="28"/>
      <c r="G47" s="28" t="s">
        <v>50</v>
      </c>
      <c r="H47" s="28"/>
      <c r="I47" s="52" t="s">
        <v>51</v>
      </c>
    </row>
    <row r="48" customHeight="1" spans="1:10">
      <c r="A48" s="29">
        <f>E43</f>
        <v>0</v>
      </c>
      <c r="B48" s="30"/>
      <c r="C48" s="30">
        <f>H43</f>
        <v>1172.63</v>
      </c>
      <c r="D48" s="30"/>
      <c r="E48" s="30">
        <f>F43</f>
        <v>1163.63</v>
      </c>
      <c r="F48" s="30"/>
      <c r="G48" s="30">
        <f>G43</f>
        <v>9</v>
      </c>
      <c r="H48" s="30"/>
      <c r="I48" s="53">
        <f>A48-C48</f>
        <v>-1172.63</v>
      </c>
      <c r="J48" s="54"/>
    </row>
    <row r="50" customHeight="1" spans="1:9">
      <c r="A50" s="31" t="s">
        <v>52</v>
      </c>
      <c r="B50" s="1"/>
      <c r="C50" s="32" t="s">
        <v>53</v>
      </c>
      <c r="D50" s="31"/>
      <c r="E50" s="31" t="s">
        <v>54</v>
      </c>
      <c r="F50" s="31"/>
      <c r="G50" s="31" t="s">
        <v>55</v>
      </c>
      <c r="H50" s="31"/>
      <c r="I50" s="1"/>
    </row>
  </sheetData>
  <mergeCells count="65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2"/>
    <mergeCell ref="A14:A15"/>
    <mergeCell ref="A17:A18"/>
    <mergeCell ref="A20:A22"/>
    <mergeCell ref="A24:A28"/>
    <mergeCell ref="A32:A33"/>
    <mergeCell ref="A35:A36"/>
    <mergeCell ref="A40:A41"/>
    <mergeCell ref="B6:B7"/>
    <mergeCell ref="B8:B12"/>
    <mergeCell ref="B14:B15"/>
    <mergeCell ref="B17:B18"/>
    <mergeCell ref="B20:B22"/>
    <mergeCell ref="B24:B28"/>
    <mergeCell ref="B32:B33"/>
    <mergeCell ref="B35:B36"/>
    <mergeCell ref="B40:B41"/>
    <mergeCell ref="C8:C12"/>
    <mergeCell ref="C14:C15"/>
    <mergeCell ref="C17:C18"/>
    <mergeCell ref="C20:C22"/>
    <mergeCell ref="C24:C28"/>
    <mergeCell ref="C32:C33"/>
    <mergeCell ref="C35:C36"/>
    <mergeCell ref="C40:C41"/>
    <mergeCell ref="D8:D12"/>
    <mergeCell ref="D14:D15"/>
    <mergeCell ref="D17:D18"/>
    <mergeCell ref="D20:D22"/>
    <mergeCell ref="D24:D28"/>
    <mergeCell ref="D32:D33"/>
    <mergeCell ref="D35:D36"/>
    <mergeCell ref="D40:D41"/>
    <mergeCell ref="E8:E12"/>
    <mergeCell ref="E14:E15"/>
    <mergeCell ref="E17:E18"/>
    <mergeCell ref="E20:E22"/>
    <mergeCell ref="E24:E28"/>
    <mergeCell ref="E32:E33"/>
    <mergeCell ref="E35:E36"/>
    <mergeCell ref="E40:E41"/>
    <mergeCell ref="J4:J5"/>
    <mergeCell ref="J6:J7"/>
    <mergeCell ref="J8:J13"/>
    <mergeCell ref="J14:J16"/>
    <mergeCell ref="J17:J19"/>
    <mergeCell ref="J20:J23"/>
    <mergeCell ref="J24:J29"/>
    <mergeCell ref="J30:J31"/>
    <mergeCell ref="J32:J34"/>
    <mergeCell ref="J35:J37"/>
    <mergeCell ref="J38:J39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2014-04-16T00:52:00Z</dcterms:created>
  <cp:lastPrinted>2025-04-07T18:35:00Z</cp:lastPrinted>
  <dcterms:modified xsi:type="dcterms:W3CDTF">2025-08-06T17:32:44Z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D0C1A5B3F925FD78E7209368880E14E3_43</vt:lpwstr>
  </property>
</Properties>
</file>