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<sst xmlns="http://schemas.openxmlformats.org/spreadsheetml/2006/main" count="49" uniqueCount="49">
  <si>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【借款报销单】</t>
  </si>
  <si>
    <t>团号：HMOA-250401-SGT889 会议时间：4.1-6.30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</si>
  <si>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</si>
  <si>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</si>
  <si>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</si>
  <si>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</si>
  <si>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</si>
  <si>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</si>
  <si>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</si>
  <si>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</si>
  <si>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</si>
  <si>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</si>
  <si>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</si>
  <si>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</si>
  <si>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</si>
  <si>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</si>
  <si>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</si>
  <si>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</si>
  <si>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</si>
  <si>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</si>
  <si>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</si>
  <si>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</si>
  <si>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</si>
  <si>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</si>
  <si>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</si>
  <si>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</si>
  <si>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</si>
  <si>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</si>
  <si>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</si>
  <si>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</si>
  <si>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</si>
  <si>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</si>
  <si>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</si>
  <si>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奖杯制作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</si>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</sst>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workbookViewId="0">
      <selection activeCell="C6" sqref="C6:C10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3.375" customWidth="1"/>
    <col min="6" max="6" width="12.875"/>
    <col min="8" max="8" width="12.87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3" customHeight="1" spans="9:10">
      <c r="I3" s="37" t="s">
        <v>1</v>
      </c>
      <c r="J3" s="37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v>0</v>
      </c>
      <c r="I6" s="38"/>
      <c r="J6" s="39" t="s">
        <v>15</v>
      </c>
    </row>
    <row r="7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>F7+G7</f>
        <v>0</v>
      </c>
      <c r="I7" s="38"/>
      <c r="J7" s="40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>F8+G8</f>
        <v>0</v>
      </c>
      <c r="I8" s="38"/>
      <c r="J8" s="40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>F9+G9</f>
        <v>0</v>
      </c>
      <c r="I9" s="38"/>
      <c r="J9" s="40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>F10+G10</f>
        <v>0</v>
      </c>
      <c r="I10" s="38"/>
      <c r="J10" s="40"/>
    </row>
    <row r="11" s="1" customFormat="1" customHeight="1" spans="1:10">
      <c r="A11" s="15"/>
      <c r="B11" s="16" t="s">
        <v>16</v>
      </c>
      <c r="C11" s="17">
        <f>SUM(C6)</f>
        <v>0</v>
      </c>
      <c r="D11" s="17">
        <f t="shared" ref="D11:H11" si="0">SUM(D6)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41"/>
      <c r="J11" s="42"/>
    </row>
    <row r="12" customHeight="1" spans="1:10">
      <c r="A12" s="18">
        <v>2</v>
      </c>
      <c r="B12" s="19" t="s">
        <v>17</v>
      </c>
      <c r="C12" s="20">
        <v>0</v>
      </c>
      <c r="D12" s="18"/>
      <c r="E12" s="20">
        <f>C12*D12</f>
        <v>0</v>
      </c>
      <c r="F12" s="13">
        <v>0</v>
      </c>
      <c r="G12" s="13">
        <v>0</v>
      </c>
      <c r="H12" s="13">
        <f>F12+G12</f>
        <v>0</v>
      </c>
      <c r="I12" s="38"/>
      <c r="J12" s="39" t="s">
        <v>18</v>
      </c>
    </row>
    <row r="13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1">F13+G13</f>
        <v>0</v>
      </c>
      <c r="I13" s="38"/>
      <c r="J13" s="40"/>
    </row>
    <row r="14" s="1" customFormat="1" customHeight="1" spans="1:10">
      <c r="A14" s="15"/>
      <c r="B14" s="16" t="s">
        <v>19</v>
      </c>
      <c r="C14" s="17">
        <f>SUM(C12)</f>
        <v>0</v>
      </c>
      <c r="D14" s="17">
        <f t="shared" ref="D14:E14" si="2">SUM(D12)</f>
        <v>0</v>
      </c>
      <c r="E14" s="17">
        <f t="shared" si="2"/>
        <v>0</v>
      </c>
      <c r="F14" s="17">
        <f>SUM(F12:F13)</f>
        <v>0</v>
      </c>
      <c r="G14" s="17">
        <f>SUM(G12:G13)</f>
        <v>0</v>
      </c>
      <c r="H14" s="17">
        <f t="shared" ref="G14:H14" si="3">SUM(H12:H13)</f>
        <v>0</v>
      </c>
      <c r="I14" s="41"/>
      <c r="J14" s="42"/>
    </row>
    <row r="15" customHeight="1" spans="1:10">
      <c r="A15" s="18">
        <v>3</v>
      </c>
      <c r="B15" s="19" t="s">
        <v>20</v>
      </c>
      <c r="C15" s="20">
        <v>0</v>
      </c>
      <c r="D15" s="18"/>
      <c r="E15" s="20">
        <f>C15*D15</f>
        <v>0</v>
      </c>
      <c r="F15" s="13">
        <v>0</v>
      </c>
      <c r="G15" s="13">
        <v>0</v>
      </c>
      <c r="H15" s="13">
        <f>F15+G15</f>
        <v>0</v>
      </c>
      <c r="I15" s="38"/>
      <c r="J15" s="43" t="s">
        <v>21</v>
      </c>
    </row>
    <row r="16" customHeight="1" spans="1:10">
      <c r="A16" s="24"/>
      <c r="B16" s="25"/>
      <c r="C16" s="26"/>
      <c r="D16" s="24"/>
      <c r="E16" s="26"/>
      <c r="F16" s="13">
        <v>0</v>
      </c>
      <c r="G16" s="13">
        <v>0</v>
      </c>
      <c r="H16" s="13">
        <f>F16+G16</f>
        <v>0</v>
      </c>
      <c r="I16" s="38"/>
      <c r="J16" s="44"/>
    </row>
    <row r="17" customHeight="1" spans="1:10">
      <c r="A17" s="24"/>
      <c r="B17" s="25"/>
      <c r="C17" s="26"/>
      <c r="D17" s="24"/>
      <c r="E17" s="26"/>
      <c r="F17" s="13">
        <v>0</v>
      </c>
      <c r="G17" s="13">
        <v>0</v>
      </c>
      <c r="H17" s="13">
        <f>F17+G17</f>
        <v>0</v>
      </c>
      <c r="I17" s="38"/>
      <c r="J17" s="44"/>
    </row>
    <row r="18" customHeight="1" spans="1:10">
      <c r="A18" s="24"/>
      <c r="B18" s="25"/>
      <c r="C18" s="26"/>
      <c r="D18" s="24"/>
      <c r="E18" s="26"/>
      <c r="F18" s="13">
        <v>0</v>
      </c>
      <c r="G18" s="13">
        <v>0</v>
      </c>
      <c r="H18" s="13">
        <f>F18+G18</f>
        <v>0</v>
      </c>
      <c r="I18" s="38"/>
      <c r="J18" s="44"/>
    </row>
    <row r="19" s="1" customFormat="1" customHeight="1" spans="1:10">
      <c r="A19" s="27"/>
      <c r="B19" s="22"/>
      <c r="C19" s="28"/>
      <c r="D19" s="27"/>
      <c r="E19" s="28"/>
      <c r="F19" s="13">
        <v>0</v>
      </c>
      <c r="G19" s="13">
        <v>0</v>
      </c>
      <c r="H19" s="13">
        <f>F19+G19</f>
        <v>0</v>
      </c>
      <c r="I19" s="45"/>
      <c r="J19" s="46"/>
    </row>
    <row r="20" s="1" customFormat="1" customHeight="1" spans="1:10">
      <c r="A20" s="15"/>
      <c r="B20" s="16" t="s">
        <v>22</v>
      </c>
      <c r="C20" s="17">
        <f>SUM(C15)</f>
        <v>0</v>
      </c>
      <c r="D20" s="17">
        <f t="shared" ref="D20:H20" si="4">SUM(D15)</f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  <c r="I20" s="41"/>
      <c r="J20" s="47"/>
    </row>
    <row r="21" customHeight="1" spans="1:10">
      <c r="A21" s="18">
        <v>4</v>
      </c>
      <c r="B21" s="19" t="s">
        <v>23</v>
      </c>
      <c r="C21" s="20">
        <v>0</v>
      </c>
      <c r="D21" s="18"/>
      <c r="E21" s="20">
        <f>C21*D21</f>
        <v>0</v>
      </c>
      <c r="F21" s="13">
        <v>0</v>
      </c>
      <c r="G21" s="13">
        <v>0</v>
      </c>
      <c r="H21" s="13">
        <v>0</v>
      </c>
      <c r="I21" s="38"/>
      <c r="J21" s="43" t="s">
        <v>24</v>
      </c>
    </row>
    <row r="22" customHeight="1" spans="1:10">
      <c r="A22" s="24"/>
      <c r="B22" s="25"/>
      <c r="C22" s="26"/>
      <c r="D22" s="24"/>
      <c r="E22" s="26"/>
      <c r="F22" s="13">
        <v>0</v>
      </c>
      <c r="G22" s="13">
        <v>0</v>
      </c>
      <c r="H22" s="13">
        <v>0</v>
      </c>
      <c r="I22" s="38"/>
      <c r="J22" s="44"/>
    </row>
    <row r="23" s="1" customFormat="1" customHeight="1" spans="1:10">
      <c r="A23" s="24"/>
      <c r="B23" s="25"/>
      <c r="C23" s="26"/>
      <c r="D23" s="24"/>
      <c r="E23" s="26"/>
      <c r="F23" s="13">
        <v>0</v>
      </c>
      <c r="G23" s="13">
        <v>0</v>
      </c>
      <c r="H23" s="13">
        <v>0</v>
      </c>
      <c r="I23" s="38"/>
      <c r="J23" s="46"/>
    </row>
    <row r="24" s="1" customFormat="1" customHeight="1" spans="1:10">
      <c r="A24" s="24"/>
      <c r="B24" s="25"/>
      <c r="C24" s="26"/>
      <c r="D24" s="24"/>
      <c r="E24" s="26"/>
      <c r="F24" s="13">
        <v>0</v>
      </c>
      <c r="G24" s="13">
        <v>0</v>
      </c>
      <c r="H24" s="13">
        <v>0</v>
      </c>
      <c r="I24" s="38"/>
      <c r="J24" s="46"/>
    </row>
    <row r="25" s="1" customFormat="1" customHeight="1" spans="1:10">
      <c r="A25" s="29"/>
      <c r="B25" s="25"/>
      <c r="C25" s="30"/>
      <c r="D25" s="29"/>
      <c r="E25" s="30"/>
      <c r="F25" s="13">
        <v>0</v>
      </c>
      <c r="G25" s="13">
        <v>0</v>
      </c>
      <c r="H25" s="13">
        <v>0</v>
      </c>
      <c r="I25" s="48"/>
      <c r="J25" s="46"/>
    </row>
    <row r="26" s="1" customFormat="1" customHeight="1" spans="1:10">
      <c r="A26" s="29"/>
      <c r="B26" s="25"/>
      <c r="C26" s="30"/>
      <c r="D26" s="29"/>
      <c r="E26" s="30"/>
      <c r="F26" s="13">
        <v>0</v>
      </c>
      <c r="G26" s="13">
        <v>0</v>
      </c>
      <c r="H26" s="13">
        <v>0</v>
      </c>
      <c r="I26" s="48"/>
      <c r="J26" s="46"/>
    </row>
    <row r="27" s="1" customFormat="1" customHeight="1" spans="1:10">
      <c r="A27" s="29"/>
      <c r="B27" s="25"/>
      <c r="C27" s="30"/>
      <c r="D27" s="29"/>
      <c r="E27" s="30"/>
      <c r="F27" s="13">
        <v>0</v>
      </c>
      <c r="G27" s="13">
        <v>0</v>
      </c>
      <c r="H27" s="13">
        <v>0</v>
      </c>
      <c r="I27" s="48"/>
      <c r="J27" s="46"/>
    </row>
    <row r="28" s="1" customFormat="1" customHeight="1" spans="1:10">
      <c r="A28" s="15"/>
      <c r="B28" s="16" t="s">
        <v>25</v>
      </c>
      <c r="C28" s="17">
        <f>SUM(C21)</f>
        <v>0</v>
      </c>
      <c r="D28" s="17">
        <v>0</v>
      </c>
      <c r="E28" s="17"/>
      <c r="F28" s="17">
        <f>SUM(F21:F27)</f>
        <v>0</v>
      </c>
      <c r="G28" s="17">
        <f>SUM(G21:G22)</f>
        <v>0</v>
      </c>
      <c r="H28" s="17">
        <f>SUM(H21:H27)</f>
        <v>0</v>
      </c>
      <c r="I28" s="41"/>
      <c r="J28" s="47"/>
    </row>
    <row r="29" customHeight="1" spans="1:10">
      <c r="A29" s="18">
        <v>5</v>
      </c>
      <c r="B29" s="19" t="s">
        <v>26</v>
      </c>
      <c r="C29" s="20">
        <v>0</v>
      </c>
      <c r="D29" s="18"/>
      <c r="E29" s="20">
        <f>C29*D29</f>
        <v>0</v>
      </c>
      <c r="F29" s="13">
        <v>0</v>
      </c>
      <c r="G29" s="13">
        <v>0</v>
      </c>
      <c r="H29" s="13">
        <f>F29+G29</f>
        <v>0</v>
      </c>
      <c r="I29" s="38"/>
      <c r="J29" s="39" t="s">
        <v>27</v>
      </c>
    </row>
    <row r="30" customHeight="1" spans="1:10">
      <c r="A30" s="21"/>
      <c r="B30" s="22"/>
      <c r="C30" s="23"/>
      <c r="D30" s="21"/>
      <c r="E30" s="23"/>
      <c r="F30" s="13">
        <v>0</v>
      </c>
      <c r="G30" s="13">
        <v>0</v>
      </c>
      <c r="H30" s="13">
        <f t="shared" ref="H30" si="5">F30+G30</f>
        <v>0</v>
      </c>
      <c r="I30" s="38"/>
      <c r="J30" s="40"/>
    </row>
    <row r="31" s="1" customFormat="1" customHeight="1" spans="1:10">
      <c r="A31" s="15"/>
      <c r="B31" s="16" t="s">
        <v>28</v>
      </c>
      <c r="C31" s="17">
        <f>SUM(C29)</f>
        <v>0</v>
      </c>
      <c r="D31" s="17">
        <f t="shared" ref="D31:E31" si="6">SUM(D29)</f>
        <v>0</v>
      </c>
      <c r="E31" s="17">
        <f t="shared" si="6"/>
        <v>0</v>
      </c>
      <c r="F31" s="17">
        <f>SUM(F29:F30)</f>
        <v>0</v>
      </c>
      <c r="G31" s="17">
        <f t="shared" ref="G31:H31" si="7">SUM(G29:G30)</f>
        <v>0</v>
      </c>
      <c r="H31" s="17">
        <f t="shared" si="7"/>
        <v>0</v>
      </c>
      <c r="I31" s="41"/>
      <c r="J31" s="42"/>
    </row>
    <row r="32" customHeight="1" spans="1:10">
      <c r="A32" s="11">
        <v>6</v>
      </c>
      <c r="B32" s="12" t="s">
        <v>29</v>
      </c>
      <c r="C32" s="13">
        <v>0</v>
      </c>
      <c r="D32" s="14"/>
      <c r="E32" s="13">
        <f>C32*D32</f>
        <v>0</v>
      </c>
      <c r="F32" s="13">
        <v>0</v>
      </c>
      <c r="G32" s="13">
        <v>0</v>
      </c>
      <c r="H32" s="13">
        <f t="shared" ref="H28:H49" si="8">F32+G32</f>
        <v>0</v>
      </c>
      <c r="I32" s="38"/>
      <c r="J32" s="39" t="s">
        <v>30</v>
      </c>
    </row>
    <row r="33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8"/>
        <v>0</v>
      </c>
      <c r="I33" s="38"/>
      <c r="J33" s="44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8"/>
        <v>0</v>
      </c>
      <c r="I34" s="38"/>
      <c r="J34" s="44"/>
    </row>
    <row r="35" customHeight="1" spans="1:10">
      <c r="A35" s="11"/>
      <c r="B35" s="12"/>
      <c r="C35" s="13"/>
      <c r="D35" s="14"/>
      <c r="E35" s="13"/>
      <c r="F35" s="13">
        <v>0</v>
      </c>
      <c r="G35" s="13">
        <v>0</v>
      </c>
      <c r="H35" s="13">
        <f t="shared" si="8"/>
        <v>0</v>
      </c>
      <c r="I35" s="38"/>
      <c r="J35" s="44"/>
    </row>
    <row r="36" s="1" customFormat="1" customHeight="1" spans="1:10">
      <c r="A36" s="15"/>
      <c r="B36" s="16" t="s">
        <v>31</v>
      </c>
      <c r="C36" s="17">
        <f>SUM(C32)</f>
        <v>0</v>
      </c>
      <c r="D36" s="17">
        <f t="shared" ref="D36:H36" si="9">SUM(D32)</f>
        <v>0</v>
      </c>
      <c r="E36" s="17">
        <f t="shared" si="9"/>
        <v>0</v>
      </c>
      <c r="F36" s="17">
        <f t="shared" si="9"/>
        <v>0</v>
      </c>
      <c r="G36" s="17">
        <f t="shared" si="9"/>
        <v>0</v>
      </c>
      <c r="H36" s="17">
        <f t="shared" si="9"/>
        <v>0</v>
      </c>
      <c r="I36" s="41"/>
      <c r="J36" s="47"/>
    </row>
    <row r="37" customHeight="1" spans="1:10">
      <c r="A37" s="11">
        <v>7</v>
      </c>
      <c r="B37" s="12" t="s">
        <v>32</v>
      </c>
      <c r="C37" s="13">
        <v>20000</v>
      </c>
      <c r="D37" s="14"/>
      <c r="E37" s="13">
        <v>20000</v>
      </c>
      <c r="F37" s="13">
        <v>0</v>
      </c>
      <c r="G37" s="13">
        <v>0</v>
      </c>
      <c r="H37" s="13">
        <f t="shared" si="8"/>
        <v>0</v>
      </c>
      <c r="I37" s="38" t="s">
        <v>33</v>
      </c>
      <c r="J37" s="49"/>
    </row>
    <row r="38" customHeight="1" spans="1:10">
      <c r="A38" s="11"/>
      <c r="B38" s="12"/>
      <c r="C38" s="13"/>
      <c r="D38" s="14"/>
      <c r="E38" s="13"/>
      <c r="F38" s="13">
        <v>0</v>
      </c>
      <c r="G38" s="13">
        <v>0</v>
      </c>
      <c r="H38" s="13">
        <f t="shared" si="8"/>
        <v>0</v>
      </c>
      <c r="I38" s="38"/>
      <c r="J38" s="50"/>
    </row>
    <row r="39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f t="shared" si="8"/>
        <v>0</v>
      </c>
      <c r="I39" s="38"/>
      <c r="J39" s="50"/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8"/>
        <v>0</v>
      </c>
      <c r="I40" s="38"/>
      <c r="J40" s="50"/>
    </row>
    <row r="41" s="1" customFormat="1" customHeight="1" spans="1:10">
      <c r="A41" s="15"/>
      <c r="B41" s="16" t="s">
        <v>34</v>
      </c>
      <c r="C41" s="17">
        <f>SUM(C37)</f>
        <v>20000</v>
      </c>
      <c r="D41" s="17">
        <f t="shared" ref="D41:H41" si="10">SUM(D37)</f>
        <v>0</v>
      </c>
      <c r="E41" s="17">
        <f t="shared" si="10"/>
        <v>20000</v>
      </c>
      <c r="F41" s="17">
        <f t="shared" si="10"/>
        <v>0</v>
      </c>
      <c r="G41" s="17">
        <f t="shared" si="10"/>
        <v>0</v>
      </c>
      <c r="H41" s="17">
        <f t="shared" si="10"/>
        <v>0</v>
      </c>
      <c r="I41" s="41"/>
      <c r="J41" s="51"/>
    </row>
    <row r="42" customHeight="1" spans="1:10">
      <c r="A42" s="11">
        <v>8</v>
      </c>
      <c r="B42" s="12" t="s">
        <v>35</v>
      </c>
      <c r="C42" s="13">
        <v>0</v>
      </c>
      <c r="D42" s="14"/>
      <c r="E42" s="13">
        <f>C42*D42</f>
        <v>0</v>
      </c>
      <c r="F42" s="13">
        <v>0</v>
      </c>
      <c r="G42" s="13">
        <v>0</v>
      </c>
      <c r="H42" s="13">
        <f t="shared" si="8"/>
        <v>0</v>
      </c>
      <c r="I42" s="38"/>
      <c r="J42" s="43" t="s">
        <v>36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8"/>
        <v>0</v>
      </c>
      <c r="I43" s="38"/>
      <c r="J43" s="44"/>
    </row>
    <row r="44" s="1" customFormat="1" customHeight="1" spans="1:10">
      <c r="A44" s="15"/>
      <c r="B44" s="16" t="s">
        <v>37</v>
      </c>
      <c r="C44" s="17">
        <f>SUM(C42)</f>
        <v>0</v>
      </c>
      <c r="D44" s="17">
        <f t="shared" ref="D44:H44" si="11">SUM(D42)</f>
        <v>0</v>
      </c>
      <c r="E44" s="17">
        <f t="shared" si="11"/>
        <v>0</v>
      </c>
      <c r="F44" s="17">
        <f t="shared" si="11"/>
        <v>0</v>
      </c>
      <c r="G44" s="17">
        <f t="shared" si="11"/>
        <v>0</v>
      </c>
      <c r="H44" s="17">
        <f t="shared" si="11"/>
        <v>0</v>
      </c>
      <c r="I44" s="41"/>
      <c r="J44" s="47"/>
    </row>
    <row r="45" customHeight="1" spans="1:10">
      <c r="A45" s="11">
        <v>9</v>
      </c>
      <c r="B45" s="12" t="s">
        <v>38</v>
      </c>
      <c r="C45" s="13">
        <v>0</v>
      </c>
      <c r="D45" s="14"/>
      <c r="E45" s="13">
        <f>C45*D45</f>
        <v>0</v>
      </c>
      <c r="F45" s="13">
        <v>0</v>
      </c>
      <c r="G45" s="13">
        <v>0</v>
      </c>
      <c r="H45" s="13">
        <f t="shared" si="8"/>
        <v>0</v>
      </c>
      <c r="I45" s="38"/>
      <c r="J45" s="39" t="s">
        <v>39</v>
      </c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8"/>
        <v>0</v>
      </c>
      <c r="I46" s="38"/>
      <c r="J46" s="40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8"/>
        <v>0</v>
      </c>
      <c r="I47" s="38"/>
      <c r="J47" s="40"/>
    </row>
    <row r="48" s="1" customFormat="1" customHeight="1" spans="1:10">
      <c r="A48" s="15"/>
      <c r="B48" s="16" t="s">
        <v>40</v>
      </c>
      <c r="C48" s="17">
        <f>SUM(C45)</f>
        <v>0</v>
      </c>
      <c r="D48" s="17">
        <f t="shared" ref="D48:H48" si="12">SUM(D45)</f>
        <v>0</v>
      </c>
      <c r="E48" s="17">
        <f t="shared" si="12"/>
        <v>0</v>
      </c>
      <c r="F48" s="17">
        <f t="shared" si="12"/>
        <v>0</v>
      </c>
      <c r="G48" s="17">
        <f t="shared" si="12"/>
        <v>0</v>
      </c>
      <c r="H48" s="17">
        <f t="shared" si="12"/>
        <v>0</v>
      </c>
      <c r="I48" s="41"/>
      <c r="J48" s="42"/>
    </row>
    <row r="49" customHeight="1" spans="1:10">
      <c r="A49" s="18">
        <v>10</v>
      </c>
      <c r="B49" s="12" t="s">
        <v>41</v>
      </c>
      <c r="C49" s="13">
        <v>0</v>
      </c>
      <c r="D49" s="14"/>
      <c r="E49" s="13">
        <f>C49*D49</f>
        <v>0</v>
      </c>
      <c r="F49" s="13">
        <v>0</v>
      </c>
      <c r="G49" s="13">
        <v>0</v>
      </c>
      <c r="H49" s="13">
        <f t="shared" si="8"/>
        <v>0</v>
      </c>
      <c r="I49" s="38"/>
      <c r="J49" s="49"/>
    </row>
    <row r="50" customHeight="1" spans="1:10">
      <c r="A50" s="24"/>
      <c r="B50" s="12"/>
      <c r="C50" s="13"/>
      <c r="D50" s="14"/>
      <c r="E50" s="13"/>
      <c r="F50" s="13">
        <v>0</v>
      </c>
      <c r="G50" s="13">
        <v>0</v>
      </c>
      <c r="H50" s="13">
        <f t="shared" ref="H50:H55" si="13">F50+G50</f>
        <v>0</v>
      </c>
      <c r="I50" s="38"/>
      <c r="J50" s="50"/>
    </row>
    <row r="51" customHeight="1" spans="1:10">
      <c r="A51" s="24"/>
      <c r="B51" s="12"/>
      <c r="C51" s="13"/>
      <c r="D51" s="14"/>
      <c r="E51" s="13"/>
      <c r="F51" s="13">
        <v>0</v>
      </c>
      <c r="G51" s="13">
        <v>0</v>
      </c>
      <c r="H51" s="13">
        <f t="shared" si="13"/>
        <v>0</v>
      </c>
      <c r="I51" s="38"/>
      <c r="J51" s="50"/>
    </row>
    <row r="52" customHeight="1" spans="1:10">
      <c r="A52" s="24"/>
      <c r="B52" s="12"/>
      <c r="C52" s="13"/>
      <c r="D52" s="14"/>
      <c r="E52" s="13"/>
      <c r="F52" s="13">
        <v>0</v>
      </c>
      <c r="G52" s="13">
        <v>0</v>
      </c>
      <c r="H52" s="13">
        <f t="shared" si="13"/>
        <v>0</v>
      </c>
      <c r="I52" s="38"/>
      <c r="J52" s="50"/>
    </row>
    <row r="53" customHeight="1" spans="1:10">
      <c r="A53" s="24"/>
      <c r="B53" s="12"/>
      <c r="C53" s="13"/>
      <c r="D53" s="14"/>
      <c r="E53" s="13"/>
      <c r="F53" s="13">
        <v>0</v>
      </c>
      <c r="G53" s="13">
        <v>0</v>
      </c>
      <c r="H53" s="13">
        <f t="shared" si="13"/>
        <v>0</v>
      </c>
      <c r="I53" s="38"/>
      <c r="J53" s="50"/>
    </row>
    <row r="54" customHeight="1" spans="1:10">
      <c r="A54" s="24"/>
      <c r="B54" s="12"/>
      <c r="C54" s="13"/>
      <c r="D54" s="14"/>
      <c r="E54" s="13"/>
      <c r="F54" s="13">
        <v>0</v>
      </c>
      <c r="G54" s="13">
        <v>0</v>
      </c>
      <c r="H54" s="13">
        <f t="shared" si="13"/>
        <v>0</v>
      </c>
      <c r="I54" s="38"/>
      <c r="J54" s="50"/>
    </row>
    <row r="55" customHeight="1" spans="1:10">
      <c r="A55" s="21"/>
      <c r="B55" s="12"/>
      <c r="C55" s="13"/>
      <c r="D55" s="14"/>
      <c r="E55" s="13"/>
      <c r="F55" s="13">
        <v>0</v>
      </c>
      <c r="G55" s="13">
        <v>0</v>
      </c>
      <c r="H55" s="13">
        <f t="shared" si="13"/>
        <v>0</v>
      </c>
      <c r="I55" s="38"/>
      <c r="J55" s="50"/>
    </row>
    <row r="56" s="1" customFormat="1" customHeight="1" spans="1:10">
      <c r="A56" s="15"/>
      <c r="B56" s="16" t="s">
        <v>42</v>
      </c>
      <c r="C56" s="17">
        <f>SUM(C49)</f>
        <v>0</v>
      </c>
      <c r="D56" s="17">
        <f t="shared" ref="D56:H56" si="14">SUM(D49)</f>
        <v>0</v>
      </c>
      <c r="E56" s="17">
        <f t="shared" si="14"/>
        <v>0</v>
      </c>
      <c r="F56" s="17">
        <f t="shared" si="14"/>
        <v>0</v>
      </c>
      <c r="G56" s="17">
        <f t="shared" si="14"/>
        <v>0</v>
      </c>
      <c r="H56" s="17">
        <f t="shared" si="14"/>
        <v>0</v>
      </c>
      <c r="I56" s="41"/>
      <c r="J56" s="51"/>
    </row>
    <row r="57" customHeight="1" spans="1:10">
      <c r="A57" s="15"/>
      <c r="B57" s="16" t="s">
        <v>43</v>
      </c>
      <c r="C57" s="17">
        <f>SUM(C56,C48,C44,C41,C36,C31,C28,C20,C14,C11)</f>
        <v>20000</v>
      </c>
      <c r="D57" s="17">
        <f t="shared" ref="D57:H57" si="15">SUM(D56,D48,D44,D41,D36,D31,D28,D20,D14,D11)</f>
        <v>0</v>
      </c>
      <c r="E57" s="17">
        <f>SUM(E56,E48,E44,E41,E36,E31,E28,E20,E14,E11)</f>
        <v>20000</v>
      </c>
      <c r="F57" s="17">
        <f t="shared" si="15"/>
        <v>0</v>
      </c>
      <c r="G57" s="17">
        <f t="shared" si="15"/>
        <v>0</v>
      </c>
      <c r="H57" s="17">
        <f t="shared" si="15"/>
        <v>0</v>
      </c>
      <c r="I57" s="41"/>
      <c r="J57" s="52"/>
    </row>
    <row r="61" customHeight="1" spans="1:9">
      <c r="A61" s="31" t="s">
        <v>44</v>
      </c>
      <c r="B61" s="32"/>
      <c r="C61" s="33" t="s">
        <v>45</v>
      </c>
      <c r="D61" s="33"/>
      <c r="E61" s="33" t="s">
        <v>46</v>
      </c>
      <c r="F61" s="33"/>
      <c r="G61" s="33" t="s">
        <v>47</v>
      </c>
      <c r="H61" s="33"/>
      <c r="I61" s="53" t="s">
        <v>48</v>
      </c>
    </row>
    <row r="62" customHeight="1" spans="1:9">
      <c r="A62" s="34">
        <f>E57</f>
        <v>20000</v>
      </c>
      <c r="B62" s="35"/>
      <c r="C62" s="35">
        <f>H57</f>
        <v>0</v>
      </c>
      <c r="D62" s="35"/>
      <c r="E62" s="35">
        <f>F57</f>
        <v>0</v>
      </c>
      <c r="F62" s="35"/>
      <c r="G62" s="35">
        <f>G57</f>
        <v>0</v>
      </c>
      <c r="H62" s="35"/>
      <c r="I62" s="54">
        <f>A62-C62</f>
        <v>20000</v>
      </c>
    </row>
  </sheetData>
  <mergeCells count="75">
    <mergeCell ref="C2:H2"/>
    <mergeCell ref="I3:J3"/>
    <mergeCell ref="C4:E4"/>
    <mergeCell ref="F4:I4"/>
    <mergeCell ref="A61:B61"/>
    <mergeCell ref="C61:D61"/>
    <mergeCell ref="E61:F61"/>
    <mergeCell ref="G61:H61"/>
    <mergeCell ref="A62:B62"/>
    <mergeCell ref="C62:D62"/>
    <mergeCell ref="E62:F62"/>
    <mergeCell ref="G62:H62"/>
    <mergeCell ref="A4:A5"/>
    <mergeCell ref="A6:A10"/>
    <mergeCell ref="A12:A13"/>
    <mergeCell ref="A15:A19"/>
    <mergeCell ref="A21:A27"/>
    <mergeCell ref="A29:A30"/>
    <mergeCell ref="A32:A35"/>
    <mergeCell ref="A37:A40"/>
    <mergeCell ref="A42:A43"/>
    <mergeCell ref="A45:A47"/>
    <mergeCell ref="A49:A55"/>
    <mergeCell ref="B4:B5"/>
    <mergeCell ref="B6:B10"/>
    <mergeCell ref="B12:B13"/>
    <mergeCell ref="B15:B19"/>
    <mergeCell ref="B21:B27"/>
    <mergeCell ref="B29:B30"/>
    <mergeCell ref="B32:B35"/>
    <mergeCell ref="B37:B40"/>
    <mergeCell ref="B42:B43"/>
    <mergeCell ref="B45:B47"/>
    <mergeCell ref="B49:B55"/>
    <mergeCell ref="C6:C10"/>
    <mergeCell ref="C12:C13"/>
    <mergeCell ref="C15:C19"/>
    <mergeCell ref="C21:C27"/>
    <mergeCell ref="C29:C30"/>
    <mergeCell ref="C32:C35"/>
    <mergeCell ref="C37:C40"/>
    <mergeCell ref="C42:C43"/>
    <mergeCell ref="C45:C47"/>
    <mergeCell ref="C49:C55"/>
    <mergeCell ref="D6:D10"/>
    <mergeCell ref="D12:D13"/>
    <mergeCell ref="D15:D19"/>
    <mergeCell ref="D21:D27"/>
    <mergeCell ref="D29:D30"/>
    <mergeCell ref="D32:D35"/>
    <mergeCell ref="D37:D40"/>
    <mergeCell ref="D42:D43"/>
    <mergeCell ref="D45:D47"/>
    <mergeCell ref="D49:D55"/>
    <mergeCell ref="E6:E10"/>
    <mergeCell ref="E12:E13"/>
    <mergeCell ref="E15:E19"/>
    <mergeCell ref="E21:E27"/>
    <mergeCell ref="E29:E30"/>
    <mergeCell ref="E32:E35"/>
    <mergeCell ref="E37:E40"/>
    <mergeCell ref="E42:E43"/>
    <mergeCell ref="E45:E47"/>
    <mergeCell ref="E49:E55"/>
    <mergeCell ref="J4:J5"/>
    <mergeCell ref="J6:J11"/>
    <mergeCell ref="J12:J14"/>
    <mergeCell ref="J15:J20"/>
    <mergeCell ref="J21:J28"/>
    <mergeCell ref="J29:J31"/>
    <mergeCell ref="J32:J36"/>
    <mergeCell ref="J37:J41"/>
    <mergeCell ref="J42:J44"/>
    <mergeCell ref="J45:J48"/>
    <mergeCell ref="J49:J5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2025-04-18T03:03:01Z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5F8200AB3191496AA6C65C21C647DE5F_13</vt:lpwstr>
  </property>
  <property fmtid="{D5CDD505-2E9C-101B-9397-08002B2CF9AE}" pid="3" name="KSOProductBuildVer">
    <vt:lpwstr>2052-12.1.0.20784</vt:lpwstr>
  </property>
</Properties>
</file>