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<sst xmlns="http://schemas.openxmlformats.org/spreadsheetml/2006/main" count="111" uniqueCount="89">
  <si>
    <t>【借款报销单】</t>
  </si>
  <si>
    <t xml:space="preserve">团号：HMJB-230701-XSY480B </t>
  </si>
  <si>
    <t>会议日期：2023-06-30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</si>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</sst>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3" sqref="I3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400</v>
      </c>
      <c r="G28" s="65">
        <v>0</v>
      </c>
      <c r="H28" s="65">
        <f t="shared" si="0"/>
        <v>400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400</v>
      </c>
      <c r="G32" s="69">
        <f t="shared" ref="G32:H32" si="12">SUM(G28:G31)</f>
        <v>0</v>
      </c>
      <c r="H32" s="69">
        <f t="shared" si="12"/>
        <v>400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400</v>
      </c>
      <c r="G53" s="69">
        <f t="shared" si="22"/>
        <v>0</v>
      </c>
      <c r="H53" s="69">
        <f t="shared" si="22"/>
        <v>400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400</v>
      </c>
      <c r="D58" s="81"/>
      <c r="E58" s="81">
        <f>F53</f>
        <v>400</v>
      </c>
      <c r="F58" s="81"/>
      <c r="G58" s="81">
        <f>G53</f>
        <v>0</v>
      </c>
      <c r="H58" s="81"/>
      <c r="I58" s="101">
        <f>A58-C58</f>
        <v>-400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2023-07-04T10:53:58Z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