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<sst xmlns="http://schemas.openxmlformats.org/spreadsheetml/2006/main" count="53" uniqueCount="53">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</sst>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31604.76</v>
      </c>
      <c r="G17" s="15">
        <v>0</v>
      </c>
      <c r="H17" s="15">
        <f>F17</f>
        <v>31604.76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31604.76</v>
      </c>
      <c r="G23" s="19">
        <f>SUM(G17:G22)</f>
        <v>0</v>
      </c>
      <c r="H23" s="19">
        <f>SUM(H17:H22)</f>
        <v>31604.76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1">C24*D24</f>
        <v>0</v>
      </c>
      <c r="F24" s="15">
        <v>0</v>
      </c>
      <c r="G24" s="15">
        <v>0</v>
      </c>
      <c r="H24" s="15">
        <f>SUM(F24:G24)</f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1"/>
        <v>0</v>
      </c>
      <c r="F31" s="15">
        <v>0</v>
      </c>
      <c r="G31" s="15">
        <v>0</v>
      </c>
      <c r="H31" s="15">
        <f t="shared" si="2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4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1"/>
        <v>0</v>
      </c>
      <c r="F46" s="15">
        <v>0</v>
      </c>
      <c r="G46" s="15">
        <v>0</v>
      </c>
      <c r="H46" s="15">
        <f t="shared" si="2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1"/>
        <v>0</v>
      </c>
      <c r="F49" s="15">
        <v>0</v>
      </c>
      <c r="G49" s="15">
        <v>0</v>
      </c>
      <c r="H49" s="15">
        <f t="shared" si="2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1"/>
        <v>0</v>
      </c>
      <c r="F53" s="15">
        <v>0</v>
      </c>
      <c r="G53" s="15">
        <v>0</v>
      </c>
      <c r="H53" s="15">
        <f t="shared" si="2"/>
        <v>0</v>
      </c>
      <c r="I53" s="43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4:H59" si="13">F54+G54</f>
        <v>0</v>
      </c>
      <c r="I54" s="44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45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4">SUM(D53)</f>
        <v>0</v>
      </c>
      <c r="E60" s="19">
        <f t="shared" si="14"/>
        <v>0</v>
      </c>
      <c r="F60" s="19">
        <f>SUM(F53:F59)</f>
        <v>0</v>
      </c>
      <c r="G60" s="19">
        <f t="shared" ref="G60:H60" si="15">SUM(G53:G59)</f>
        <v>0</v>
      </c>
      <c r="H60" s="19">
        <f t="shared" si="15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6">SUM(C60,C52,C48,C45,C40,C35,C30,C23,C16,C13)</f>
        <v>0</v>
      </c>
      <c r="D61" s="19">
        <f t="shared" si="16"/>
        <v>0</v>
      </c>
      <c r="E61" s="19">
        <f t="shared" si="16"/>
        <v>0</v>
      </c>
      <c r="F61" s="19">
        <f t="shared" si="16"/>
        <v>31604.76</v>
      </c>
      <c r="G61" s="19">
        <f t="shared" si="16"/>
        <v>0</v>
      </c>
      <c r="H61" s="19">
        <f t="shared" si="16"/>
        <v>31604.76</v>
      </c>
      <c r="I61" s="34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31604.76</v>
      </c>
      <c r="D66" s="51"/>
      <c r="E66" s="51">
        <f>F61</f>
        <v>31604.76</v>
      </c>
      <c r="F66" s="51"/>
      <c r="G66" s="51">
        <f>G61</f>
        <v>0</v>
      </c>
      <c r="H66" s="51"/>
      <c r="I66" s="55">
        <f>A66-C66</f>
        <v>-31604.76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2022-10-12T07:29:06Z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