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<sst xmlns="http://schemas.openxmlformats.org/spreadsheetml/2006/main" count="54" uniqueCount="54">
  <si>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</si>
  <si>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团号：HMZA-220712-YCH691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</si>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</sst>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#,##0.00_);[Red]\(#,##0.00\)"/>
    <numFmt numFmtId="44" formatCode="_ &quot;￥&quot;* #,##0.00_ ;_ &quot;￥&quot;* \-#,##0.00_ ;_ &quot;￥&quot;* &quot;-&quot;??_ ;_ @_ 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34" borderId="13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9" borderId="15" applyNumberFormat="0" applyAlignment="0" applyProtection="0">
      <alignment vertical="center"/>
    </xf>
    <xf numFmtId="0" fontId="14" fillId="18" borderId="11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7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H1" sqref="H1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38"/>
      <c r="J14" s="43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1"/>
      <c r="J16" s="45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38"/>
      <c r="J17" s="43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27</v>
      </c>
      <c r="C20" s="20"/>
      <c r="D20" s="18">
        <v>1</v>
      </c>
      <c r="E20" s="20">
        <f t="shared" ref="E20:E25" si="5">C20*D20</f>
        <v>0</v>
      </c>
      <c r="F20" s="13"/>
      <c r="G20" s="13"/>
      <c r="H20" s="13"/>
      <c r="I20" s="46"/>
      <c r="J20" s="39" t="s">
        <v>28</v>
      </c>
    </row>
    <row r="21" s="1" customFormat="1" ht="25" customHeight="1" spans="1:10">
      <c r="A21" s="24"/>
      <c r="B21" s="25"/>
      <c r="C21" s="26"/>
      <c r="D21" s="24"/>
      <c r="E21" s="26"/>
      <c r="F21" s="13"/>
      <c r="G21" s="13"/>
      <c r="H21" s="13"/>
      <c r="I21" s="46"/>
      <c r="J21" s="40"/>
    </row>
    <row r="22" s="2" customFormat="1" customHeight="1" spans="1:10">
      <c r="A22" s="15"/>
      <c r="B22" s="16" t="s">
        <v>29</v>
      </c>
      <c r="C22" s="17">
        <f>SUM(C20)</f>
        <v>0</v>
      </c>
      <c r="D22" s="17">
        <f>SUM(D20)</f>
        <v>1</v>
      </c>
      <c r="E22" s="17">
        <f>SUM(E20)</f>
        <v>0</v>
      </c>
      <c r="F22" s="17">
        <f>SUM(F20:F21)</f>
        <v>0</v>
      </c>
      <c r="G22" s="17">
        <f>SUM(G20:G20)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30</v>
      </c>
      <c r="C23" s="13">
        <v>0</v>
      </c>
      <c r="D23" s="14"/>
      <c r="E23" s="13">
        <f t="shared" si="5"/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31</v>
      </c>
    </row>
    <row r="24" s="2" customFormat="1" customHeight="1" spans="1:10">
      <c r="A24" s="15"/>
      <c r="B24" s="16" t="s">
        <v>32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33</v>
      </c>
      <c r="C25" s="13">
        <v>0</v>
      </c>
      <c r="D25" s="14"/>
      <c r="E25" s="13">
        <f t="shared" si="5"/>
        <v>0</v>
      </c>
      <c r="F25" s="13">
        <v>0</v>
      </c>
      <c r="G25" s="13">
        <v>0</v>
      </c>
      <c r="H25" s="13">
        <f t="shared" si="6"/>
        <v>0</v>
      </c>
      <c r="I25" s="38"/>
      <c r="J25" s="47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8"/>
    </row>
    <row r="27" s="2" customFormat="1" customHeight="1" spans="1:10">
      <c r="A27" s="15"/>
      <c r="B27" s="16" t="s">
        <v>34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9"/>
    </row>
    <row r="28" s="1" customFormat="1" customHeight="1" spans="1:10">
      <c r="A28" s="11">
        <v>8</v>
      </c>
      <c r="B28" s="12" t="s">
        <v>35</v>
      </c>
      <c r="C28" s="13">
        <v>0</v>
      </c>
      <c r="D28" s="14"/>
      <c r="E28" s="13">
        <f t="shared" ref="E28:E33" si="9">C28*D28</f>
        <v>0</v>
      </c>
      <c r="F28" s="13">
        <v>0</v>
      </c>
      <c r="G28" s="13">
        <v>0</v>
      </c>
      <c r="H28" s="13">
        <f t="shared" ref="H28:H31" si="10">F28+G28</f>
        <v>0</v>
      </c>
      <c r="I28" s="38"/>
      <c r="J28" s="43" t="s">
        <v>36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10"/>
        <v>0</v>
      </c>
      <c r="I29" s="38"/>
      <c r="J29" s="44"/>
    </row>
    <row r="30" s="2" customFormat="1" customHeight="1" spans="1:10">
      <c r="A30" s="15"/>
      <c r="B30" s="16" t="s">
        <v>37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1">SUM(F28:F29)</f>
        <v>0</v>
      </c>
      <c r="G30" s="17">
        <f t="shared" si="11"/>
        <v>0</v>
      </c>
      <c r="H30" s="17">
        <f t="shared" si="11"/>
        <v>0</v>
      </c>
      <c r="I30" s="41"/>
      <c r="J30" s="45"/>
    </row>
    <row r="31" s="1" customFormat="1" customHeight="1" spans="1:10">
      <c r="A31" s="11">
        <v>9</v>
      </c>
      <c r="B31" s="12" t="s">
        <v>38</v>
      </c>
      <c r="C31" s="13">
        <v>0</v>
      </c>
      <c r="D31" s="14"/>
      <c r="E31" s="13">
        <f t="shared" si="9"/>
        <v>0</v>
      </c>
      <c r="F31" s="13">
        <v>0</v>
      </c>
      <c r="G31" s="13">
        <v>0</v>
      </c>
      <c r="H31" s="13">
        <f t="shared" si="10"/>
        <v>0</v>
      </c>
      <c r="I31" s="38"/>
      <c r="J31" s="39" t="s">
        <v>39</v>
      </c>
    </row>
    <row r="32" s="2" customFormat="1" customHeight="1" spans="1:10">
      <c r="A32" s="15"/>
      <c r="B32" s="16" t="s">
        <v>40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2">SUM(F31:F31)</f>
        <v>0</v>
      </c>
      <c r="G32" s="17">
        <f t="shared" si="12"/>
        <v>0</v>
      </c>
      <c r="H32" s="17">
        <f t="shared" si="12"/>
        <v>0</v>
      </c>
      <c r="I32" s="41"/>
      <c r="J32" s="42"/>
    </row>
    <row r="33" s="1" customFormat="1" customHeight="1" spans="1:10">
      <c r="A33" s="18">
        <v>10</v>
      </c>
      <c r="B33" s="19" t="s">
        <v>41</v>
      </c>
      <c r="C33" s="20">
        <v>0</v>
      </c>
      <c r="D33" s="18"/>
      <c r="E33" s="20">
        <f t="shared" si="9"/>
        <v>0</v>
      </c>
      <c r="F33" s="13">
        <v>8563</v>
      </c>
      <c r="G33" s="13"/>
      <c r="H33" s="13">
        <f>F33</f>
        <v>8563</v>
      </c>
      <c r="I33" s="38" t="s">
        <v>42</v>
      </c>
      <c r="J33" s="47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8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8"/>
    </row>
    <row r="36" s="1" customFormat="1" customHeight="1" spans="1:10">
      <c r="A36" s="24"/>
      <c r="B36" s="25"/>
      <c r="C36" s="26"/>
      <c r="D36" s="24"/>
      <c r="E36" s="26"/>
      <c r="F36" s="13"/>
      <c r="G36" s="13"/>
      <c r="H36" s="13"/>
      <c r="I36" s="38"/>
      <c r="J36" s="48"/>
    </row>
    <row r="37" s="2" customFormat="1" customHeight="1" spans="1:10">
      <c r="A37" s="15"/>
      <c r="B37" s="16" t="s">
        <v>43</v>
      </c>
      <c r="C37" s="17">
        <f>SUM(C33)</f>
        <v>0</v>
      </c>
      <c r="D37" s="17">
        <f>SUM(D33)</f>
        <v>0</v>
      </c>
      <c r="E37" s="17">
        <f>SUM(E33)</f>
        <v>0</v>
      </c>
      <c r="F37" s="17">
        <f>SUM(F33:F36)</f>
        <v>8563</v>
      </c>
      <c r="G37" s="17">
        <f>SUM(G33:G35)</f>
        <v>0</v>
      </c>
      <c r="H37" s="17">
        <f>SUM(H33:H36)</f>
        <v>8563</v>
      </c>
      <c r="I37" s="41"/>
      <c r="J37" s="49"/>
    </row>
    <row r="38" s="1" customFormat="1" customHeight="1" spans="1:10">
      <c r="A38" s="15"/>
      <c r="B38" s="16" t="s">
        <v>44</v>
      </c>
      <c r="C38" s="17">
        <f t="shared" ref="C38:H38" si="13">SUM(C37,C32,C30,C27,C24,C22,C19,C16,C13,C10)</f>
        <v>0</v>
      </c>
      <c r="D38" s="17">
        <f t="shared" si="13"/>
        <v>1</v>
      </c>
      <c r="E38" s="17">
        <f t="shared" si="13"/>
        <v>0</v>
      </c>
      <c r="F38" s="17">
        <f t="shared" si="13"/>
        <v>8563</v>
      </c>
      <c r="G38" s="17">
        <f t="shared" si="13"/>
        <v>0</v>
      </c>
      <c r="H38" s="17">
        <f t="shared" si="13"/>
        <v>8563</v>
      </c>
      <c r="I38" s="41"/>
      <c r="J38" s="50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27" t="s">
        <v>45</v>
      </c>
      <c r="B42" s="28"/>
      <c r="C42" s="29" t="s">
        <v>46</v>
      </c>
      <c r="D42" s="29"/>
      <c r="E42" s="29" t="s">
        <v>47</v>
      </c>
      <c r="F42" s="29"/>
      <c r="G42" s="29" t="s">
        <v>48</v>
      </c>
      <c r="H42" s="29"/>
      <c r="I42" s="51" t="s">
        <v>49</v>
      </c>
    </row>
    <row r="43" s="1" customFormat="1" customHeight="1" spans="1:9">
      <c r="A43" s="30">
        <f>E38</f>
        <v>0</v>
      </c>
      <c r="B43" s="31"/>
      <c r="C43" s="31">
        <f>H38</f>
        <v>8563</v>
      </c>
      <c r="D43" s="31"/>
      <c r="E43" s="31">
        <f>F38</f>
        <v>8563</v>
      </c>
      <c r="F43" s="31"/>
      <c r="G43" s="31">
        <f>G38</f>
        <v>0</v>
      </c>
      <c r="H43" s="31"/>
      <c r="I43" s="52">
        <f>A43-E43</f>
        <v>-8563</v>
      </c>
    </row>
    <row r="44" s="1" customFormat="1" customHeight="1" spans="1:3">
      <c r="A44" s="3"/>
      <c r="C44" s="4"/>
    </row>
    <row r="45" s="1" customFormat="1" customHeight="1" spans="1:9">
      <c r="A45" s="32" t="s">
        <v>50</v>
      </c>
      <c r="B45" s="2"/>
      <c r="C45" s="33" t="s">
        <v>51</v>
      </c>
      <c r="D45" s="32"/>
      <c r="E45" s="32" t="s">
        <v>52</v>
      </c>
      <c r="F45" s="32"/>
      <c r="G45" s="32" t="s">
        <v>53</v>
      </c>
      <c r="H45" s="32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2023-08-18T22:44:00Z</dcterms:created>
  <dcterms:modified xsi:type="dcterms:W3CDTF">2023-08-18T14:47:33Z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B8D0930C3676F7374713DF6471B6B37C</vt:lpwstr>
  </property>
  <property fmtid="{D5CDD505-2E9C-101B-9397-08002B2CF9AE}" pid="3" name="KSOProductBuildVer">
    <vt:lpwstr>2052-5.1.1.7676</vt:lpwstr>
  </property>
</Properties>
</file>