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9.3散" sheetId="1" r:id="rId1"/>
  </sheets>
  <definedNames>
    <definedName name="_xlnm._FilterDatabase" localSheetId="0" hidden="1">'9.3散'!$A$8:$K$61</definedName>
  </definedNames>
  <calcPr calcId="144525"/>
</workbook>
</file>

<file path=xl/sharedStrings.xml><?xml version="1.0" encoding="utf-8"?>
<sst xmlns="http://schemas.openxmlformats.org/spreadsheetml/2006/main" count="157" uniqueCount="130">
  <si>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</si>
  <si>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</si>
  <si>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</si>
  <si>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</si>
  <si>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</si>
  <si>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</si>
  <si>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</si>
  <si>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</si>
  <si>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</si>
  <si>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</si>
  <si>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</si>
  <si>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</si>
  <si>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张祖一</t>
  </si>
  <si>
    <t>HQZ61L</t>
  </si>
  <si>
    <t xml:space="preserve">CA4107  K MO25SEP  CTUPEK DK1   1000 1235 </t>
  </si>
  <si>
    <t>999-2632575647</t>
  </si>
  <si>
    <t xml:space="preserve">KRCPBZ  </t>
  </si>
  <si>
    <t>CA4108 Y   TH28SEP  PEKCTU HK1   1430 1730</t>
  </si>
  <si>
    <t>999-2632575648</t>
  </si>
  <si>
    <t>梁书庆</t>
  </si>
  <si>
    <t>HQZ6L7</t>
  </si>
  <si>
    <t>CZ8972  L MO25SEP  KOWPKX DK1   1210 1440</t>
  </si>
  <si>
    <t>784-2632575649</t>
  </si>
  <si>
    <t xml:space="preserve">JREKZN </t>
  </si>
  <si>
    <t xml:space="preserve">CA9781  Y TH28SEP  PEKKOW DK1   1530 1805  </t>
  </si>
  <si>
    <t>999-2632575650</t>
  </si>
  <si>
    <t xml:space="preserve">陈育恒 </t>
  </si>
  <si>
    <t>HQZ763</t>
  </si>
  <si>
    <t>CA1330 P MO25SEP  CANPEK DK1  1030 1325</t>
  </si>
  <si>
    <t>999-2632575651</t>
  </si>
  <si>
    <t>JRELEB</t>
  </si>
  <si>
    <t xml:space="preserve">CA1327  W TH28SEP  PEKCAN DK1   1400 1720 </t>
  </si>
  <si>
    <t>999-2632575652</t>
  </si>
  <si>
    <t>王静</t>
  </si>
  <si>
    <t>HQZ7LM</t>
  </si>
  <si>
    <t>CA1814 L   MO25SEP  HFEPEK HK4   1055 1240</t>
  </si>
  <si>
    <t>999-2632575653</t>
  </si>
  <si>
    <t>杨清</t>
  </si>
  <si>
    <t>999-2632575654</t>
  </si>
  <si>
    <t>殷凤霞</t>
  </si>
  <si>
    <t>999-2632575655</t>
  </si>
  <si>
    <t>周剑波</t>
  </si>
  <si>
    <t>999-2632575656</t>
  </si>
  <si>
    <t>JX5D2B</t>
  </si>
  <si>
    <t xml:space="preserve">CA1843 Y   TH28SEP  PEKHFE HK1   1335 1525 </t>
  </si>
  <si>
    <t>999-2632575658</t>
  </si>
  <si>
    <t>HQZ7XC</t>
  </si>
  <si>
    <t>CA1843 Y   TH28SEP  PEKHFE HK2   1335 1525</t>
  </si>
  <si>
    <t>999-2632575659</t>
  </si>
  <si>
    <t>HXMNL5</t>
  </si>
  <si>
    <t>CA1843  Y TH28SEP  PEKHFE DK1   1335 1525</t>
  </si>
  <si>
    <t>999-2632575657</t>
  </si>
  <si>
    <t>999-2632575660</t>
  </si>
  <si>
    <t>刘子剑</t>
  </si>
  <si>
    <t xml:space="preserve">KVGM6H </t>
  </si>
  <si>
    <t>CA1640 L   MO25SEP  HRBPEK HK1   0830 1040</t>
  </si>
  <si>
    <t>999-2632575661</t>
  </si>
  <si>
    <t>熊梓鹰</t>
  </si>
  <si>
    <t>HSSRPR</t>
  </si>
  <si>
    <t>CA1709 P   MO25SEP  HGHPEK HK1   1100 1310</t>
  </si>
  <si>
    <t>999-2632575662</t>
  </si>
  <si>
    <t>黄杰鑫</t>
  </si>
  <si>
    <t>HSSS6Y</t>
  </si>
  <si>
    <t xml:space="preserve">KN5888 D   MO25SEP  HUZPKX DK1   0820 1145 </t>
  </si>
  <si>
    <t>822-2632575663</t>
  </si>
  <si>
    <t>HSSSN1</t>
  </si>
  <si>
    <t xml:space="preserve">MF4695  Y TH28SEP  PKXHUZ DK1   1555 1920 </t>
  </si>
  <si>
    <t>731-2632575664</t>
  </si>
  <si>
    <t>李亮</t>
  </si>
  <si>
    <t>KVGNLS</t>
  </si>
  <si>
    <t>FM9141  S MO25SEP  PVGBPE DK1   0620 0845</t>
  </si>
  <si>
    <t xml:space="preserve">781-2632575665 </t>
  </si>
  <si>
    <t>HSST1H</t>
  </si>
  <si>
    <t xml:space="preserve">FM9142 Y   TH28SEP  BPEPVG HK1   0945 1220 </t>
  </si>
  <si>
    <t>781-2632575666</t>
  </si>
  <si>
    <t>任亮</t>
  </si>
  <si>
    <t xml:space="preserve">KVGP41 </t>
  </si>
  <si>
    <t>CA1707  P MO25SEP  HGHPEK DK1   1000 1220</t>
  </si>
  <si>
    <t>999-2632575646</t>
  </si>
  <si>
    <t>何松</t>
  </si>
  <si>
    <t xml:space="preserve"> JS4KND </t>
  </si>
  <si>
    <t>SC1162 K   MO25SEP  ZUHPEK HK1   0850 1205</t>
  </si>
  <si>
    <t>324-2632575667</t>
  </si>
  <si>
    <t xml:space="preserve"> KW2TJ6</t>
  </si>
  <si>
    <t xml:space="preserve">CA1323 U   TH28SEP  PEKZUH HK1   1400 1730  </t>
  </si>
  <si>
    <t xml:space="preserve">999-2632575668 </t>
  </si>
  <si>
    <t>吴昊</t>
  </si>
  <si>
    <t>HSDYSP</t>
  </si>
  <si>
    <t xml:space="preserve">CA1880 Q   MO25SEP  YIWPEK HK1   0935 1140 </t>
  </si>
  <si>
    <t>999-2632575669</t>
  </si>
  <si>
    <t xml:space="preserve">HSDYXN </t>
  </si>
  <si>
    <t>KN5909 H   TH28SEP  PKXYIW HK1   0815 1035</t>
  </si>
  <si>
    <t>822-2632575670</t>
  </si>
  <si>
    <t>吴迪</t>
  </si>
  <si>
    <t xml:space="preserve"> JS4L6W</t>
  </si>
  <si>
    <t>CA1232 P   MO25SEP  XIYPEK HK1   1015 1240</t>
  </si>
  <si>
    <t>999-2632575671</t>
  </si>
  <si>
    <t xml:space="preserve">KW2V9C </t>
  </si>
  <si>
    <t>CA1201 U   TH28SEP  PEKXIY HK1   1355 1625</t>
  </si>
  <si>
    <t>999-2632575672</t>
  </si>
  <si>
    <t xml:space="preserve">杨翔钧 </t>
  </si>
  <si>
    <t xml:space="preserve"> JS4LQV </t>
  </si>
  <si>
    <t xml:space="preserve">CA1852 W   MO25SEP  HYNPEK HK2   1100 1325 </t>
  </si>
  <si>
    <t>999-2632575673</t>
  </si>
  <si>
    <t>章宇挺</t>
  </si>
  <si>
    <t>999-2632575674</t>
  </si>
  <si>
    <t>HSDZHV</t>
  </si>
  <si>
    <t xml:space="preserve"> CA1554 Y   TH28SEP  PEKWNZ HK1   1400 1630</t>
  </si>
  <si>
    <t>999-2632575675</t>
  </si>
  <si>
    <t xml:space="preserve">孙伟伯 </t>
  </si>
  <si>
    <t>HSDZSY</t>
  </si>
  <si>
    <t xml:space="preserve">ZH9103 E   MO25SEP  SZXPEK HK1   1000 1315 </t>
  </si>
  <si>
    <t>479-2632575676</t>
  </si>
  <si>
    <t>孙伟伯</t>
  </si>
  <si>
    <t>JTZ80P</t>
  </si>
  <si>
    <t xml:space="preserve">CA1397 S   TH28SEP  PEKSZX HK1   1400 1725 </t>
  </si>
  <si>
    <t xml:space="preserve">999-2632575677 </t>
  </si>
  <si>
    <t xml:space="preserve">HS6S2P </t>
  </si>
  <si>
    <t>KN5910 L   MO25SEP  YIWPKX HK1   1120 1325</t>
  </si>
  <si>
    <t>822-2634722742</t>
  </si>
  <si>
    <t xml:space="preserve"> KVGM6H</t>
  </si>
  <si>
    <t>CA1644 W   MO25SEP  HRBPEK HK1   1140 1340</t>
  </si>
  <si>
    <t xml:space="preserve"> KPQJSP</t>
  </si>
  <si>
    <t xml:space="preserve">HU6086 K   TH28SEP  BPEHRB HK1   1705 1850  </t>
  </si>
  <si>
    <t>880-2634722743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</si>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</sst>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8"/>
      <color rgb="FFFF0000"/>
      <name val="微软雅黑"/>
      <charset val="134"/>
    </font>
    <font>
      <sz val="9.75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8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6"/>
  <sheetViews>
    <sheetView tabSelected="1" topLeftCell="A23" workbookViewId="0">
      <selection activeCell="H43" sqref="H43"/>
    </sheetView>
  </sheetViews>
  <sheetFormatPr defaultColWidth="9" defaultRowHeight="14"/>
  <cols>
    <col min="1" max="1" width="7.15454545454545" style="2" customWidth="1"/>
    <col min="2" max="2" width="4.15454545454545" style="2" customWidth="1"/>
    <col min="3" max="3" width="15.6909090909091" style="2" customWidth="1"/>
    <col min="4" max="4" width="9" style="2" customWidth="1"/>
    <col min="5" max="5" width="36.2363636363636" style="3" customWidth="1"/>
    <col min="6" max="6" width="10.6181818181818" style="2" customWidth="1"/>
    <col min="7" max="7" width="16.1454545454545" style="2" customWidth="1"/>
    <col min="8" max="8" width="13.6909090909091" style="3" customWidth="1"/>
    <col min="9" max="9" width="8.84545454545455" style="4" customWidth="1"/>
    <col min="10" max="10" width="8.23636363636364" style="2" customWidth="1"/>
    <col min="11" max="16384" width="9" style="2"/>
  </cols>
  <sheetData>
    <row r="3" ht="17.5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40"/>
      <c r="J4" s="41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42"/>
    </row>
    <row r="6" spans="1:10">
      <c r="A6" s="10"/>
      <c r="B6" s="15"/>
      <c r="C6" s="16"/>
      <c r="D6" s="17"/>
      <c r="E6" s="18"/>
      <c r="F6" s="19"/>
      <c r="G6" s="19"/>
      <c r="H6" s="18"/>
      <c r="I6" s="43"/>
      <c r="J6" s="44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spans="2:11">
      <c r="B9" s="25">
        <v>1</v>
      </c>
      <c r="C9" s="25" t="s">
        <v>12</v>
      </c>
      <c r="D9" s="25" t="s">
        <v>13</v>
      </c>
      <c r="E9" s="26" t="s">
        <v>14</v>
      </c>
      <c r="F9" s="25">
        <v>1160</v>
      </c>
      <c r="G9" s="25"/>
      <c r="H9" s="25" t="s">
        <v>15</v>
      </c>
      <c r="I9" s="25"/>
      <c r="J9" s="25"/>
      <c r="K9" s="45"/>
    </row>
    <row r="10" spans="2:11">
      <c r="B10" s="25">
        <v>2</v>
      </c>
      <c r="C10" s="25" t="s">
        <v>12</v>
      </c>
      <c r="D10" s="25" t="s">
        <v>16</v>
      </c>
      <c r="E10" s="26" t="s">
        <v>17</v>
      </c>
      <c r="F10" s="27">
        <v>3110</v>
      </c>
      <c r="G10" s="25"/>
      <c r="H10" s="25" t="s">
        <v>18</v>
      </c>
      <c r="I10" s="25"/>
      <c r="J10" s="25"/>
      <c r="K10" s="45"/>
    </row>
    <row r="11" spans="2:11">
      <c r="B11" s="25">
        <v>3</v>
      </c>
      <c r="C11" s="25" t="s">
        <v>19</v>
      </c>
      <c r="D11" s="25" t="s">
        <v>20</v>
      </c>
      <c r="E11" s="26" t="s">
        <v>21</v>
      </c>
      <c r="F11" s="25">
        <v>1070</v>
      </c>
      <c r="G11" s="25"/>
      <c r="H11" s="25" t="s">
        <v>22</v>
      </c>
      <c r="I11" s="25"/>
      <c r="J11" s="25"/>
      <c r="K11" s="45"/>
    </row>
    <row r="12" spans="2:11">
      <c r="B12" s="25">
        <v>4</v>
      </c>
      <c r="C12" s="25" t="s">
        <v>19</v>
      </c>
      <c r="D12" s="25" t="s">
        <v>23</v>
      </c>
      <c r="E12" s="26" t="s">
        <v>24</v>
      </c>
      <c r="F12" s="25">
        <v>1850</v>
      </c>
      <c r="G12" s="25"/>
      <c r="H12" s="25" t="s">
        <v>25</v>
      </c>
      <c r="I12" s="25"/>
      <c r="J12" s="25"/>
      <c r="K12" s="45"/>
    </row>
    <row r="13" spans="2:11">
      <c r="B13" s="25">
        <v>5</v>
      </c>
      <c r="C13" s="25" t="s">
        <v>26</v>
      </c>
      <c r="D13" s="25" t="s">
        <v>27</v>
      </c>
      <c r="E13" s="26" t="s">
        <v>28</v>
      </c>
      <c r="F13" s="25">
        <v>1430</v>
      </c>
      <c r="G13" s="25"/>
      <c r="H13" s="25" t="s">
        <v>29</v>
      </c>
      <c r="I13" s="25"/>
      <c r="J13" s="25"/>
      <c r="K13" s="45"/>
    </row>
    <row r="14" spans="2:11">
      <c r="B14" s="25">
        <v>6</v>
      </c>
      <c r="C14" s="25" t="s">
        <v>26</v>
      </c>
      <c r="D14" s="25" t="s">
        <v>30</v>
      </c>
      <c r="E14" s="26" t="s">
        <v>31</v>
      </c>
      <c r="F14" s="25">
        <v>1680</v>
      </c>
      <c r="G14" s="25"/>
      <c r="H14" s="25" t="s">
        <v>32</v>
      </c>
      <c r="I14" s="25"/>
      <c r="J14" s="25"/>
      <c r="K14" s="45"/>
    </row>
    <row r="15" spans="2:11">
      <c r="B15" s="25">
        <v>7</v>
      </c>
      <c r="C15" s="25" t="s">
        <v>33</v>
      </c>
      <c r="D15" s="25" t="s">
        <v>34</v>
      </c>
      <c r="E15" s="26" t="s">
        <v>35</v>
      </c>
      <c r="F15" s="25">
        <v>970</v>
      </c>
      <c r="G15" s="25"/>
      <c r="H15" s="25" t="s">
        <v>36</v>
      </c>
      <c r="I15" s="25"/>
      <c r="J15" s="25"/>
      <c r="K15" s="45"/>
    </row>
    <row r="16" spans="2:11">
      <c r="B16" s="25">
        <v>8</v>
      </c>
      <c r="C16" s="25" t="s">
        <v>37</v>
      </c>
      <c r="D16" s="25" t="s">
        <v>34</v>
      </c>
      <c r="E16" s="26" t="s">
        <v>35</v>
      </c>
      <c r="F16" s="25">
        <v>970</v>
      </c>
      <c r="G16" s="25"/>
      <c r="H16" s="25" t="s">
        <v>38</v>
      </c>
      <c r="I16" s="25"/>
      <c r="J16" s="25"/>
      <c r="K16" s="45"/>
    </row>
    <row r="17" spans="2:11">
      <c r="B17" s="25">
        <v>9</v>
      </c>
      <c r="C17" s="25" t="s">
        <v>39</v>
      </c>
      <c r="D17" s="25" t="s">
        <v>34</v>
      </c>
      <c r="E17" s="28" t="s">
        <v>35</v>
      </c>
      <c r="F17" s="25">
        <v>970</v>
      </c>
      <c r="G17" s="25"/>
      <c r="H17" s="25" t="s">
        <v>40</v>
      </c>
      <c r="I17" s="25"/>
      <c r="J17" s="25"/>
      <c r="K17" s="45"/>
    </row>
    <row r="18" spans="2:11">
      <c r="B18" s="25">
        <v>10</v>
      </c>
      <c r="C18" s="25" t="s">
        <v>41</v>
      </c>
      <c r="D18" s="25" t="s">
        <v>34</v>
      </c>
      <c r="E18" s="28" t="s">
        <v>35</v>
      </c>
      <c r="F18" s="25">
        <v>970</v>
      </c>
      <c r="G18" s="25"/>
      <c r="H18" s="25" t="s">
        <v>42</v>
      </c>
      <c r="I18" s="25"/>
      <c r="J18" s="25"/>
      <c r="K18" s="45"/>
    </row>
    <row r="19" spans="2:11">
      <c r="B19" s="25">
        <v>11</v>
      </c>
      <c r="C19" s="25" t="s">
        <v>39</v>
      </c>
      <c r="D19" s="25" t="s">
        <v>43</v>
      </c>
      <c r="E19" s="28" t="s">
        <v>44</v>
      </c>
      <c r="F19" s="25">
        <v>2040</v>
      </c>
      <c r="G19" s="25"/>
      <c r="H19" s="25" t="s">
        <v>45</v>
      </c>
      <c r="I19" s="25"/>
      <c r="J19" s="25"/>
      <c r="K19" s="45"/>
    </row>
    <row r="20" spans="2:11">
      <c r="B20" s="25">
        <v>12</v>
      </c>
      <c r="C20" s="25" t="s">
        <v>33</v>
      </c>
      <c r="D20" s="25" t="s">
        <v>46</v>
      </c>
      <c r="E20" s="28" t="s">
        <v>47</v>
      </c>
      <c r="F20" s="25">
        <v>2040</v>
      </c>
      <c r="G20" s="25"/>
      <c r="H20" s="25" t="s">
        <v>48</v>
      </c>
      <c r="I20" s="25"/>
      <c r="J20" s="25"/>
      <c r="K20" s="45"/>
    </row>
    <row r="21" spans="2:11">
      <c r="B21" s="25"/>
      <c r="C21" s="25" t="s">
        <v>41</v>
      </c>
      <c r="D21" s="25" t="s">
        <v>49</v>
      </c>
      <c r="E21" s="28" t="s">
        <v>50</v>
      </c>
      <c r="F21" s="25">
        <v>2040</v>
      </c>
      <c r="G21" s="25"/>
      <c r="H21" s="25" t="s">
        <v>51</v>
      </c>
      <c r="I21" s="25"/>
      <c r="J21" s="25"/>
      <c r="K21" s="45"/>
    </row>
    <row r="22" spans="2:11">
      <c r="B22" s="25">
        <v>13</v>
      </c>
      <c r="C22" s="25" t="s">
        <v>37</v>
      </c>
      <c r="D22" s="25" t="s">
        <v>46</v>
      </c>
      <c r="E22" s="28" t="s">
        <v>47</v>
      </c>
      <c r="F22" s="25">
        <v>2040</v>
      </c>
      <c r="G22" s="25"/>
      <c r="H22" s="25" t="s">
        <v>52</v>
      </c>
      <c r="I22" s="25"/>
      <c r="J22" s="25"/>
      <c r="K22" s="45"/>
    </row>
    <row r="23" spans="2:11">
      <c r="B23" s="25">
        <v>14</v>
      </c>
      <c r="C23" s="25" t="s">
        <v>53</v>
      </c>
      <c r="D23" s="25" t="s">
        <v>54</v>
      </c>
      <c r="E23" s="28" t="s">
        <v>55</v>
      </c>
      <c r="F23" s="25">
        <v>940</v>
      </c>
      <c r="G23" s="25"/>
      <c r="H23" s="28" t="s">
        <v>56</v>
      </c>
      <c r="I23" s="25"/>
      <c r="J23" s="25"/>
      <c r="K23" s="45"/>
    </row>
    <row r="24" spans="2:11">
      <c r="B24" s="25">
        <v>15</v>
      </c>
      <c r="C24" s="25" t="s">
        <v>57</v>
      </c>
      <c r="D24" s="25" t="s">
        <v>58</v>
      </c>
      <c r="E24" s="28" t="s">
        <v>59</v>
      </c>
      <c r="F24" s="25">
        <v>1300</v>
      </c>
      <c r="G24" s="25"/>
      <c r="H24" s="28" t="s">
        <v>60</v>
      </c>
      <c r="I24" s="25"/>
      <c r="J24" s="25"/>
      <c r="K24" s="45"/>
    </row>
    <row r="25" spans="2:11">
      <c r="B25" s="25">
        <v>17</v>
      </c>
      <c r="C25" s="25" t="s">
        <v>61</v>
      </c>
      <c r="D25" s="25" t="s">
        <v>62</v>
      </c>
      <c r="E25" s="28" t="s">
        <v>63</v>
      </c>
      <c r="F25" s="25">
        <v>840</v>
      </c>
      <c r="G25" s="25"/>
      <c r="H25" s="28" t="s">
        <v>64</v>
      </c>
      <c r="I25" s="25"/>
      <c r="J25" s="25"/>
      <c r="K25" s="45"/>
    </row>
    <row r="26" spans="2:11">
      <c r="B26" s="25">
        <v>18</v>
      </c>
      <c r="C26" s="25" t="s">
        <v>61</v>
      </c>
      <c r="D26" s="25" t="s">
        <v>65</v>
      </c>
      <c r="E26" s="28" t="s">
        <v>66</v>
      </c>
      <c r="F26" s="25">
        <v>2110</v>
      </c>
      <c r="G26" s="25"/>
      <c r="H26" s="28" t="s">
        <v>67</v>
      </c>
      <c r="I26" s="25"/>
      <c r="J26" s="25"/>
      <c r="K26" s="45"/>
    </row>
    <row r="27" spans="2:11">
      <c r="B27" s="25">
        <v>19</v>
      </c>
      <c r="C27" s="25" t="s">
        <v>68</v>
      </c>
      <c r="D27" s="25" t="s">
        <v>69</v>
      </c>
      <c r="E27" s="28" t="s">
        <v>70</v>
      </c>
      <c r="F27" s="25">
        <v>790</v>
      </c>
      <c r="G27" s="25"/>
      <c r="H27" s="28" t="s">
        <v>71</v>
      </c>
      <c r="I27" s="25"/>
      <c r="J27" s="25"/>
      <c r="K27" s="45"/>
    </row>
    <row r="28" s="2" customFormat="1" spans="2:11">
      <c r="B28" s="25">
        <v>20</v>
      </c>
      <c r="C28" s="25" t="s">
        <v>68</v>
      </c>
      <c r="D28" s="25" t="s">
        <v>72</v>
      </c>
      <c r="E28" s="28" t="s">
        <v>73</v>
      </c>
      <c r="F28" s="25">
        <v>1550</v>
      </c>
      <c r="G28" s="25"/>
      <c r="H28" s="28" t="s">
        <v>74</v>
      </c>
      <c r="I28" s="25"/>
      <c r="J28" s="25"/>
      <c r="K28" s="45"/>
    </row>
    <row r="29" spans="2:11">
      <c r="B29" s="25">
        <v>21</v>
      </c>
      <c r="C29" s="25" t="s">
        <v>75</v>
      </c>
      <c r="D29" s="25" t="s">
        <v>76</v>
      </c>
      <c r="E29" s="28" t="s">
        <v>77</v>
      </c>
      <c r="F29" s="25">
        <v>1530</v>
      </c>
      <c r="G29" s="25"/>
      <c r="H29" s="25" t="s">
        <v>78</v>
      </c>
      <c r="I29" s="25"/>
      <c r="J29" s="25"/>
      <c r="K29" s="45"/>
    </row>
    <row r="30" spans="2:11">
      <c r="B30" s="25">
        <v>23</v>
      </c>
      <c r="C30" s="25" t="s">
        <v>79</v>
      </c>
      <c r="D30" s="25" t="s">
        <v>80</v>
      </c>
      <c r="E30" s="28" t="s">
        <v>81</v>
      </c>
      <c r="F30" s="25">
        <v>1140</v>
      </c>
      <c r="G30" s="25"/>
      <c r="H30" s="28" t="s">
        <v>82</v>
      </c>
      <c r="I30" s="25"/>
      <c r="J30" s="25"/>
      <c r="K30" s="45"/>
    </row>
    <row r="31" spans="2:11">
      <c r="B31" s="25">
        <v>24</v>
      </c>
      <c r="C31" s="25" t="s">
        <v>79</v>
      </c>
      <c r="D31" s="25" t="s">
        <v>83</v>
      </c>
      <c r="E31" s="28" t="s">
        <v>84</v>
      </c>
      <c r="F31" s="25">
        <v>2370</v>
      </c>
      <c r="G31" s="25"/>
      <c r="H31" s="28" t="s">
        <v>85</v>
      </c>
      <c r="I31" s="25"/>
      <c r="J31" s="25"/>
      <c r="K31" s="45"/>
    </row>
    <row r="32" spans="2:11">
      <c r="B32" s="25">
        <v>25</v>
      </c>
      <c r="C32" s="29" t="s">
        <v>86</v>
      </c>
      <c r="D32" s="29" t="s">
        <v>87</v>
      </c>
      <c r="E32" s="30" t="s">
        <v>88</v>
      </c>
      <c r="F32" s="29">
        <v>0</v>
      </c>
      <c r="G32" s="29">
        <v>0</v>
      </c>
      <c r="H32" s="30" t="s">
        <v>89</v>
      </c>
      <c r="I32" s="29"/>
      <c r="J32" s="29"/>
      <c r="K32" s="45"/>
    </row>
    <row r="33" s="2" customFormat="1" spans="2:11">
      <c r="B33" s="25">
        <v>26</v>
      </c>
      <c r="C33" s="25" t="s">
        <v>86</v>
      </c>
      <c r="D33" s="25" t="s">
        <v>90</v>
      </c>
      <c r="E33" s="28" t="s">
        <v>91</v>
      </c>
      <c r="F33" s="25">
        <v>1100</v>
      </c>
      <c r="G33" s="28"/>
      <c r="H33" s="28" t="s">
        <v>92</v>
      </c>
      <c r="I33" s="25"/>
      <c r="J33" s="25"/>
      <c r="K33" s="45"/>
    </row>
    <row r="34" spans="2:11">
      <c r="B34" s="25">
        <v>27</v>
      </c>
      <c r="C34" s="25" t="s">
        <v>93</v>
      </c>
      <c r="D34" s="25" t="s">
        <v>94</v>
      </c>
      <c r="E34" s="28" t="s">
        <v>95</v>
      </c>
      <c r="F34" s="25">
        <v>960</v>
      </c>
      <c r="G34" s="25"/>
      <c r="H34" s="28" t="s">
        <v>96</v>
      </c>
      <c r="I34" s="25"/>
      <c r="J34" s="25"/>
      <c r="K34" s="45"/>
    </row>
    <row r="35" spans="2:11">
      <c r="B35" s="25">
        <v>28</v>
      </c>
      <c r="C35" s="25" t="s">
        <v>93</v>
      </c>
      <c r="D35" s="25" t="s">
        <v>97</v>
      </c>
      <c r="E35" s="28" t="s">
        <v>98</v>
      </c>
      <c r="F35" s="25">
        <v>2670</v>
      </c>
      <c r="G35" s="25"/>
      <c r="H35" s="28" t="s">
        <v>99</v>
      </c>
      <c r="I35" s="25"/>
      <c r="J35" s="25"/>
      <c r="K35" s="45"/>
    </row>
    <row r="36" spans="2:11">
      <c r="B36" s="25">
        <v>29</v>
      </c>
      <c r="C36" s="25" t="s">
        <v>100</v>
      </c>
      <c r="D36" s="25" t="s">
        <v>101</v>
      </c>
      <c r="E36" s="28" t="s">
        <v>102</v>
      </c>
      <c r="F36" s="25">
        <v>990</v>
      </c>
      <c r="G36" s="25"/>
      <c r="H36" s="28" t="s">
        <v>103</v>
      </c>
      <c r="I36" s="25"/>
      <c r="J36" s="25"/>
      <c r="K36" s="45"/>
    </row>
    <row r="37" spans="2:11">
      <c r="B37" s="25">
        <v>30</v>
      </c>
      <c r="C37" s="25" t="s">
        <v>104</v>
      </c>
      <c r="D37" s="25" t="s">
        <v>101</v>
      </c>
      <c r="E37" s="28" t="s">
        <v>102</v>
      </c>
      <c r="F37" s="25">
        <v>990</v>
      </c>
      <c r="G37" s="25"/>
      <c r="H37" s="28" t="s">
        <v>105</v>
      </c>
      <c r="I37" s="25"/>
      <c r="J37" s="25"/>
      <c r="K37" s="45"/>
    </row>
    <row r="38" spans="2:11">
      <c r="B38" s="25">
        <v>31</v>
      </c>
      <c r="C38" s="25" t="s">
        <v>100</v>
      </c>
      <c r="D38" s="25" t="s">
        <v>106</v>
      </c>
      <c r="E38" s="28" t="s">
        <v>107</v>
      </c>
      <c r="F38" s="25">
        <v>1960</v>
      </c>
      <c r="G38" s="28"/>
      <c r="H38" s="28" t="s">
        <v>108</v>
      </c>
      <c r="I38" s="25"/>
      <c r="J38" s="25"/>
      <c r="K38" s="45"/>
    </row>
    <row r="39" spans="2:11">
      <c r="B39" s="25">
        <v>32</v>
      </c>
      <c r="C39" s="25" t="s">
        <v>109</v>
      </c>
      <c r="D39" s="25" t="s">
        <v>110</v>
      </c>
      <c r="E39" s="28" t="s">
        <v>111</v>
      </c>
      <c r="F39" s="25">
        <v>1670</v>
      </c>
      <c r="G39" s="25"/>
      <c r="H39" s="28" t="s">
        <v>112</v>
      </c>
      <c r="I39" s="25"/>
      <c r="J39" s="25"/>
      <c r="K39" s="45"/>
    </row>
    <row r="40" spans="2:11">
      <c r="B40" s="25">
        <v>33</v>
      </c>
      <c r="C40" s="25" t="s">
        <v>113</v>
      </c>
      <c r="D40" s="25" t="s">
        <v>114</v>
      </c>
      <c r="E40" s="28" t="s">
        <v>115</v>
      </c>
      <c r="F40" s="25">
        <v>1670</v>
      </c>
      <c r="G40" s="25"/>
      <c r="H40" s="28" t="s">
        <v>116</v>
      </c>
      <c r="I40" s="25"/>
      <c r="J40" s="25"/>
      <c r="K40" s="45"/>
    </row>
    <row r="41" spans="2:11">
      <c r="B41" s="25">
        <v>36</v>
      </c>
      <c r="C41" s="25" t="s">
        <v>86</v>
      </c>
      <c r="D41" s="25" t="s">
        <v>117</v>
      </c>
      <c r="E41" s="28" t="s">
        <v>118</v>
      </c>
      <c r="F41" s="25">
        <v>970</v>
      </c>
      <c r="G41" s="25"/>
      <c r="H41" s="28" t="s">
        <v>119</v>
      </c>
      <c r="I41" s="25"/>
      <c r="J41" s="25"/>
      <c r="K41" s="45"/>
    </row>
    <row r="42" spans="2:11">
      <c r="B42" s="25">
        <v>37</v>
      </c>
      <c r="C42" s="25" t="s">
        <v>53</v>
      </c>
      <c r="D42" s="25" t="s">
        <v>120</v>
      </c>
      <c r="E42" s="28" t="s">
        <v>121</v>
      </c>
      <c r="F42" s="25">
        <v>940</v>
      </c>
      <c r="G42" s="25"/>
      <c r="H42" s="28" t="s">
        <v>56</v>
      </c>
      <c r="I42" s="25"/>
      <c r="J42" s="25"/>
      <c r="K42" s="45"/>
    </row>
    <row r="43" spans="2:11">
      <c r="B43" s="25">
        <v>38</v>
      </c>
      <c r="C43" s="25" t="s">
        <v>53</v>
      </c>
      <c r="D43" s="25" t="s">
        <v>122</v>
      </c>
      <c r="E43" s="28" t="s">
        <v>123</v>
      </c>
      <c r="F43" s="25">
        <v>1310</v>
      </c>
      <c r="G43" s="25"/>
      <c r="H43" s="28" t="s">
        <v>124</v>
      </c>
      <c r="I43" s="25"/>
      <c r="J43" s="25"/>
      <c r="K43" s="45"/>
    </row>
    <row r="44" spans="2:11">
      <c r="B44" s="25">
        <v>39</v>
      </c>
      <c r="C44" s="25"/>
      <c r="D44" s="25"/>
      <c r="E44" s="28"/>
      <c r="F44" s="25"/>
      <c r="G44" s="25"/>
      <c r="H44" s="28"/>
      <c r="I44" s="25"/>
      <c r="J44" s="25"/>
      <c r="K44" s="45"/>
    </row>
    <row r="45" spans="2:11">
      <c r="B45" s="25">
        <v>40</v>
      </c>
      <c r="C45" s="25"/>
      <c r="D45" s="25"/>
      <c r="E45" s="28"/>
      <c r="F45" s="25"/>
      <c r="G45" s="25"/>
      <c r="H45" s="28"/>
      <c r="I45" s="25"/>
      <c r="J45" s="25"/>
      <c r="K45" s="45"/>
    </row>
    <row r="46" spans="2:11">
      <c r="B46" s="25">
        <v>41</v>
      </c>
      <c r="C46" s="25"/>
      <c r="D46" s="25"/>
      <c r="E46" s="28"/>
      <c r="F46" s="25"/>
      <c r="G46" s="25"/>
      <c r="H46" s="28"/>
      <c r="I46" s="25"/>
      <c r="J46" s="25"/>
      <c r="K46" s="45"/>
    </row>
    <row r="47" spans="2:10">
      <c r="B47" s="25">
        <v>42</v>
      </c>
      <c r="C47" s="25"/>
      <c r="D47" s="25"/>
      <c r="E47" s="28"/>
      <c r="F47" s="25"/>
      <c r="G47" s="25"/>
      <c r="H47" s="28"/>
      <c r="I47" s="25"/>
      <c r="J47" s="25"/>
    </row>
    <row r="48" spans="2:10">
      <c r="B48" s="25">
        <v>43</v>
      </c>
      <c r="C48" s="25"/>
      <c r="D48" s="25"/>
      <c r="E48" s="31"/>
      <c r="F48" s="25"/>
      <c r="G48" s="32"/>
      <c r="H48" s="33"/>
      <c r="I48" s="25"/>
      <c r="J48" s="25"/>
    </row>
    <row r="49" spans="2:10">
      <c r="B49" s="25">
        <v>44</v>
      </c>
      <c r="C49" s="25"/>
      <c r="D49" s="25"/>
      <c r="E49" s="31"/>
      <c r="F49" s="25"/>
      <c r="G49" s="32"/>
      <c r="H49" s="33"/>
      <c r="I49" s="25"/>
      <c r="J49" s="25"/>
    </row>
    <row r="50" spans="2:10">
      <c r="B50" s="25">
        <v>45</v>
      </c>
      <c r="C50" s="25"/>
      <c r="D50" s="25"/>
      <c r="E50" s="31"/>
      <c r="F50" s="25"/>
      <c r="G50" s="32"/>
      <c r="H50" s="33"/>
      <c r="I50" s="25"/>
      <c r="J50" s="25"/>
    </row>
    <row r="51" spans="2:10">
      <c r="B51" s="25">
        <v>46</v>
      </c>
      <c r="C51" s="25"/>
      <c r="D51" s="25"/>
      <c r="E51" s="31"/>
      <c r="F51" s="25"/>
      <c r="G51" s="32"/>
      <c r="H51" s="33"/>
      <c r="I51" s="25"/>
      <c r="J51" s="25"/>
    </row>
    <row r="52" spans="2:10">
      <c r="B52" s="25">
        <v>47</v>
      </c>
      <c r="C52" s="25"/>
      <c r="D52" s="25"/>
      <c r="E52" s="31"/>
      <c r="F52" s="25"/>
      <c r="G52" s="32"/>
      <c r="H52" s="33"/>
      <c r="I52" s="25"/>
      <c r="J52" s="25"/>
    </row>
    <row r="53" spans="2:10">
      <c r="B53" s="25">
        <v>48</v>
      </c>
      <c r="C53" s="25"/>
      <c r="D53" s="25"/>
      <c r="E53" s="31"/>
      <c r="F53" s="25"/>
      <c r="G53" s="32"/>
      <c r="H53" s="33"/>
      <c r="I53" s="25"/>
      <c r="J53" s="25"/>
    </row>
    <row r="54" spans="2:10">
      <c r="B54" s="25">
        <v>49</v>
      </c>
      <c r="C54" s="25"/>
      <c r="D54" s="25"/>
      <c r="E54" s="31"/>
      <c r="F54" s="25"/>
      <c r="G54" s="32"/>
      <c r="H54" s="33"/>
      <c r="I54" s="25"/>
      <c r="J54" s="25"/>
    </row>
    <row r="55" spans="2:10">
      <c r="B55" s="25">
        <v>50</v>
      </c>
      <c r="C55" s="25"/>
      <c r="D55" s="25"/>
      <c r="E55" s="31"/>
      <c r="F55" s="25"/>
      <c r="G55" s="32"/>
      <c r="H55" s="33"/>
      <c r="I55" s="25"/>
      <c r="J55" s="25"/>
    </row>
    <row r="56" spans="2:10">
      <c r="B56" s="25">
        <v>51</v>
      </c>
      <c r="C56" s="25"/>
      <c r="D56" s="25"/>
      <c r="E56" s="31"/>
      <c r="F56" s="25"/>
      <c r="G56" s="32"/>
      <c r="H56" s="33"/>
      <c r="I56" s="25"/>
      <c r="J56" s="25"/>
    </row>
    <row r="57" spans="2:10">
      <c r="B57" s="25">
        <v>52</v>
      </c>
      <c r="C57" s="25"/>
      <c r="D57" s="25"/>
      <c r="E57" s="31"/>
      <c r="F57" s="25"/>
      <c r="G57" s="32"/>
      <c r="H57" s="33"/>
      <c r="I57" s="25"/>
      <c r="J57" s="25"/>
    </row>
    <row r="58" spans="2:10">
      <c r="B58" s="25">
        <v>53</v>
      </c>
      <c r="C58" s="25"/>
      <c r="D58" s="25"/>
      <c r="E58" s="31"/>
      <c r="F58" s="25"/>
      <c r="G58" s="32"/>
      <c r="H58" s="33"/>
      <c r="I58" s="25"/>
      <c r="J58" s="25"/>
    </row>
    <row r="59" spans="2:10">
      <c r="B59" s="25">
        <v>54</v>
      </c>
      <c r="C59" s="25"/>
      <c r="D59" s="25"/>
      <c r="E59" s="31"/>
      <c r="F59" s="32"/>
      <c r="G59" s="32"/>
      <c r="H59" s="33"/>
      <c r="I59" s="25"/>
      <c r="J59" s="25"/>
    </row>
    <row r="60" spans="2:10">
      <c r="B60" s="34" t="s">
        <v>125</v>
      </c>
      <c r="C60" s="34"/>
      <c r="D60" s="34"/>
      <c r="E60" s="35"/>
      <c r="F60" s="36">
        <f>SUM(F9:F59)</f>
        <v>50140</v>
      </c>
      <c r="G60" s="36">
        <f>SUM(G9:G59)</f>
        <v>0</v>
      </c>
      <c r="H60" s="37">
        <v>0</v>
      </c>
      <c r="I60" s="36">
        <v>0</v>
      </c>
      <c r="J60" s="36">
        <v>0</v>
      </c>
    </row>
    <row r="61" spans="2:10">
      <c r="B61" s="34" t="s">
        <v>126</v>
      </c>
      <c r="C61" s="34"/>
      <c r="D61" s="34"/>
      <c r="E61" s="35"/>
      <c r="F61" s="36">
        <f>F60+G60</f>
        <v>50140</v>
      </c>
      <c r="G61" s="36"/>
      <c r="H61" s="37"/>
      <c r="I61" s="36"/>
      <c r="J61" s="36"/>
    </row>
    <row r="62" spans="2:10">
      <c r="B62" s="38"/>
      <c r="C62" s="38"/>
      <c r="D62" s="38"/>
      <c r="E62" s="39"/>
      <c r="F62" s="38"/>
      <c r="G62" s="38"/>
      <c r="H62" s="39"/>
      <c r="I62" s="46"/>
      <c r="J62" s="38"/>
    </row>
    <row r="63" spans="3:7">
      <c r="C63" s="12" t="s">
        <v>127</v>
      </c>
      <c r="D63" s="22" t="s">
        <v>128</v>
      </c>
      <c r="F63" s="12" t="s">
        <v>129</v>
      </c>
      <c r="G63" s="22"/>
    </row>
    <row r="64" spans="9:9">
      <c r="I64" s="14"/>
    </row>
    <row r="65" spans="6:8">
      <c r="F65" s="12"/>
      <c r="G65" s="22"/>
      <c r="H65" s="13"/>
    </row>
    <row r="66" spans="6:8">
      <c r="F66" s="12"/>
      <c r="G66" s="10"/>
      <c r="H66" s="13"/>
    </row>
  </sheetData>
  <autoFilter ref="A8:K61">
    <extLst/>
  </autoFilter>
  <mergeCells count="5">
    <mergeCell ref="B3:J3"/>
    <mergeCell ref="F5:G5"/>
    <mergeCell ref="B60:E60"/>
    <mergeCell ref="B61:E61"/>
    <mergeCell ref="F61:J6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2023-10-07T08:48:28Z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64A3ED142CA747D78D39EA5B77E70E20_13</vt:lpwstr>
  </property>
  <property fmtid="{D5CDD505-2E9C-101B-9397-08002B2CF9AE}" pid="3" name="KSOProductBuildVer">
    <vt:lpwstr>2052-12.1.0.15712</vt:lpwstr>
  </property>
</Properties>
</file>