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冯田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<sst xmlns="http://schemas.openxmlformats.org/spreadsheetml/2006/main" count="38" uniqueCount="31">
  <si>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</si>
  <si>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</si>
  <si>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</si>
  <si>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</si>
  <si>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</si>
  <si>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</si>
  <si>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</si>
  <si>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</si>
  <si>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</si>
  <si>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</si>
  <si>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</si>
  <si>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</si>
  <si>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赵新宇</t>
  </si>
  <si>
    <t>外采</t>
  </si>
  <si>
    <t>8.23   和浩特-无锡</t>
  </si>
  <si>
    <t>389-2145485926</t>
  </si>
  <si>
    <t>携程</t>
  </si>
  <si>
    <t>8.25  无锡--  和浩特</t>
  </si>
  <si>
    <t>389-2145485941</t>
  </si>
  <si>
    <t xml:space="preserve">矫雁肇 </t>
  </si>
  <si>
    <t>8.23  长春 -无锡获</t>
  </si>
  <si>
    <t>389-2145487933</t>
  </si>
  <si>
    <t>王薪博</t>
  </si>
  <si>
    <t>8.23  延安-重庆</t>
  </si>
  <si>
    <t>987-8781461564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</si>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</sst>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0" borderId="0" xfId="0" applyFont="1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2" xfId="0" applyNumberFormat="1" applyFont="1" applyBorder="1">
      <alignment vertical="center"/>
    </xf>
    <xf numFmtId="0" fontId="6" fillId="0" borderId="8" xfId="0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49" fontId="12" fillId="0" borderId="6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62585" y="635"/>
          <a:ext cx="155067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5"/>
  <sheetViews>
    <sheetView tabSelected="1" workbookViewId="0">
      <selection activeCell="F16" sqref="F16"/>
    </sheetView>
  </sheetViews>
  <sheetFormatPr defaultColWidth="9" defaultRowHeight="13.5"/>
  <cols>
    <col min="1" max="1" width="4" customWidth="1"/>
    <col min="2" max="2" width="4.17699115044248" customWidth="1"/>
    <col min="3" max="3" width="16.6371681415929" style="4" customWidth="1"/>
    <col min="4" max="4" width="9.63716814159292" style="1" customWidth="1"/>
    <col min="5" max="5" width="35.7256637168142" style="5" customWidth="1"/>
    <col min="6" max="6" width="5.90265486725664" style="6" customWidth="1"/>
    <col min="7" max="7" width="7.90265486725664" customWidth="1"/>
    <col min="8" max="8" width="13.6371681415929" style="7" customWidth="1"/>
    <col min="9" max="9" width="6.45132743362832" style="8" customWidth="1"/>
    <col min="10" max="10" width="8.17699115044248" customWidth="1"/>
  </cols>
  <sheetData>
    <row r="1" spans="5:10">
      <c r="E1" s="9"/>
      <c r="G1" s="1"/>
      <c r="H1" s="10"/>
      <c r="I1" s="72"/>
      <c r="J1" s="1"/>
    </row>
    <row r="2" spans="5:10">
      <c r="E2" s="9"/>
      <c r="G2" s="1"/>
      <c r="H2" s="10"/>
      <c r="I2" s="72"/>
      <c r="J2" s="1"/>
    </row>
    <row r="3" ht="17.6" spans="2:10">
      <c r="B3" s="11" t="s">
        <v>0</v>
      </c>
      <c r="C3" s="12"/>
      <c r="D3" s="13"/>
      <c r="E3" s="14"/>
      <c r="F3" s="15"/>
      <c r="G3" s="16"/>
      <c r="H3" s="17"/>
      <c r="I3" s="73"/>
      <c r="J3" s="16"/>
    </row>
    <row r="4" s="1" customFormat="1" spans="2:14">
      <c r="B4" s="18"/>
      <c r="C4" s="19"/>
      <c r="D4" s="20"/>
      <c r="E4" s="21"/>
      <c r="F4" s="22"/>
      <c r="G4" s="20"/>
      <c r="H4" s="23"/>
      <c r="I4" s="74"/>
      <c r="J4" s="75"/>
      <c r="N4" s="1" t="s">
        <v>1</v>
      </c>
    </row>
    <row r="5" s="1" customFormat="1" spans="2:10">
      <c r="B5" s="24"/>
      <c r="C5" s="25"/>
      <c r="D5" s="26" t="s">
        <v>2</v>
      </c>
      <c r="E5" s="27"/>
      <c r="F5" s="28"/>
      <c r="G5" s="29"/>
      <c r="H5" s="30"/>
      <c r="I5" s="76"/>
      <c r="J5" s="77"/>
    </row>
    <row r="6" s="1" customFormat="1" spans="2:10">
      <c r="B6" s="31"/>
      <c r="C6" s="32"/>
      <c r="D6" s="33"/>
      <c r="E6" s="34"/>
      <c r="F6" s="35"/>
      <c r="G6" s="36"/>
      <c r="H6" s="37"/>
      <c r="I6" s="78"/>
      <c r="J6" s="79"/>
    </row>
    <row r="7" s="1" customFormat="1" spans="2:10">
      <c r="B7" s="38"/>
      <c r="C7" s="39"/>
      <c r="D7" s="40"/>
      <c r="E7" s="41"/>
      <c r="F7" s="42"/>
      <c r="G7" s="26"/>
      <c r="H7" s="30"/>
      <c r="I7" s="76"/>
      <c r="J7" s="26"/>
    </row>
    <row r="8" s="2" customFormat="1" spans="2:10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3" t="s">
        <v>8</v>
      </c>
      <c r="H8" s="47" t="s">
        <v>9</v>
      </c>
      <c r="I8" s="80" t="s">
        <v>10</v>
      </c>
      <c r="J8" s="43" t="s">
        <v>11</v>
      </c>
    </row>
    <row r="9" s="3" customFormat="1" spans="2:13">
      <c r="B9" s="48">
        <v>9</v>
      </c>
      <c r="C9" s="49" t="s">
        <v>12</v>
      </c>
      <c r="D9" s="49" t="s">
        <v>13</v>
      </c>
      <c r="E9" s="50" t="s">
        <v>14</v>
      </c>
      <c r="F9" s="49">
        <v>1120</v>
      </c>
      <c r="G9" s="51"/>
      <c r="H9" s="52" t="s">
        <v>15</v>
      </c>
      <c r="I9" s="80" t="s">
        <v>16</v>
      </c>
      <c r="J9" s="43"/>
      <c r="K9" s="81"/>
      <c r="L9" s="81"/>
      <c r="M9" s="82"/>
    </row>
    <row r="10" s="3" customFormat="1" spans="2:13">
      <c r="B10" s="53">
        <v>10</v>
      </c>
      <c r="C10" s="49" t="s">
        <v>12</v>
      </c>
      <c r="D10" s="49" t="s">
        <v>13</v>
      </c>
      <c r="E10" s="50" t="s">
        <v>17</v>
      </c>
      <c r="F10" s="49">
        <v>830</v>
      </c>
      <c r="G10" s="51"/>
      <c r="H10" s="52" t="s">
        <v>18</v>
      </c>
      <c r="I10" s="80" t="s">
        <v>16</v>
      </c>
      <c r="J10" s="43"/>
      <c r="K10" s="81"/>
      <c r="L10" s="81"/>
      <c r="M10" s="82"/>
    </row>
    <row r="11" s="3" customFormat="1" spans="2:11">
      <c r="B11" s="53">
        <v>16</v>
      </c>
      <c r="C11" s="43" t="s">
        <v>19</v>
      </c>
      <c r="D11" s="49" t="s">
        <v>13</v>
      </c>
      <c r="E11" s="54" t="s">
        <v>20</v>
      </c>
      <c r="F11" s="43">
        <v>1070</v>
      </c>
      <c r="G11" s="43"/>
      <c r="H11" s="43" t="s">
        <v>21</v>
      </c>
      <c r="I11" s="80" t="s">
        <v>16</v>
      </c>
      <c r="J11" s="43"/>
      <c r="K11" s="83"/>
    </row>
    <row r="12" s="3" customFormat="1" spans="2:11">
      <c r="B12" s="53">
        <v>21</v>
      </c>
      <c r="C12" s="43" t="s">
        <v>22</v>
      </c>
      <c r="D12" s="49" t="s">
        <v>13</v>
      </c>
      <c r="E12" s="54" t="s">
        <v>23</v>
      </c>
      <c r="F12" s="43">
        <v>1220</v>
      </c>
      <c r="G12" s="43"/>
      <c r="H12" s="43" t="s">
        <v>24</v>
      </c>
      <c r="I12" s="80" t="s">
        <v>16</v>
      </c>
      <c r="J12" s="43"/>
      <c r="K12" s="83"/>
    </row>
    <row r="13" s="3" customFormat="1" spans="2:11">
      <c r="B13" s="48">
        <v>44</v>
      </c>
      <c r="C13" s="43"/>
      <c r="D13" s="43"/>
      <c r="E13" s="43"/>
      <c r="F13" s="43"/>
      <c r="G13" s="43"/>
      <c r="H13" s="43"/>
      <c r="I13" s="43"/>
      <c r="J13" s="43"/>
      <c r="K13" s="83"/>
    </row>
    <row r="14" s="3" customFormat="1" spans="2:11">
      <c r="B14" s="53">
        <v>45</v>
      </c>
      <c r="C14" s="43"/>
      <c r="D14" s="43"/>
      <c r="E14" s="43"/>
      <c r="F14" s="43"/>
      <c r="G14" s="43"/>
      <c r="H14" s="43"/>
      <c r="I14" s="43"/>
      <c r="J14" s="43"/>
      <c r="K14" s="83"/>
    </row>
    <row r="15" s="3" customFormat="1" spans="2:11">
      <c r="B15" s="53">
        <v>46</v>
      </c>
      <c r="C15" s="43"/>
      <c r="D15" s="43"/>
      <c r="E15" s="43"/>
      <c r="F15" s="43"/>
      <c r="G15" s="43"/>
      <c r="H15" s="43"/>
      <c r="I15" s="43"/>
      <c r="J15" s="43"/>
      <c r="K15" s="83"/>
    </row>
    <row r="16" s="3" customFormat="1" spans="2:11">
      <c r="B16" s="48">
        <v>47</v>
      </c>
      <c r="C16" s="43"/>
      <c r="D16" s="43"/>
      <c r="E16" s="43"/>
      <c r="F16" s="43"/>
      <c r="G16" s="43"/>
      <c r="H16" s="43"/>
      <c r="I16" s="43"/>
      <c r="J16" s="43"/>
      <c r="K16" s="83"/>
    </row>
    <row r="17" spans="2:10">
      <c r="B17" s="53">
        <v>48</v>
      </c>
      <c r="C17" s="43"/>
      <c r="D17" s="43"/>
      <c r="E17" s="43"/>
      <c r="F17" s="43"/>
      <c r="G17" s="43"/>
      <c r="H17" s="43"/>
      <c r="I17" s="43"/>
      <c r="J17" s="43"/>
    </row>
    <row r="18" s="1" customFormat="1" spans="2:10">
      <c r="B18" s="48">
        <v>49</v>
      </c>
      <c r="C18" s="43"/>
      <c r="D18" s="53"/>
      <c r="E18" s="55"/>
      <c r="F18" s="56">
        <f>SUM(F9:F17)</f>
        <v>4240</v>
      </c>
      <c r="G18" s="56">
        <f>SUM(G9:G17)</f>
        <v>0</v>
      </c>
      <c r="H18" s="57"/>
      <c r="I18" s="84"/>
      <c r="J18" s="85"/>
    </row>
    <row r="19" s="1" customFormat="1" spans="2:10">
      <c r="B19" s="58" t="s">
        <v>25</v>
      </c>
      <c r="C19" s="59"/>
      <c r="D19" s="60"/>
      <c r="E19" s="61"/>
      <c r="F19" s="62">
        <f>F18+G18</f>
        <v>4240</v>
      </c>
      <c r="G19" s="63"/>
      <c r="H19" s="64"/>
      <c r="I19" s="86"/>
      <c r="J19" s="63"/>
    </row>
    <row r="20" s="1" customFormat="1" spans="2:10">
      <c r="B20" s="58" t="s">
        <v>26</v>
      </c>
      <c r="C20" s="59"/>
      <c r="D20" s="60"/>
      <c r="E20" s="61"/>
      <c r="F20" s="62"/>
      <c r="G20" s="63"/>
      <c r="H20" s="64"/>
      <c r="I20" s="86"/>
      <c r="J20" s="63"/>
    </row>
    <row r="21" spans="2:19">
      <c r="B21" s="65"/>
      <c r="C21" s="66"/>
      <c r="D21" s="67"/>
      <c r="E21" s="68"/>
      <c r="F21" s="69"/>
      <c r="G21" s="67"/>
      <c r="H21" s="70"/>
      <c r="I21" s="87"/>
      <c r="J21" s="67"/>
      <c r="S21" t="s">
        <v>27</v>
      </c>
    </row>
    <row r="22" spans="3:10">
      <c r="C22" s="39" t="s">
        <v>28</v>
      </c>
      <c r="D22" s="41" t="s">
        <v>29</v>
      </c>
      <c r="E22" s="9"/>
      <c r="F22" s="42" t="s">
        <v>30</v>
      </c>
      <c r="G22" s="41"/>
      <c r="H22" s="10"/>
      <c r="I22" s="72"/>
      <c r="J22" s="1"/>
    </row>
    <row r="23" spans="5:10">
      <c r="E23" s="9"/>
      <c r="G23" s="1"/>
      <c r="H23" s="10"/>
      <c r="I23" s="88"/>
      <c r="J23" s="1"/>
    </row>
    <row r="24" spans="5:10">
      <c r="E24" s="9"/>
      <c r="F24" s="42"/>
      <c r="G24" s="41"/>
      <c r="H24" s="30"/>
      <c r="I24" s="72"/>
      <c r="J24" s="1"/>
    </row>
    <row r="25" spans="5:10">
      <c r="E25" s="9"/>
      <c r="F25" s="42"/>
      <c r="G25" s="71"/>
      <c r="H25" s="30"/>
      <c r="I25" s="72"/>
      <c r="J25" s="1"/>
    </row>
  </sheetData>
  <mergeCells count="6">
    <mergeCell ref="B3:J3"/>
    <mergeCell ref="F5:G5"/>
    <mergeCell ref="B19:E19"/>
    <mergeCell ref="F19:J19"/>
    <mergeCell ref="B20:E20"/>
    <mergeCell ref="F20:J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2022-02-23T01:21:00Z</dcterms:created>
  <dcterms:modified xsi:type="dcterms:W3CDTF">2024-08-23T02:52:45Z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23689633976343719C9DABADA5212358_13</vt:lpwstr>
  </property>
  <property fmtid="{D5CDD505-2E9C-101B-9397-08002B2CF9AE}" pid="3" name="KSOProductBuildVer">
    <vt:lpwstr>2052-12.1.0.17827</vt:lpwstr>
  </property>
</Properties>
</file>