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190" windowHeight="757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28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32" i="3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<sst xmlns="http://schemas.openxmlformats.org/spreadsheetml/2006/main" count="106" uniqueCount="92">
  <si>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</si>
  <si>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</si>
  <si>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</si>
  <si>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</si>
  <si>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</si>
  <si>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</si>
  <si>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</si>
  <si>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</si>
  <si>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</si>
  <si>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</si>
  <si>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</si>
  <si>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</si>
  <si>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</si>
  <si>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</si>
  <si>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</si>
  <si>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</si>
  <si>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</si>
  <si>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</si>
  <si>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</si>
  <si>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</si>
  <si>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</si>
  <si>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</si>
  <si>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</si>
  <si>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</si>
  <si>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</si>
  <si>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</si>
  <si>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</si>
  <si>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</si>
  <si>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</si>
  <si>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</si>
  <si>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</si>
  <si>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</si>
  <si>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</si>
  <si>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</si>
  <si>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</si>
  <si>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</si>
  <si>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</si>
  <si>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</si>
  <si>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</si>
  <si>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</si>
  <si>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</si>
  <si>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</si>
  <si>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</si>
  <si>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</si>
  <si>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</si>
  <si>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</si>
  <si>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</si>
  <si>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</si>
  <si>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</si>
  <si>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</si>
  <si>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</si>
  <si>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</si>
  <si>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</si>
  <si>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</si>
  <si>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</si>
  <si>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</si>
  <si>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</si>
  <si>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</si>
  <si>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</si>
  <si>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</si>
  <si>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</si>
  <si>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</si>
  <si>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</si>
  <si>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</si>
  <si>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</si>
  <si>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</si>
  <si>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</si>
  <si>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</si>
  <si>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</si>
  <si>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</si>
  <si>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</si>
  <si>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</si>
  <si>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</si>
  <si>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</si>
  <si>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</si>
  <si>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</si>
  <si>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</si>
  <si>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</si>
  <si>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</si>
  <si>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</si>
  <si>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</si>
  <si>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</si>
  <si>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</si>
  <si>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</si>
  <si>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</si>
  <si>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</si>
  <si>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</si>
  <si>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</si>
  <si>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</si>
  <si>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团号：KMJ-1709-A01MXM288</t>
    <phoneticPr fontId="1" type="noConversion"/>
  </si>
  <si>
    <t>会议日期：9月1日-4日</t>
    <phoneticPr fontId="1" type="noConversion"/>
  </si>
  <si>
    <t>小工劳务费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</si>
</sst>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8" zoomScale="85" zoomScaleNormal="85" workbookViewId="0">
      <selection activeCell="E28" sqref="E28:E31"/>
    </sheetView>
  </sheetViews>
  <sheetFormatPr defaultRowHeight="21" customHeight="1" x14ac:dyDescent="0.15"/>
  <cols>
    <col min="1" max="1" width="9" style="1"/>
    <col min="2" max="2" width="16.75" bestFit="1" customWidth="1"/>
    <col min="3" max="3" width="11.625" style="29" bestFit="1" customWidth="1"/>
    <col min="5" max="5" width="11.25" customWidth="1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10000</v>
      </c>
      <c r="D28" s="58">
        <v>1</v>
      </c>
      <c r="E28" s="57">
        <f>C28*D28</f>
        <v>10000</v>
      </c>
      <c r="F28" s="36">
        <v>7730</v>
      </c>
      <c r="G28" s="36">
        <v>0</v>
      </c>
      <c r="H28" s="36">
        <f t="shared" si="0"/>
        <v>7730</v>
      </c>
      <c r="I28" s="2" t="s">
        <v>91</v>
      </c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10000</v>
      </c>
      <c r="D32" s="37">
        <f t="shared" ref="D32:E32" si="11">SUM(D28)</f>
        <v>1</v>
      </c>
      <c r="E32" s="37">
        <f t="shared" si="11"/>
        <v>10000</v>
      </c>
      <c r="F32" s="37">
        <f>SUM(F28:F31)</f>
        <v>7730</v>
      </c>
      <c r="G32" s="37">
        <f t="shared" ref="G32" si="12">SUM(G28:G31)</f>
        <v>0</v>
      </c>
      <c r="H32" s="37">
        <f>SUM(H28:H31)</f>
        <v>7730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1</v>
      </c>
      <c r="E53" s="37">
        <f t="shared" si="22"/>
        <v>10000</v>
      </c>
      <c r="F53" s="37">
        <f t="shared" si="22"/>
        <v>7730</v>
      </c>
      <c r="G53" s="37">
        <f t="shared" si="22"/>
        <v>0</v>
      </c>
      <c r="H53" s="37">
        <f t="shared" si="22"/>
        <v>7730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10000</v>
      </c>
      <c r="B58" s="62"/>
      <c r="C58" s="62">
        <f>H53</f>
        <v>7730</v>
      </c>
      <c r="D58" s="62"/>
      <c r="E58" s="62">
        <f>F53</f>
        <v>7730</v>
      </c>
      <c r="F58" s="62"/>
      <c r="G58" s="62">
        <f>G53</f>
        <v>0</v>
      </c>
      <c r="H58" s="62"/>
      <c r="I58" s="33">
        <f>A58-C58</f>
        <v>2270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2017-11-14T07:18:03Z</dcterms:modified>
</cp:coreProperties>
</file>