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销" sheetId="3" r:id="rId1"/>
  </sheets>
  <calcPr calcId="144525"/>
</workbook>
</file>

<file path=xl/sharedStrings.xml><?xml version="1.0" encoding="utf-8"?>
<sst xmlns="http://schemas.openxmlformats.org/spreadsheetml/2006/main" count="63">
  <si>
    <t>【借款报销单】</t>
  </si>
  <si>
    <t xml:space="preserve">团号：HMOA-181123-SXY600 </t>
  </si>
  <si>
    <r>
      <rPr>
        <b/>
        <sz val="11"/>
        <color rgb="FF000000"/>
        <rFont val="宋体"/>
        <charset val="134"/>
      </rPr>
      <t>会议日期：1</t>
    </r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宋体"/>
        <charset val="134"/>
      </rPr>
      <t>14</t>
    </r>
    <r>
      <rPr>
        <b/>
        <sz val="11"/>
        <color rgb="FF000000"/>
        <rFont val="宋体"/>
        <charset val="134"/>
      </rPr>
      <t>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</si>
  <si>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</si>
  <si>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</si>
  <si>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</si>
  <si>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</si>
  <si>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</si>
  <si>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</si>
  <si>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</si>
  <si>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</si>
  <si>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</si>
  <si>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</si>
  <si>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</si>
  <si>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</si>
  <si>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</si>
  <si>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路桥费</t>
  </si>
  <si>
    <t>可用项目：租车费、大交通、过路费、过桥费。
加油费（仅试驾活动可用，且只可使用活动当时当地的加油票）</t>
  </si>
  <si>
    <t>停车费</t>
  </si>
  <si>
    <t>出租车</t>
  </si>
  <si>
    <t>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</si>
  <si>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</si>
  <si>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</si>
  <si>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</si>
  <si>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</si>
  <si>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</si>
  <si>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打的费</t>
  </si>
  <si>
    <t>住宿费</t>
  </si>
  <si>
    <t>服务费</t>
  </si>
  <si>
    <t>客户使用费用合计</t>
  </si>
  <si>
    <t>活动餐费</t>
  </si>
  <si>
    <t>需提供刷卡联、菜单（小票）</t>
  </si>
  <si>
    <t>活动餐费合计</t>
  </si>
  <si>
    <t>现地采买费用</t>
  </si>
  <si>
    <t>零食采买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</si>
  <si>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</si>
  <si>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</si>
  <si>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</si>
  <si>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</si>
  <si>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</si>
  <si>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</si>
  <si>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车贴（补票）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</si>
  <si>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</si>
  <si>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</si>
  <si>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</si>
  <si>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</si>
  <si>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</si>
  <si>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</si>
  <si>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</si>
  <si>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</si>
  <si>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机场打包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</si>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</sst>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FFFFFF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75923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1" borderId="1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16" fillId="20" borderId="11" applyNumberFormat="0" applyAlignment="0" applyProtection="0">
      <alignment vertical="center"/>
    </xf>
    <xf numFmtId="0" fontId="26" fillId="37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3" fillId="0" borderId="0" xfId="49" applyFont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8" fontId="1" fillId="0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6" fillId="6" borderId="3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3" fillId="0" borderId="0" xfId="49" applyFont="1" applyAlignment="1" applyProtection="1">
      <alignment vertical="center"/>
    </xf>
    <xf numFmtId="0" fontId="2" fillId="0" borderId="2" xfId="0" applyFont="1" applyBorder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62507</xdr:rowOff>
    </xdr:from>
    <xdr:to>
      <xdr:col>1</xdr:col>
      <xdr:colOff>655489</xdr:colOff>
      <xdr:row>2</xdr:row>
      <xdr:rowOff>62507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0" y="62230"/>
          <a:ext cx="1341120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2"/>
  <sheetViews>
    <sheetView tabSelected="1" view="pageBreakPreview" zoomScaleNormal="100" zoomScaleSheetLayoutView="100" topLeftCell="C32" workbookViewId="0">
      <selection activeCell="F38" sqref="F37:J45"/>
    </sheetView>
  </sheetViews>
  <sheetFormatPr defaultColWidth="9" defaultRowHeight="21" customHeight="1"/>
  <cols>
    <col min="1" max="1" width="9" style="2" customWidth="1"/>
    <col min="2" max="2" width="16.75" customWidth="1"/>
    <col min="3" max="3" width="16.125" style="3" customWidth="1"/>
    <col min="4" max="4" width="14.875" customWidth="1"/>
    <col min="5" max="5" width="16.625" customWidth="1"/>
    <col min="6" max="6" width="13.25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10"/>
      <c r="E6" s="11"/>
      <c r="F6" s="12" t="s">
        <v>6</v>
      </c>
      <c r="G6" s="12"/>
      <c r="H6" s="12"/>
      <c r="I6" s="12"/>
      <c r="J6" s="8" t="s">
        <v>7</v>
      </c>
    </row>
    <row r="7" customHeight="1" spans="1:10">
      <c r="A7" s="7"/>
      <c r="B7" s="8"/>
      <c r="C7" s="13" t="s">
        <v>8</v>
      </c>
      <c r="D7" s="14" t="s">
        <v>9</v>
      </c>
      <c r="E7" s="15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8"/>
    </row>
    <row r="8" customHeight="1" spans="1:10">
      <c r="A8" s="16">
        <v>1</v>
      </c>
      <c r="B8" s="17" t="s">
        <v>15</v>
      </c>
      <c r="C8" s="18"/>
      <c r="D8" s="19"/>
      <c r="E8" s="18">
        <f>C8*D8</f>
        <v>0</v>
      </c>
      <c r="F8" s="20">
        <v>0</v>
      </c>
      <c r="G8" s="20">
        <v>0</v>
      </c>
      <c r="H8" s="20">
        <f>F8+G8</f>
        <v>0</v>
      </c>
      <c r="I8" s="45" t="s">
        <v>16</v>
      </c>
      <c r="J8" s="46" t="s">
        <v>17</v>
      </c>
    </row>
    <row r="9" customHeight="1" spans="1:10">
      <c r="A9" s="16"/>
      <c r="B9" s="17"/>
      <c r="C9" s="21"/>
      <c r="D9" s="22"/>
      <c r="E9" s="21"/>
      <c r="F9" s="20">
        <v>0</v>
      </c>
      <c r="G9" s="20">
        <v>0</v>
      </c>
      <c r="H9" s="20">
        <f>F9+G9</f>
        <v>0</v>
      </c>
      <c r="I9" s="45" t="s">
        <v>18</v>
      </c>
      <c r="J9" s="47"/>
    </row>
    <row r="10" customHeight="1" spans="1:10">
      <c r="A10" s="16"/>
      <c r="B10" s="17"/>
      <c r="C10" s="21"/>
      <c r="D10" s="22"/>
      <c r="E10" s="21"/>
      <c r="F10" s="20">
        <v>0</v>
      </c>
      <c r="G10" s="20">
        <v>0</v>
      </c>
      <c r="H10" s="20">
        <f>F10+G10</f>
        <v>0</v>
      </c>
      <c r="I10" s="45" t="s">
        <v>19</v>
      </c>
      <c r="J10" s="47"/>
    </row>
    <row r="11" customHeight="1" spans="1:10">
      <c r="A11" s="16"/>
      <c r="B11" s="17"/>
      <c r="C11" s="23"/>
      <c r="D11" s="24"/>
      <c r="E11" s="23"/>
      <c r="F11" s="20">
        <v>0</v>
      </c>
      <c r="G11" s="20">
        <v>0</v>
      </c>
      <c r="H11" s="20">
        <f>F11+G11</f>
        <v>0</v>
      </c>
      <c r="I11" s="45" t="s">
        <v>20</v>
      </c>
      <c r="J11" s="47"/>
    </row>
    <row r="12" s="1" customFormat="1" customHeight="1" spans="1:10">
      <c r="A12" s="25"/>
      <c r="B12" s="26" t="s">
        <v>21</v>
      </c>
      <c r="C12" s="27">
        <f>SUM(C8)</f>
        <v>0</v>
      </c>
      <c r="D12" s="27">
        <f>SUM(D8)</f>
        <v>0</v>
      </c>
      <c r="E12" s="27">
        <f>SUM(E8)</f>
        <v>0</v>
      </c>
      <c r="F12" s="27">
        <f>SUM(F8:F11)</f>
        <v>0</v>
      </c>
      <c r="G12" s="27">
        <f>SUM(G8:G11)</f>
        <v>0</v>
      </c>
      <c r="H12" s="27">
        <f>SUM(H8:H11)</f>
        <v>0</v>
      </c>
      <c r="I12" s="48"/>
      <c r="J12" s="49"/>
    </row>
    <row r="13" customHeight="1" spans="1:10">
      <c r="A13" s="28">
        <v>2</v>
      </c>
      <c r="B13" s="29" t="s">
        <v>22</v>
      </c>
      <c r="C13" s="18">
        <v>0</v>
      </c>
      <c r="D13" s="28"/>
      <c r="E13" s="18">
        <v>0</v>
      </c>
      <c r="F13" s="20">
        <v>0</v>
      </c>
      <c r="G13" s="20">
        <v>0</v>
      </c>
      <c r="H13" s="20">
        <f>F13+G13</f>
        <v>0</v>
      </c>
      <c r="I13" s="45"/>
      <c r="J13" s="46" t="s">
        <v>23</v>
      </c>
    </row>
    <row r="14" customHeight="1" spans="1:10">
      <c r="A14" s="30"/>
      <c r="B14" s="31"/>
      <c r="C14" s="23"/>
      <c r="D14" s="30"/>
      <c r="E14" s="23"/>
      <c r="F14" s="20">
        <v>0</v>
      </c>
      <c r="G14" s="20">
        <v>0</v>
      </c>
      <c r="H14" s="20">
        <f t="shared" ref="H14" si="0">F14+G14</f>
        <v>0</v>
      </c>
      <c r="I14" s="45"/>
      <c r="J14" s="47"/>
    </row>
    <row r="15" s="1" customFormat="1" customHeight="1" spans="1:10">
      <c r="A15" s="25"/>
      <c r="B15" s="26" t="s">
        <v>24</v>
      </c>
      <c r="C15" s="27">
        <f>SUM(C13)</f>
        <v>0</v>
      </c>
      <c r="D15" s="27">
        <f>SUM(D13)</f>
        <v>0</v>
      </c>
      <c r="E15" s="27">
        <f>SUM(E13)</f>
        <v>0</v>
      </c>
      <c r="F15" s="27">
        <f>SUM(F13:F14)</f>
        <v>0</v>
      </c>
      <c r="G15" s="27">
        <f>SUM(G13:G14)</f>
        <v>0</v>
      </c>
      <c r="H15" s="27">
        <f>SUM(H13:H14)</f>
        <v>0</v>
      </c>
      <c r="I15" s="48"/>
      <c r="J15" s="49"/>
    </row>
    <row r="16" s="1" customFormat="1" customHeight="1" spans="1:10">
      <c r="A16" s="28">
        <v>3</v>
      </c>
      <c r="B16" s="29" t="s">
        <v>25</v>
      </c>
      <c r="C16" s="18">
        <v>0</v>
      </c>
      <c r="D16" s="32"/>
      <c r="E16" s="18">
        <v>0</v>
      </c>
      <c r="F16" s="20">
        <v>106</v>
      </c>
      <c r="G16" s="20"/>
      <c r="H16" s="20">
        <f>F16</f>
        <v>106</v>
      </c>
      <c r="I16" s="50" t="s">
        <v>26</v>
      </c>
      <c r="J16" s="51"/>
    </row>
    <row r="17" s="1" customFormat="1" ht="13.5" spans="1:10">
      <c r="A17" s="28"/>
      <c r="B17" s="33"/>
      <c r="C17" s="23"/>
      <c r="D17" s="34"/>
      <c r="E17" s="23"/>
      <c r="F17" s="20"/>
      <c r="G17" s="20"/>
      <c r="H17" s="20">
        <f>F17</f>
        <v>0</v>
      </c>
      <c r="I17" s="50" t="s">
        <v>27</v>
      </c>
      <c r="J17" s="51"/>
    </row>
    <row r="18" s="1" customFormat="1" ht="16.5" spans="1:10">
      <c r="A18" s="28"/>
      <c r="B18" s="33"/>
      <c r="C18" s="23"/>
      <c r="D18" s="34"/>
      <c r="E18" s="23"/>
      <c r="F18" s="20">
        <v>0</v>
      </c>
      <c r="G18" s="20">
        <v>0</v>
      </c>
      <c r="H18" s="20">
        <f>F18</f>
        <v>0</v>
      </c>
      <c r="I18" s="50" t="s">
        <v>28</v>
      </c>
      <c r="J18" s="51"/>
    </row>
    <row r="19" s="1" customFormat="1" ht="16.5" spans="1:10">
      <c r="A19" s="25"/>
      <c r="B19" s="26" t="s">
        <v>29</v>
      </c>
      <c r="C19" s="27">
        <f>SUM(C16)</f>
        <v>0</v>
      </c>
      <c r="D19" s="27">
        <f>D16</f>
        <v>0</v>
      </c>
      <c r="E19" s="27">
        <f>E16</f>
        <v>0</v>
      </c>
      <c r="F19" s="27">
        <f>SUM(F16:F18)</f>
        <v>106</v>
      </c>
      <c r="G19" s="27">
        <f>G16</f>
        <v>0</v>
      </c>
      <c r="H19" s="27">
        <f>SUM(H16:H18)</f>
        <v>106</v>
      </c>
      <c r="I19" s="48"/>
      <c r="J19" s="52"/>
    </row>
    <row r="20" ht="13.5" spans="1:10">
      <c r="A20" s="16">
        <v>4</v>
      </c>
      <c r="B20" s="17" t="s">
        <v>30</v>
      </c>
      <c r="C20" s="18"/>
      <c r="D20" s="19"/>
      <c r="E20" s="18">
        <f>C20</f>
        <v>0</v>
      </c>
      <c r="F20" s="20">
        <v>0</v>
      </c>
      <c r="G20" s="20">
        <v>0</v>
      </c>
      <c r="H20" s="20">
        <f t="shared" ref="H20:H28" si="1">F20+G20</f>
        <v>0</v>
      </c>
      <c r="I20" s="45"/>
      <c r="J20" s="53" t="s">
        <v>31</v>
      </c>
    </row>
    <row r="21" ht="13.5" spans="1:10">
      <c r="A21" s="16"/>
      <c r="B21" s="17"/>
      <c r="C21" s="23"/>
      <c r="D21" s="24"/>
      <c r="E21" s="23"/>
      <c r="F21" s="20">
        <v>0</v>
      </c>
      <c r="G21" s="20">
        <v>0</v>
      </c>
      <c r="H21" s="20">
        <f t="shared" si="1"/>
        <v>0</v>
      </c>
      <c r="I21" s="45"/>
      <c r="J21" s="54"/>
    </row>
    <row r="22" s="1" customFormat="1" ht="16.5" spans="1:10">
      <c r="A22" s="25"/>
      <c r="B22" s="26" t="s">
        <v>32</v>
      </c>
      <c r="C22" s="27">
        <f>SUM(C20)</f>
        <v>0</v>
      </c>
      <c r="D22" s="27">
        <f>SUM(D20)</f>
        <v>0</v>
      </c>
      <c r="E22" s="27">
        <f t="shared" ref="E22" si="2">SUM(E20)</f>
        <v>0</v>
      </c>
      <c r="F22" s="27">
        <f>SUM(F20:F21)</f>
        <v>0</v>
      </c>
      <c r="G22" s="27">
        <f t="shared" ref="G22:H22" si="3">SUM(G20:G21)</f>
        <v>0</v>
      </c>
      <c r="H22" s="27">
        <f t="shared" si="3"/>
        <v>0</v>
      </c>
      <c r="I22" s="48"/>
      <c r="J22" s="55"/>
    </row>
    <row r="23" ht="13.5" spans="1:10">
      <c r="A23" s="28">
        <v>5</v>
      </c>
      <c r="B23" s="29" t="s">
        <v>33</v>
      </c>
      <c r="C23" s="18"/>
      <c r="D23" s="28"/>
      <c r="E23" s="18">
        <f>C23*D23</f>
        <v>0</v>
      </c>
      <c r="F23" s="20">
        <v>0</v>
      </c>
      <c r="G23" s="20">
        <v>0</v>
      </c>
      <c r="H23" s="20">
        <f t="shared" si="1"/>
        <v>0</v>
      </c>
      <c r="I23" s="45" t="s">
        <v>34</v>
      </c>
      <c r="J23" s="46" t="s">
        <v>35</v>
      </c>
    </row>
    <row r="24" ht="13.5" spans="1:10">
      <c r="A24" s="30"/>
      <c r="B24" s="31"/>
      <c r="C24" s="23"/>
      <c r="D24" s="30"/>
      <c r="E24" s="23"/>
      <c r="F24" s="20">
        <v>0</v>
      </c>
      <c r="G24" s="20">
        <v>0</v>
      </c>
      <c r="H24" s="20">
        <f t="shared" si="1"/>
        <v>0</v>
      </c>
      <c r="I24" s="45"/>
      <c r="J24" s="47"/>
    </row>
    <row r="25" s="1" customFormat="1" ht="16.5" spans="1:10">
      <c r="A25" s="25"/>
      <c r="B25" s="26" t="s">
        <v>36</v>
      </c>
      <c r="C25" s="27">
        <f>SUM(C23)</f>
        <v>0</v>
      </c>
      <c r="D25" s="27">
        <f t="shared" ref="D25:E25" si="4">SUM(D23)</f>
        <v>0</v>
      </c>
      <c r="E25" s="27">
        <f t="shared" si="4"/>
        <v>0</v>
      </c>
      <c r="F25" s="27">
        <f>SUM(F23:F24)</f>
        <v>0</v>
      </c>
      <c r="G25" s="27">
        <f>SUM(G23:G24)</f>
        <v>0</v>
      </c>
      <c r="H25" s="27">
        <f t="shared" ref="H25" si="5">SUM(H23:H24)</f>
        <v>0</v>
      </c>
      <c r="I25" s="48"/>
      <c r="J25" s="49"/>
    </row>
    <row r="26" ht="13.5" spans="1:10">
      <c r="A26" s="16">
        <v>6</v>
      </c>
      <c r="B26" s="17" t="s">
        <v>37</v>
      </c>
      <c r="C26" s="18">
        <v>0</v>
      </c>
      <c r="D26" s="19"/>
      <c r="E26" s="18">
        <f>C26*D26</f>
        <v>0</v>
      </c>
      <c r="F26" s="20"/>
      <c r="G26" s="20"/>
      <c r="H26" s="20">
        <f t="shared" si="1"/>
        <v>0</v>
      </c>
      <c r="I26" s="45"/>
      <c r="J26" s="46" t="s">
        <v>38</v>
      </c>
    </row>
    <row r="27" ht="13.5" spans="1:10">
      <c r="A27" s="16"/>
      <c r="B27" s="17"/>
      <c r="C27" s="21"/>
      <c r="D27" s="22"/>
      <c r="E27" s="21"/>
      <c r="F27" s="20">
        <v>0</v>
      </c>
      <c r="G27" s="20">
        <v>0</v>
      </c>
      <c r="H27" s="20">
        <f t="shared" si="1"/>
        <v>0</v>
      </c>
      <c r="I27" s="45"/>
      <c r="J27" s="54"/>
    </row>
    <row r="28" ht="13.5" spans="1:10">
      <c r="A28" s="16"/>
      <c r="B28" s="17"/>
      <c r="C28" s="23"/>
      <c r="D28" s="24"/>
      <c r="E28" s="23"/>
      <c r="F28" s="20">
        <v>0</v>
      </c>
      <c r="G28" s="20">
        <v>0</v>
      </c>
      <c r="H28" s="20">
        <f t="shared" si="1"/>
        <v>0</v>
      </c>
      <c r="I28" s="45"/>
      <c r="J28" s="54"/>
    </row>
    <row r="29" s="1" customFormat="1" ht="16.5" spans="1:10">
      <c r="A29" s="25"/>
      <c r="B29" s="26" t="s">
        <v>39</v>
      </c>
      <c r="C29" s="27">
        <f>SUM(C26)</f>
        <v>0</v>
      </c>
      <c r="D29" s="27">
        <f t="shared" ref="D29:E29" si="6">SUM(D26)</f>
        <v>0</v>
      </c>
      <c r="E29" s="27">
        <f t="shared" si="6"/>
        <v>0</v>
      </c>
      <c r="F29" s="27">
        <f>SUM(F26:F28)</f>
        <v>0</v>
      </c>
      <c r="G29" s="27">
        <f>SUM(G26:G28)</f>
        <v>0</v>
      </c>
      <c r="H29" s="27">
        <f>SUM(H26:H28)</f>
        <v>0</v>
      </c>
      <c r="I29" s="48"/>
      <c r="J29" s="55"/>
    </row>
    <row r="30" ht="13.5" spans="1:10">
      <c r="A30" s="16">
        <v>7</v>
      </c>
      <c r="B30" s="17" t="s">
        <v>40</v>
      </c>
      <c r="C30" s="18"/>
      <c r="D30" s="19"/>
      <c r="E30" s="18">
        <f>C30*D30</f>
        <v>0</v>
      </c>
      <c r="F30" s="20">
        <v>0</v>
      </c>
      <c r="G30" s="20">
        <v>0</v>
      </c>
      <c r="H30" s="20">
        <f>F30+G30</f>
        <v>0</v>
      </c>
      <c r="I30" s="45"/>
      <c r="J30" s="56"/>
    </row>
    <row r="31" ht="13.5" spans="1:10">
      <c r="A31" s="16"/>
      <c r="B31" s="17"/>
      <c r="C31" s="21"/>
      <c r="D31" s="22"/>
      <c r="E31" s="21"/>
      <c r="F31" s="20">
        <v>0</v>
      </c>
      <c r="G31" s="20">
        <v>0</v>
      </c>
      <c r="H31" s="20">
        <f>F31+G31</f>
        <v>0</v>
      </c>
      <c r="I31" s="45" t="s">
        <v>41</v>
      </c>
      <c r="J31" s="57"/>
    </row>
    <row r="32" ht="13.5" spans="1:10">
      <c r="A32" s="16"/>
      <c r="B32" s="17"/>
      <c r="C32" s="23"/>
      <c r="D32" s="24"/>
      <c r="E32" s="23"/>
      <c r="F32" s="20">
        <v>0</v>
      </c>
      <c r="G32" s="20">
        <v>0</v>
      </c>
      <c r="H32" s="20">
        <f>F32+G32</f>
        <v>0</v>
      </c>
      <c r="I32" s="45"/>
      <c r="J32" s="57"/>
    </row>
    <row r="33" s="1" customFormat="1" ht="16.5" spans="1:10">
      <c r="A33" s="25"/>
      <c r="B33" s="26" t="s">
        <v>42</v>
      </c>
      <c r="C33" s="27">
        <f>SUM(C30)</f>
        <v>0</v>
      </c>
      <c r="D33" s="27">
        <f t="shared" ref="D33:E33" si="7">SUM(D30)</f>
        <v>0</v>
      </c>
      <c r="E33" s="27">
        <f t="shared" si="7"/>
        <v>0</v>
      </c>
      <c r="F33" s="27">
        <f>SUM(F30:F32)</f>
        <v>0</v>
      </c>
      <c r="G33" s="27">
        <f>SUM(G30:G32)</f>
        <v>0</v>
      </c>
      <c r="H33" s="27">
        <f>SUM(H30:H32)</f>
        <v>0</v>
      </c>
      <c r="I33" s="48"/>
      <c r="J33" s="58"/>
    </row>
    <row r="34" ht="13.5" spans="1:10">
      <c r="A34" s="16">
        <v>8</v>
      </c>
      <c r="B34" s="17" t="s">
        <v>43</v>
      </c>
      <c r="C34" s="18">
        <v>0</v>
      </c>
      <c r="D34" s="19"/>
      <c r="E34" s="18">
        <f>C34*D34</f>
        <v>0</v>
      </c>
      <c r="F34" s="20">
        <v>0</v>
      </c>
      <c r="G34" s="20">
        <v>0</v>
      </c>
      <c r="H34" s="20">
        <f>F34+G34</f>
        <v>0</v>
      </c>
      <c r="I34" s="45"/>
      <c r="J34" s="53" t="s">
        <v>44</v>
      </c>
    </row>
    <row r="35" ht="13.5" spans="1:10">
      <c r="A35" s="16"/>
      <c r="B35" s="17"/>
      <c r="C35" s="23"/>
      <c r="D35" s="24"/>
      <c r="E35" s="23"/>
      <c r="F35" s="20">
        <v>0</v>
      </c>
      <c r="G35" s="20">
        <v>0</v>
      </c>
      <c r="H35" s="20">
        <f>F35+G35</f>
        <v>0</v>
      </c>
      <c r="I35" s="45"/>
      <c r="J35" s="54"/>
    </row>
    <row r="36" s="1" customFormat="1" ht="16.5" spans="1:10">
      <c r="A36" s="25"/>
      <c r="B36" s="26" t="s">
        <v>45</v>
      </c>
      <c r="C36" s="27">
        <f>SUM(C34)</f>
        <v>0</v>
      </c>
      <c r="D36" s="27">
        <f t="shared" ref="D36:E36" si="8">SUM(D34)</f>
        <v>0</v>
      </c>
      <c r="E36" s="27">
        <f t="shared" si="8"/>
        <v>0</v>
      </c>
      <c r="F36" s="27">
        <f>SUM(F34:F35)</f>
        <v>0</v>
      </c>
      <c r="G36" s="27">
        <f t="shared" ref="G36:H36" si="9">SUM(G34:G35)</f>
        <v>0</v>
      </c>
      <c r="H36" s="27">
        <f t="shared" si="9"/>
        <v>0</v>
      </c>
      <c r="I36" s="48"/>
      <c r="J36" s="55"/>
    </row>
    <row r="37" ht="13.5" spans="1:10">
      <c r="A37" s="16">
        <v>9</v>
      </c>
      <c r="B37" s="17" t="s">
        <v>46</v>
      </c>
      <c r="C37" s="18">
        <v>0</v>
      </c>
      <c r="D37" s="19"/>
      <c r="E37" s="18">
        <f>C37*D37</f>
        <v>0</v>
      </c>
      <c r="F37" s="20">
        <v>0</v>
      </c>
      <c r="G37" s="20">
        <v>0</v>
      </c>
      <c r="H37" s="20">
        <f>F37+G37</f>
        <v>0</v>
      </c>
      <c r="I37" s="45"/>
      <c r="J37" s="46" t="s">
        <v>47</v>
      </c>
    </row>
    <row r="38" ht="13.5" spans="1:10">
      <c r="A38" s="16"/>
      <c r="B38" s="17"/>
      <c r="C38" s="21"/>
      <c r="D38" s="22"/>
      <c r="E38" s="21"/>
      <c r="F38" s="20">
        <v>0</v>
      </c>
      <c r="G38" s="20">
        <v>0</v>
      </c>
      <c r="H38" s="20">
        <f>F38+G38</f>
        <v>0</v>
      </c>
      <c r="I38" s="45"/>
      <c r="J38" s="47"/>
    </row>
    <row r="39" ht="13.5" spans="1:10">
      <c r="A39" s="16"/>
      <c r="B39" s="17"/>
      <c r="C39" s="23"/>
      <c r="D39" s="24"/>
      <c r="E39" s="23"/>
      <c r="F39" s="20">
        <v>0</v>
      </c>
      <c r="G39" s="20">
        <v>0</v>
      </c>
      <c r="H39" s="20">
        <f>F39+G39</f>
        <v>0</v>
      </c>
      <c r="I39" s="45"/>
      <c r="J39" s="47"/>
    </row>
    <row r="40" s="1" customFormat="1" ht="16.5" spans="1:10">
      <c r="A40" s="25"/>
      <c r="B40" s="26" t="s">
        <v>48</v>
      </c>
      <c r="C40" s="27">
        <f>SUM(C37)</f>
        <v>0</v>
      </c>
      <c r="D40" s="27">
        <f t="shared" ref="D40:E40" si="10">SUM(D37)</f>
        <v>0</v>
      </c>
      <c r="E40" s="27">
        <f t="shared" si="10"/>
        <v>0</v>
      </c>
      <c r="F40" s="27">
        <f>SUM(F37:F39)</f>
        <v>0</v>
      </c>
      <c r="G40" s="27">
        <f t="shared" ref="G40:H40" si="11">SUM(G37:G39)</f>
        <v>0</v>
      </c>
      <c r="H40" s="27">
        <f t="shared" si="11"/>
        <v>0</v>
      </c>
      <c r="I40" s="48"/>
      <c r="J40" s="49"/>
    </row>
    <row r="41" ht="13.5" spans="1:10">
      <c r="A41" s="28">
        <v>10</v>
      </c>
      <c r="B41" s="17" t="s">
        <v>49</v>
      </c>
      <c r="C41" s="18">
        <v>0</v>
      </c>
      <c r="D41" s="19"/>
      <c r="E41" s="18">
        <f>C41*D41</f>
        <v>0</v>
      </c>
      <c r="F41" s="20"/>
      <c r="G41" s="20"/>
      <c r="H41" s="20">
        <f>F41+G41</f>
        <v>0</v>
      </c>
      <c r="I41" s="45" t="s">
        <v>50</v>
      </c>
      <c r="J41" s="56"/>
    </row>
    <row r="42" ht="13.5" spans="1:10">
      <c r="A42" s="35"/>
      <c r="B42" s="17"/>
      <c r="C42" s="21"/>
      <c r="D42" s="22"/>
      <c r="E42" s="21"/>
      <c r="F42" s="20"/>
      <c r="G42" s="20"/>
      <c r="H42" s="20">
        <f>F42+G42</f>
        <v>0</v>
      </c>
      <c r="I42" s="45" t="s">
        <v>51</v>
      </c>
      <c r="J42" s="57"/>
    </row>
    <row r="43" ht="13.5" spans="1:10">
      <c r="A43" s="35"/>
      <c r="B43" s="17"/>
      <c r="C43" s="21"/>
      <c r="D43" s="22"/>
      <c r="E43" s="21"/>
      <c r="F43" s="20">
        <v>0</v>
      </c>
      <c r="G43" s="20">
        <v>0</v>
      </c>
      <c r="H43" s="20">
        <f>F43+G43</f>
        <v>0</v>
      </c>
      <c r="I43" s="45"/>
      <c r="J43" s="57"/>
    </row>
    <row r="44" ht="13.5" spans="1:10">
      <c r="A44" s="35"/>
      <c r="B44" s="17"/>
      <c r="C44" s="23"/>
      <c r="D44" s="24"/>
      <c r="E44" s="23"/>
      <c r="F44" s="20">
        <v>0</v>
      </c>
      <c r="G44" s="20">
        <v>0</v>
      </c>
      <c r="H44" s="20">
        <f>F44+G44</f>
        <v>0</v>
      </c>
      <c r="I44" s="45"/>
      <c r="J44" s="57"/>
    </row>
    <row r="45" s="1" customFormat="1" ht="16.5" spans="1:10">
      <c r="A45" s="25"/>
      <c r="B45" s="26" t="s">
        <v>52</v>
      </c>
      <c r="C45" s="27">
        <f>SUM(C41)</f>
        <v>0</v>
      </c>
      <c r="D45" s="27">
        <f t="shared" ref="D45:E45" si="12">SUM(D41)</f>
        <v>0</v>
      </c>
      <c r="E45" s="27">
        <f t="shared" si="12"/>
        <v>0</v>
      </c>
      <c r="F45" s="27">
        <f>SUM(F41:F44)</f>
        <v>0</v>
      </c>
      <c r="G45" s="27">
        <f>SUM(G41:G44)</f>
        <v>0</v>
      </c>
      <c r="H45" s="27">
        <f>SUM(H41:H44)</f>
        <v>0</v>
      </c>
      <c r="I45" s="48"/>
      <c r="J45" s="58"/>
    </row>
    <row r="46" ht="16.5" spans="1:10">
      <c r="A46" s="25"/>
      <c r="B46" s="26" t="s">
        <v>53</v>
      </c>
      <c r="C46" s="27">
        <f>SUM(C45,C40,C36,C33,C29,C25,C22,C19,C15,C12)</f>
        <v>0</v>
      </c>
      <c r="D46" s="27">
        <f t="shared" ref="D46:H46" si="13">SUM(D45,D40,D36,D33,D29,D25,D22,D19,D15,D12)</f>
        <v>0</v>
      </c>
      <c r="E46" s="27">
        <f t="shared" si="13"/>
        <v>0</v>
      </c>
      <c r="F46" s="27">
        <f t="shared" si="13"/>
        <v>106</v>
      </c>
      <c r="G46" s="27">
        <f t="shared" si="13"/>
        <v>0</v>
      </c>
      <c r="H46" s="27">
        <f t="shared" si="13"/>
        <v>106</v>
      </c>
      <c r="I46" s="48"/>
      <c r="J46" s="59"/>
    </row>
    <row r="49" ht="16.5" spans="1:9">
      <c r="A49" s="36" t="s">
        <v>54</v>
      </c>
      <c r="B49" s="37"/>
      <c r="C49" s="38" t="s">
        <v>55</v>
      </c>
      <c r="D49" s="38"/>
      <c r="E49" s="38" t="s">
        <v>56</v>
      </c>
      <c r="F49" s="38"/>
      <c r="G49" s="38" t="s">
        <v>57</v>
      </c>
      <c r="H49" s="38"/>
      <c r="I49" s="60" t="s">
        <v>58</v>
      </c>
    </row>
    <row r="50" ht="16.5" spans="1:9">
      <c r="A50" s="39">
        <v>0</v>
      </c>
      <c r="B50" s="40"/>
      <c r="C50" s="40">
        <f>H46</f>
        <v>106</v>
      </c>
      <c r="D50" s="40"/>
      <c r="E50" s="40">
        <f>F46</f>
        <v>106</v>
      </c>
      <c r="F50" s="40"/>
      <c r="G50" s="40">
        <f>G46</f>
        <v>0</v>
      </c>
      <c r="H50" s="40"/>
      <c r="I50" s="61">
        <f>A50-C50</f>
        <v>-106</v>
      </c>
    </row>
    <row r="52" ht="13.5" spans="1:9">
      <c r="A52" s="41" t="s">
        <v>59</v>
      </c>
      <c r="B52" s="42"/>
      <c r="C52" s="43" t="s">
        <v>60</v>
      </c>
      <c r="D52" s="41"/>
      <c r="E52" s="41" t="s">
        <v>61</v>
      </c>
      <c r="F52" s="41"/>
      <c r="G52" s="41" t="s">
        <v>62</v>
      </c>
      <c r="H52" s="41"/>
      <c r="I52" s="42"/>
    </row>
  </sheetData>
  <mergeCells count="75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1"/>
    <mergeCell ref="A13:A14"/>
    <mergeCell ref="A20:A21"/>
    <mergeCell ref="A23:A24"/>
    <mergeCell ref="A26:A28"/>
    <mergeCell ref="A30:A32"/>
    <mergeCell ref="A34:A35"/>
    <mergeCell ref="A37:A39"/>
    <mergeCell ref="A41:A44"/>
    <mergeCell ref="B6:B7"/>
    <mergeCell ref="B8:B11"/>
    <mergeCell ref="B13:B14"/>
    <mergeCell ref="B16:B17"/>
    <mergeCell ref="B20:B21"/>
    <mergeCell ref="B23:B24"/>
    <mergeCell ref="B26:B28"/>
    <mergeCell ref="B30:B32"/>
    <mergeCell ref="B34:B35"/>
    <mergeCell ref="B37:B39"/>
    <mergeCell ref="B41:B44"/>
    <mergeCell ref="C8:C11"/>
    <mergeCell ref="C13:C14"/>
    <mergeCell ref="C16:C17"/>
    <mergeCell ref="C20:C21"/>
    <mergeCell ref="C23:C24"/>
    <mergeCell ref="C26:C28"/>
    <mergeCell ref="C30:C32"/>
    <mergeCell ref="C34:C35"/>
    <mergeCell ref="C37:C39"/>
    <mergeCell ref="C41:C44"/>
    <mergeCell ref="D8:D11"/>
    <mergeCell ref="D13:D14"/>
    <mergeCell ref="D16:D17"/>
    <mergeCell ref="D20:D21"/>
    <mergeCell ref="D23:D24"/>
    <mergeCell ref="D26:D28"/>
    <mergeCell ref="D30:D32"/>
    <mergeCell ref="D34:D35"/>
    <mergeCell ref="D37:D39"/>
    <mergeCell ref="D41:D44"/>
    <mergeCell ref="E8:E11"/>
    <mergeCell ref="E13:E14"/>
    <mergeCell ref="E16:E17"/>
    <mergeCell ref="E20:E21"/>
    <mergeCell ref="E23:E24"/>
    <mergeCell ref="E26:E28"/>
    <mergeCell ref="E30:E32"/>
    <mergeCell ref="E34:E35"/>
    <mergeCell ref="E37:E39"/>
    <mergeCell ref="E41:E44"/>
    <mergeCell ref="J4:J5"/>
    <mergeCell ref="J6:J7"/>
    <mergeCell ref="J8:J12"/>
    <mergeCell ref="J13:J15"/>
    <mergeCell ref="J16:J19"/>
    <mergeCell ref="J20:J22"/>
    <mergeCell ref="J23:J25"/>
    <mergeCell ref="J26:J29"/>
    <mergeCell ref="J30:J33"/>
    <mergeCell ref="J34:J36"/>
    <mergeCell ref="J37:J40"/>
    <mergeCell ref="J41:J45"/>
    <mergeCell ref="H4:I5"/>
  </mergeCells>
  <pageMargins left="0.699305555555556" right="0.699305555555556" top="0.75" bottom="0.75" header="0.3" footer="0.3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2014-04-14T16:52:00Z</dcterms:created>
  <dcterms:modified xsi:type="dcterms:W3CDTF">2018-12-17T02:43:48Z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  <property fmtid="{D5CDD505-2E9C-101B-9397-08002B2CF9AE}" pid="3" name="KSOReadingLayout">
    <vt:bool>true</vt:bool>
  </property>
</Properties>
</file>