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<sst xmlns="http://schemas.openxmlformats.org/spreadsheetml/2006/main" count="111" uniqueCount="90">
  <si>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</si>
  <si>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</si>
  <si>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</si>
  <si>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</si>
  <si>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</si>
  <si>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</si>
  <si>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</si>
  <si>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</si>
  <si>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</si>
  <si>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</si>
  <si>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</si>
  <si>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</si>
  <si>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</si>
  <si>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</si>
  <si>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</si>
  <si>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</si>
  <si>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</si>
  <si>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</si>
  <si>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</si>
  <si>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</si>
  <si>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</si>
  <si>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</si>
  <si>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</si>
  <si>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</si>
  <si>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</si>
  <si>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</si>
  <si>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</si>
  <si>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</si>
  <si>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</si>
  <si>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</si>
  <si>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</si>
  <si>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</si>
  <si>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</si>
  <si>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</si>
  <si>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</si>
  <si>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</si>
  <si>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</si>
  <si>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</si>
  <si>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</si>
  <si>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</si>
  <si>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</si>
  <si>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</si>
  <si>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</si>
  <si>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</si>
  <si>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</si>
  <si>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</si>
  <si>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</si>
  <si>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</si>
  <si>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</si>
  <si>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</si>
  <si>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</si>
  <si>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</si>
  <si>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</si>
  <si>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</si>
  <si>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</si>
  <si>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李阿洁</t>
  </si>
  <si>
    <t>职位:</t>
  </si>
  <si>
    <t>业务助理</t>
  </si>
  <si>
    <t>发生地:</t>
  </si>
  <si>
    <t>江苏-苏州</t>
  </si>
  <si>
    <t>部门:</t>
  </si>
  <si>
    <t>会奖业务7部</t>
  </si>
  <si>
    <t>发生日期:</t>
  </si>
  <si>
    <t>9.13-9.15</t>
  </si>
  <si>
    <t>报销日期:</t>
  </si>
  <si>
    <t>团号:</t>
  </si>
  <si>
    <t>HMOA-230911-CQH877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</si>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</sst>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1" sqref="A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9.18</v>
      </c>
      <c r="K7" s="36"/>
    </row>
    <row r="8" ht="2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39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126</v>
      </c>
      <c r="H11" s="25">
        <v>126</v>
      </c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660.47</v>
      </c>
      <c r="H12" s="25">
        <v>660.47</v>
      </c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1300</v>
      </c>
      <c r="H13" s="25">
        <v>1300.02</v>
      </c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547.17</v>
      </c>
      <c r="H14" s="25">
        <v>172</v>
      </c>
      <c r="I14" s="41">
        <v>375.17</v>
      </c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2633.64</v>
      </c>
      <c r="H18" s="30">
        <f>SUM(H11:H17)</f>
        <v>2258.49</v>
      </c>
      <c r="I18" s="44">
        <f>SUM(I14)</f>
        <v>375.17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2258.49</v>
      </c>
      <c r="C21" s="31"/>
      <c r="D21" s="31"/>
      <c r="E21" s="31"/>
      <c r="F21" s="31"/>
      <c r="G21" s="31">
        <f>I18</f>
        <v>375.17</v>
      </c>
      <c r="H21" s="31"/>
      <c r="I21" s="31"/>
      <c r="J21" s="31"/>
      <c r="K21" s="48">
        <f>SUM(B21:J21)</f>
        <v>2633.66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4"/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ignoredErrors>
    <ignoredError sqref="H18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2023-09-18T07:33:16Z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71B1011601CD4076A16543F4C3A306D4_13</vt:lpwstr>
  </property>
</Properties>
</file>