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346F584C-677D-467A-A77F-DF3578B2E6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26" i="3" l="1"/>
  <c r="H27" i="3"/>
  <c r="H28" i="3"/>
  <c r="I36" i="2"/>
  <c r="I35" i="2"/>
  <c r="I34" i="2"/>
  <c r="I37" i="2" s="1"/>
  <c r="J31" i="2"/>
  <c r="J30" i="2"/>
  <c r="J29" i="2"/>
  <c r="J28" i="2"/>
  <c r="F30" i="2"/>
  <c r="F29" i="2"/>
  <c r="F28" i="2"/>
  <c r="H37" i="2"/>
  <c r="G54" i="3" l="1"/>
  <c r="G55" i="3" s="1"/>
  <c r="G60" i="3" s="1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5" i="3" l="1"/>
  <c r="E60" i="3" s="1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E14" i="3"/>
  <c r="E16" i="3" s="1"/>
  <c r="E17" i="3"/>
  <c r="E21" i="3" s="1"/>
  <c r="E22" i="3"/>
  <c r="E24" i="3" s="1"/>
  <c r="E25" i="3"/>
  <c r="E29" i="3" s="1"/>
  <c r="E30" i="3"/>
  <c r="E34" i="3" s="1"/>
  <c r="E35" i="3"/>
  <c r="E39" i="3" s="1"/>
  <c r="E40" i="3"/>
  <c r="E42" i="3" s="1"/>
  <c r="E43" i="3"/>
  <c r="E46" i="3" s="1"/>
  <c r="E47" i="3"/>
  <c r="E54" i="3" s="1"/>
  <c r="H29" i="3" l="1"/>
  <c r="H54" i="3"/>
  <c r="C55" i="3"/>
  <c r="H24" i="3"/>
  <c r="H13" i="3"/>
  <c r="D55" i="3"/>
  <c r="E55" i="3"/>
  <c r="A60" i="3" s="1"/>
  <c r="H46" i="3"/>
  <c r="H21" i="3"/>
  <c r="H42" i="3"/>
  <c r="H39" i="3"/>
  <c r="H34" i="3"/>
  <c r="I18" i="2"/>
  <c r="G21" i="2" s="1"/>
  <c r="G18" i="2"/>
  <c r="H18" i="2"/>
  <c r="B21" i="2" s="1"/>
  <c r="H55" i="3" l="1"/>
  <c r="C60" i="3" s="1"/>
  <c r="I60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<sst xmlns="http://schemas.openxmlformats.org/spreadsheetml/2006/main" count="105" uniqueCount="91">
  <si>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</si>
  <si>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</si>
  <si>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</si>
  <si>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</si>
  <si>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</si>
  <si>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</si>
  <si>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</si>
  <si>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</si>
  <si>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</si>
  <si>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</si>
  <si>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</si>
  <si>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</si>
  <si>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</si>
  <si>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</si>
  <si>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</si>
  <si>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</si>
  <si>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</si>
  <si>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</si>
  <si>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</si>
  <si>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</si>
  <si>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</si>
  <si>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</si>
  <si>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</si>
  <si>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</si>
  <si>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</si>
  <si>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</si>
  <si>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</si>
  <si>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</si>
  <si>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</si>
  <si>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</si>
  <si>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</si>
  <si>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</si>
  <si>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</si>
  <si>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</si>
  <si>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</si>
  <si>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</si>
  <si>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</si>
  <si>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</si>
  <si>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</si>
  <si>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</si>
  <si>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</si>
  <si>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</si>
  <si>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</si>
  <si>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</si>
  <si>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</si>
  <si>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</si>
  <si>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</si>
  <si>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</si>
  <si>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</si>
  <si>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</si>
  <si>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</si>
  <si>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</si>
  <si>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</si>
  <si>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</si>
  <si>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</si>
  <si>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</si>
  <si>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</si>
  <si>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</si>
  <si>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</si>
  <si>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</si>
  <si>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</si>
  <si>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</si>
  <si>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</si>
  <si>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</si>
  <si>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</si>
  <si>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</si>
  <si>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</si>
  <si>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</si>
  <si>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</si>
  <si>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</si>
  <si>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</si>
  <si>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</si>
  <si>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</si>
  <si>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</si>
  <si>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</si>
  <si>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</si>
  <si>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</si>
  <si>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</si>
  <si>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</si>
  <si>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</si>
  <si>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</si>
  <si>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</si>
  <si>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</si>
  <si>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</si>
  <si>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</si>
  <si>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</si>
  <si>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</si>
  <si>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</si>
  <si>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</si>
  <si>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</si>
  <si>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	HMEA-210908-BDD299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</si>
</sst>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zoomScaleNormal="100" workbookViewId="0">
      <selection activeCell="G26" sqref="G26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90</v>
      </c>
      <c r="I4" s="78"/>
      <c r="J4" s="78" t="s">
        <v>81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83" t="s">
        <v>75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 x14ac:dyDescent="0.25">
      <c r="A14" s="62">
        <v>2</v>
      </c>
      <c r="B14" s="60" t="s">
        <v>51</v>
      </c>
      <c r="C14" s="70">
        <v>0</v>
      </c>
      <c r="D14" s="62"/>
      <c r="E14" s="70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 x14ac:dyDescent="0.25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2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68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 x14ac:dyDescent="0.2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69</v>
      </c>
    </row>
    <row r="23" spans="1:10" ht="21" customHeight="1" x14ac:dyDescent="0.2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 x14ac:dyDescent="0.25">
      <c r="A25" s="62">
        <v>5</v>
      </c>
      <c r="B25" s="60" t="s">
        <v>56</v>
      </c>
      <c r="C25" s="70">
        <v>0</v>
      </c>
      <c r="D25" s="62"/>
      <c r="E25" s="70">
        <f t="shared" si="2"/>
        <v>0</v>
      </c>
      <c r="F25" s="36">
        <v>458</v>
      </c>
      <c r="G25" s="36">
        <v>0</v>
      </c>
      <c r="H25" s="36">
        <f t="shared" si="0"/>
        <v>458</v>
      </c>
      <c r="I25" s="2"/>
      <c r="J25" s="72" t="s">
        <v>70</v>
      </c>
    </row>
    <row r="26" spans="1:10" ht="21" customHeight="1" x14ac:dyDescent="0.25">
      <c r="A26" s="69"/>
      <c r="B26" s="108"/>
      <c r="C26" s="109"/>
      <c r="D26" s="69"/>
      <c r="E26" s="109"/>
      <c r="F26" s="50">
        <v>399.48</v>
      </c>
      <c r="G26" s="50">
        <v>0</v>
      </c>
      <c r="H26" s="50">
        <f t="shared" si="0"/>
        <v>399.48</v>
      </c>
      <c r="I26" s="2"/>
      <c r="J26" s="73"/>
    </row>
    <row r="27" spans="1:10" ht="21" customHeight="1" x14ac:dyDescent="0.25">
      <c r="A27" s="69"/>
      <c r="B27" s="108"/>
      <c r="C27" s="109"/>
      <c r="D27" s="69"/>
      <c r="E27" s="109"/>
      <c r="F27" s="50">
        <v>998.7</v>
      </c>
      <c r="G27" s="50">
        <v>0</v>
      </c>
      <c r="H27" s="50">
        <f t="shared" si="0"/>
        <v>998.7</v>
      </c>
      <c r="I27" s="2"/>
      <c r="J27" s="73"/>
    </row>
    <row r="28" spans="1:10" ht="21" customHeight="1" x14ac:dyDescent="0.25">
      <c r="A28" s="63"/>
      <c r="B28" s="61"/>
      <c r="C28" s="71"/>
      <c r="D28" s="63"/>
      <c r="E28" s="71"/>
      <c r="F28" s="50">
        <v>3588</v>
      </c>
      <c r="G28" s="50">
        <v>0</v>
      </c>
      <c r="H28" s="50">
        <f t="shared" si="0"/>
        <v>3588</v>
      </c>
      <c r="I28" s="2"/>
      <c r="J28" s="73"/>
    </row>
    <row r="29" spans="1:10" s="31" customFormat="1" ht="21" customHeight="1" x14ac:dyDescent="0.25">
      <c r="A29" s="34"/>
      <c r="B29" s="30" t="s">
        <v>61</v>
      </c>
      <c r="C29" s="37">
        <f>SUM(C25)</f>
        <v>0</v>
      </c>
      <c r="D29" s="37">
        <f t="shared" ref="D29:E29" si="8">SUM(D25)</f>
        <v>0</v>
      </c>
      <c r="E29" s="37">
        <f t="shared" si="8"/>
        <v>0</v>
      </c>
      <c r="F29" s="37">
        <f>SUM(F25:F28)</f>
        <v>5444.18</v>
      </c>
      <c r="G29" s="37">
        <f>SUM(G25:G28)</f>
        <v>0</v>
      </c>
      <c r="H29" s="37">
        <f t="shared" ref="H29" si="9">SUM(H25:H28)</f>
        <v>5444.18</v>
      </c>
      <c r="I29" s="35"/>
      <c r="J29" s="74"/>
    </row>
    <row r="30" spans="1:10" ht="21" customHeight="1" x14ac:dyDescent="0.25">
      <c r="A30" s="57">
        <v>6</v>
      </c>
      <c r="B30" s="56" t="s">
        <v>57</v>
      </c>
      <c r="C30" s="58">
        <v>0</v>
      </c>
      <c r="D30" s="59"/>
      <c r="E30" s="58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72" t="s">
        <v>71</v>
      </c>
    </row>
    <row r="31" spans="1:10" ht="21" customHeight="1" x14ac:dyDescent="0.2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ht="21" customHeight="1" x14ac:dyDescent="0.25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6"/>
    </row>
    <row r="33" spans="1:10" ht="21" customHeight="1" x14ac:dyDescent="0.25">
      <c r="A33" s="57"/>
      <c r="B33" s="56"/>
      <c r="C33" s="58"/>
      <c r="D33" s="59"/>
      <c r="E33" s="58"/>
      <c r="F33" s="36">
        <v>0</v>
      </c>
      <c r="G33" s="36">
        <v>0</v>
      </c>
      <c r="H33" s="36">
        <f t="shared" si="0"/>
        <v>0</v>
      </c>
      <c r="I33" s="2"/>
      <c r="J33" s="76"/>
    </row>
    <row r="34" spans="1:10" s="31" customFormat="1" ht="21" customHeight="1" x14ac:dyDescent="0.2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77"/>
    </row>
    <row r="35" spans="1:10" ht="21" customHeight="1" x14ac:dyDescent="0.25">
      <c r="A35" s="57">
        <v>7</v>
      </c>
      <c r="B35" s="56" t="s">
        <v>58</v>
      </c>
      <c r="C35" s="58">
        <v>0</v>
      </c>
      <c r="D35" s="59"/>
      <c r="E35" s="58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ht="21" customHeight="1" x14ac:dyDescent="0.25">
      <c r="A37" s="57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81"/>
    </row>
    <row r="38" spans="1:10" ht="21" customHeight="1" x14ac:dyDescent="0.25">
      <c r="A38" s="57"/>
      <c r="B38" s="56"/>
      <c r="C38" s="58"/>
      <c r="D38" s="59"/>
      <c r="E38" s="58"/>
      <c r="F38" s="36">
        <v>0</v>
      </c>
      <c r="G38" s="36">
        <v>0</v>
      </c>
      <c r="H38" s="36">
        <f t="shared" si="0"/>
        <v>0</v>
      </c>
      <c r="I38" s="2"/>
      <c r="J38" s="81"/>
    </row>
    <row r="39" spans="1:10" s="31" customFormat="1" ht="21" customHeight="1" x14ac:dyDescent="0.2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82"/>
    </row>
    <row r="40" spans="1:10" ht="21" customHeight="1" x14ac:dyDescent="0.25">
      <c r="A40" s="57">
        <v>8</v>
      </c>
      <c r="B40" s="56" t="s">
        <v>3</v>
      </c>
      <c r="C40" s="58">
        <v>0</v>
      </c>
      <c r="D40" s="59"/>
      <c r="E40" s="58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75" t="s">
        <v>72</v>
      </c>
    </row>
    <row r="41" spans="1:10" ht="21" customHeight="1" x14ac:dyDescent="0.25">
      <c r="A41" s="57"/>
      <c r="B41" s="56"/>
      <c r="C41" s="58"/>
      <c r="D41" s="59"/>
      <c r="E41" s="58"/>
      <c r="F41" s="36">
        <v>0</v>
      </c>
      <c r="G41" s="36">
        <v>0</v>
      </c>
      <c r="H41" s="36">
        <f t="shared" si="0"/>
        <v>0</v>
      </c>
      <c r="I41" s="2"/>
      <c r="J41" s="76"/>
    </row>
    <row r="42" spans="1:10" s="31" customFormat="1" ht="21" customHeight="1" x14ac:dyDescent="0.2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77"/>
    </row>
    <row r="43" spans="1:10" ht="21" customHeight="1" x14ac:dyDescent="0.25">
      <c r="A43" s="57">
        <v>9</v>
      </c>
      <c r="B43" s="56" t="s">
        <v>60</v>
      </c>
      <c r="C43" s="58">
        <v>0</v>
      </c>
      <c r="D43" s="59"/>
      <c r="E43" s="58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2" t="s">
        <v>73</v>
      </c>
    </row>
    <row r="44" spans="1:10" ht="21" customHeight="1" x14ac:dyDescent="0.25">
      <c r="A44" s="57"/>
      <c r="B44" s="56"/>
      <c r="C44" s="58"/>
      <c r="D44" s="59"/>
      <c r="E44" s="58"/>
      <c r="F44" s="36">
        <v>0</v>
      </c>
      <c r="G44" s="36">
        <v>0</v>
      </c>
      <c r="H44" s="36">
        <f t="shared" si="0"/>
        <v>0</v>
      </c>
      <c r="I44" s="2"/>
      <c r="J44" s="73"/>
    </row>
    <row r="45" spans="1:10" ht="21" customHeight="1" x14ac:dyDescent="0.25">
      <c r="A45" s="57"/>
      <c r="B45" s="56"/>
      <c r="C45" s="58"/>
      <c r="D45" s="59"/>
      <c r="E45" s="58"/>
      <c r="F45" s="36">
        <v>0</v>
      </c>
      <c r="G45" s="36">
        <v>0</v>
      </c>
      <c r="H45" s="36">
        <f t="shared" si="0"/>
        <v>0</v>
      </c>
      <c r="I45" s="2"/>
      <c r="J45" s="73"/>
    </row>
    <row r="46" spans="1:10" s="31" customFormat="1" ht="21" customHeight="1" x14ac:dyDescent="0.2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74"/>
    </row>
    <row r="47" spans="1:10" ht="21" customHeight="1" x14ac:dyDescent="0.25">
      <c r="A47" s="62">
        <v>10</v>
      </c>
      <c r="B47" s="56" t="s">
        <v>5</v>
      </c>
      <c r="C47" s="58">
        <v>0</v>
      </c>
      <c r="D47" s="59"/>
      <c r="E47" s="58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0"/>
    </row>
    <row r="48" spans="1:10" ht="21" customHeight="1" x14ac:dyDescent="0.25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ref="H48:H53" si="18">F48+G48</f>
        <v>0</v>
      </c>
      <c r="I48" s="2"/>
      <c r="J48" s="81"/>
    </row>
    <row r="49" spans="1:10" ht="21" customHeight="1" x14ac:dyDescent="0.25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8"/>
        <v>0</v>
      </c>
      <c r="I49" s="2"/>
      <c r="J49" s="81"/>
    </row>
    <row r="50" spans="1:10" ht="21" customHeight="1" x14ac:dyDescent="0.25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8"/>
        <v>0</v>
      </c>
      <c r="I50" s="2"/>
      <c r="J50" s="81"/>
    </row>
    <row r="51" spans="1:10" ht="21" customHeight="1" x14ac:dyDescent="0.25">
      <c r="A51" s="69"/>
      <c r="B51" s="56"/>
      <c r="C51" s="58"/>
      <c r="D51" s="59"/>
      <c r="E51" s="58"/>
      <c r="F51" s="36">
        <v>0</v>
      </c>
      <c r="G51" s="36">
        <v>0</v>
      </c>
      <c r="H51" s="36">
        <f t="shared" si="18"/>
        <v>0</v>
      </c>
      <c r="I51" s="2"/>
      <c r="J51" s="81"/>
    </row>
    <row r="52" spans="1:10" ht="21" customHeight="1" x14ac:dyDescent="0.25">
      <c r="A52" s="69"/>
      <c r="B52" s="56"/>
      <c r="C52" s="58"/>
      <c r="D52" s="59"/>
      <c r="E52" s="58"/>
      <c r="F52" s="36">
        <v>0</v>
      </c>
      <c r="G52" s="36">
        <v>0</v>
      </c>
      <c r="H52" s="36">
        <f t="shared" si="18"/>
        <v>0</v>
      </c>
      <c r="I52" s="2"/>
      <c r="J52" s="81"/>
    </row>
    <row r="53" spans="1:10" ht="21" customHeight="1" x14ac:dyDescent="0.25">
      <c r="A53" s="63"/>
      <c r="B53" s="56"/>
      <c r="C53" s="58"/>
      <c r="D53" s="59"/>
      <c r="E53" s="58"/>
      <c r="F53" s="36">
        <v>0</v>
      </c>
      <c r="G53" s="36">
        <v>0</v>
      </c>
      <c r="H53" s="36">
        <f t="shared" si="18"/>
        <v>0</v>
      </c>
      <c r="I53" s="2"/>
      <c r="J53" s="81"/>
    </row>
    <row r="54" spans="1:10" s="31" customFormat="1" ht="21" customHeight="1" x14ac:dyDescent="0.25">
      <c r="A54" s="34"/>
      <c r="B54" s="30" t="s">
        <v>65</v>
      </c>
      <c r="C54" s="37">
        <f>SUM(C47)</f>
        <v>0</v>
      </c>
      <c r="D54" s="37">
        <f t="shared" ref="D54:E54" si="19">SUM(D47)</f>
        <v>0</v>
      </c>
      <c r="E54" s="37">
        <f t="shared" si="19"/>
        <v>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82"/>
    </row>
    <row r="55" spans="1:10" ht="21" customHeight="1" x14ac:dyDescent="0.25">
      <c r="A55" s="34"/>
      <c r="B55" s="30" t="s">
        <v>66</v>
      </c>
      <c r="C55" s="37">
        <f>SUM(C54,C46,C42,C39,C34,C29,C24,C21,C16,C13)</f>
        <v>0</v>
      </c>
      <c r="D55" s="37">
        <f t="shared" ref="D55:H55" si="21">SUM(D54,D46,D42,D39,D34,D29,D24,D21,D16,D13)</f>
        <v>0</v>
      </c>
      <c r="E55" s="37">
        <f t="shared" si="21"/>
        <v>0</v>
      </c>
      <c r="F55" s="37">
        <f t="shared" si="21"/>
        <v>5444.18</v>
      </c>
      <c r="G55" s="37">
        <f t="shared" si="21"/>
        <v>0</v>
      </c>
      <c r="H55" s="37">
        <f t="shared" si="21"/>
        <v>5444.18</v>
      </c>
      <c r="I55" s="35"/>
      <c r="J55" s="39"/>
    </row>
    <row r="59" spans="1:10" ht="21" customHeight="1" x14ac:dyDescent="0.25">
      <c r="A59" s="66" t="s">
        <v>12</v>
      </c>
      <c r="B59" s="67"/>
      <c r="C59" s="64" t="s">
        <v>13</v>
      </c>
      <c r="D59" s="64"/>
      <c r="E59" s="64" t="s">
        <v>17</v>
      </c>
      <c r="F59" s="64"/>
      <c r="G59" s="64" t="s">
        <v>18</v>
      </c>
      <c r="H59" s="64"/>
      <c r="I59" s="32" t="s">
        <v>14</v>
      </c>
    </row>
    <row r="60" spans="1:10" ht="21" customHeight="1" x14ac:dyDescent="0.25">
      <c r="A60" s="68">
        <f>E55</f>
        <v>0</v>
      </c>
      <c r="B60" s="65"/>
      <c r="C60" s="65">
        <f>H55</f>
        <v>5444.18</v>
      </c>
      <c r="D60" s="65"/>
      <c r="E60" s="65">
        <f>F55</f>
        <v>5444.18</v>
      </c>
      <c r="F60" s="65"/>
      <c r="G60" s="65">
        <f>G55</f>
        <v>0</v>
      </c>
      <c r="H60" s="65"/>
      <c r="I60" s="33">
        <f>A60-C60</f>
        <v>-5444.18</v>
      </c>
    </row>
    <row r="62" spans="1:10" ht="21" customHeight="1" x14ac:dyDescent="0.25">
      <c r="A62" s="40" t="s">
        <v>77</v>
      </c>
      <c r="B62" s="41"/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17:A20"/>
    <mergeCell ref="A22:A23"/>
    <mergeCell ref="A30:A33"/>
    <mergeCell ref="A35:A38"/>
    <mergeCell ref="A40:A41"/>
    <mergeCell ref="A25:A28"/>
    <mergeCell ref="B17:B20"/>
    <mergeCell ref="B22:B23"/>
    <mergeCell ref="B30:B33"/>
    <mergeCell ref="B35:B38"/>
    <mergeCell ref="B40:B41"/>
    <mergeCell ref="B25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4"/>
      <c r="K8" s="8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2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25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2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25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25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 x14ac:dyDescent="0.25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 x14ac:dyDescent="0.25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 x14ac:dyDescent="0.25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 x14ac:dyDescent="0.2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1" t="s">
        <v>83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4">
        <f>J8</f>
        <v>0</v>
      </c>
      <c r="K31" s="85"/>
    </row>
    <row r="32" spans="1:11" ht="20.100000000000001" customHeight="1" x14ac:dyDescent="0.25"/>
    <row r="33" spans="2:11" ht="20.100000000000001" customHeight="1" x14ac:dyDescent="0.25">
      <c r="B33" s="86"/>
      <c r="C33" s="86"/>
      <c r="D33" s="44" t="s">
        <v>88</v>
      </c>
      <c r="E33" s="86" t="s">
        <v>89</v>
      </c>
      <c r="F33" s="86"/>
      <c r="G33" s="19" t="s">
        <v>87</v>
      </c>
      <c r="H33" s="19" t="s">
        <v>85</v>
      </c>
      <c r="I33" s="104" t="s">
        <v>86</v>
      </c>
      <c r="J33" s="104"/>
      <c r="K33" s="45" t="s">
        <v>84</v>
      </c>
    </row>
    <row r="34" spans="2:11" ht="20.100000000000001" customHeight="1" x14ac:dyDescent="0.25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 x14ac:dyDescent="0.25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 x14ac:dyDescent="0.25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 x14ac:dyDescent="0.25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2021-09-07T05:29:12Z</cp:lastPrinted>
  <dcterms:created xsi:type="dcterms:W3CDTF">2014-04-15T08:52:03Z</dcterms:created>
  <dcterms:modified xsi:type="dcterms:W3CDTF">2021-09-07T05:29:15Z</dcterms:modified>
</cp:coreProperties>
</file>