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1740"/>
  </bookViews>
  <sheets>
    <sheet name="员工差旅明细" sheetId="4" r:id="rId1"/>
  </sheets>
  <definedNames>
    <definedName name="_xlnm.Print_Area" localSheetId="0">员工差旅明细!$A$29:$K$42</definedName>
  </definedNames>
  <calcPr calcId="144525" concurrentCalc="0"/>
</workbook>
</file>

<file path=xl/sharedStrings.xml><?xml version="1.0" encoding="utf-8"?>
<sst xmlns="http://schemas.openxmlformats.org/spreadsheetml/2006/main" count="64" uniqueCount="41">
  <si>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</si>
  <si>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</si>
  <si>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</si>
  <si>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</si>
  <si>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</si>
  <si>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</si>
  <si>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</si>
  <si>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</si>
  <si>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</si>
  <si>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2021年9月16-30日</t>
  </si>
  <si>
    <t>报销日期:</t>
  </si>
  <si>
    <t>2021年10月</t>
  </si>
  <si>
    <t>团号: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</si>
  <si>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</si>
  <si>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</si>
  <si>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</si>
  <si>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</si>
  <si>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</si>
  <si>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</si>
  <si>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</si>
  <si>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</si>
  <si>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</si>
  <si>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餐费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</si>
  <si>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</si>
  <si>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</si>
  <si>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</si>
  <si>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</si>
  <si>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</si>
  <si>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</si>
  <si>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</si>
  <si>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</si>
  <si>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</si>
  <si>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经理</t>
  </si>
  <si>
    <t>医药</t>
  </si>
  <si>
    <t>2023年12月</t>
  </si>
  <si>
    <t>HMJB-240105-BDD294</t>
  </si>
  <si>
    <t>出差城市</t>
  </si>
  <si>
    <t>出差起止日期</t>
  </si>
  <si>
    <t>每天金额</t>
  </si>
  <si>
    <t>天数</t>
  </si>
  <si>
    <t>12月22日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</si>
</sst>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-* #,##0_-;\-* #,##0_-;_-* &quot;-&quot;_-;_-@_-"/>
    <numFmt numFmtId="43" formatCode="_-* #,##0.00_-;\-* #,##0.00_-;_-* &quot;-&quot;??_-;_-@_-"/>
    <numFmt numFmtId="176" formatCode="_-&quot;$&quot;* #,##0.00_-;\-&quot;$&quot;* #,##0.00_-;_-&quot;$&quot;* &quot;-&quot;??_-;_-@_-"/>
    <numFmt numFmtId="177" formatCode="_-&quot;$&quot;* #,##0_-;\-&quot;$&quot;* #,##0_-;_-&quot;$&quot;* &quot;-&quot;_-;_-@_-"/>
    <numFmt numFmtId="178" formatCode="#,##0.00_ "/>
    <numFmt numFmtId="179" formatCode="0.00_);[Red]\(0.00\)"/>
    <numFmt numFmtId="180" formatCode="#,##0.00;[Red]#,##0.00"/>
    <numFmt numFmtId="181" formatCode="0.00_ "/>
  </numFmts>
  <fonts count="27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2"/>
      <color theme="1"/>
      <name val="新細明體"/>
      <charset val="134"/>
      <scheme val="minor"/>
    </font>
    <font>
      <u/>
      <sz val="11"/>
      <color rgb="FF0000FF"/>
      <name val="新細明體"/>
      <charset val="0"/>
      <scheme val="minor"/>
    </font>
    <font>
      <u/>
      <sz val="11"/>
      <color rgb="FF800080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3"/>
      <color theme="3"/>
      <name val="新細明體"/>
      <charset val="134"/>
      <scheme val="minor"/>
    </font>
    <font>
      <b/>
      <sz val="11"/>
      <color theme="3"/>
      <name val="新細明體"/>
      <charset val="134"/>
      <scheme val="minor"/>
    </font>
    <font>
      <sz val="11"/>
      <color rgb="FF3F3F76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b/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9C6500"/>
      <name val="新細明體"/>
      <charset val="0"/>
      <scheme val="minor"/>
    </font>
    <font>
      <sz val="11"/>
      <color theme="0"/>
      <name val="新細明體"/>
      <charset val="0"/>
      <scheme val="minor"/>
    </font>
    <font>
      <sz val="11"/>
      <color theme="1"/>
      <name val="新細明體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1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9" applyNumberFormat="0" applyAlignment="0" applyProtection="0">
      <alignment vertical="center"/>
    </xf>
    <xf numFmtId="0" fontId="16" fillId="6" borderId="20" applyNumberFormat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1" applyNumberFormat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3" fillId="2" borderId="6" xfId="49" applyFont="1" applyFill="1" applyBorder="1" applyAlignment="1">
      <alignment horizontal="center" vertical="center"/>
    </xf>
    <xf numFmtId="0" fontId="3" fillId="2" borderId="7" xfId="49" applyFont="1" applyFill="1" applyBorder="1" applyAlignment="1">
      <alignment horizontal="center" vertical="center"/>
    </xf>
    <xf numFmtId="0" fontId="3" fillId="2" borderId="8" xfId="49" applyFont="1" applyFill="1" applyBorder="1" applyAlignment="1">
      <alignment horizontal="center" vertical="center"/>
    </xf>
    <xf numFmtId="0" fontId="3" fillId="2" borderId="9" xfId="49" applyFont="1" applyFill="1" applyBorder="1" applyAlignment="1">
      <alignment horizontal="center" vertical="center"/>
    </xf>
    <xf numFmtId="0" fontId="3" fillId="2" borderId="10" xfId="49" applyFont="1" applyFill="1" applyBorder="1" applyAlignment="1">
      <alignment horizontal="center" vertical="center"/>
    </xf>
    <xf numFmtId="0" fontId="4" fillId="0" borderId="11" xfId="49" applyFont="1" applyBorder="1" applyAlignment="1">
      <alignment horizontal="center" vertical="center"/>
    </xf>
    <xf numFmtId="0" fontId="4" fillId="0" borderId="12" xfId="49" applyFont="1" applyBorder="1" applyAlignment="1">
      <alignment horizontal="center" vertical="center"/>
    </xf>
    <xf numFmtId="178" fontId="4" fillId="2" borderId="12" xfId="49" applyNumberFormat="1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3" xfId="49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49" applyFont="1" applyFill="1" applyBorder="1" applyAlignment="1">
      <alignment horizontal="center" vertical="center"/>
    </xf>
    <xf numFmtId="0" fontId="3" fillId="2" borderId="14" xfId="49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49" applyFont="1" applyFill="1" applyBorder="1" applyAlignment="1">
      <alignment horizontal="center" vertical="center"/>
    </xf>
    <xf numFmtId="0" fontId="3" fillId="2" borderId="15" xfId="49" applyFont="1" applyFill="1" applyBorder="1" applyAlignment="1">
      <alignment horizontal="center" vertical="center"/>
    </xf>
    <xf numFmtId="0" fontId="3" fillId="3" borderId="2" xfId="49" applyFont="1" applyFill="1" applyBorder="1" applyAlignment="1">
      <alignment horizontal="center" vertical="center"/>
    </xf>
    <xf numFmtId="0" fontId="3" fillId="3" borderId="0" xfId="49" applyFont="1" applyFill="1" applyBorder="1" applyAlignment="1">
      <alignment horizontal="center" vertical="center"/>
    </xf>
    <xf numFmtId="31" fontId="3" fillId="3" borderId="0" xfId="49" applyNumberFormat="1" applyFont="1" applyFill="1" applyBorder="1" applyAlignment="1">
      <alignment horizontal="center" vertical="center"/>
    </xf>
    <xf numFmtId="0" fontId="3" fillId="3" borderId="5" xfId="49" applyFont="1" applyFill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179" fontId="3" fillId="2" borderId="12" xfId="49" applyNumberFormat="1" applyFont="1" applyFill="1" applyBorder="1" applyAlignment="1">
      <alignment horizontal="center" vertical="center"/>
    </xf>
    <xf numFmtId="180" fontId="4" fillId="0" borderId="12" xfId="49" applyNumberFormat="1" applyFont="1" applyBorder="1" applyAlignment="1">
      <alignment horizontal="center" vertical="center"/>
    </xf>
    <xf numFmtId="58" fontId="3" fillId="2" borderId="12" xfId="49" applyNumberFormat="1" applyFont="1" applyFill="1" applyBorder="1" applyAlignment="1">
      <alignment horizontal="center" vertical="center"/>
    </xf>
    <xf numFmtId="0" fontId="3" fillId="2" borderId="12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3" borderId="13" xfId="49" applyFont="1" applyFill="1" applyBorder="1" applyAlignment="1">
      <alignment horizontal="center" vertical="center"/>
    </xf>
    <xf numFmtId="0" fontId="3" fillId="3" borderId="14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58" fontId="3" fillId="3" borderId="0" xfId="49" applyNumberFormat="1" applyFont="1" applyFill="1" applyBorder="1" applyAlignment="1">
      <alignment horizontal="center" vertical="center"/>
    </xf>
    <xf numFmtId="0" fontId="3" fillId="0" borderId="5" xfId="49" applyFont="1" applyFill="1" applyBorder="1">
      <alignment vertical="center"/>
    </xf>
    <xf numFmtId="0" fontId="3" fillId="3" borderId="15" xfId="49" applyFont="1" applyFill="1" applyBorder="1" applyAlignment="1">
      <alignment horizontal="center" vertical="center"/>
    </xf>
    <xf numFmtId="179" fontId="3" fillId="2" borderId="6" xfId="49" applyNumberFormat="1" applyFont="1" applyFill="1" applyBorder="1" applyAlignment="1">
      <alignment horizontal="center" vertical="center"/>
    </xf>
    <xf numFmtId="179" fontId="3" fillId="2" borderId="7" xfId="49" applyNumberFormat="1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vertical="center"/>
    </xf>
    <xf numFmtId="180" fontId="4" fillId="0" borderId="6" xfId="49" applyNumberFormat="1" applyFont="1" applyBorder="1" applyAlignment="1">
      <alignment horizontal="center" vertical="center"/>
    </xf>
    <xf numFmtId="180" fontId="4" fillId="0" borderId="7" xfId="49" applyNumberFormat="1" applyFont="1" applyBorder="1" applyAlignment="1">
      <alignment horizontal="center" vertical="center"/>
    </xf>
    <xf numFmtId="0" fontId="4" fillId="0" borderId="12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81" fontId="4" fillId="0" borderId="12" xfId="49" applyNumberFormat="1" applyFont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3" fillId="2" borderId="9" xfId="49" applyFont="1" applyFill="1" applyBorder="1" applyAlignment="1">
      <alignment horizontal="center" vertical="center" wrapText="1"/>
    </xf>
    <xf numFmtId="0" fontId="3" fillId="2" borderId="10" xfId="49" applyFont="1" applyFill="1" applyBorder="1" applyAlignment="1">
      <alignment horizontal="center" vertical="center" wrapText="1"/>
    </xf>
  </cellXfs>
  <cellStyles count="52">
    <cellStyle name="一般" xfId="0" builtinId="0"/>
    <cellStyle name="千分位" xfId="1" builtinId="3"/>
    <cellStyle name="貨幣" xfId="2" builtinId="4"/>
    <cellStyle name="百分比" xfId="3" builtinId="5"/>
    <cellStyle name="千分位[0]" xfId="4" builtinId="6"/>
    <cellStyle name="貨幣[0]" xfId="5" builtinId="7"/>
    <cellStyle name="超連結" xfId="6" builtinId="8"/>
    <cellStyle name="已瀏覽過的超連結" xfId="7" builtinId="9"/>
    <cellStyle name="備註" xfId="8" builtinId="10"/>
    <cellStyle name="警告文字" xfId="9" builtinId="11"/>
    <cellStyle name="標題" xfId="10" builtinId="15"/>
    <cellStyle name="說明文字" xfId="11" builtinId="53"/>
    <cellStyle name="標題 1" xfId="12" builtinId="16"/>
    <cellStyle name="標題 2" xfId="13" builtinId="17"/>
    <cellStyle name="標題 3" xfId="14" builtinId="18"/>
    <cellStyle name="標題 4" xfId="15" builtinId="19"/>
    <cellStyle name="輸入" xfId="16" builtinId="20"/>
    <cellStyle name="輸出" xfId="17" builtinId="21"/>
    <cellStyle name="計算方式" xfId="18" builtinId="22"/>
    <cellStyle name="檢查儲存格" xfId="19" builtinId="23"/>
    <cellStyle name="連結的儲存格" xfId="20" builtinId="24"/>
    <cellStyle name="加總" xfId="21" builtinId="25"/>
    <cellStyle name="好" xfId="22" builtinId="26"/>
    <cellStyle name="壞" xfId="23" builtinId="27"/>
    <cellStyle name="中性" xfId="24" builtinId="28"/>
    <cellStyle name="輔色1" xfId="25" builtinId="29"/>
    <cellStyle name="20% - 輔色1" xfId="26" builtinId="30"/>
    <cellStyle name="40% - 輔色1" xfId="27" builtinId="31"/>
    <cellStyle name="60% - 輔色1" xfId="28" builtinId="32"/>
    <cellStyle name="輔色2" xfId="29" builtinId="33"/>
    <cellStyle name="20% - 輔色2" xfId="30" builtinId="34"/>
    <cellStyle name="40% - 輔色2" xfId="31" builtinId="35"/>
    <cellStyle name="60% - 輔色2" xfId="32" builtinId="36"/>
    <cellStyle name="輔色3" xfId="33" builtinId="37"/>
    <cellStyle name="20% - 輔色3" xfId="34" builtinId="38"/>
    <cellStyle name="40% - 輔色3" xfId="35" builtinId="39"/>
    <cellStyle name="60% - 輔色3" xfId="36" builtinId="40"/>
    <cellStyle name="輔色4" xfId="37" builtinId="41"/>
    <cellStyle name="20% - 輔色4" xfId="38" builtinId="42"/>
    <cellStyle name="40% - 輔色4" xfId="39" builtinId="43"/>
    <cellStyle name="60% - 輔色4" xfId="40" builtinId="44"/>
    <cellStyle name="輔色5" xfId="41" builtinId="45"/>
    <cellStyle name="20% - 輔色5" xfId="42" builtinId="46"/>
    <cellStyle name="40% - 輔色5" xfId="43" builtinId="47"/>
    <cellStyle name="60% - 輔色5" xfId="44" builtinId="48"/>
    <cellStyle name="輔色6" xfId="45" builtinId="49"/>
    <cellStyle name="20% - 輔色6" xfId="46" builtinId="50"/>
    <cellStyle name="40% - 輔色6" xfId="47" builtinId="51"/>
    <cellStyle name="60% - 輔色6" xfId="48" builtinId="52"/>
    <cellStyle name="常规 3" xfId="49"/>
    <cellStyle name="常规 4" xfId="50"/>
    <cellStyle name="常规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2"/>
  <sheetViews>
    <sheetView tabSelected="1" view="pageBreakPreview" zoomScaleNormal="100" topLeftCell="A25" workbookViewId="0">
      <selection activeCell="O42" sqref="O42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1</v>
      </c>
      <c r="E5" s="6"/>
      <c r="F5" s="35" t="s">
        <v>2</v>
      </c>
      <c r="G5" s="35"/>
      <c r="H5" s="6" t="s">
        <v>3</v>
      </c>
      <c r="I5" s="5"/>
      <c r="J5" s="35"/>
      <c r="K5" s="45"/>
    </row>
    <row r="6" ht="20" customHeight="1" spans="2:11">
      <c r="B6" s="7"/>
      <c r="C6" s="8"/>
      <c r="D6" s="9" t="s">
        <v>4</v>
      </c>
      <c r="E6" s="9"/>
      <c r="F6" s="36" t="s">
        <v>5</v>
      </c>
      <c r="G6" s="36"/>
      <c r="H6" s="9" t="s">
        <v>6</v>
      </c>
      <c r="I6" s="8"/>
      <c r="J6" s="36" t="s">
        <v>7</v>
      </c>
      <c r="K6" s="46"/>
    </row>
    <row r="7" ht="20" customHeight="1" spans="2:11">
      <c r="B7" s="7"/>
      <c r="C7" s="8"/>
      <c r="D7" s="9" t="s">
        <v>8</v>
      </c>
      <c r="E7" s="9"/>
      <c r="F7" s="37" t="s">
        <v>9</v>
      </c>
      <c r="G7" s="36"/>
      <c r="H7" s="9" t="s">
        <v>10</v>
      </c>
      <c r="I7" s="47"/>
      <c r="J7" s="48" t="s">
        <v>11</v>
      </c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12</v>
      </c>
      <c r="I8" s="49"/>
      <c r="J8" s="38"/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13</v>
      </c>
      <c r="C10" s="15"/>
      <c r="D10" s="16" t="s">
        <v>14</v>
      </c>
      <c r="E10" s="16" t="s">
        <v>15</v>
      </c>
      <c r="F10" s="39"/>
      <c r="G10" s="23" t="s">
        <v>16</v>
      </c>
      <c r="H10" s="39" t="s">
        <v>17</v>
      </c>
      <c r="I10" s="16" t="s">
        <v>18</v>
      </c>
      <c r="J10" s="39"/>
      <c r="K10" s="23" t="s">
        <v>19</v>
      </c>
    </row>
    <row r="11" ht="20" customHeight="1" spans="2:11">
      <c r="B11" s="17">
        <v>1</v>
      </c>
      <c r="C11" s="18"/>
      <c r="D11" s="19" t="s">
        <v>20</v>
      </c>
      <c r="E11" s="25" t="s">
        <v>21</v>
      </c>
      <c r="F11" s="25"/>
      <c r="G11" s="40"/>
      <c r="H11" s="40"/>
      <c r="I11" s="51"/>
      <c r="J11" s="52"/>
      <c r="K11" s="53"/>
    </row>
    <row r="12" ht="20" customHeight="1" spans="2:11">
      <c r="B12" s="17"/>
      <c r="C12" s="18"/>
      <c r="D12" s="20"/>
      <c r="E12" s="25" t="s">
        <v>21</v>
      </c>
      <c r="F12" s="25"/>
      <c r="G12" s="40">
        <v>0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22</v>
      </c>
      <c r="F13" s="25"/>
      <c r="G13" s="40">
        <v>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22</v>
      </c>
      <c r="F14" s="18"/>
      <c r="G14" s="40">
        <v>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22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22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22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23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24</v>
      </c>
      <c r="C21" s="22"/>
      <c r="D21" s="22"/>
      <c r="E21" s="22"/>
      <c r="F21" s="39"/>
      <c r="G21" s="41">
        <f>SUM(G11:G20)</f>
        <v>0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17</v>
      </c>
      <c r="C23" s="23"/>
      <c r="D23" s="23"/>
      <c r="E23" s="23"/>
      <c r="F23" s="23"/>
      <c r="G23" s="23" t="s">
        <v>25</v>
      </c>
      <c r="H23" s="23"/>
      <c r="I23" s="23"/>
      <c r="J23" s="23"/>
      <c r="K23" s="23" t="s">
        <v>26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27</v>
      </c>
      <c r="C26" s="13"/>
      <c r="D26" s="13"/>
      <c r="E26" s="13"/>
      <c r="F26" s="13" t="s">
        <v>28</v>
      </c>
      <c r="G26" s="13" t="s">
        <v>29</v>
      </c>
      <c r="H26" s="13"/>
      <c r="I26" s="13"/>
      <c r="J26" s="13" t="s">
        <v>30</v>
      </c>
      <c r="K26" s="13"/>
    </row>
    <row r="29" ht="20.4" spans="1:11">
      <c r="A29" s="2" t="s">
        <v>31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1</v>
      </c>
      <c r="E31" s="6"/>
      <c r="F31" s="35" t="s">
        <v>2</v>
      </c>
      <c r="G31" s="35"/>
      <c r="H31" s="6" t="s">
        <v>3</v>
      </c>
      <c r="I31" s="5"/>
      <c r="J31" s="35" t="s">
        <v>32</v>
      </c>
      <c r="K31" s="45"/>
    </row>
    <row r="32" ht="20" customHeight="1" spans="2:11">
      <c r="B32" s="7"/>
      <c r="C32" s="8"/>
      <c r="D32" s="9" t="s">
        <v>4</v>
      </c>
      <c r="E32" s="9"/>
      <c r="F32" s="36" t="s">
        <v>5</v>
      </c>
      <c r="G32" s="36"/>
      <c r="H32" s="9" t="s">
        <v>6</v>
      </c>
      <c r="I32" s="8"/>
      <c r="J32" s="36" t="s">
        <v>33</v>
      </c>
      <c r="K32" s="46"/>
    </row>
    <row r="33" ht="20" customHeight="1" spans="2:11">
      <c r="B33" s="7"/>
      <c r="C33" s="8"/>
      <c r="D33" s="9" t="s">
        <v>8</v>
      </c>
      <c r="E33" s="9"/>
      <c r="F33" s="37" t="s">
        <v>34</v>
      </c>
      <c r="G33" s="36"/>
      <c r="H33" s="9" t="s">
        <v>10</v>
      </c>
      <c r="I33" s="47"/>
      <c r="J33" s="48">
        <v>45296</v>
      </c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12</v>
      </c>
      <c r="I34" s="49"/>
      <c r="J34" s="38" t="s">
        <v>35</v>
      </c>
      <c r="K34" s="50"/>
    </row>
    <row r="35" ht="20" customHeight="1"/>
    <row r="36" ht="20" customHeight="1" spans="2:11">
      <c r="B36" s="25"/>
      <c r="C36" s="25"/>
      <c r="D36" s="26" t="s">
        <v>36</v>
      </c>
      <c r="E36" s="25" t="s">
        <v>37</v>
      </c>
      <c r="F36" s="25"/>
      <c r="G36" s="40" t="s">
        <v>38</v>
      </c>
      <c r="H36" s="40" t="s">
        <v>39</v>
      </c>
      <c r="I36" s="40" t="s">
        <v>24</v>
      </c>
      <c r="J36" s="40"/>
      <c r="K36" s="59" t="s">
        <v>19</v>
      </c>
    </row>
    <row r="37" ht="25.25" customHeight="1" spans="2:11">
      <c r="B37" s="27">
        <v>1</v>
      </c>
      <c r="C37" s="28"/>
      <c r="D37" s="29" t="s">
        <v>5</v>
      </c>
      <c r="E37" s="42" t="s">
        <v>40</v>
      </c>
      <c r="F37" s="25"/>
      <c r="G37" s="40">
        <v>100</v>
      </c>
      <c r="H37" s="40">
        <v>1</v>
      </c>
      <c r="I37" s="51">
        <f>G37*H37</f>
        <v>100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0"/>
      <c r="C39" s="31"/>
      <c r="D39" s="32"/>
      <c r="E39" s="43"/>
      <c r="F39" s="43"/>
      <c r="G39" s="40"/>
      <c r="H39" s="40"/>
      <c r="I39" s="51"/>
      <c r="J39" s="52"/>
      <c r="K39" s="61"/>
    </row>
    <row r="40" ht="25.25" customHeight="1" spans="2:11">
      <c r="B40" s="33"/>
      <c r="C40" s="34"/>
      <c r="D40" s="32"/>
      <c r="E40" s="43"/>
      <c r="F40" s="43"/>
      <c r="G40" s="40"/>
      <c r="H40" s="40"/>
      <c r="I40" s="51"/>
      <c r="J40" s="52"/>
      <c r="K40" s="62"/>
    </row>
    <row r="41" ht="20" customHeight="1" spans="2:11">
      <c r="B41" s="16" t="s">
        <v>24</v>
      </c>
      <c r="C41" s="22"/>
      <c r="D41" s="22"/>
      <c r="E41" s="22"/>
      <c r="F41" s="39"/>
      <c r="G41" s="41"/>
      <c r="H41" s="41">
        <f>SUM(H22:H40)</f>
        <v>1</v>
      </c>
      <c r="I41" s="54">
        <f>SUM(I37:J40)</f>
        <v>100</v>
      </c>
      <c r="J41" s="55"/>
      <c r="K41" s="56"/>
    </row>
    <row r="42" ht="20" customHeight="1" spans="2:11">
      <c r="B42" s="13" t="s">
        <v>27</v>
      </c>
      <c r="C42" s="13"/>
      <c r="D42" s="13"/>
      <c r="E42" s="13"/>
      <c r="F42" s="13" t="s">
        <v>28</v>
      </c>
      <c r="G42" s="13" t="s">
        <v>29</v>
      </c>
      <c r="H42" s="13"/>
      <c r="I42" s="13"/>
      <c r="J42" s="13" t="s">
        <v>30</v>
      </c>
      <c r="K42" s="13"/>
    </row>
  </sheetData>
  <mergeCells count="6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1:D17"/>
    <mergeCell ref="D18:D20"/>
    <mergeCell ref="D37:D40"/>
    <mergeCell ref="K37:K40"/>
    <mergeCell ref="B37:C40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黛西曹</cp:lastModifiedBy>
  <dcterms:created xsi:type="dcterms:W3CDTF">2014-04-18T00:52:00Z</dcterms:created>
  <cp:lastPrinted>2020-09-11T18:15:00Z</cp:lastPrinted>
  <dcterms:modified xsi:type="dcterms:W3CDTF">2024-01-05T15:15:29Z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1028-6.4.0.8550</vt:lpwstr>
  </property>
  <property fmtid="{D5CDD505-2E9C-101B-9397-08002B2CF9AE}" pid="3" name="ICV">
    <vt:lpwstr>48D7E0BF00A2B1C858F9E563E31CB91D</vt:lpwstr>
  </property>
</Properties>
</file>