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<sst xmlns="http://schemas.openxmlformats.org/spreadsheetml/2006/main" count="54" uniqueCount="54">
  <si>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</si>
  <si>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HMEA-240111-HCB726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</si>
  <si>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</si>
  <si>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</si>
  <si>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</si>
  <si>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</si>
  <si>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</si>
  <si>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</si>
  <si>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</si>
  <si>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</si>
  <si>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</si>
  <si>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</si>
  <si>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</si>
  <si>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</si>
  <si>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</si>
  <si>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</si>
  <si>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</si>
  <si>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</si>
  <si>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</si>
  <si>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</si>
  <si>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</si>
  <si>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</si>
  <si>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车主付款第一批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</si>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</sst>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P23" sqref="P23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10000</v>
      </c>
      <c r="G15" s="15">
        <v>0</v>
      </c>
      <c r="H15" s="15">
        <f t="shared" ref="H15:H23" si="1">F15+G15</f>
        <v>10000</v>
      </c>
      <c r="I15" s="44" t="s">
        <v>22</v>
      </c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10000</v>
      </c>
      <c r="G19" s="19">
        <f>SUM(G15:G18)</f>
        <v>0</v>
      </c>
      <c r="H19" s="19">
        <f>SUM(H15:H18)</f>
        <v>10000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28</v>
      </c>
      <c r="C25" s="3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29</v>
      </c>
    </row>
    <row r="26" customHeight="1" spans="1:10">
      <c r="A26" s="28"/>
      <c r="B26" s="29"/>
      <c r="C26" s="33"/>
      <c r="D26" s="28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30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7"/>
      <c r="J30" s="48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33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34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35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36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37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38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39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40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41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42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4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43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7"/>
      <c r="J52" s="54"/>
    </row>
    <row r="53" customHeight="1" spans="1:10">
      <c r="A53" s="17"/>
      <c r="B53" s="18" t="s">
        <v>44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10000</v>
      </c>
      <c r="G53" s="19">
        <f t="shared" si="11"/>
        <v>0</v>
      </c>
      <c r="H53" s="19">
        <f t="shared" si="11"/>
        <v>10000</v>
      </c>
      <c r="I53" s="47"/>
      <c r="J53" s="55"/>
    </row>
    <row r="57" customHeight="1" spans="1:9">
      <c r="A57" s="35" t="s">
        <v>45</v>
      </c>
      <c r="B57" s="36"/>
      <c r="C57" s="37" t="s">
        <v>46</v>
      </c>
      <c r="D57" s="37"/>
      <c r="E57" s="37" t="s">
        <v>47</v>
      </c>
      <c r="F57" s="37"/>
      <c r="G57" s="37" t="s">
        <v>48</v>
      </c>
      <c r="H57" s="37"/>
      <c r="I57" s="56" t="s">
        <v>49</v>
      </c>
    </row>
    <row r="58" customHeight="1" spans="1:9">
      <c r="A58" s="38">
        <f>E53</f>
        <v>0</v>
      </c>
      <c r="B58" s="39"/>
      <c r="C58" s="39">
        <f>H53</f>
        <v>10000</v>
      </c>
      <c r="D58" s="39"/>
      <c r="E58" s="39">
        <f>F53</f>
        <v>10000</v>
      </c>
      <c r="F58" s="39"/>
      <c r="G58" s="39">
        <f>G53</f>
        <v>0</v>
      </c>
      <c r="H58" s="39"/>
      <c r="I58" s="57">
        <f>A58-C58</f>
        <v>-10000</v>
      </c>
    </row>
    <row r="60" customHeight="1" spans="1:9">
      <c r="A60" s="40" t="s">
        <v>50</v>
      </c>
      <c r="B60" s="41"/>
      <c r="C60" s="42" t="s">
        <v>51</v>
      </c>
      <c r="D60" s="40"/>
      <c r="E60" s="40" t="s">
        <v>52</v>
      </c>
      <c r="F60" s="40"/>
      <c r="G60" s="40" t="s">
        <v>53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2024-01-18T03:45:04Z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2052-12.1.0.16120</vt:lpwstr>
  </property>
</Properties>
</file>