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84" windowHeight="9060"/>
  </bookViews>
  <sheets>
    <sheet name="员工差旅明细" sheetId="2" r:id="rId1"/>
    <sheet name="Sheet1" sheetId="4" r:id="rId2"/>
  </sheets>
  <definedNames>
    <definedName name="_xlnm.Print_Area" localSheetId="0">员工差旅明细!$A$1:$J$24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<sst xmlns="http://schemas.openxmlformats.org/spreadsheetml/2006/main" count="39" uniqueCount="35">
  <si>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【员工差旅报销单】</t>
  </si>
  <si>
    <t>姓名:</t>
  </si>
  <si>
    <t>王贵富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</si>
  <si>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</si>
  <si>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</si>
  <si>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</si>
  <si>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</si>
  <si>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</si>
  <si>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</si>
  <si>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</si>
  <si>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2024.4.24-4.28</t>
  </si>
  <si>
    <t>报销日期:</t>
  </si>
  <si>
    <t>团号:</t>
  </si>
  <si>
    <t>HMEA-240507-SXY200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</si>
  <si>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</si>
  <si>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</si>
  <si>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</si>
  <si>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</si>
  <si>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</si>
  <si>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</si>
  <si>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</si>
  <si>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£</t>
  </si>
  <si>
    <t>差旅费</t>
  </si>
  <si>
    <t>餐费</t>
  </si>
  <si>
    <t>4.24 三人用餐</t>
  </si>
  <si>
    <r>
      <rPr>
        <sz val="9"/>
        <color theme="1"/>
        <rFont val="微软雅黑"/>
        <charset val="134"/>
      </rPr>
      <t>4.26 两人</t>
    </r>
    <r>
      <rPr>
        <sz val="9"/>
        <rFont val="微软雅黑"/>
        <charset val="134"/>
      </rPr>
      <t>用餐</t>
    </r>
  </si>
  <si>
    <t>4.27 午餐</t>
  </si>
  <si>
    <t>4.28 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</si>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</sst>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4" fillId="0" borderId="8" xfId="50" applyFont="1" applyBorder="1">
      <alignment vertical="center"/>
    </xf>
    <xf numFmtId="178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20"/>
  <sheetViews>
    <sheetView tabSelected="1" zoomScaleSheetLayoutView="115" workbookViewId="0">
      <selection activeCell="J16" sqref="J1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37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8"/>
      <c r="J4" s="39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0" t="s">
        <v>4</v>
      </c>
      <c r="J5" s="41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2" t="s">
        <v>8</v>
      </c>
      <c r="J6" s="43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2">
        <v>2024</v>
      </c>
      <c r="J7" s="43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4" t="s">
        <v>13</v>
      </c>
      <c r="J8" s="45"/>
    </row>
    <row r="9" ht="20.15" customHeight="1" spans="2:10">
      <c r="B9" s="15"/>
      <c r="C9" s="15"/>
      <c r="D9" s="15"/>
      <c r="E9" s="15"/>
      <c r="F9" s="15"/>
      <c r="G9" s="15"/>
      <c r="H9" s="24"/>
      <c r="I9" s="46"/>
      <c r="J9" s="15"/>
    </row>
    <row r="10" ht="20.15" customHeight="1" spans="2:24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  <c r="X10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v>188.57</v>
      </c>
      <c r="H11" s="32">
        <f>G11</f>
        <v>188.57</v>
      </c>
      <c r="I11" s="47">
        <v>0</v>
      </c>
      <c r="J11" s="48" t="s">
        <v>24</v>
      </c>
    </row>
    <row r="12" ht="20.15" customHeight="1" spans="2:10">
      <c r="B12" s="29"/>
      <c r="C12" s="30"/>
      <c r="D12" s="31"/>
      <c r="E12" s="29" t="s">
        <v>23</v>
      </c>
      <c r="F12" s="30"/>
      <c r="G12" s="32">
        <v>90.6</v>
      </c>
      <c r="H12" s="32">
        <f>G12</f>
        <v>90.6</v>
      </c>
      <c r="I12" s="47">
        <v>0</v>
      </c>
      <c r="J12" s="48" t="s">
        <v>25</v>
      </c>
    </row>
    <row r="13" ht="20.15" customHeight="1" spans="2:10">
      <c r="B13" s="29"/>
      <c r="C13" s="30"/>
      <c r="D13" s="31"/>
      <c r="E13" s="29" t="s">
        <v>23</v>
      </c>
      <c r="F13" s="30"/>
      <c r="G13" s="32">
        <v>13.8</v>
      </c>
      <c r="H13" s="32">
        <v>0</v>
      </c>
      <c r="I13" s="47">
        <v>13.8</v>
      </c>
      <c r="J13" s="48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v>62.1</v>
      </c>
      <c r="H14" s="32">
        <f>G14</f>
        <v>62.1</v>
      </c>
      <c r="I14" s="47">
        <v>0</v>
      </c>
      <c r="J14" s="48" t="s">
        <v>27</v>
      </c>
    </row>
    <row r="15" ht="20.15" customHeight="1" spans="2:10">
      <c r="B15" s="25" t="s">
        <v>28</v>
      </c>
      <c r="C15" s="33"/>
      <c r="D15" s="33"/>
      <c r="E15" s="33"/>
      <c r="F15" s="26"/>
      <c r="G15" s="32">
        <f>SUM(G11:G14)</f>
        <v>355.07</v>
      </c>
      <c r="H15" s="32">
        <f>SUM(H11:H14)</f>
        <v>341.27</v>
      </c>
      <c r="I15" s="47">
        <f>SUM(I11:I14)</f>
        <v>13.8</v>
      </c>
      <c r="J15" s="49"/>
    </row>
    <row r="16" ht="20.15" customHeight="1" spans="2:10">
      <c r="B16" s="15"/>
      <c r="C16" s="15"/>
      <c r="D16" s="15"/>
      <c r="E16" s="15"/>
      <c r="F16" s="15"/>
      <c r="G16" s="15"/>
      <c r="H16" s="24"/>
      <c r="I16" s="46"/>
      <c r="J16" s="15"/>
    </row>
    <row r="17" ht="20.15" customHeight="1" spans="2:10">
      <c r="B17" s="27" t="s">
        <v>18</v>
      </c>
      <c r="C17" s="27"/>
      <c r="D17" s="27"/>
      <c r="E17" s="27"/>
      <c r="F17" s="27"/>
      <c r="G17" s="27" t="s">
        <v>29</v>
      </c>
      <c r="H17" s="34"/>
      <c r="I17" s="34"/>
      <c r="J17" s="27" t="s">
        <v>30</v>
      </c>
    </row>
    <row r="18" ht="20.15" customHeight="1" spans="2:10">
      <c r="B18" s="35">
        <f>H15</f>
        <v>341.27</v>
      </c>
      <c r="C18" s="35"/>
      <c r="D18" s="35"/>
      <c r="E18" s="35"/>
      <c r="F18" s="35"/>
      <c r="G18" s="35">
        <f>SUM(I11:I14)</f>
        <v>13.8</v>
      </c>
      <c r="H18" s="36"/>
      <c r="I18" s="36"/>
      <c r="J18" s="50">
        <f>SUM(B18:I18)</f>
        <v>355.07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6"/>
      <c r="J19" s="15"/>
    </row>
    <row r="20" ht="20.15" customHeight="1" spans="2:10">
      <c r="B20" s="15" t="s">
        <v>31</v>
      </c>
      <c r="C20" s="15"/>
      <c r="D20" s="15"/>
      <c r="E20" s="15"/>
      <c r="F20" s="15" t="s">
        <v>32</v>
      </c>
      <c r="G20" s="15" t="s">
        <v>33</v>
      </c>
      <c r="H20" s="24"/>
      <c r="I20" s="46" t="s">
        <v>34</v>
      </c>
      <c r="J20" s="15"/>
    </row>
  </sheetData>
  <mergeCells count="23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2024-05-13T03:53:22Z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89D6262776E144FC8E4B63E03B3AD202_13</vt:lpwstr>
  </property>
</Properties>
</file>