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15 康正焕 2018年惠莞地区介入超声研讨会\"/>
    </mc:Choice>
  </mc:AlternateContent>
  <xr:revisionPtr revIDLastSave="0" documentId="8_{6879AFB4-EC4B-4D46-A8A1-4DF58C35FAC2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 s="1"/>
  <c r="K25" i="2" s="1"/>
  <c r="I22" i="2"/>
  <c r="G25" i="2" s="1"/>
  <c r="G22" i="2"/>
  <c r="E45" i="3"/>
  <c r="E52" i="3" s="1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24" i="3" s="1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<sst xmlns="http://schemas.openxmlformats.org/spreadsheetml/2006/main" count="89" uniqueCount="82">
  <si>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</si>
  <si>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</si>
  <si>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</si>
  <si>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</si>
  <si>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</si>
  <si>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</si>
  <si>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</si>
  <si>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</si>
  <si>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</si>
  <si>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</si>
  <si>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</si>
  <si>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</si>
  <si>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</si>
  <si>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</si>
  <si>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</si>
  <si>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</si>
  <si>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</si>
  <si>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</si>
  <si>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</si>
  <si>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</si>
  <si>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</si>
  <si>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</si>
  <si>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</si>
  <si>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</si>
  <si>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</si>
  <si>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</si>
  <si>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</si>
  <si>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</si>
  <si>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</si>
  <si>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</si>
  <si>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</si>
  <si>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</si>
  <si>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</si>
  <si>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</si>
  <si>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</si>
  <si>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</si>
  <si>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</si>
  <si>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</si>
  <si>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</si>
  <si>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</si>
  <si>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</si>
  <si>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</si>
  <si>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</si>
  <si>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</si>
  <si>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</si>
  <si>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</si>
  <si>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</si>
  <si>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</si>
  <si>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</si>
  <si>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</si>
  <si>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</si>
  <si>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</si>
  <si>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</si>
  <si>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</si>
  <si>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</si>
  <si>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</si>
  <si>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</si>
  <si>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</si>
  <si>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</si>
  <si>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</si>
  <si>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</si>
  <si>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</si>
  <si>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</si>
  <si>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</si>
  <si>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</si>
  <si>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</si>
  <si>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</si>
  <si>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</si>
  <si>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</si>
  <si>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</si>
  <si>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</si>
  <si>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</si>
  <si>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</si>
  <si>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</si>
  <si>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</si>
  <si>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</si>
  <si>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</si>
  <si>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</si>
  <si>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</si>
  <si>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团号：HMQA-180415-BAK7151</t>
    <phoneticPr fontId="12" type="noConversion"/>
  </si>
  <si>
    <t>会议日期：20180415</t>
    <phoneticPr fontId="12" type="noConversion"/>
  </si>
  <si>
    <t>茶歇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</si>
</sst>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Normal="100" zoomScaleSheetLayoutView="84" workbookViewId="0">
      <selection activeCell="I29" sqref="I2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432.5</v>
      </c>
      <c r="G22" s="32">
        <v>0</v>
      </c>
      <c r="H22" s="32">
        <f t="shared" si="0"/>
        <v>432.5</v>
      </c>
      <c r="I22" s="48" t="s">
        <v>81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432.5</v>
      </c>
      <c r="G24" s="35">
        <f t="shared" ref="G24:H24" si="7">SUM(G22:G23)</f>
        <v>0</v>
      </c>
      <c r="H24" s="35">
        <f t="shared" si="7"/>
        <v>432.5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8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432.5</v>
      </c>
      <c r="G53" s="35">
        <f t="shared" si="22"/>
        <v>0</v>
      </c>
      <c r="H53" s="35">
        <f t="shared" si="22"/>
        <v>432.5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432.5</v>
      </c>
      <c r="D58" s="59"/>
      <c r="E58" s="59">
        <f>F53</f>
        <v>432.5</v>
      </c>
      <c r="F58" s="59"/>
      <c r="G58" s="59">
        <f>G53</f>
        <v>0</v>
      </c>
      <c r="H58" s="59"/>
      <c r="I58" s="44">
        <f>A58-C58</f>
        <v>-432.5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2018-04-18T13:15:28Z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