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<sst xmlns="http://schemas.openxmlformats.org/spreadsheetml/2006/main" count="54">
  <si>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</si>
  <si>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团号：HMOA-180922-STR619 </t>
  </si>
  <si>
    <t>会议日期：9.22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</si>
  <si>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</si>
  <si>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</si>
  <si>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</si>
  <si>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</si>
  <si>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</si>
  <si>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</si>
  <si>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</si>
  <si>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</si>
  <si>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</si>
  <si>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</si>
  <si>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</si>
  <si>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</si>
  <si>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</si>
  <si>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</si>
  <si>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</si>
  <si>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</si>
  <si>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</si>
  <si>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</si>
  <si>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</si>
  <si>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</si>
  <si>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</si>
  <si>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</si>
  <si>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</si>
  <si>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</si>
  <si>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</si>
  <si>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</si>
  <si>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</si>
  <si>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</si>
  <si>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</si>
  <si>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</si>
  <si>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</si>
  <si>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</si>
  <si>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</si>
  <si>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</si>
  <si>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</si>
  <si>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</si>
  <si>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</si>
  <si>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</si>
  <si>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</si>
  <si>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</si>
  <si>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</si>
  <si>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</si>
  <si>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</si>
  <si>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</si>
  <si>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</si>
  <si>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</si>
  <si>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</si>
  <si>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于畅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</si>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</sst>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25" fillId="37" borderId="1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B60" sqref="B60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3000</v>
      </c>
      <c r="D8" s="16">
        <v>1</v>
      </c>
      <c r="E8" s="15">
        <f>C8*D8</f>
        <v>3000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3000</v>
      </c>
      <c r="D13" s="19">
        <f>SUM(D8)</f>
        <v>1</v>
      </c>
      <c r="E13" s="19">
        <f>SUM(E8)</f>
        <v>3000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2000</v>
      </c>
      <c r="D25" s="20">
        <v>1</v>
      </c>
      <c r="E25" s="22">
        <f t="shared" si="2"/>
        <v>2000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2000</v>
      </c>
      <c r="D27" s="19">
        <f t="shared" ref="D27:E27" si="9">SUM(D25)</f>
        <v>1</v>
      </c>
      <c r="E27" s="19">
        <f t="shared" si="9"/>
        <v>2000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5000</v>
      </c>
      <c r="D53" s="19">
        <f t="shared" ref="D53:H53" si="22">SUM(D52,D44,D40,D37,D32,D27,D24,D21,D16,D13)</f>
        <v>2</v>
      </c>
      <c r="E53" s="19">
        <f t="shared" si="22"/>
        <v>5000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5000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5000</v>
      </c>
    </row>
    <row r="60" customHeight="1" spans="1:9">
      <c r="A60" s="32" t="s">
        <v>49</v>
      </c>
      <c r="B60" s="33" t="s">
        <v>50</v>
      </c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2018-09-20T08:38:26Z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