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<sst xmlns="http://schemas.openxmlformats.org/spreadsheetml/2006/main" count="112" uniqueCount="90">
  <si>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</si>
  <si>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团号：HMJB-240617-NND480</t>
  </si>
  <si>
    <t>会议日期：2024-06-17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</si>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</sst>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O9" sqref="O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20000</v>
      </c>
      <c r="G22" s="65">
        <v>0</v>
      </c>
      <c r="H22" s="65">
        <f t="shared" ref="H22:H26" si="6">F22+G22</f>
        <v>20000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6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7">SUM(D22)</f>
        <v>1</v>
      </c>
      <c r="E24" s="68">
        <f t="shared" si="7"/>
        <v>0</v>
      </c>
      <c r="F24" s="69">
        <f>SUM(F22:F23)</f>
        <v>20000</v>
      </c>
      <c r="G24" s="69">
        <f t="shared" ref="G24:H24" si="8">SUM(G22:G23)</f>
        <v>0</v>
      </c>
      <c r="H24" s="69">
        <f t="shared" si="8"/>
        <v>20000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6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si="6"/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20000</v>
      </c>
      <c r="G53" s="69">
        <f t="shared" si="22"/>
        <v>0</v>
      </c>
      <c r="H53" s="69">
        <f t="shared" si="22"/>
        <v>20000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20000</v>
      </c>
      <c r="D58" s="81"/>
      <c r="E58" s="81">
        <f>F53</f>
        <v>20000</v>
      </c>
      <c r="F58" s="81"/>
      <c r="G58" s="81">
        <f>G53</f>
        <v>0</v>
      </c>
      <c r="H58" s="81"/>
      <c r="I58" s="101">
        <f>A58-C58</f>
        <v>-20000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2024-06-14T07:14:05Z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