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3" i="3"/>
  <c r="D53" i="3"/>
  <c r="E53" i="3"/>
  <c r="A58" i="3"/>
  <c r="H44" i="3"/>
  <c r="H40" i="3"/>
  <c r="H37" i="3"/>
  <c r="H32" i="3"/>
  <c r="H21" i="3"/>
  <c r="H53" i="3"/>
  <c r="C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<sst xmlns="http://schemas.openxmlformats.org/spreadsheetml/2006/main" count="89" uniqueCount="87">
  <si>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</si>
  <si>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</si>
  <si>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</si>
  <si>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</si>
  <si>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</si>
  <si>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</si>
  <si>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</si>
  <si>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</si>
  <si>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</si>
  <si>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</si>
  <si>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</si>
  <si>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</si>
  <si>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</si>
  <si>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</si>
  <si>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</si>
  <si>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</si>
  <si>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</si>
  <si>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</si>
  <si>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</si>
  <si>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</si>
  <si>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</si>
  <si>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</si>
  <si>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</si>
  <si>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</si>
  <si>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</si>
  <si>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</si>
  <si>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</si>
  <si>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</si>
  <si>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</si>
  <si>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</si>
  <si>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</si>
  <si>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</si>
  <si>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</si>
  <si>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</si>
  <si>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</si>
  <si>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</si>
  <si>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</si>
  <si>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</si>
  <si>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</si>
  <si>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</si>
  <si>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</si>
  <si>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</si>
  <si>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</si>
  <si>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</si>
  <si>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</si>
  <si>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</si>
  <si>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</si>
  <si>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</si>
  <si>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</si>
  <si>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</si>
  <si>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</si>
  <si>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</si>
  <si>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</si>
  <si>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</si>
  <si>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</si>
  <si>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</si>
  <si>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</si>
  <si>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</si>
  <si>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</si>
  <si>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</si>
  <si>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</si>
  <si>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</si>
  <si>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</si>
  <si>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</si>
  <si>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</si>
  <si>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</si>
  <si>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</si>
  <si>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</si>
  <si>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</si>
  <si>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</si>
  <si>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</si>
  <si>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</si>
  <si>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</si>
  <si>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</si>
  <si>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</si>
  <si>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</si>
  <si>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</si>
  <si>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</si>
  <si>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</si>
  <si>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</si>
  <si>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</si>
  <si>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</si>
  <si>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</si>
  <si>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</si>
  <si>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会议日期：9月5日-8日</t>
    <rPh sb="6" eb="7">
      <t>yue</t>
    </rPh>
    <rPh sb="8" eb="9">
      <t>ri</t>
    </rPh>
    <rPh sb="11" eb="12">
      <t>ri</t>
    </rPh>
    <phoneticPr fontId="1" type="noConversion"/>
  </si>
  <si>
    <t>日元97200元；购买酒水；汇率按照0.62541</t>
    <rPh sb="0" eb="1">
      <t>ri yuan</t>
    </rPh>
    <rPh sb="7" eb="8">
      <t>yuan</t>
    </rPh>
    <rPh sb="9" eb="10">
      <t>gou m</t>
    </rPh>
    <rPh sb="11" eb="12">
      <t>jiu shui</t>
    </rPh>
    <rPh sb="14" eb="15">
      <t>hui lü</t>
    </rPh>
    <rPh sb="16" eb="17">
      <t>an zhao</t>
    </rPh>
    <phoneticPr fontId="1" type="noConversion"/>
  </si>
  <si>
    <t>日元4076日元；购买零食</t>
    <rPh sb="0" eb="1">
      <t>ri yuan</t>
    </rPh>
    <rPh sb="6" eb="7">
      <t>ri yuan</t>
    </rPh>
    <rPh sb="9" eb="10">
      <t>gou mai</t>
    </rPh>
    <rPh sb="11" eb="12">
      <t>ling shi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</si>
</sst>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view="pageBreakPreview" topLeftCell="A39" zoomScale="90" zoomScaleNormal="90" zoomScalePageLayoutView="90" workbookViewId="0">
      <selection activeCell="O25" sqref="O25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31"/>
    <col min="8" max="8" width="10.5" customWidth="1"/>
    <col min="9" max="9" width="29.83203125" customWidth="1"/>
    <col min="10" max="10" width="39.5" customWidth="1"/>
  </cols>
  <sheetData>
    <row r="2" spans="1:12" ht="21" customHeight="1" x14ac:dyDescent="0.2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">
      <c r="H4" s="97" t="s">
        <v>83</v>
      </c>
      <c r="I4" s="75"/>
      <c r="J4" s="97" t="s">
        <v>84</v>
      </c>
    </row>
    <row r="5" spans="1:12" ht="21" customHeight="1" x14ac:dyDescent="0.2">
      <c r="H5" s="76"/>
      <c r="I5" s="76"/>
      <c r="J5" s="76"/>
    </row>
    <row r="6" spans="1:12" ht="21" customHeight="1" x14ac:dyDescent="0.2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2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 x14ac:dyDescent="0.2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 x14ac:dyDescent="0.2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 x14ac:dyDescent="0.2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 x14ac:dyDescent="0.2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2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 x14ac:dyDescent="0.2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2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4" t="s">
        <v>70</v>
      </c>
    </row>
    <row r="18" spans="1:10" ht="21" customHeight="1" x14ac:dyDescent="0.2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5"/>
    </row>
    <row r="19" spans="1:10" ht="21" customHeight="1" x14ac:dyDescent="0.2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5"/>
    </row>
    <row r="20" spans="1:10" ht="21" customHeight="1" x14ac:dyDescent="0.2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5"/>
    </row>
    <row r="21" spans="1:10" s="33" customFormat="1" ht="21" customHeight="1" x14ac:dyDescent="0.2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6"/>
    </row>
    <row r="22" spans="1:10" ht="21" customHeight="1" x14ac:dyDescent="0.2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4" t="s">
        <v>71</v>
      </c>
    </row>
    <row r="23" spans="1:10" ht="21" customHeight="1" x14ac:dyDescent="0.2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5"/>
    </row>
    <row r="24" spans="1:10" s="33" customFormat="1" ht="21" customHeight="1" x14ac:dyDescent="0.2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6"/>
    </row>
    <row r="25" spans="1:10" ht="31" customHeight="1" x14ac:dyDescent="0.2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6078.99</v>
      </c>
      <c r="G25" s="38">
        <v>0</v>
      </c>
      <c r="H25" s="38">
        <f t="shared" si="0"/>
        <v>6078.99</v>
      </c>
      <c r="I25" s="98" t="s">
        <v>85</v>
      </c>
      <c r="J25" s="56" t="s">
        <v>72</v>
      </c>
    </row>
    <row r="26" spans="1:10" ht="21" customHeight="1" x14ac:dyDescent="0.2">
      <c r="A26" s="73"/>
      <c r="B26" s="55"/>
      <c r="C26" s="71"/>
      <c r="D26" s="73"/>
      <c r="E26" s="71"/>
      <c r="F26" s="38">
        <v>254.92</v>
      </c>
      <c r="G26" s="38">
        <v>0</v>
      </c>
      <c r="H26" s="38">
        <f t="shared" ref="H26" si="8">F26+G26</f>
        <v>254.92</v>
      </c>
      <c r="I26" s="2" t="s">
        <v>86</v>
      </c>
      <c r="J26" s="57"/>
    </row>
    <row r="27" spans="1:10" s="33" customFormat="1" ht="21" customHeight="1" x14ac:dyDescent="0.2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6333.91</v>
      </c>
      <c r="G27" s="39">
        <f>SUM(G25:G26)</f>
        <v>0</v>
      </c>
      <c r="H27" s="39">
        <f t="shared" ref="H27" si="10">SUM(H25:H26)</f>
        <v>6333.91</v>
      </c>
      <c r="I27" s="37"/>
      <c r="J27" s="58"/>
    </row>
    <row r="28" spans="1:10" ht="21" customHeight="1" x14ac:dyDescent="0.2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5"/>
    </row>
    <row r="30" spans="1:10" ht="21" customHeight="1" x14ac:dyDescent="0.2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5"/>
    </row>
    <row r="31" spans="1:10" ht="21" customHeight="1" x14ac:dyDescent="0.2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5"/>
    </row>
    <row r="32" spans="1:10" s="33" customFormat="1" ht="21" customHeight="1" x14ac:dyDescent="0.2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6"/>
    </row>
    <row r="33" spans="1:10" ht="21" customHeight="1" x14ac:dyDescent="0.2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7"/>
    </row>
    <row r="34" spans="1:10" ht="21" customHeight="1" x14ac:dyDescent="0.2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8"/>
    </row>
    <row r="35" spans="1:10" ht="21" customHeight="1" x14ac:dyDescent="0.2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8"/>
    </row>
    <row r="36" spans="1:10" ht="21" customHeight="1" x14ac:dyDescent="0.2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8"/>
    </row>
    <row r="37" spans="1:10" s="33" customFormat="1" ht="21" customHeight="1" x14ac:dyDescent="0.2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9"/>
    </row>
    <row r="38" spans="1:10" ht="21" customHeight="1" x14ac:dyDescent="0.2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4" t="s">
        <v>74</v>
      </c>
    </row>
    <row r="39" spans="1:10" ht="21" customHeight="1" x14ac:dyDescent="0.2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5"/>
    </row>
    <row r="40" spans="1:10" s="33" customFormat="1" ht="21" customHeight="1" x14ac:dyDescent="0.2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6"/>
    </row>
    <row r="41" spans="1:10" ht="21" customHeight="1" x14ac:dyDescent="0.2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 x14ac:dyDescent="0.2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 x14ac:dyDescent="0.2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8"/>
    </row>
    <row r="45" spans="1:10" ht="21" customHeight="1" x14ac:dyDescent="0.2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67"/>
    </row>
    <row r="46" spans="1:10" ht="21" customHeight="1" x14ac:dyDescent="0.2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8"/>
    </row>
    <row r="47" spans="1:10" ht="21" customHeight="1" x14ac:dyDescent="0.2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8"/>
    </row>
    <row r="48" spans="1:10" ht="21" customHeight="1" x14ac:dyDescent="0.2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8"/>
    </row>
    <row r="49" spans="1:10" ht="21" customHeight="1" x14ac:dyDescent="0.2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8"/>
    </row>
    <row r="50" spans="1:10" ht="21" customHeight="1" x14ac:dyDescent="0.2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8"/>
    </row>
    <row r="51" spans="1:10" ht="21" customHeight="1" x14ac:dyDescent="0.2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8"/>
    </row>
    <row r="52" spans="1:10" s="33" customFormat="1" ht="21" customHeight="1" x14ac:dyDescent="0.2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9"/>
    </row>
    <row r="53" spans="1:10" ht="21" customHeight="1" x14ac:dyDescent="0.2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6333.91</v>
      </c>
      <c r="G53" s="39">
        <f t="shared" si="22"/>
        <v>0</v>
      </c>
      <c r="H53" s="39">
        <f t="shared" si="22"/>
        <v>6333.91</v>
      </c>
      <c r="I53" s="37"/>
      <c r="J53" s="41"/>
    </row>
    <row r="57" spans="1:10" ht="21" customHeight="1" x14ac:dyDescent="0.2">
      <c r="A57" s="62" t="s">
        <v>12</v>
      </c>
      <c r="B57" s="63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4" t="s">
        <v>14</v>
      </c>
    </row>
    <row r="58" spans="1:10" ht="21" customHeight="1" x14ac:dyDescent="0.2">
      <c r="A58" s="59">
        <f>E53</f>
        <v>0</v>
      </c>
      <c r="B58" s="60"/>
      <c r="C58" s="60">
        <f>H53</f>
        <v>6333.91</v>
      </c>
      <c r="D58" s="60"/>
      <c r="E58" s="60">
        <f>F53</f>
        <v>6333.91</v>
      </c>
      <c r="F58" s="60"/>
      <c r="G58" s="60">
        <f>G53</f>
        <v>0</v>
      </c>
      <c r="H58" s="60"/>
      <c r="I58" s="35">
        <f>A58-C58</f>
        <v>-6333.91</v>
      </c>
    </row>
    <row r="60" spans="1:10" ht="21" customHeight="1" x14ac:dyDescent="0.2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D28:D31"/>
    <mergeCell ref="E28:E31"/>
    <mergeCell ref="C33:C36"/>
    <mergeCell ref="D33:D36"/>
    <mergeCell ref="E33:E3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" x14ac:dyDescent="0.2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7" x14ac:dyDescent="0.2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2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2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2018-11-19T06:45:45Z</dcterms:modified>
</cp:coreProperties>
</file>