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5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<sst xmlns="http://schemas.openxmlformats.org/spreadsheetml/2006/main" count="55" uniqueCount="55">
  <si>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</si>
  <si>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 HMZA-220806-YCH691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</si>
  <si>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</si>
  <si>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</si>
  <si>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</si>
  <si>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</si>
  <si>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</si>
  <si>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</si>
  <si>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</si>
  <si>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</si>
  <si>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</si>
  <si>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</si>
  <si>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</si>
  <si>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</si>
  <si>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</si>
  <si>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</si>
  <si>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</si>
  <si>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</si>
  <si>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</si>
  <si>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</si>
  <si>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</si>
  <si>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</si>
  <si>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</si>
  <si>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</si>
  <si>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</si>
  <si>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</si>
  <si>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</si>
  <si>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</si>
  <si>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</si>
  <si>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</si>
  <si>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</si>
  <si>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</si>
  <si>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</si>
  <si>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</si>
  <si>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</si>
  <si>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</si>
  <si>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</si>
  <si>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</si>
  <si>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</si>
  <si>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</si>
  <si>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</si>
  <si>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</si>
  <si>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展架</t>
  </si>
  <si>
    <t>展架+易拉宝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</si>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</sst>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workbookViewId="0">
      <selection activeCell="E25" sqref="E25:E26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40"/>
      <c r="J2" s="40"/>
      <c r="K2" s="40"/>
      <c r="L2" s="40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1"/>
      <c r="J8" s="42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41"/>
      <c r="J9" s="43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4"/>
      <c r="J10" s="45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41"/>
      <c r="J11" s="42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41"/>
      <c r="J12" s="43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4"/>
      <c r="J13" s="45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41"/>
      <c r="J14" s="46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41"/>
      <c r="J15" s="47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4"/>
      <c r="J16" s="48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41"/>
      <c r="J17" s="46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41"/>
      <c r="J18" s="47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4"/>
      <c r="J19" s="48"/>
    </row>
    <row r="20" s="1" customFormat="1" ht="33" customHeight="1" spans="1:10">
      <c r="A20" s="21">
        <v>5</v>
      </c>
      <c r="B20" s="22" t="s">
        <v>27</v>
      </c>
      <c r="C20" s="27">
        <v>0</v>
      </c>
      <c r="D20" s="21">
        <v>1</v>
      </c>
      <c r="E20" s="23">
        <f>C20*D20</f>
        <v>0</v>
      </c>
      <c r="F20" s="16"/>
      <c r="G20" s="16"/>
      <c r="H20" s="16"/>
      <c r="I20" s="49"/>
      <c r="J20" s="42" t="s">
        <v>28</v>
      </c>
    </row>
    <row r="21" s="1" customFormat="1" ht="22" customHeight="1" spans="1:10">
      <c r="A21" s="28"/>
      <c r="B21" s="29"/>
      <c r="C21" s="30"/>
      <c r="D21" s="28"/>
      <c r="E21" s="31"/>
      <c r="F21" s="16"/>
      <c r="G21" s="16"/>
      <c r="H21" s="16"/>
      <c r="I21" s="41"/>
      <c r="J21" s="43"/>
    </row>
    <row r="22" s="2" customFormat="1" customHeight="1" spans="1:10">
      <c r="A22" s="18"/>
      <c r="B22" s="19" t="s">
        <v>29</v>
      </c>
      <c r="C22" s="32"/>
      <c r="D22" s="20">
        <f>SUM(D20)</f>
        <v>1</v>
      </c>
      <c r="E22" s="20">
        <f>SUM(E20)</f>
        <v>0</v>
      </c>
      <c r="F22" s="20">
        <f>SUM(F20:F21)</f>
        <v>0</v>
      </c>
      <c r="G22" s="20">
        <f>SUM(G20:G21)</f>
        <v>0</v>
      </c>
      <c r="H22" s="20">
        <f>SUM(H20:H21)</f>
        <v>0</v>
      </c>
      <c r="I22" s="44"/>
      <c r="J22" s="45"/>
    </row>
    <row r="23" s="1" customFormat="1" customHeight="1" spans="1:10">
      <c r="A23" s="14">
        <v>6</v>
      </c>
      <c r="B23" s="15" t="s">
        <v>30</v>
      </c>
      <c r="C23" s="16">
        <v>0</v>
      </c>
      <c r="D23" s="17"/>
      <c r="E23" s="16">
        <f t="shared" ref="E23:E28" si="5">C23*D23</f>
        <v>0</v>
      </c>
      <c r="F23" s="16">
        <v>0</v>
      </c>
      <c r="G23" s="16">
        <v>0</v>
      </c>
      <c r="H23" s="16">
        <f t="shared" ref="H23:H26" si="6">F23+G23</f>
        <v>0</v>
      </c>
      <c r="I23" s="41"/>
      <c r="J23" s="42" t="s">
        <v>31</v>
      </c>
    </row>
    <row r="24" s="2" customFormat="1" customHeight="1" spans="1:10">
      <c r="A24" s="18"/>
      <c r="B24" s="19" t="s">
        <v>32</v>
      </c>
      <c r="C24" s="20">
        <f>SUM(C23)</f>
        <v>0</v>
      </c>
      <c r="D24" s="20">
        <f>SUM(D23)</f>
        <v>0</v>
      </c>
      <c r="E24" s="20">
        <f>SUM(E23)</f>
        <v>0</v>
      </c>
      <c r="F24" s="20">
        <f t="shared" ref="F24:H24" si="7">SUM(F23:F23)</f>
        <v>0</v>
      </c>
      <c r="G24" s="20">
        <f t="shared" si="7"/>
        <v>0</v>
      </c>
      <c r="H24" s="20">
        <f t="shared" si="7"/>
        <v>0</v>
      </c>
      <c r="I24" s="44"/>
      <c r="J24" s="48"/>
    </row>
    <row r="25" s="1" customFormat="1" customHeight="1" spans="1:10">
      <c r="A25" s="14">
        <v>7</v>
      </c>
      <c r="B25" s="15" t="s">
        <v>33</v>
      </c>
      <c r="C25" s="16">
        <v>0</v>
      </c>
      <c r="D25" s="17"/>
      <c r="E25" s="16">
        <f t="shared" si="5"/>
        <v>0</v>
      </c>
      <c r="F25" s="16">
        <v>0</v>
      </c>
      <c r="G25" s="16">
        <v>0</v>
      </c>
      <c r="H25" s="16">
        <f t="shared" si="6"/>
        <v>0</v>
      </c>
      <c r="I25" s="41"/>
      <c r="J25" s="50"/>
    </row>
    <row r="26" s="1" customFormat="1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si="6"/>
        <v>0</v>
      </c>
      <c r="I26" s="41"/>
      <c r="J26" s="51"/>
    </row>
    <row r="27" s="2" customFormat="1" customHeight="1" spans="1:10">
      <c r="A27" s="18"/>
      <c r="B27" s="19" t="s">
        <v>34</v>
      </c>
      <c r="C27" s="20">
        <f>SUM(C25)</f>
        <v>0</v>
      </c>
      <c r="D27" s="20">
        <f>SUM(D25)</f>
        <v>0</v>
      </c>
      <c r="E27" s="20">
        <f>SUM(E25)</f>
        <v>0</v>
      </c>
      <c r="F27" s="20">
        <f t="shared" ref="F27:H27" si="8">SUM(F25:F26)</f>
        <v>0</v>
      </c>
      <c r="G27" s="20">
        <f t="shared" si="8"/>
        <v>0</v>
      </c>
      <c r="H27" s="20">
        <f t="shared" si="8"/>
        <v>0</v>
      </c>
      <c r="I27" s="44"/>
      <c r="J27" s="52"/>
    </row>
    <row r="28" s="1" customFormat="1" customHeight="1" spans="1:10">
      <c r="A28" s="14">
        <v>8</v>
      </c>
      <c r="B28" s="15" t="s">
        <v>35</v>
      </c>
      <c r="C28" s="16">
        <v>0</v>
      </c>
      <c r="D28" s="17"/>
      <c r="E28" s="16">
        <f t="shared" si="5"/>
        <v>0</v>
      </c>
      <c r="F28" s="16">
        <v>0</v>
      </c>
      <c r="G28" s="16">
        <v>0</v>
      </c>
      <c r="H28" s="16">
        <f t="shared" ref="H28:H31" si="9">F28+G28</f>
        <v>0</v>
      </c>
      <c r="I28" s="41"/>
      <c r="J28" s="46" t="s">
        <v>36</v>
      </c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9"/>
        <v>0</v>
      </c>
      <c r="I29" s="41"/>
      <c r="J29" s="47"/>
    </row>
    <row r="30" s="2" customFormat="1" customHeight="1" spans="1:10">
      <c r="A30" s="18"/>
      <c r="B30" s="19" t="s">
        <v>37</v>
      </c>
      <c r="C30" s="20">
        <f>SUM(C28)</f>
        <v>0</v>
      </c>
      <c r="D30" s="20">
        <f>SUM(D28)</f>
        <v>0</v>
      </c>
      <c r="E30" s="20">
        <f>SUM(E28)</f>
        <v>0</v>
      </c>
      <c r="F30" s="20">
        <f t="shared" ref="F30:H30" si="10">SUM(F28:F29)</f>
        <v>0</v>
      </c>
      <c r="G30" s="20">
        <f t="shared" si="10"/>
        <v>0</v>
      </c>
      <c r="H30" s="20">
        <f t="shared" si="10"/>
        <v>0</v>
      </c>
      <c r="I30" s="44"/>
      <c r="J30" s="48"/>
    </row>
    <row r="31" s="1" customFormat="1" customHeight="1" spans="1:10">
      <c r="A31" s="14">
        <v>9</v>
      </c>
      <c r="B31" s="15" t="s">
        <v>38</v>
      </c>
      <c r="C31" s="16">
        <v>0</v>
      </c>
      <c r="D31" s="17"/>
      <c r="E31" s="16">
        <f>C31*D31</f>
        <v>0</v>
      </c>
      <c r="F31" s="16">
        <v>0</v>
      </c>
      <c r="G31" s="16">
        <v>0</v>
      </c>
      <c r="H31" s="16">
        <f t="shared" si="9"/>
        <v>0</v>
      </c>
      <c r="I31" s="41"/>
      <c r="J31" s="42" t="s">
        <v>39</v>
      </c>
    </row>
    <row r="32" s="2" customFormat="1" customHeight="1" spans="1:10">
      <c r="A32" s="18"/>
      <c r="B32" s="19" t="s">
        <v>40</v>
      </c>
      <c r="C32" s="20">
        <f>SUM(C31)</f>
        <v>0</v>
      </c>
      <c r="D32" s="20">
        <f>SUM(D31)</f>
        <v>0</v>
      </c>
      <c r="E32" s="20">
        <f>SUM(E31)</f>
        <v>0</v>
      </c>
      <c r="F32" s="20">
        <f t="shared" ref="F32:H32" si="11">SUM(F31:F31)</f>
        <v>0</v>
      </c>
      <c r="G32" s="20">
        <f t="shared" si="11"/>
        <v>0</v>
      </c>
      <c r="H32" s="20">
        <f t="shared" si="11"/>
        <v>0</v>
      </c>
      <c r="I32" s="44"/>
      <c r="J32" s="45"/>
    </row>
    <row r="33" s="1" customFormat="1" customHeight="1" spans="1:10">
      <c r="A33" s="21">
        <v>10</v>
      </c>
      <c r="B33" s="22" t="s">
        <v>41</v>
      </c>
      <c r="C33" s="23">
        <v>0</v>
      </c>
      <c r="D33" s="21"/>
      <c r="E33" s="23">
        <f>C33*D33</f>
        <v>0</v>
      </c>
      <c r="F33" s="16">
        <v>1130</v>
      </c>
      <c r="G33" s="16"/>
      <c r="H33" s="16">
        <f>F33</f>
        <v>1130</v>
      </c>
      <c r="I33" s="41" t="s">
        <v>42</v>
      </c>
      <c r="J33" s="50"/>
    </row>
    <row r="34" s="1" customFormat="1" customHeight="1" spans="1:10">
      <c r="A34" s="28"/>
      <c r="B34" s="29"/>
      <c r="C34" s="31"/>
      <c r="D34" s="28"/>
      <c r="E34" s="31"/>
      <c r="F34" s="16">
        <v>3170</v>
      </c>
      <c r="G34" s="16"/>
      <c r="H34" s="16">
        <f>F34</f>
        <v>3170</v>
      </c>
      <c r="I34" s="41" t="s">
        <v>43</v>
      </c>
      <c r="J34" s="51"/>
    </row>
    <row r="35" s="1" customFormat="1" customHeight="1" spans="1:10">
      <c r="A35" s="28"/>
      <c r="B35" s="29"/>
      <c r="C35" s="31"/>
      <c r="D35" s="28"/>
      <c r="E35" s="31"/>
      <c r="F35" s="16"/>
      <c r="G35" s="16"/>
      <c r="H35" s="16">
        <f>F35</f>
        <v>0</v>
      </c>
      <c r="I35" s="41"/>
      <c r="J35" s="51"/>
    </row>
    <row r="36" s="2" customFormat="1" customHeight="1" spans="1:10">
      <c r="A36" s="18"/>
      <c r="B36" s="19" t="s">
        <v>44</v>
      </c>
      <c r="C36" s="20">
        <f>SUM(C33)</f>
        <v>0</v>
      </c>
      <c r="D36" s="20">
        <f>SUM(D33)</f>
        <v>0</v>
      </c>
      <c r="E36" s="20">
        <f>SUM(E33)</f>
        <v>0</v>
      </c>
      <c r="F36" s="20">
        <f t="shared" ref="F36:H36" si="12">SUM(F33:F35)</f>
        <v>4300</v>
      </c>
      <c r="G36" s="20">
        <f t="shared" si="12"/>
        <v>0</v>
      </c>
      <c r="H36" s="20">
        <f t="shared" si="12"/>
        <v>4300</v>
      </c>
      <c r="I36" s="44"/>
      <c r="J36" s="52"/>
    </row>
    <row r="37" s="1" customFormat="1" customHeight="1" spans="1:10">
      <c r="A37" s="18"/>
      <c r="B37" s="19" t="s">
        <v>45</v>
      </c>
      <c r="C37" s="20">
        <f t="shared" ref="C37:H37" si="13">SUM(C36,C32,C30,C27,C24,C22,C19,C16,C13,C10)</f>
        <v>0</v>
      </c>
      <c r="D37" s="20">
        <f t="shared" si="13"/>
        <v>1</v>
      </c>
      <c r="E37" s="20">
        <f t="shared" si="13"/>
        <v>0</v>
      </c>
      <c r="F37" s="20">
        <f t="shared" si="13"/>
        <v>4300</v>
      </c>
      <c r="G37" s="20">
        <f t="shared" si="13"/>
        <v>0</v>
      </c>
      <c r="H37" s="20">
        <f t="shared" si="13"/>
        <v>4300</v>
      </c>
      <c r="I37" s="44"/>
      <c r="J37" s="53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33" t="s">
        <v>46</v>
      </c>
      <c r="B41" s="34"/>
      <c r="C41" s="35" t="s">
        <v>47</v>
      </c>
      <c r="D41" s="35"/>
      <c r="E41" s="35" t="s">
        <v>48</v>
      </c>
      <c r="F41" s="35"/>
      <c r="G41" s="35" t="s">
        <v>49</v>
      </c>
      <c r="H41" s="35"/>
      <c r="I41" s="54" t="s">
        <v>50</v>
      </c>
    </row>
    <row r="42" s="1" customFormat="1" customHeight="1" spans="1:9">
      <c r="A42" s="36">
        <f>E37</f>
        <v>0</v>
      </c>
      <c r="B42" s="37"/>
      <c r="C42" s="37">
        <f>H37</f>
        <v>4300</v>
      </c>
      <c r="D42" s="37"/>
      <c r="E42" s="37">
        <f>F37</f>
        <v>4300</v>
      </c>
      <c r="F42" s="37"/>
      <c r="G42" s="37">
        <f>G37</f>
        <v>0</v>
      </c>
      <c r="H42" s="37"/>
      <c r="I42" s="55">
        <f>A42-C42</f>
        <v>-4300</v>
      </c>
    </row>
    <row r="43" s="1" customFormat="1" customHeight="1" spans="1:3">
      <c r="A43" s="3"/>
      <c r="C43" s="4"/>
    </row>
    <row r="44" s="1" customFormat="1" customHeight="1" spans="1:9">
      <c r="A44" s="38" t="s">
        <v>51</v>
      </c>
      <c r="B44" s="2"/>
      <c r="C44" s="39" t="s">
        <v>52</v>
      </c>
      <c r="D44" s="38"/>
      <c r="E44" s="38" t="s">
        <v>53</v>
      </c>
      <c r="F44" s="38"/>
      <c r="G44" s="38" t="s">
        <v>54</v>
      </c>
      <c r="H44" s="38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2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2022-10-24T03:27:51Z</dcterms:created>
  <dcterms:modified xsi:type="dcterms:W3CDTF">2022-10-24T03:36:31Z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031C3B92EB564AF6B98FB2C0644DA235</vt:lpwstr>
  </property>
  <property fmtid="{D5CDD505-2E9C-101B-9397-08002B2CF9AE}" pid="3" name="KSOProductBuildVer">
    <vt:lpwstr>2052-11.1.0.12598</vt:lpwstr>
  </property>
</Properties>
</file>