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3903CA9-1CBE-485C-B687-5C3AB2B2C5C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19" i="3"/>
  <c r="H20" i="3" l="1"/>
  <c r="H21" i="3"/>
  <c r="H18" i="3"/>
  <c r="H17" i="3"/>
  <c r="G25" i="3" l="1"/>
  <c r="H23" i="3"/>
  <c r="H24" i="3"/>
  <c r="F25" i="3"/>
  <c r="H8" i="3"/>
  <c r="H9" i="3"/>
  <c r="H10" i="3"/>
  <c r="G13" i="3"/>
  <c r="F13" i="3"/>
  <c r="F30" i="3"/>
  <c r="H29" i="3"/>
  <c r="G30" i="3"/>
  <c r="E48" i="3"/>
  <c r="E55" i="3" s="1"/>
  <c r="E44" i="3"/>
  <c r="E47" i="3"/>
  <c r="E41" i="3"/>
  <c r="E43" i="3" s="1"/>
  <c r="E36" i="3"/>
  <c r="E40" i="3"/>
  <c r="E31" i="3"/>
  <c r="E35" i="3" s="1"/>
  <c r="E26" i="3"/>
  <c r="E30" i="3" s="1"/>
  <c r="E23" i="3"/>
  <c r="E25" i="3" s="1"/>
  <c r="E17" i="3"/>
  <c r="E22" i="3"/>
  <c r="E14" i="3"/>
  <c r="E16" i="3" s="1"/>
  <c r="E8" i="3"/>
  <c r="E13" i="3"/>
  <c r="G55" i="3"/>
  <c r="G47" i="3"/>
  <c r="G43" i="3"/>
  <c r="G40" i="3"/>
  <c r="G35" i="3"/>
  <c r="G22" i="3"/>
  <c r="G16" i="3"/>
  <c r="D55" i="3"/>
  <c r="D47" i="3"/>
  <c r="D43" i="3"/>
  <c r="D40" i="3"/>
  <c r="D35" i="3"/>
  <c r="D30" i="3"/>
  <c r="D25" i="3"/>
  <c r="D22" i="3"/>
  <c r="D16" i="3"/>
  <c r="D13" i="3"/>
  <c r="C55" i="3"/>
  <c r="C47" i="3"/>
  <c r="C43" i="3"/>
  <c r="C40" i="3"/>
  <c r="C35" i="3"/>
  <c r="C30" i="3"/>
  <c r="C25" i="3"/>
  <c r="C22" i="3"/>
  <c r="C16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6" i="3"/>
  <c r="F22" i="3"/>
  <c r="F16" i="3"/>
  <c r="H14" i="3"/>
  <c r="H15" i="3"/>
  <c r="H11" i="3"/>
  <c r="H12" i="3"/>
  <c r="H22" i="3"/>
  <c r="H55" i="3" l="1"/>
  <c r="H40" i="3"/>
  <c r="H43" i="3"/>
  <c r="H47" i="3"/>
  <c r="D56" i="3"/>
  <c r="E56" i="3"/>
  <c r="H13" i="3"/>
  <c r="G56" i="3"/>
  <c r="G61" i="3" s="1"/>
  <c r="C56" i="3"/>
  <c r="H16" i="3"/>
  <c r="H25" i="3"/>
  <c r="F56" i="3"/>
  <c r="E61" i="3" s="1"/>
  <c r="H35" i="3"/>
  <c r="H30" i="3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<sst xmlns="http://schemas.openxmlformats.org/spreadsheetml/2006/main" count="53" uniqueCount="53">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</sst>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G13" sqref="G1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12"/>
      <c r="J2" s="12"/>
      <c r="K2" s="12"/>
      <c r="L2" s="12"/>
    </row>
    <row r="4" spans="1:12" ht="21" customHeight="1" x14ac:dyDescent="0.3">
      <c r="H4" s="44" t="s">
        <v>51</v>
      </c>
      <c r="I4" s="44"/>
      <c r="J4" s="44" t="s">
        <v>52</v>
      </c>
    </row>
    <row r="5" spans="1:12" ht="21" customHeight="1" x14ac:dyDescent="0.3">
      <c r="H5" s="45"/>
      <c r="I5" s="45"/>
      <c r="J5" s="45"/>
    </row>
    <row r="6" spans="1:12" ht="21" customHeight="1" x14ac:dyDescent="0.3">
      <c r="A6" s="53" t="s">
        <v>1</v>
      </c>
      <c r="B6" s="49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49" t="s">
        <v>5</v>
      </c>
    </row>
    <row r="7" spans="1:12" ht="21" customHeight="1" x14ac:dyDescent="0.3">
      <c r="A7" s="53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3">
      <c r="A8" s="54">
        <v>1</v>
      </c>
      <c r="B8" s="55" t="s">
        <v>13</v>
      </c>
      <c r="C8" s="37">
        <v>0</v>
      </c>
      <c r="D8" s="50"/>
      <c r="E8" s="37">
        <f>C8*D8</f>
        <v>0</v>
      </c>
      <c r="F8" s="8">
        <v>3200</v>
      </c>
      <c r="G8" s="23">
        <v>0</v>
      </c>
      <c r="H8" s="8">
        <f>F8+G8</f>
        <v>3200</v>
      </c>
      <c r="I8" s="13"/>
      <c r="J8" s="38" t="s">
        <v>14</v>
      </c>
    </row>
    <row r="9" spans="1:12" ht="21" customHeight="1" x14ac:dyDescent="0.3">
      <c r="A9" s="54"/>
      <c r="B9" s="55"/>
      <c r="C9" s="37"/>
      <c r="D9" s="50"/>
      <c r="E9" s="37"/>
      <c r="F9" s="25">
        <v>0</v>
      </c>
      <c r="G9" s="23">
        <v>0</v>
      </c>
      <c r="H9" s="8">
        <f>F9+G9</f>
        <v>0</v>
      </c>
      <c r="I9" s="13"/>
      <c r="J9" s="39"/>
    </row>
    <row r="10" spans="1:12" ht="21" customHeight="1" x14ac:dyDescent="0.3">
      <c r="A10" s="54"/>
      <c r="B10" s="55"/>
      <c r="C10" s="37"/>
      <c r="D10" s="50"/>
      <c r="E10" s="37"/>
      <c r="F10" s="25">
        <v>0</v>
      </c>
      <c r="G10" s="23">
        <v>0</v>
      </c>
      <c r="H10" s="8">
        <f>F10+G10</f>
        <v>0</v>
      </c>
      <c r="I10" s="13"/>
      <c r="J10" s="39"/>
    </row>
    <row r="11" spans="1:12" ht="21" customHeight="1" x14ac:dyDescent="0.3">
      <c r="A11" s="54"/>
      <c r="B11" s="55"/>
      <c r="C11" s="37"/>
      <c r="D11" s="50"/>
      <c r="E11" s="37"/>
      <c r="F11" s="25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54"/>
      <c r="B12" s="55"/>
      <c r="C12" s="37"/>
      <c r="D12" s="50"/>
      <c r="E12" s="37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3200</v>
      </c>
      <c r="G13" s="11">
        <f>SUM(G11:G12)</f>
        <v>0</v>
      </c>
      <c r="H13" s="11">
        <f>SUM(H8:H12)</f>
        <v>3200</v>
      </c>
      <c r="I13" s="14"/>
      <c r="J13" s="40"/>
    </row>
    <row r="14" spans="1:12" ht="21" customHeight="1" x14ac:dyDescent="0.3">
      <c r="A14" s="28">
        <v>2</v>
      </c>
      <c r="B14" s="31" t="s">
        <v>16</v>
      </c>
      <c r="C14" s="34">
        <v>0</v>
      </c>
      <c r="D14" s="28"/>
      <c r="E14" s="34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8" t="s">
        <v>17</v>
      </c>
    </row>
    <row r="15" spans="1:12" ht="21" customHeight="1" x14ac:dyDescent="0.3">
      <c r="A15" s="30"/>
      <c r="B15" s="33"/>
      <c r="C15" s="36"/>
      <c r="D15" s="30"/>
      <c r="E15" s="36"/>
      <c r="F15" s="8">
        <v>0</v>
      </c>
      <c r="G15" s="8">
        <v>0</v>
      </c>
      <c r="H15" s="8">
        <f t="shared" ref="H15" si="0">F15+G15</f>
        <v>0</v>
      </c>
      <c r="I15" s="13"/>
      <c r="J15" s="39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0"/>
    </row>
    <row r="17" spans="1:10" ht="21" customHeight="1" x14ac:dyDescent="0.3">
      <c r="A17" s="54">
        <v>3</v>
      </c>
      <c r="B17" s="55" t="s">
        <v>19</v>
      </c>
      <c r="C17" s="37"/>
      <c r="D17" s="50"/>
      <c r="E17" s="37">
        <f>C17*D17</f>
        <v>0</v>
      </c>
      <c r="F17" s="8">
        <v>32850</v>
      </c>
      <c r="G17" s="23">
        <v>0</v>
      </c>
      <c r="H17" s="23">
        <f>F17</f>
        <v>32850</v>
      </c>
      <c r="I17" s="13"/>
      <c r="J17" s="46" t="s">
        <v>20</v>
      </c>
    </row>
    <row r="18" spans="1:10" ht="21" customHeight="1" x14ac:dyDescent="0.3">
      <c r="A18" s="54"/>
      <c r="B18" s="55"/>
      <c r="C18" s="37"/>
      <c r="D18" s="50"/>
      <c r="E18" s="37"/>
      <c r="F18" s="25">
        <v>5100</v>
      </c>
      <c r="G18" s="24">
        <v>0</v>
      </c>
      <c r="H18" s="24">
        <f>F18</f>
        <v>5100</v>
      </c>
      <c r="I18" s="13"/>
      <c r="J18" s="47"/>
    </row>
    <row r="19" spans="1:10" ht="21" customHeight="1" x14ac:dyDescent="0.3">
      <c r="A19" s="54"/>
      <c r="B19" s="55"/>
      <c r="C19" s="37"/>
      <c r="D19" s="50"/>
      <c r="E19" s="37"/>
      <c r="F19" s="26"/>
      <c r="G19" s="26">
        <v>0</v>
      </c>
      <c r="H19" s="26">
        <f>F19</f>
        <v>0</v>
      </c>
      <c r="I19" s="13"/>
      <c r="J19" s="47"/>
    </row>
    <row r="20" spans="1:10" ht="21" customHeight="1" x14ac:dyDescent="0.3">
      <c r="A20" s="54"/>
      <c r="B20" s="55"/>
      <c r="C20" s="37"/>
      <c r="D20" s="50"/>
      <c r="E20" s="37"/>
      <c r="F20" s="25"/>
      <c r="G20" s="24">
        <v>0</v>
      </c>
      <c r="H20" s="24">
        <f>F20</f>
        <v>0</v>
      </c>
      <c r="I20" s="13"/>
      <c r="J20" s="47"/>
    </row>
    <row r="21" spans="1:10" ht="21" customHeight="1" x14ac:dyDescent="0.3">
      <c r="A21" s="54"/>
      <c r="B21" s="55"/>
      <c r="C21" s="37"/>
      <c r="D21" s="50"/>
      <c r="E21" s="37"/>
      <c r="F21" s="25">
        <v>0</v>
      </c>
      <c r="G21" s="23">
        <v>0</v>
      </c>
      <c r="H21" s="24">
        <f>F21</f>
        <v>0</v>
      </c>
      <c r="I21" s="13"/>
      <c r="J21" s="47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37950</v>
      </c>
      <c r="G22" s="11">
        <f>SUM(G17:G21)</f>
        <v>0</v>
      </c>
      <c r="H22" s="11">
        <f>SUM(H17:H21)</f>
        <v>37950</v>
      </c>
      <c r="I22" s="14"/>
      <c r="J22" s="48"/>
    </row>
    <row r="23" spans="1:10" ht="21" customHeight="1" x14ac:dyDescent="0.3">
      <c r="A23" s="54">
        <v>4</v>
      </c>
      <c r="B23" s="55" t="s">
        <v>22</v>
      </c>
      <c r="C23" s="37">
        <v>0</v>
      </c>
      <c r="D23" s="50"/>
      <c r="E23" s="37">
        <f t="shared" ref="E23:E48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6" t="s">
        <v>23</v>
      </c>
    </row>
    <row r="24" spans="1:10" ht="21" customHeight="1" x14ac:dyDescent="0.3">
      <c r="A24" s="54"/>
      <c r="B24" s="55"/>
      <c r="C24" s="37"/>
      <c r="D24" s="50"/>
      <c r="E24" s="37"/>
      <c r="F24" s="8">
        <v>0</v>
      </c>
      <c r="G24" s="8">
        <v>0</v>
      </c>
      <c r="H24" s="8">
        <f t="shared" ref="H24:H48" si="2">F24+G24</f>
        <v>0</v>
      </c>
      <c r="I24" s="13"/>
      <c r="J24" s="47"/>
    </row>
    <row r="25" spans="1:10" s="1" customFormat="1" ht="21" customHeight="1" x14ac:dyDescent="0.3">
      <c r="A25" s="9"/>
      <c r="B25" s="10" t="s">
        <v>24</v>
      </c>
      <c r="C25" s="11">
        <f>SUM(C23)</f>
        <v>0</v>
      </c>
      <c r="D25" s="11">
        <f t="shared" ref="D25:E25" si="3">SUM(D23)</f>
        <v>0</v>
      </c>
      <c r="E25" s="11">
        <f t="shared" si="3"/>
        <v>0</v>
      </c>
      <c r="F25" s="11">
        <f>SUM(F23:F24)</f>
        <v>0</v>
      </c>
      <c r="G25" s="11">
        <f>G23+G24</f>
        <v>0</v>
      </c>
      <c r="H25" s="11">
        <f>SUM(H23:H24)</f>
        <v>0</v>
      </c>
      <c r="I25" s="14"/>
      <c r="J25" s="48"/>
    </row>
    <row r="26" spans="1:10" ht="21" customHeight="1" x14ac:dyDescent="0.3">
      <c r="A26" s="28">
        <v>5</v>
      </c>
      <c r="B26" s="31" t="s">
        <v>25</v>
      </c>
      <c r="C26" s="31">
        <v>0</v>
      </c>
      <c r="D26" s="28"/>
      <c r="E26" s="34">
        <f t="shared" si="1"/>
        <v>0</v>
      </c>
      <c r="F26" s="8">
        <v>0</v>
      </c>
      <c r="G26" s="22">
        <v>0</v>
      </c>
      <c r="H26" s="8">
        <f t="shared" si="2"/>
        <v>0</v>
      </c>
      <c r="I26" s="13"/>
      <c r="J26" s="38" t="s">
        <v>26</v>
      </c>
    </row>
    <row r="27" spans="1:10" ht="21" customHeight="1" x14ac:dyDescent="0.3">
      <c r="A27" s="29"/>
      <c r="B27" s="32"/>
      <c r="C27" s="32"/>
      <c r="D27" s="29"/>
      <c r="E27" s="35"/>
      <c r="F27" s="27">
        <v>0</v>
      </c>
      <c r="G27" s="26">
        <v>0</v>
      </c>
      <c r="H27" s="26">
        <f t="shared" si="2"/>
        <v>0</v>
      </c>
      <c r="I27" s="13"/>
      <c r="J27" s="39"/>
    </row>
    <row r="28" spans="1:10" ht="21" customHeight="1" x14ac:dyDescent="0.3">
      <c r="A28" s="29"/>
      <c r="B28" s="32"/>
      <c r="C28" s="32"/>
      <c r="D28" s="29"/>
      <c r="E28" s="35"/>
      <c r="F28" s="27">
        <v>0</v>
      </c>
      <c r="G28" s="22">
        <v>0</v>
      </c>
      <c r="H28" s="26">
        <f t="shared" si="2"/>
        <v>0</v>
      </c>
      <c r="I28" s="21"/>
      <c r="J28" s="39"/>
    </row>
    <row r="29" spans="1:10" ht="21" customHeight="1" x14ac:dyDescent="0.3">
      <c r="A29" s="30"/>
      <c r="B29" s="33"/>
      <c r="C29" s="33"/>
      <c r="D29" s="30"/>
      <c r="E29" s="36"/>
      <c r="F29" s="27">
        <v>0</v>
      </c>
      <c r="G29" s="22">
        <v>0</v>
      </c>
      <c r="H29" s="20">
        <f t="shared" ref="H29" si="4">F29+G29</f>
        <v>0</v>
      </c>
      <c r="I29" s="21"/>
      <c r="J29" s="39"/>
    </row>
    <row r="30" spans="1:10" s="1" customFormat="1" ht="21" customHeight="1" x14ac:dyDescent="0.3">
      <c r="A30" s="9"/>
      <c r="B30" s="10" t="s">
        <v>27</v>
      </c>
      <c r="C30" s="11">
        <f>SUM(C26)</f>
        <v>0</v>
      </c>
      <c r="D30" s="11">
        <f>SUM(D26)</f>
        <v>0</v>
      </c>
      <c r="E30" s="11">
        <f>SUM(E26)</f>
        <v>0</v>
      </c>
      <c r="F30" s="11">
        <f>SUM(F26:F29)</f>
        <v>0</v>
      </c>
      <c r="G30" s="11">
        <f>SUM(G26:G29)</f>
        <v>0</v>
      </c>
      <c r="H30" s="11">
        <f>SUM(H26:H29)</f>
        <v>0</v>
      </c>
      <c r="I30" s="14"/>
      <c r="J30" s="40"/>
    </row>
    <row r="31" spans="1:10" ht="21" customHeight="1" x14ac:dyDescent="0.3">
      <c r="A31" s="54">
        <v>6</v>
      </c>
      <c r="B31" s="55" t="s">
        <v>28</v>
      </c>
      <c r="C31" s="37">
        <v>0</v>
      </c>
      <c r="D31" s="50"/>
      <c r="E31" s="37">
        <f t="shared" si="1"/>
        <v>0</v>
      </c>
      <c r="F31" s="8">
        <v>0</v>
      </c>
      <c r="G31" s="8">
        <v>0</v>
      </c>
      <c r="H31" s="8">
        <f t="shared" si="2"/>
        <v>0</v>
      </c>
      <c r="I31" s="21"/>
      <c r="J31" s="38" t="s">
        <v>29</v>
      </c>
    </row>
    <row r="32" spans="1:10" ht="21" customHeight="1" x14ac:dyDescent="0.3">
      <c r="A32" s="54"/>
      <c r="B32" s="55"/>
      <c r="C32" s="37"/>
      <c r="D32" s="50"/>
      <c r="E32" s="37"/>
      <c r="F32" s="8">
        <v>0</v>
      </c>
      <c r="G32" s="8">
        <v>0</v>
      </c>
      <c r="H32" s="8">
        <f t="shared" si="2"/>
        <v>0</v>
      </c>
      <c r="I32" s="13"/>
      <c r="J32" s="47"/>
    </row>
    <row r="33" spans="1:10" ht="21" customHeight="1" x14ac:dyDescent="0.3">
      <c r="A33" s="54"/>
      <c r="B33" s="55"/>
      <c r="C33" s="37"/>
      <c r="D33" s="50"/>
      <c r="E33" s="37"/>
      <c r="F33" s="8">
        <v>0</v>
      </c>
      <c r="G33" s="8">
        <v>0</v>
      </c>
      <c r="H33" s="8">
        <f t="shared" si="2"/>
        <v>0</v>
      </c>
      <c r="I33" s="13"/>
      <c r="J33" s="47"/>
    </row>
    <row r="34" spans="1:10" ht="21" customHeight="1" x14ac:dyDescent="0.3">
      <c r="A34" s="54"/>
      <c r="B34" s="55"/>
      <c r="C34" s="37"/>
      <c r="D34" s="50"/>
      <c r="E34" s="37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5">SUM(D31)</f>
        <v>0</v>
      </c>
      <c r="E35" s="11">
        <f t="shared" si="5"/>
        <v>0</v>
      </c>
      <c r="F35" s="11">
        <f>SUM(F31:F34)</f>
        <v>0</v>
      </c>
      <c r="G35" s="11">
        <f t="shared" ref="G35:H35" si="6">SUM(G31:G34)</f>
        <v>0</v>
      </c>
      <c r="H35" s="11">
        <f t="shared" si="6"/>
        <v>0</v>
      </c>
      <c r="I35" s="14"/>
      <c r="J35" s="48"/>
    </row>
    <row r="36" spans="1:10" ht="21" customHeight="1" x14ac:dyDescent="0.3">
      <c r="A36" s="54">
        <v>7</v>
      </c>
      <c r="B36" s="55" t="s">
        <v>31</v>
      </c>
      <c r="C36" s="37">
        <v>0</v>
      </c>
      <c r="D36" s="50"/>
      <c r="E36" s="37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41"/>
    </row>
    <row r="37" spans="1:10" ht="21" customHeight="1" x14ac:dyDescent="0.3">
      <c r="A37" s="54"/>
      <c r="B37" s="55"/>
      <c r="C37" s="37"/>
      <c r="D37" s="50"/>
      <c r="E37" s="37"/>
      <c r="F37" s="8">
        <v>0</v>
      </c>
      <c r="G37" s="8">
        <v>0</v>
      </c>
      <c r="H37" s="8">
        <f t="shared" si="2"/>
        <v>0</v>
      </c>
      <c r="I37" s="13"/>
      <c r="J37" s="42"/>
    </row>
    <row r="38" spans="1:10" ht="21" customHeight="1" x14ac:dyDescent="0.3">
      <c r="A38" s="54"/>
      <c r="B38" s="55"/>
      <c r="C38" s="37"/>
      <c r="D38" s="50"/>
      <c r="E38" s="37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ht="21" customHeight="1" x14ac:dyDescent="0.3">
      <c r="A39" s="54"/>
      <c r="B39" s="55"/>
      <c r="C39" s="37"/>
      <c r="D39" s="50"/>
      <c r="E39" s="37"/>
      <c r="F39" s="8">
        <v>0</v>
      </c>
      <c r="G39" s="8">
        <v>0</v>
      </c>
      <c r="H39" s="8">
        <f t="shared" si="2"/>
        <v>0</v>
      </c>
      <c r="I39" s="13"/>
      <c r="J39" s="42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7">SUM(D36)</f>
        <v>0</v>
      </c>
      <c r="E40" s="11">
        <f t="shared" si="7"/>
        <v>0</v>
      </c>
      <c r="F40" s="11">
        <f>SUM(F36:F39)</f>
        <v>0</v>
      </c>
      <c r="G40" s="11">
        <f t="shared" ref="G40:H40" si="8">SUM(G36:G39)</f>
        <v>0</v>
      </c>
      <c r="H40" s="11">
        <f t="shared" si="8"/>
        <v>0</v>
      </c>
      <c r="I40" s="14"/>
      <c r="J40" s="43"/>
    </row>
    <row r="41" spans="1:10" ht="21" customHeight="1" x14ac:dyDescent="0.3">
      <c r="A41" s="54">
        <v>8</v>
      </c>
      <c r="B41" s="55" t="s">
        <v>33</v>
      </c>
      <c r="C41" s="37">
        <v>0</v>
      </c>
      <c r="D41" s="50"/>
      <c r="E41" s="37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6" t="s">
        <v>34</v>
      </c>
    </row>
    <row r="42" spans="1:10" ht="21" customHeight="1" x14ac:dyDescent="0.3">
      <c r="A42" s="54"/>
      <c r="B42" s="55"/>
      <c r="C42" s="37"/>
      <c r="D42" s="50"/>
      <c r="E42" s="37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9">SUM(D41)</f>
        <v>0</v>
      </c>
      <c r="E43" s="11">
        <f t="shared" si="9"/>
        <v>0</v>
      </c>
      <c r="F43" s="11">
        <f>SUM(F41:F42)</f>
        <v>0</v>
      </c>
      <c r="G43" s="11">
        <f t="shared" ref="G43:H43" si="10">SUM(G41:G42)</f>
        <v>0</v>
      </c>
      <c r="H43" s="11">
        <f t="shared" si="10"/>
        <v>0</v>
      </c>
      <c r="I43" s="14"/>
      <c r="J43" s="48"/>
    </row>
    <row r="44" spans="1:10" ht="21" customHeight="1" x14ac:dyDescent="0.3">
      <c r="A44" s="54">
        <v>9</v>
      </c>
      <c r="B44" s="55" t="s">
        <v>36</v>
      </c>
      <c r="C44" s="37">
        <v>0</v>
      </c>
      <c r="D44" s="50"/>
      <c r="E44" s="3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38" t="s">
        <v>37</v>
      </c>
    </row>
    <row r="45" spans="1:10" ht="21" customHeight="1" x14ac:dyDescent="0.3">
      <c r="A45" s="54"/>
      <c r="B45" s="55"/>
      <c r="C45" s="37"/>
      <c r="D45" s="50"/>
      <c r="E45" s="37"/>
      <c r="F45" s="8">
        <v>0</v>
      </c>
      <c r="G45" s="8">
        <v>0</v>
      </c>
      <c r="H45" s="8">
        <f t="shared" si="2"/>
        <v>0</v>
      </c>
      <c r="I45" s="13"/>
      <c r="J45" s="39"/>
    </row>
    <row r="46" spans="1:10" ht="21" customHeight="1" x14ac:dyDescent="0.3">
      <c r="A46" s="54"/>
      <c r="B46" s="55"/>
      <c r="C46" s="37"/>
      <c r="D46" s="50"/>
      <c r="E46" s="37"/>
      <c r="F46" s="8">
        <v>0</v>
      </c>
      <c r="G46" s="8">
        <v>0</v>
      </c>
      <c r="H46" s="8">
        <f t="shared" si="2"/>
        <v>0</v>
      </c>
      <c r="I46" s="13"/>
      <c r="J46" s="39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1">SUM(D44)</f>
        <v>0</v>
      </c>
      <c r="E47" s="11">
        <f t="shared" si="11"/>
        <v>0</v>
      </c>
      <c r="F47" s="11">
        <f>SUM(F44:F46)</f>
        <v>0</v>
      </c>
      <c r="G47" s="11">
        <f t="shared" ref="G47:H47" si="12">SUM(G44:G46)</f>
        <v>0</v>
      </c>
      <c r="H47" s="11">
        <f t="shared" si="12"/>
        <v>0</v>
      </c>
      <c r="I47" s="14"/>
      <c r="J47" s="40"/>
    </row>
    <row r="48" spans="1:10" ht="21" customHeight="1" x14ac:dyDescent="0.3">
      <c r="A48" s="28">
        <v>10</v>
      </c>
      <c r="B48" s="55" t="s">
        <v>39</v>
      </c>
      <c r="C48" s="37">
        <v>0</v>
      </c>
      <c r="D48" s="50"/>
      <c r="E48" s="37">
        <f t="shared" si="1"/>
        <v>0</v>
      </c>
      <c r="F48" s="8">
        <v>0</v>
      </c>
      <c r="G48" s="8">
        <v>0</v>
      </c>
      <c r="H48" s="8">
        <f t="shared" si="2"/>
        <v>0</v>
      </c>
      <c r="I48" s="21"/>
      <c r="J48" s="41"/>
    </row>
    <row r="49" spans="1:10" ht="21" customHeight="1" x14ac:dyDescent="0.3">
      <c r="A49" s="29"/>
      <c r="B49" s="55"/>
      <c r="C49" s="37"/>
      <c r="D49" s="50"/>
      <c r="E49" s="37"/>
      <c r="F49" s="8">
        <v>0</v>
      </c>
      <c r="G49" s="8">
        <v>0</v>
      </c>
      <c r="H49" s="8">
        <f t="shared" ref="H49:H54" si="13">F49+G49</f>
        <v>0</v>
      </c>
      <c r="I49" s="21"/>
      <c r="J49" s="42"/>
    </row>
    <row r="50" spans="1:10" ht="21" customHeight="1" x14ac:dyDescent="0.3">
      <c r="A50" s="29"/>
      <c r="B50" s="55"/>
      <c r="C50" s="37"/>
      <c r="D50" s="50"/>
      <c r="E50" s="37"/>
      <c r="F50" s="8">
        <v>0</v>
      </c>
      <c r="G50" s="8">
        <v>0</v>
      </c>
      <c r="H50" s="8">
        <f t="shared" si="13"/>
        <v>0</v>
      </c>
      <c r="I50" s="21"/>
      <c r="J50" s="42"/>
    </row>
    <row r="51" spans="1:10" ht="21" customHeight="1" x14ac:dyDescent="0.3">
      <c r="A51" s="29"/>
      <c r="B51" s="55"/>
      <c r="C51" s="37"/>
      <c r="D51" s="50"/>
      <c r="E51" s="37"/>
      <c r="F51" s="8">
        <v>0</v>
      </c>
      <c r="G51" s="8">
        <v>0</v>
      </c>
      <c r="H51" s="8">
        <f t="shared" si="13"/>
        <v>0</v>
      </c>
      <c r="I51" s="13"/>
      <c r="J51" s="42"/>
    </row>
    <row r="52" spans="1:10" ht="21" customHeight="1" x14ac:dyDescent="0.3">
      <c r="A52" s="29"/>
      <c r="B52" s="55"/>
      <c r="C52" s="37"/>
      <c r="D52" s="50"/>
      <c r="E52" s="37"/>
      <c r="F52" s="8">
        <v>0</v>
      </c>
      <c r="G52" s="8">
        <v>0</v>
      </c>
      <c r="H52" s="8">
        <f t="shared" si="13"/>
        <v>0</v>
      </c>
      <c r="I52" s="13"/>
      <c r="J52" s="42"/>
    </row>
    <row r="53" spans="1:10" ht="21" customHeight="1" x14ac:dyDescent="0.3">
      <c r="A53" s="29"/>
      <c r="B53" s="55"/>
      <c r="C53" s="37"/>
      <c r="D53" s="50"/>
      <c r="E53" s="37"/>
      <c r="F53" s="8">
        <v>0</v>
      </c>
      <c r="G53" s="8">
        <v>0</v>
      </c>
      <c r="H53" s="8">
        <f t="shared" si="13"/>
        <v>0</v>
      </c>
      <c r="I53" s="13"/>
      <c r="J53" s="42"/>
    </row>
    <row r="54" spans="1:10" ht="21" customHeight="1" x14ac:dyDescent="0.3">
      <c r="A54" s="30"/>
      <c r="B54" s="55"/>
      <c r="C54" s="37"/>
      <c r="D54" s="50"/>
      <c r="E54" s="37"/>
      <c r="F54" s="8">
        <v>0</v>
      </c>
      <c r="G54" s="8">
        <v>0</v>
      </c>
      <c r="H54" s="8">
        <f t="shared" si="13"/>
        <v>0</v>
      </c>
      <c r="I54" s="13"/>
      <c r="J54" s="42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4">SUM(D48)</f>
        <v>0</v>
      </c>
      <c r="E55" s="11">
        <f t="shared" si="14"/>
        <v>0</v>
      </c>
      <c r="F55" s="11">
        <f>SUM(F48:F54)</f>
        <v>0</v>
      </c>
      <c r="G55" s="11">
        <f t="shared" ref="G55:H55" si="15">SUM(G48:G54)</f>
        <v>0</v>
      </c>
      <c r="H55" s="11">
        <f t="shared" si="15"/>
        <v>0</v>
      </c>
      <c r="I55" s="14"/>
      <c r="J55" s="43"/>
    </row>
    <row r="56" spans="1:10" ht="21" customHeight="1" x14ac:dyDescent="0.3">
      <c r="A56" s="9"/>
      <c r="B56" s="10" t="s">
        <v>41</v>
      </c>
      <c r="C56" s="11">
        <f t="shared" ref="C56:H56" si="16">SUM(C55,C47,C43,C40,C35,C30,C25,C22,C16,C13)</f>
        <v>0</v>
      </c>
      <c r="D56" s="11">
        <f t="shared" si="16"/>
        <v>0</v>
      </c>
      <c r="E56" s="11">
        <f t="shared" si="16"/>
        <v>0</v>
      </c>
      <c r="F56" s="11">
        <f t="shared" si="16"/>
        <v>41150</v>
      </c>
      <c r="G56" s="11">
        <f t="shared" si="16"/>
        <v>0</v>
      </c>
      <c r="H56" s="11">
        <f t="shared" si="16"/>
        <v>41150</v>
      </c>
      <c r="I56" s="14"/>
      <c r="J56" s="15"/>
    </row>
    <row r="60" spans="1:10" ht="21" customHeight="1" x14ac:dyDescent="0.3">
      <c r="A60" s="59" t="s">
        <v>42</v>
      </c>
      <c r="B60" s="60"/>
      <c r="C60" s="61" t="s">
        <v>43</v>
      </c>
      <c r="D60" s="61"/>
      <c r="E60" s="61" t="s">
        <v>44</v>
      </c>
      <c r="F60" s="61"/>
      <c r="G60" s="61" t="s">
        <v>45</v>
      </c>
      <c r="H60" s="61"/>
      <c r="I60" s="16" t="s">
        <v>46</v>
      </c>
    </row>
    <row r="61" spans="1:10" ht="21" customHeight="1" x14ac:dyDescent="0.3">
      <c r="A61" s="51">
        <v>0</v>
      </c>
      <c r="B61" s="52"/>
      <c r="C61" s="52">
        <f>H56</f>
        <v>41150</v>
      </c>
      <c r="D61" s="52"/>
      <c r="E61" s="52">
        <f>F56</f>
        <v>41150</v>
      </c>
      <c r="F61" s="52"/>
      <c r="G61" s="52">
        <f>G56</f>
        <v>0</v>
      </c>
      <c r="H61" s="52"/>
      <c r="I61" s="17">
        <f>A61-C61</f>
        <v>-41150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1"/>
    <mergeCell ref="B23:B24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31:A34"/>
    <mergeCell ref="A36:A39"/>
    <mergeCell ref="A41:A42"/>
    <mergeCell ref="A44:A46"/>
    <mergeCell ref="A48:A54"/>
    <mergeCell ref="B6:B7"/>
    <mergeCell ref="B48:B54"/>
    <mergeCell ref="C14:C15"/>
    <mergeCell ref="C17:C21"/>
    <mergeCell ref="C23:C24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5"/>
    <mergeCell ref="D17:D21"/>
    <mergeCell ref="D23:D24"/>
    <mergeCell ref="E8:E12"/>
    <mergeCell ref="E14:E15"/>
    <mergeCell ref="E17:E21"/>
    <mergeCell ref="E23:E24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3:J25"/>
    <mergeCell ref="J26:J30"/>
    <mergeCell ref="J31:J35"/>
    <mergeCell ref="J36:J40"/>
    <mergeCell ref="J41:J43"/>
    <mergeCell ref="J4:J5"/>
    <mergeCell ref="J6:J7"/>
    <mergeCell ref="J8:J13"/>
    <mergeCell ref="J14:J16"/>
    <mergeCell ref="J17:J22"/>
    <mergeCell ref="A26:A29"/>
    <mergeCell ref="B26:B29"/>
    <mergeCell ref="C26:C29"/>
    <mergeCell ref="D26:D29"/>
    <mergeCell ref="E26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2021-09-02T06:19:30Z</cp:lastPrinted>
  <dcterms:created xsi:type="dcterms:W3CDTF">2014-04-15T08:52:00Z</dcterms:created>
  <dcterms:modified xsi:type="dcterms:W3CDTF">2021-09-02T06:19:31Z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