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<sst xmlns="http://schemas.openxmlformats.org/spreadsheetml/2006/main" count="56" uniqueCount="56">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</sst>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61" workbookViewId="0">
      <selection activeCell="M44" sqref="M4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138.8</v>
      </c>
      <c r="G8" s="16">
        <v>0</v>
      </c>
      <c r="H8" s="16">
        <f>F8+G8</f>
        <v>138.8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>
        <v>15</v>
      </c>
      <c r="G9" s="16">
        <v>0</v>
      </c>
      <c r="H9" s="16">
        <f>F9+G9</f>
        <v>15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165</v>
      </c>
      <c r="G10" s="16">
        <v>0</v>
      </c>
      <c r="H10" s="16">
        <f t="shared" ref="H10:H11" si="0">F10+G10</f>
        <v>165</v>
      </c>
      <c r="I10" s="36"/>
      <c r="J10" s="37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318.8</v>
      </c>
      <c r="G12" s="20">
        <f>SUM(G8:G11)</f>
        <v>0</v>
      </c>
      <c r="H12" s="20">
        <f>SUM(H8:H11)</f>
        <v>318.8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/>
      <c r="G16" s="16">
        <v>0</v>
      </c>
      <c r="H16" s="16">
        <f>F16+G16</f>
        <v>0</v>
      </c>
      <c r="I16" s="36"/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33.5</v>
      </c>
      <c r="G23" s="29">
        <v>0</v>
      </c>
      <c r="H23" s="16">
        <v>33.5</v>
      </c>
      <c r="I23" s="36" t="s">
        <v>26</v>
      </c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46.6</v>
      </c>
      <c r="G24" s="16">
        <v>0</v>
      </c>
      <c r="H24" s="16">
        <f>SUM(F24:G24)</f>
        <v>46.6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30.9</v>
      </c>
      <c r="G25" s="16">
        <v>0</v>
      </c>
      <c r="H25" s="16">
        <f>SUM(F25:G25)</f>
        <v>30.9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63</v>
      </c>
      <c r="G26" s="16">
        <v>0</v>
      </c>
      <c r="H26" s="16">
        <f>SUM(F26:G26)</f>
        <v>63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28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174</v>
      </c>
      <c r="G29" s="20">
        <f>SUM(G23:G28)</f>
        <v>0</v>
      </c>
      <c r="H29" s="20">
        <f>SUM(H23:H28)</f>
        <v>174</v>
      </c>
      <c r="I29" s="38"/>
      <c r="J29" s="42"/>
    </row>
    <row r="30" customHeight="1" spans="1:10">
      <c r="A30" s="21">
        <v>5</v>
      </c>
      <c r="B30" s="22" t="s">
        <v>29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30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31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32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33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34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35</v>
      </c>
      <c r="C43" s="16">
        <v>0</v>
      </c>
      <c r="D43" s="17"/>
      <c r="E43" s="16">
        <f t="shared" si="2"/>
        <v>0</v>
      </c>
      <c r="F43" s="16">
        <v>112</v>
      </c>
      <c r="G43" s="16">
        <v>0</v>
      </c>
      <c r="H43" s="16">
        <f t="shared" si="3"/>
        <v>112</v>
      </c>
      <c r="I43" s="36" t="s">
        <v>36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112</v>
      </c>
      <c r="G47" s="20">
        <f t="shared" ref="G47:H47" si="6">SUM(G43:G46)</f>
        <v>0</v>
      </c>
      <c r="H47" s="20">
        <f t="shared" si="6"/>
        <v>112</v>
      </c>
      <c r="I47" s="38"/>
      <c r="J47" s="45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604.8</v>
      </c>
      <c r="G61" s="20">
        <f t="shared" si="10"/>
        <v>0</v>
      </c>
      <c r="H61" s="20">
        <f t="shared" si="10"/>
        <v>604.8</v>
      </c>
      <c r="I61" s="38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f>C61</f>
        <v>0</v>
      </c>
      <c r="B66" s="51"/>
      <c r="C66" s="51">
        <f>H61</f>
        <v>604.8</v>
      </c>
      <c r="D66" s="51"/>
      <c r="E66" s="51">
        <f>F61</f>
        <v>604.8</v>
      </c>
      <c r="F66" s="51"/>
      <c r="G66" s="51">
        <f>G61</f>
        <v>0</v>
      </c>
      <c r="H66" s="51"/>
      <c r="I66" s="55">
        <f>A66-C66</f>
        <v>-604.8</v>
      </c>
    </row>
    <row r="68" customHeight="1" spans="1:9">
      <c r="A68" s="52" t="s">
        <v>52</v>
      </c>
      <c r="B68" s="2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2025-03-11T03:09:39Z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