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09  字节  多城市会议\"/>
    </mc:Choice>
  </mc:AlternateContent>
  <xr:revisionPtr revIDLastSave="0" documentId="13_ncr:1_{10231925-39DE-4003-87B2-8C9C363D3F1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53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5" l="1"/>
  <c r="H54" i="5" s="1"/>
  <c r="C59" i="5" s="1"/>
  <c r="E54" i="5"/>
  <c r="A59" i="5" s="1"/>
  <c r="K21" i="2"/>
  <c r="I59" i="5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<sst xmlns="http://schemas.openxmlformats.org/spreadsheetml/2006/main" count="106" uniqueCount="85">
  <si>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</si>
  <si>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</si>
  <si>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</si>
  <si>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</si>
  <si>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</si>
  <si>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</si>
  <si>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</si>
  <si>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</si>
  <si>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</si>
  <si>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</si>
  <si>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</si>
  <si>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</si>
  <si>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</si>
  <si>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</si>
  <si>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</si>
  <si>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</si>
  <si>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</si>
  <si>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</si>
  <si>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</si>
  <si>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</si>
  <si>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</si>
  <si>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</si>
  <si>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</si>
  <si>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</si>
  <si>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</si>
  <si>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</si>
  <si>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</si>
  <si>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</si>
  <si>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</si>
  <si>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</si>
  <si>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</si>
  <si>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</si>
  <si>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</si>
  <si>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</si>
  <si>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</si>
  <si>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</si>
  <si>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</si>
  <si>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</si>
  <si>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</si>
  <si>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</si>
  <si>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</si>
  <si>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</si>
  <si>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</si>
  <si>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</si>
  <si>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</si>
  <si>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</si>
  <si>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</si>
  <si>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</si>
  <si>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</si>
  <si>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</si>
  <si>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</si>
  <si>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</si>
  <si>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</si>
  <si>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</si>
  <si>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</si>
  <si>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</si>
  <si>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</si>
  <si>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</si>
  <si>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</si>
  <si>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</si>
  <si>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</si>
  <si>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</si>
  <si>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</si>
  <si>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</si>
  <si>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</si>
  <si>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</si>
  <si>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</si>
  <si>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</si>
  <si>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</si>
  <si>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</si>
  <si>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</si>
  <si>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</si>
  <si>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</si>
  <si>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</si>
  <si>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</si>
  <si>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</si>
  <si>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</si>
  <si>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</si>
  <si>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</si>
  <si>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</si>
  <si>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</si>
  <si>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</si>
  <si>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团号：HMJB-230209-ZJT219	</t>
    <phoneticPr fontId="15" type="noConversion"/>
  </si>
  <si>
    <t>会议日期：2月9日-2月24日</t>
    <phoneticPr fontId="15" type="noConversion"/>
  </si>
  <si>
    <t>快幕秀，KT板，酒水采买，横幅，茶歇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</si>
</sst>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3" workbookViewId="0">
      <selection activeCell="J54" sqref="J54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77" t="s">
        <v>82</v>
      </c>
      <c r="I4" s="78"/>
      <c r="J4" s="77" t="s">
        <v>83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1</v>
      </c>
      <c r="B6" s="83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3" t="s">
        <v>5</v>
      </c>
    </row>
    <row r="7" spans="1:12" ht="21" customHeight="1" x14ac:dyDescent="0.25">
      <c r="A7" s="94"/>
      <c r="B7" s="8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3"/>
    </row>
    <row r="8" spans="1:12" ht="21" customHeight="1" x14ac:dyDescent="0.25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4" t="s">
        <v>14</v>
      </c>
    </row>
    <row r="9" spans="1:12" ht="21" customHeight="1" x14ac:dyDescent="0.25">
      <c r="A9" s="95"/>
      <c r="B9" s="91"/>
      <c r="C9" s="85"/>
      <c r="D9" s="88"/>
      <c r="E9" s="85"/>
      <c r="F9" s="34">
        <v>0</v>
      </c>
      <c r="G9" s="34">
        <v>0</v>
      </c>
      <c r="H9" s="34">
        <f t="shared" si="0"/>
        <v>0</v>
      </c>
      <c r="I9" s="42"/>
      <c r="J9" s="72"/>
    </row>
    <row r="10" spans="1:12" ht="21" customHeight="1" x14ac:dyDescent="0.25">
      <c r="A10" s="95"/>
      <c r="B10" s="91"/>
      <c r="C10" s="85"/>
      <c r="D10" s="88"/>
      <c r="E10" s="85"/>
      <c r="F10" s="34">
        <v>0</v>
      </c>
      <c r="G10" s="34">
        <v>0</v>
      </c>
      <c r="H10" s="34">
        <f t="shared" si="0"/>
        <v>0</v>
      </c>
      <c r="I10" s="42"/>
      <c r="J10" s="72"/>
    </row>
    <row r="11" spans="1:12" ht="21" customHeight="1" x14ac:dyDescent="0.25">
      <c r="A11" s="95"/>
      <c r="B11" s="91"/>
      <c r="C11" s="85"/>
      <c r="D11" s="88"/>
      <c r="E11" s="85"/>
      <c r="F11" s="34">
        <v>0</v>
      </c>
      <c r="G11" s="34">
        <v>0</v>
      </c>
      <c r="H11" s="34">
        <f t="shared" si="0"/>
        <v>0</v>
      </c>
      <c r="I11" s="42"/>
      <c r="J11" s="72"/>
    </row>
    <row r="12" spans="1:12" ht="21" customHeight="1" x14ac:dyDescent="0.25">
      <c r="A12" s="95"/>
      <c r="B12" s="91"/>
      <c r="C12" s="85"/>
      <c r="D12" s="88"/>
      <c r="E12" s="85"/>
      <c r="F12" s="34">
        <v>0</v>
      </c>
      <c r="G12" s="34">
        <v>0</v>
      </c>
      <c r="H12" s="34">
        <f t="shared" si="0"/>
        <v>0</v>
      </c>
      <c r="I12" s="42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3"/>
    </row>
    <row r="14" spans="1:12" ht="21" customHeight="1" x14ac:dyDescent="0.25">
      <c r="A14" s="89">
        <v>2</v>
      </c>
      <c r="B14" s="102" t="s">
        <v>16</v>
      </c>
      <c r="C14" s="86">
        <v>0</v>
      </c>
      <c r="D14" s="89"/>
      <c r="E14" s="86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1" t="s">
        <v>17</v>
      </c>
    </row>
    <row r="15" spans="1:12" ht="21" customHeight="1" x14ac:dyDescent="0.25">
      <c r="A15" s="90"/>
      <c r="B15" s="103"/>
      <c r="C15" s="87"/>
      <c r="D15" s="90"/>
      <c r="E15" s="87"/>
      <c r="F15" s="34">
        <v>0</v>
      </c>
      <c r="G15" s="34">
        <v>0</v>
      </c>
      <c r="H15" s="34">
        <f t="shared" si="0"/>
        <v>0</v>
      </c>
      <c r="I15" s="42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3"/>
    </row>
    <row r="17" spans="1:10" ht="21" customHeight="1" x14ac:dyDescent="0.25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20</v>
      </c>
    </row>
    <row r="18" spans="1:10" ht="21" customHeight="1" x14ac:dyDescent="0.25">
      <c r="A18" s="95"/>
      <c r="B18" s="91"/>
      <c r="C18" s="85"/>
      <c r="D18" s="88"/>
      <c r="E18" s="85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 x14ac:dyDescent="0.25">
      <c r="A19" s="95"/>
      <c r="B19" s="91"/>
      <c r="C19" s="85"/>
      <c r="D19" s="88"/>
      <c r="E19" s="85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 x14ac:dyDescent="0.25">
      <c r="A20" s="95"/>
      <c r="B20" s="91"/>
      <c r="C20" s="85"/>
      <c r="D20" s="88"/>
      <c r="E20" s="85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2"/>
    </row>
    <row r="22" spans="1:10" ht="21" customHeight="1" x14ac:dyDescent="0.25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0" t="s">
        <v>23</v>
      </c>
    </row>
    <row r="23" spans="1:10" ht="21" customHeight="1" x14ac:dyDescent="0.25">
      <c r="A23" s="95"/>
      <c r="B23" s="91"/>
      <c r="C23" s="85"/>
      <c r="D23" s="88"/>
      <c r="E23" s="85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2"/>
    </row>
    <row r="25" spans="1:10" ht="21" customHeight="1" x14ac:dyDescent="0.25">
      <c r="A25" s="89">
        <v>5</v>
      </c>
      <c r="B25" s="102" t="s">
        <v>25</v>
      </c>
      <c r="C25" s="86">
        <v>0</v>
      </c>
      <c r="D25" s="89"/>
      <c r="E25" s="8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1" t="s">
        <v>26</v>
      </c>
    </row>
    <row r="26" spans="1:10" ht="21" customHeight="1" x14ac:dyDescent="0.25">
      <c r="A26" s="90"/>
      <c r="B26" s="103"/>
      <c r="C26" s="87"/>
      <c r="D26" s="90"/>
      <c r="E26" s="87"/>
      <c r="F26" s="34">
        <v>0</v>
      </c>
      <c r="G26" s="34">
        <v>0</v>
      </c>
      <c r="H26" s="34">
        <f t="shared" si="0"/>
        <v>0</v>
      </c>
      <c r="I26" s="42"/>
      <c r="J26" s="7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3"/>
    </row>
    <row r="28" spans="1:10" ht="21" customHeight="1" x14ac:dyDescent="0.25">
      <c r="A28" s="95">
        <v>6</v>
      </c>
      <c r="B28" s="91" t="s">
        <v>28</v>
      </c>
      <c r="C28" s="85">
        <v>0</v>
      </c>
      <c r="D28" s="88"/>
      <c r="E28" s="8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1" t="s">
        <v>29</v>
      </c>
    </row>
    <row r="29" spans="1:10" ht="21" customHeight="1" x14ac:dyDescent="0.25">
      <c r="A29" s="95"/>
      <c r="B29" s="91"/>
      <c r="C29" s="85"/>
      <c r="D29" s="88"/>
      <c r="E29" s="85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 x14ac:dyDescent="0.25">
      <c r="A30" s="95"/>
      <c r="B30" s="91"/>
      <c r="C30" s="85"/>
      <c r="D30" s="88"/>
      <c r="E30" s="85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 x14ac:dyDescent="0.25">
      <c r="A31" s="95"/>
      <c r="B31" s="91"/>
      <c r="C31" s="85"/>
      <c r="D31" s="88"/>
      <c r="E31" s="85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2"/>
    </row>
    <row r="33" spans="1:10" ht="21" customHeight="1" x14ac:dyDescent="0.25">
      <c r="A33" s="95">
        <v>7</v>
      </c>
      <c r="B33" s="91" t="s">
        <v>31</v>
      </c>
      <c r="C33" s="85">
        <v>0</v>
      </c>
      <c r="D33" s="88"/>
      <c r="E33" s="8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4"/>
    </row>
    <row r="34" spans="1:10" ht="21" customHeight="1" x14ac:dyDescent="0.25">
      <c r="A34" s="95"/>
      <c r="B34" s="91"/>
      <c r="C34" s="85"/>
      <c r="D34" s="88"/>
      <c r="E34" s="85"/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95"/>
      <c r="B35" s="91"/>
      <c r="C35" s="85"/>
      <c r="D35" s="88"/>
      <c r="E35" s="85"/>
      <c r="F35" s="34">
        <v>0</v>
      </c>
      <c r="G35" s="34">
        <v>0</v>
      </c>
      <c r="H35" s="34">
        <f t="shared" si="0"/>
        <v>0</v>
      </c>
      <c r="I35" s="42"/>
      <c r="J35" s="75"/>
    </row>
    <row r="36" spans="1:10" ht="21" customHeight="1" x14ac:dyDescent="0.25">
      <c r="A36" s="95"/>
      <c r="B36" s="91"/>
      <c r="C36" s="85"/>
      <c r="D36" s="88"/>
      <c r="E36" s="85"/>
      <c r="F36" s="34">
        <v>0</v>
      </c>
      <c r="G36" s="34">
        <v>0</v>
      </c>
      <c r="H36" s="34">
        <f t="shared" si="0"/>
        <v>0</v>
      </c>
      <c r="I36" s="42"/>
      <c r="J36" s="7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6"/>
    </row>
    <row r="38" spans="1:10" ht="21" customHeight="1" x14ac:dyDescent="0.25">
      <c r="A38" s="95">
        <v>8</v>
      </c>
      <c r="B38" s="91" t="s">
        <v>33</v>
      </c>
      <c r="C38" s="85">
        <v>0</v>
      </c>
      <c r="D38" s="88"/>
      <c r="E38" s="8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34</v>
      </c>
    </row>
    <row r="39" spans="1:10" ht="21" customHeight="1" x14ac:dyDescent="0.25">
      <c r="A39" s="95"/>
      <c r="B39" s="91"/>
      <c r="C39" s="85"/>
      <c r="D39" s="88"/>
      <c r="E39" s="85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2"/>
    </row>
    <row r="41" spans="1:10" ht="21" customHeight="1" x14ac:dyDescent="0.25">
      <c r="A41" s="95">
        <v>9</v>
      </c>
      <c r="B41" s="91" t="s">
        <v>36</v>
      </c>
      <c r="C41" s="85">
        <v>0</v>
      </c>
      <c r="D41" s="88"/>
      <c r="E41" s="8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1" t="s">
        <v>37</v>
      </c>
    </row>
    <row r="42" spans="1:10" ht="21" customHeight="1" x14ac:dyDescent="0.25">
      <c r="A42" s="95"/>
      <c r="B42" s="91"/>
      <c r="C42" s="85"/>
      <c r="D42" s="88"/>
      <c r="E42" s="85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ht="21" customHeight="1" x14ac:dyDescent="0.25">
      <c r="A43" s="95"/>
      <c r="B43" s="91"/>
      <c r="C43" s="85"/>
      <c r="D43" s="88"/>
      <c r="E43" s="85"/>
      <c r="F43" s="34">
        <v>0</v>
      </c>
      <c r="G43" s="34">
        <v>0</v>
      </c>
      <c r="H43" s="34">
        <f t="shared" si="0"/>
        <v>0</v>
      </c>
      <c r="I43" s="42"/>
      <c r="J43" s="7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3"/>
    </row>
    <row r="45" spans="1:10" ht="21" customHeight="1" x14ac:dyDescent="0.25">
      <c r="A45" s="89">
        <v>10</v>
      </c>
      <c r="B45" s="89" t="s">
        <v>39</v>
      </c>
      <c r="C45" s="89">
        <v>10000</v>
      </c>
      <c r="D45" s="89">
        <v>1</v>
      </c>
      <c r="E45" s="89">
        <f>C45*D45</f>
        <v>10000</v>
      </c>
      <c r="F45" s="34"/>
      <c r="G45" s="34">
        <v>0</v>
      </c>
      <c r="H45" s="34">
        <f t="shared" si="0"/>
        <v>0</v>
      </c>
      <c r="I45" s="47"/>
      <c r="J45" s="104" t="s">
        <v>84</v>
      </c>
    </row>
    <row r="46" spans="1:10" ht="21" customHeight="1" x14ac:dyDescent="0.25">
      <c r="A46" s="96"/>
      <c r="B46" s="96"/>
      <c r="C46" s="96"/>
      <c r="D46" s="96"/>
      <c r="E46" s="96"/>
      <c r="F46" s="34"/>
      <c r="G46" s="34">
        <v>0</v>
      </c>
      <c r="H46" s="34">
        <f t="shared" si="0"/>
        <v>0</v>
      </c>
      <c r="I46" s="47"/>
      <c r="J46" s="75"/>
    </row>
    <row r="47" spans="1:10" ht="21" customHeight="1" x14ac:dyDescent="0.25">
      <c r="A47" s="96"/>
      <c r="B47" s="96"/>
      <c r="C47" s="96"/>
      <c r="D47" s="96"/>
      <c r="E47" s="96"/>
      <c r="F47" s="34"/>
      <c r="G47" s="34">
        <v>0</v>
      </c>
      <c r="H47" s="34">
        <f t="shared" si="0"/>
        <v>0</v>
      </c>
      <c r="I47" s="47"/>
      <c r="J47" s="75"/>
    </row>
    <row r="48" spans="1:10" ht="21" customHeight="1" x14ac:dyDescent="0.25">
      <c r="A48" s="96"/>
      <c r="B48" s="96"/>
      <c r="C48" s="96"/>
      <c r="D48" s="96"/>
      <c r="E48" s="96"/>
      <c r="F48" s="34"/>
      <c r="G48" s="34">
        <v>0</v>
      </c>
      <c r="H48" s="34">
        <f t="shared" si="0"/>
        <v>0</v>
      </c>
      <c r="I48" s="47"/>
      <c r="J48" s="75"/>
    </row>
    <row r="49" spans="1:10" ht="21" customHeight="1" x14ac:dyDescent="0.25">
      <c r="A49" s="96"/>
      <c r="B49" s="96"/>
      <c r="C49" s="96"/>
      <c r="D49" s="96"/>
      <c r="E49" s="96"/>
      <c r="F49" s="34"/>
      <c r="G49" s="34">
        <v>0</v>
      </c>
      <c r="H49" s="34">
        <f t="shared" si="0"/>
        <v>0</v>
      </c>
      <c r="I49" s="42"/>
      <c r="J49" s="75"/>
    </row>
    <row r="50" spans="1:10" ht="21" customHeight="1" x14ac:dyDescent="0.25">
      <c r="A50" s="96"/>
      <c r="B50" s="96"/>
      <c r="C50" s="96"/>
      <c r="D50" s="96"/>
      <c r="E50" s="96"/>
      <c r="F50" s="34"/>
      <c r="G50" s="34">
        <v>0</v>
      </c>
      <c r="H50" s="34">
        <f t="shared" si="0"/>
        <v>0</v>
      </c>
      <c r="I50" s="42"/>
      <c r="J50" s="75"/>
    </row>
    <row r="51" spans="1:10" ht="21" customHeight="1" x14ac:dyDescent="0.25">
      <c r="A51" s="96"/>
      <c r="B51" s="96"/>
      <c r="C51" s="96"/>
      <c r="D51" s="96"/>
      <c r="E51" s="96"/>
      <c r="F51" s="34"/>
      <c r="G51" s="34">
        <v>0</v>
      </c>
      <c r="H51" s="34">
        <f t="shared" si="0"/>
        <v>0</v>
      </c>
      <c r="I51" s="42"/>
      <c r="J51" s="75"/>
    </row>
    <row r="52" spans="1:10" ht="21" customHeight="1" x14ac:dyDescent="0.25">
      <c r="A52" s="90"/>
      <c r="B52" s="90"/>
      <c r="C52" s="90"/>
      <c r="D52" s="90"/>
      <c r="E52" s="90"/>
      <c r="F52" s="34"/>
      <c r="G52" s="34">
        <v>0</v>
      </c>
      <c r="H52" s="34">
        <f t="shared" si="0"/>
        <v>0</v>
      </c>
      <c r="I52" s="42"/>
      <c r="J52" s="75"/>
    </row>
    <row r="53" spans="1:10" s="27" customFormat="1" ht="21" customHeight="1" x14ac:dyDescent="0.25">
      <c r="A53" s="35"/>
      <c r="B53" s="36" t="s">
        <v>40</v>
      </c>
      <c r="C53" s="37">
        <f>SUM(C45)</f>
        <v>10000</v>
      </c>
      <c r="D53" s="37">
        <f>SUM(D45)</f>
        <v>1</v>
      </c>
      <c r="E53" s="37">
        <f>SUM(E45)</f>
        <v>10000</v>
      </c>
      <c r="F53" s="37">
        <f>SUM(F45:F52)</f>
        <v>0</v>
      </c>
      <c r="G53" s="37">
        <f>SUM(G45:G52)</f>
        <v>0</v>
      </c>
      <c r="H53" s="37">
        <f>SUM(H45:H52)</f>
        <v>0</v>
      </c>
      <c r="I53" s="43"/>
      <c r="J53" s="76"/>
    </row>
    <row r="54" spans="1:10" ht="21" customHeight="1" x14ac:dyDescent="0.25">
      <c r="A54" s="35"/>
      <c r="B54" s="36" t="s">
        <v>41</v>
      </c>
      <c r="C54" s="37">
        <f>SUM(C53,C44,C40,C37,C32,C27,C24,C21,C16,C13)</f>
        <v>10000</v>
      </c>
      <c r="D54" s="37">
        <f t="shared" ref="D54:H54" si="17">SUM(D53,D44,D40,D37,D32,D27,D24,D21,D16,D13)</f>
        <v>1</v>
      </c>
      <c r="E54" s="37">
        <f t="shared" si="17"/>
        <v>10000</v>
      </c>
      <c r="F54" s="37">
        <f t="shared" si="17"/>
        <v>0</v>
      </c>
      <c r="G54" s="37">
        <f t="shared" si="17"/>
        <v>0</v>
      </c>
      <c r="H54" s="37">
        <f t="shared" si="17"/>
        <v>0</v>
      </c>
      <c r="I54" s="43"/>
      <c r="J54" s="44"/>
    </row>
    <row r="58" spans="1:10" ht="21" customHeight="1" x14ac:dyDescent="0.25">
      <c r="A58" s="99" t="s">
        <v>42</v>
      </c>
      <c r="B58" s="100"/>
      <c r="C58" s="101" t="s">
        <v>43</v>
      </c>
      <c r="D58" s="101"/>
      <c r="E58" s="101" t="s">
        <v>44</v>
      </c>
      <c r="F58" s="101"/>
      <c r="G58" s="101" t="s">
        <v>45</v>
      </c>
      <c r="H58" s="101"/>
      <c r="I58" s="45" t="s">
        <v>46</v>
      </c>
    </row>
    <row r="59" spans="1:10" ht="21" customHeight="1" x14ac:dyDescent="0.25">
      <c r="A59" s="92">
        <f>E54</f>
        <v>10000</v>
      </c>
      <c r="B59" s="93"/>
      <c r="C59" s="93">
        <f>H54</f>
        <v>0</v>
      </c>
      <c r="D59" s="93"/>
      <c r="E59" s="93">
        <f>F54</f>
        <v>0</v>
      </c>
      <c r="F59" s="93"/>
      <c r="G59" s="93">
        <f>G54</f>
        <v>0</v>
      </c>
      <c r="H59" s="93"/>
      <c r="I59" s="46">
        <f>A59-C59</f>
        <v>10000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2023-02-10T03:44:25Z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