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<sst xmlns="http://schemas.openxmlformats.org/spreadsheetml/2006/main" count="53" uniqueCount="53">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</sst>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1" fillId="17" borderId="10" applyNumberFormat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D21" sqref="D21:D24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1000</v>
      </c>
      <c r="D8" s="13">
        <v>1</v>
      </c>
      <c r="E8" s="16">
        <f>C8*D8</f>
        <v>1000</v>
      </c>
      <c r="F8" s="15">
        <v>0</v>
      </c>
      <c r="G8" s="15">
        <v>0</v>
      </c>
      <c r="H8" s="15"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v>0</v>
      </c>
      <c r="I11" s="39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9"/>
      <c r="J12" s="38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9"/>
      <c r="J13" s="38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9"/>
      <c r="J14" s="38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9"/>
      <c r="J15" s="38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9"/>
      <c r="J16" s="38"/>
    </row>
    <row r="17" s="1" customFormat="1" customHeight="1" spans="1:10">
      <c r="A17" s="17"/>
      <c r="B17" s="18" t="s">
        <v>17</v>
      </c>
      <c r="C17" s="19">
        <f>SUM(C8)</f>
        <v>1000</v>
      </c>
      <c r="D17" s="20">
        <f>SUM(D8)</f>
        <v>1</v>
      </c>
      <c r="E17" s="20">
        <f>SUM(E8)</f>
        <v>1000</v>
      </c>
      <c r="F17" s="19">
        <f>SUM(F8:F16)</f>
        <v>0</v>
      </c>
      <c r="G17" s="19">
        <f>SUM(G8:G16)</f>
        <v>0</v>
      </c>
      <c r="H17" s="19">
        <f>SUM(H8:H16)</f>
        <v>0</v>
      </c>
      <c r="I17" s="40"/>
      <c r="J17" s="41"/>
    </row>
    <row r="18" customHeight="1" spans="1:10">
      <c r="A18" s="21">
        <v>2</v>
      </c>
      <c r="B18" s="22" t="s">
        <v>18</v>
      </c>
      <c r="C18" s="23">
        <v>0</v>
      </c>
      <c r="D18" s="21">
        <v>0</v>
      </c>
      <c r="E18" s="23">
        <f>C18*D18</f>
        <v>0</v>
      </c>
      <c r="F18" s="15">
        <v>0</v>
      </c>
      <c r="G18" s="15">
        <v>0</v>
      </c>
      <c r="H18" s="15">
        <f>F18+G18</f>
        <v>0</v>
      </c>
      <c r="I18" s="39"/>
      <c r="J18" s="37" t="s">
        <v>19</v>
      </c>
    </row>
    <row r="19" customHeight="1" spans="1:10">
      <c r="A19" s="24"/>
      <c r="B19" s="25"/>
      <c r="C19" s="26"/>
      <c r="D19" s="24"/>
      <c r="E19" s="26"/>
      <c r="F19" s="15">
        <v>0</v>
      </c>
      <c r="G19" s="15">
        <v>0</v>
      </c>
      <c r="H19" s="15">
        <f t="shared" ref="H19" si="0">F19+G19</f>
        <v>0</v>
      </c>
      <c r="I19" s="39"/>
      <c r="J19" s="38"/>
    </row>
    <row r="20" s="1" customFormat="1" customHeight="1" spans="1:10">
      <c r="A20" s="17"/>
      <c r="B20" s="18" t="s">
        <v>20</v>
      </c>
      <c r="C20" s="19">
        <f>SUM(C18)</f>
        <v>0</v>
      </c>
      <c r="D20" s="20">
        <f>SUM(D18)</f>
        <v>0</v>
      </c>
      <c r="E20" s="20">
        <f>SUM(E18)</f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40"/>
      <c r="J20" s="41"/>
    </row>
    <row r="21" customHeight="1" spans="1:10">
      <c r="A21" s="21">
        <v>3</v>
      </c>
      <c r="B21" s="22" t="s">
        <v>21</v>
      </c>
      <c r="C21" s="23">
        <v>0</v>
      </c>
      <c r="D21" s="21">
        <v>0</v>
      </c>
      <c r="E21" s="23">
        <f>C21*D21</f>
        <v>0</v>
      </c>
      <c r="F21" s="15">
        <v>0</v>
      </c>
      <c r="G21" s="15">
        <v>0</v>
      </c>
      <c r="H21" s="15">
        <f>F21+G21</f>
        <v>0</v>
      </c>
      <c r="I21" s="39"/>
      <c r="J21" s="42" t="s">
        <v>22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>F22+G22</f>
        <v>0</v>
      </c>
      <c r="I22" s="39"/>
      <c r="J22" s="43"/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ref="H23:H30" si="1">F23+G23</f>
        <v>0</v>
      </c>
      <c r="I23" s="39"/>
      <c r="J23" s="43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1"/>
        <v>0</v>
      </c>
      <c r="I24" s="39"/>
      <c r="J24" s="43"/>
    </row>
    <row r="25" s="1" customFormat="1" customHeight="1" spans="1:10">
      <c r="A25" s="17"/>
      <c r="B25" s="18" t="s">
        <v>23</v>
      </c>
      <c r="C25" s="19">
        <f>SUM(C21)</f>
        <v>0</v>
      </c>
      <c r="D25" s="20">
        <f t="shared" ref="D25:E25" si="2">SUM(D21)</f>
        <v>0</v>
      </c>
      <c r="E25" s="20">
        <f t="shared" si="2"/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4"/>
    </row>
    <row r="26" ht="20" customHeight="1" spans="1:10">
      <c r="A26" s="13">
        <v>4</v>
      </c>
      <c r="B26" s="14" t="s">
        <v>24</v>
      </c>
      <c r="C26" s="15">
        <v>1000</v>
      </c>
      <c r="D26" s="13">
        <v>1</v>
      </c>
      <c r="E26" s="16">
        <f>C26*D26</f>
        <v>1000</v>
      </c>
      <c r="F26" s="15">
        <v>0</v>
      </c>
      <c r="G26" s="15">
        <v>0</v>
      </c>
      <c r="H26" s="15">
        <f t="shared" si="1"/>
        <v>0</v>
      </c>
      <c r="I26" s="45"/>
      <c r="J26" s="42" t="s">
        <v>25</v>
      </c>
    </row>
    <row r="27" ht="20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v>0</v>
      </c>
      <c r="I27" s="45"/>
      <c r="J27" s="43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 t="shared" si="1"/>
        <v>0</v>
      </c>
      <c r="I28" s="45"/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1"/>
        <v>0</v>
      </c>
      <c r="I29" s="46"/>
      <c r="J29" s="43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1"/>
        <v>0</v>
      </c>
      <c r="I30" s="46"/>
      <c r="J30" s="43"/>
    </row>
    <row r="31" s="1" customFormat="1" customHeight="1" spans="1:10">
      <c r="A31" s="17"/>
      <c r="B31" s="18" t="s">
        <v>26</v>
      </c>
      <c r="C31" s="19">
        <f>C26</f>
        <v>1000</v>
      </c>
      <c r="D31" s="20">
        <f>D26</f>
        <v>1</v>
      </c>
      <c r="E31" s="20">
        <f>E26</f>
        <v>1000</v>
      </c>
      <c r="F31" s="19">
        <f>SUM(F26:F30)</f>
        <v>0</v>
      </c>
      <c r="G31" s="19">
        <f>SUM(G26:G30)</f>
        <v>0</v>
      </c>
      <c r="H31" s="19">
        <f>SUM(H26:H30)</f>
        <v>0</v>
      </c>
      <c r="I31" s="40"/>
      <c r="J31" s="44"/>
    </row>
    <row r="32" customHeight="1" spans="1:10">
      <c r="A32" s="21">
        <v>5</v>
      </c>
      <c r="B32" s="22" t="s">
        <v>27</v>
      </c>
      <c r="C32" s="23">
        <v>13000</v>
      </c>
      <c r="D32" s="21">
        <v>1</v>
      </c>
      <c r="E32" s="23">
        <f>C32*D32</f>
        <v>13000</v>
      </c>
      <c r="F32" s="15">
        <v>0</v>
      </c>
      <c r="G32" s="15">
        <v>0</v>
      </c>
      <c r="H32" s="15">
        <v>0</v>
      </c>
      <c r="I32" s="46"/>
      <c r="J32" s="47" t="s">
        <v>28</v>
      </c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5"/>
      <c r="J33" s="48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45"/>
      <c r="J34" s="48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45"/>
      <c r="J35" s="48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45"/>
      <c r="J36" s="48"/>
    </row>
    <row r="37" customFormat="1" customHeight="1" spans="1:10">
      <c r="A37" s="27"/>
      <c r="B37" s="28"/>
      <c r="C37" s="29"/>
      <c r="D37" s="27"/>
      <c r="E37" s="26"/>
      <c r="F37" s="15">
        <v>0</v>
      </c>
      <c r="G37" s="15">
        <v>0</v>
      </c>
      <c r="H37" s="15">
        <v>0</v>
      </c>
      <c r="I37" s="45"/>
      <c r="J37" s="48"/>
    </row>
    <row r="38" s="1" customFormat="1" customHeight="1" spans="1:10">
      <c r="A38" s="17"/>
      <c r="B38" s="18" t="s">
        <v>29</v>
      </c>
      <c r="C38" s="19">
        <f>SUM(C32:C33)</f>
        <v>13000</v>
      </c>
      <c r="D38" s="20">
        <f t="shared" ref="D38" si="3">SUM(D32)</f>
        <v>1</v>
      </c>
      <c r="E38" s="20">
        <f>E32</f>
        <v>13000</v>
      </c>
      <c r="F38" s="19">
        <f>SUM(F32:F37)</f>
        <v>0</v>
      </c>
      <c r="G38" s="19">
        <f>SUM(G32:G37)</f>
        <v>0</v>
      </c>
      <c r="H38" s="19">
        <f>SUM(H32:H37)</f>
        <v>0</v>
      </c>
      <c r="I38" s="40"/>
      <c r="J38" s="49"/>
    </row>
    <row r="39" customHeight="1" spans="1:10">
      <c r="A39" s="21">
        <v>6</v>
      </c>
      <c r="B39" s="22" t="s">
        <v>30</v>
      </c>
      <c r="C39" s="23">
        <v>0</v>
      </c>
      <c r="D39" s="21">
        <v>0</v>
      </c>
      <c r="E39" s="23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37" t="s">
        <v>31</v>
      </c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f>F40+G40</f>
        <v>0</v>
      </c>
      <c r="I40" s="36"/>
      <c r="J40" s="43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36"/>
      <c r="J41" s="43"/>
    </row>
    <row r="42" customFormat="1" customHeight="1" spans="1:10">
      <c r="A42" s="24"/>
      <c r="B42" s="25"/>
      <c r="C42" s="26"/>
      <c r="D42" s="24"/>
      <c r="E42" s="26"/>
      <c r="F42" s="15">
        <v>0</v>
      </c>
      <c r="G42" s="15">
        <v>0</v>
      </c>
      <c r="H42" s="15">
        <f>F42+G42</f>
        <v>0</v>
      </c>
      <c r="I42" s="36"/>
      <c r="J42" s="43"/>
    </row>
    <row r="43" s="1" customFormat="1" customHeight="1" spans="1:10">
      <c r="A43" s="17"/>
      <c r="B43" s="18" t="s">
        <v>32</v>
      </c>
      <c r="C43" s="19">
        <f>SUM(C39)</f>
        <v>0</v>
      </c>
      <c r="D43" s="20">
        <f t="shared" ref="D43:E43" si="4">SUM(D39)</f>
        <v>0</v>
      </c>
      <c r="E43" s="20">
        <f t="shared" si="4"/>
        <v>0</v>
      </c>
      <c r="F43" s="19">
        <f>SUM(F39:F41)</f>
        <v>0</v>
      </c>
      <c r="G43" s="19">
        <f>SUM(G39:G41)</f>
        <v>0</v>
      </c>
      <c r="H43" s="19">
        <f>SUM(H39:H42)</f>
        <v>0</v>
      </c>
      <c r="I43" s="40"/>
      <c r="J43" s="44"/>
    </row>
    <row r="44" customHeight="1" spans="1:10">
      <c r="A44" s="13">
        <v>7</v>
      </c>
      <c r="B44" s="14" t="s">
        <v>33</v>
      </c>
      <c r="C44" s="15">
        <v>0</v>
      </c>
      <c r="D44" s="13">
        <v>0</v>
      </c>
      <c r="E44" s="16">
        <f>C44</f>
        <v>0</v>
      </c>
      <c r="F44" s="15">
        <v>0</v>
      </c>
      <c r="G44" s="15">
        <v>0</v>
      </c>
      <c r="H44" s="15">
        <v>0</v>
      </c>
      <c r="I44" s="39"/>
      <c r="J44" s="50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ref="H43:H54" si="5">F45+G45</f>
        <v>0</v>
      </c>
      <c r="I45" s="39"/>
      <c r="J45" s="5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5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51"/>
    </row>
    <row r="48" s="1" customFormat="1" customHeight="1" spans="1:10">
      <c r="A48" s="17"/>
      <c r="B48" s="18" t="s">
        <v>34</v>
      </c>
      <c r="C48" s="19">
        <f>SUM(C44)</f>
        <v>0</v>
      </c>
      <c r="D48" s="20">
        <f t="shared" ref="D48:E48" si="6">SUM(D44)</f>
        <v>0</v>
      </c>
      <c r="E48" s="20">
        <f t="shared" si="6"/>
        <v>0</v>
      </c>
      <c r="F48" s="19">
        <f>SUM(F44:F47)</f>
        <v>0</v>
      </c>
      <c r="G48" s="19">
        <f t="shared" ref="G48:H48" si="7">SUM(G44:G47)</f>
        <v>0</v>
      </c>
      <c r="H48" s="19">
        <f t="shared" si="7"/>
        <v>0</v>
      </c>
      <c r="I48" s="40"/>
      <c r="J48" s="52"/>
    </row>
    <row r="49" customHeight="1" spans="1:10">
      <c r="A49" s="13">
        <v>8</v>
      </c>
      <c r="B49" s="14" t="s">
        <v>35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5"/>
        <v>0</v>
      </c>
      <c r="I49" s="39"/>
      <c r="J49" s="42" t="s">
        <v>36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9"/>
      <c r="J50" s="43"/>
    </row>
    <row r="51" s="1" customFormat="1" customHeight="1" spans="1:10">
      <c r="A51" s="17"/>
      <c r="B51" s="18" t="s">
        <v>37</v>
      </c>
      <c r="C51" s="19">
        <f>SUM(C49)</f>
        <v>0</v>
      </c>
      <c r="D51" s="20">
        <f t="shared" ref="D51:E51" si="8">SUM(D49)</f>
        <v>0</v>
      </c>
      <c r="E51" s="20">
        <f t="shared" si="8"/>
        <v>0</v>
      </c>
      <c r="F51" s="19">
        <f>SUM(F49:F50)</f>
        <v>0</v>
      </c>
      <c r="G51" s="19">
        <f t="shared" ref="G51:H51" si="9">SUM(G49:G50)</f>
        <v>0</v>
      </c>
      <c r="H51" s="19">
        <f t="shared" si="9"/>
        <v>0</v>
      </c>
      <c r="I51" s="40"/>
      <c r="J51" s="44"/>
    </row>
    <row r="52" customHeight="1" spans="1:10">
      <c r="A52" s="13">
        <v>9</v>
      </c>
      <c r="B52" s="14" t="s">
        <v>38</v>
      </c>
      <c r="C52" s="15">
        <v>0</v>
      </c>
      <c r="D52" s="13">
        <v>0</v>
      </c>
      <c r="E52" s="16">
        <f>C52*D52</f>
        <v>0</v>
      </c>
      <c r="F52" s="15">
        <v>0</v>
      </c>
      <c r="G52" s="15">
        <v>0</v>
      </c>
      <c r="H52" s="15">
        <f t="shared" si="5"/>
        <v>0</v>
      </c>
      <c r="I52" s="39"/>
      <c r="J52" s="37" t="s">
        <v>39</v>
      </c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9"/>
      <c r="J53" s="38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9"/>
      <c r="J54" s="38"/>
    </row>
    <row r="55" s="1" customFormat="1" customHeight="1" spans="1:10">
      <c r="A55" s="17"/>
      <c r="B55" s="18" t="s">
        <v>40</v>
      </c>
      <c r="C55" s="19">
        <f>SUM(C52)</f>
        <v>0</v>
      </c>
      <c r="D55" s="20">
        <f t="shared" ref="D55:E55" si="10">SUM(D52)</f>
        <v>0</v>
      </c>
      <c r="E55" s="20">
        <f t="shared" si="10"/>
        <v>0</v>
      </c>
      <c r="F55" s="19">
        <f>SUM(F52:F54)</f>
        <v>0</v>
      </c>
      <c r="G55" s="19">
        <f t="shared" ref="G55:H55" si="11">SUM(G52:G54)</f>
        <v>0</v>
      </c>
      <c r="H55" s="19">
        <f t="shared" si="11"/>
        <v>0</v>
      </c>
      <c r="I55" s="40"/>
      <c r="J55" s="41"/>
    </row>
    <row r="56" customHeight="1" spans="1:10">
      <c r="A56" s="27">
        <v>10</v>
      </c>
      <c r="B56" s="22" t="s">
        <v>41</v>
      </c>
      <c r="C56" s="15">
        <v>0</v>
      </c>
      <c r="D56" s="13">
        <v>0</v>
      </c>
      <c r="E56" s="16">
        <v>0</v>
      </c>
      <c r="F56" s="15">
        <v>0</v>
      </c>
      <c r="G56" s="15">
        <v>0</v>
      </c>
      <c r="H56" s="15">
        <v>0</v>
      </c>
      <c r="I56" s="39"/>
      <c r="J56" s="51"/>
    </row>
    <row r="57" customFormat="1" customHeight="1" spans="1:10">
      <c r="A57" s="24"/>
      <c r="B57" s="25"/>
      <c r="C57" s="15">
        <v>0</v>
      </c>
      <c r="D57" s="13">
        <v>0</v>
      </c>
      <c r="E57" s="16">
        <v>0</v>
      </c>
      <c r="F57" s="15">
        <v>0</v>
      </c>
      <c r="G57" s="15">
        <v>0</v>
      </c>
      <c r="H57" s="15">
        <f>F57+G57</f>
        <v>0</v>
      </c>
      <c r="I57" s="39"/>
      <c r="J57" s="51"/>
    </row>
    <row r="58" s="1" customFormat="1" customHeight="1" spans="1:10">
      <c r="A58" s="17"/>
      <c r="B58" s="18" t="s">
        <v>42</v>
      </c>
      <c r="C58" s="19">
        <f>C56</f>
        <v>0</v>
      </c>
      <c r="D58" s="20">
        <f>D56</f>
        <v>0</v>
      </c>
      <c r="E58" s="20">
        <f>E56</f>
        <v>0</v>
      </c>
      <c r="F58" s="19">
        <f>SUM(F56:F57)</f>
        <v>0</v>
      </c>
      <c r="G58" s="19">
        <f>SUM(G56:G56)</f>
        <v>0</v>
      </c>
      <c r="H58" s="19">
        <f>F58+G58</f>
        <v>0</v>
      </c>
      <c r="I58" s="40"/>
      <c r="J58" s="52"/>
    </row>
    <row r="59" customHeight="1" spans="1:10">
      <c r="A59" s="17"/>
      <c r="B59" s="18" t="s">
        <v>43</v>
      </c>
      <c r="C59" s="19">
        <f>SUM(C58,C55,C51,C48,C43,C38,C31,C25,C20,C17)</f>
        <v>15000</v>
      </c>
      <c r="D59" s="20">
        <f>SUM(D58,D55,D51,D48,D43,D38,D31,D25,D20,D17)</f>
        <v>3</v>
      </c>
      <c r="E59" s="20">
        <f>SUM(E58,E55,E51,E48,E43,E38,E31,E25,E20,E17)</f>
        <v>15000</v>
      </c>
      <c r="F59" s="19">
        <f>SUM(F58,F55,F51,F48,F43,F38,F31,F25,F20,F17)</f>
        <v>0</v>
      </c>
      <c r="G59" s="19">
        <f>SUM(G58,G55,G51,G48,G43,G38,G31,G25,G20,G17)</f>
        <v>0</v>
      </c>
      <c r="H59" s="19">
        <f>H17+H25+H20+H31+H38+H43+H48+H51+H55+H58</f>
        <v>0</v>
      </c>
      <c r="I59" s="40"/>
      <c r="J59" s="53"/>
    </row>
    <row r="63" customHeight="1" spans="1:9">
      <c r="A63" s="30" t="s">
        <v>44</v>
      </c>
      <c r="B63" s="31"/>
      <c r="C63" s="32" t="s">
        <v>45</v>
      </c>
      <c r="D63" s="32"/>
      <c r="E63" s="32" t="s">
        <v>46</v>
      </c>
      <c r="F63" s="32"/>
      <c r="G63" s="32" t="s">
        <v>47</v>
      </c>
      <c r="H63" s="32"/>
      <c r="I63" s="54" t="s">
        <v>48</v>
      </c>
    </row>
    <row r="64" customHeight="1" spans="1:9">
      <c r="A64" s="33">
        <f>E59</f>
        <v>15000</v>
      </c>
      <c r="B64" s="34"/>
      <c r="C64" s="34">
        <f>H59</f>
        <v>0</v>
      </c>
      <c r="D64" s="34"/>
      <c r="E64" s="34">
        <f>F59</f>
        <v>0</v>
      </c>
      <c r="F64" s="34"/>
      <c r="G64" s="34">
        <f>G59</f>
        <v>0</v>
      </c>
      <c r="H64" s="34"/>
      <c r="I64" s="55">
        <f>A64-C64</f>
        <v>15000</v>
      </c>
    </row>
    <row r="66" customHeight="1" spans="1:9">
      <c r="A66" s="56" t="s">
        <v>49</v>
      </c>
      <c r="B66" s="57"/>
      <c r="C66" s="58" t="s">
        <v>50</v>
      </c>
      <c r="D66" s="56"/>
      <c r="E66" s="56" t="s">
        <v>51</v>
      </c>
      <c r="F66" s="56"/>
      <c r="G66" s="56" t="s">
        <v>52</v>
      </c>
      <c r="H66" s="56"/>
      <c r="I66" s="57"/>
    </row>
  </sheetData>
  <mergeCells count="73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6"/>
    <mergeCell ref="A18:A19"/>
    <mergeCell ref="A21:A24"/>
    <mergeCell ref="A26:A30"/>
    <mergeCell ref="A32:A37"/>
    <mergeCell ref="A39:A42"/>
    <mergeCell ref="A44:A47"/>
    <mergeCell ref="A49:A50"/>
    <mergeCell ref="A52:A54"/>
    <mergeCell ref="A56:A57"/>
    <mergeCell ref="B6:B7"/>
    <mergeCell ref="B8:B16"/>
    <mergeCell ref="B18:B19"/>
    <mergeCell ref="B21:B24"/>
    <mergeCell ref="B26:B30"/>
    <mergeCell ref="B32:B37"/>
    <mergeCell ref="B39:B42"/>
    <mergeCell ref="B44:B47"/>
    <mergeCell ref="B49:B50"/>
    <mergeCell ref="B52:B54"/>
    <mergeCell ref="B56:B57"/>
    <mergeCell ref="C8:C16"/>
    <mergeCell ref="C18:C19"/>
    <mergeCell ref="C21:C24"/>
    <mergeCell ref="C26:C30"/>
    <mergeCell ref="C32:C37"/>
    <mergeCell ref="C39:C42"/>
    <mergeCell ref="C44:C47"/>
    <mergeCell ref="C49:C50"/>
    <mergeCell ref="C52:C54"/>
    <mergeCell ref="D8:D16"/>
    <mergeCell ref="D18:D19"/>
    <mergeCell ref="D21:D24"/>
    <mergeCell ref="D26:D30"/>
    <mergeCell ref="D32:D37"/>
    <mergeCell ref="D39:D42"/>
    <mergeCell ref="D44:D47"/>
    <mergeCell ref="D49:D50"/>
    <mergeCell ref="D52:D54"/>
    <mergeCell ref="E8:E16"/>
    <mergeCell ref="E18:E19"/>
    <mergeCell ref="E21:E24"/>
    <mergeCell ref="E26:E30"/>
    <mergeCell ref="E32:E37"/>
    <mergeCell ref="E39:E42"/>
    <mergeCell ref="E44:E47"/>
    <mergeCell ref="E49:E50"/>
    <mergeCell ref="E52:E54"/>
    <mergeCell ref="J4:J5"/>
    <mergeCell ref="J6:J7"/>
    <mergeCell ref="J8:J17"/>
    <mergeCell ref="J18:J20"/>
    <mergeCell ref="J21:J25"/>
    <mergeCell ref="J26:J31"/>
    <mergeCell ref="J32:J38"/>
    <mergeCell ref="J39:J43"/>
    <mergeCell ref="J44:J48"/>
    <mergeCell ref="J49:J51"/>
    <mergeCell ref="J52:J55"/>
    <mergeCell ref="J56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2021-01-15T07:06:15Z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