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7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<sst xmlns="http://schemas.openxmlformats.org/spreadsheetml/2006/main" count="103" uniqueCount="88">
  <si>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</si>
  <si>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</si>
  <si>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</si>
  <si>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</si>
  <si>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</si>
  <si>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</si>
  <si>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</si>
  <si>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</si>
  <si>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</si>
  <si>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</si>
  <si>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</si>
  <si>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</si>
  <si>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</si>
  <si>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</si>
  <si>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</si>
  <si>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</si>
  <si>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</si>
  <si>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</si>
  <si>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</si>
  <si>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</si>
  <si>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</si>
  <si>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</si>
  <si>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</si>
  <si>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</si>
  <si>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</si>
  <si>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</si>
  <si>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</si>
  <si>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</si>
  <si>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</si>
  <si>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</si>
  <si>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</si>
  <si>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</si>
  <si>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</si>
  <si>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</si>
  <si>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</si>
  <si>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</si>
  <si>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</si>
  <si>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</si>
  <si>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</si>
  <si>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</si>
  <si>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</si>
  <si>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</si>
  <si>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</si>
  <si>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</si>
  <si>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</si>
  <si>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</si>
  <si>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</si>
  <si>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</si>
  <si>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</si>
  <si>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</si>
  <si>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</si>
  <si>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</si>
  <si>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</si>
  <si>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</si>
  <si>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</si>
  <si>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</si>
  <si>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</si>
  <si>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</si>
  <si>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</si>
  <si>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</si>
  <si>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</si>
  <si>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</si>
  <si>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</si>
  <si>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</si>
  <si>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</si>
  <si>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</si>
  <si>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</si>
  <si>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</si>
  <si>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</si>
  <si>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</si>
  <si>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</si>
  <si>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</si>
  <si>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</si>
  <si>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</si>
  <si>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</si>
  <si>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</si>
  <si>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</si>
  <si>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</si>
  <si>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</si>
  <si>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</si>
  <si>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</si>
  <si>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</si>
  <si>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</si>
  <si>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</si>
  <si>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</si>
  <si>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京东酒水</t>
    <phoneticPr fontId="1" type="noConversion"/>
  </si>
  <si>
    <t>团号：HMEA-190522-SXY299</t>
    <phoneticPr fontId="1" type="noConversion"/>
  </si>
  <si>
    <t>会议日期：2019.5.28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</si>
</sst>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5" zoomScale="80" zoomScaleNormal="80" workbookViewId="0">
      <selection activeCell="H17" sqref="H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86</v>
      </c>
      <c r="I4" s="94"/>
      <c r="J4" s="94" t="s">
        <v>87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/>
      <c r="G14" s="36"/>
      <c r="H14" s="36"/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/>
      <c r="G15" s="36"/>
      <c r="H15" s="36"/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2813</v>
      </c>
      <c r="G17" s="36">
        <v>0</v>
      </c>
      <c r="H17" s="36">
        <f t="shared" si="0"/>
        <v>2813</v>
      </c>
      <c r="I17" s="2" t="s">
        <v>85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/>
      <c r="G18" s="36"/>
      <c r="H18" s="36"/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/>
      <c r="G19" s="36"/>
      <c r="H19" s="36"/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2813</v>
      </c>
      <c r="G21" s="37">
        <f>SUM(G17:G20)</f>
        <v>0</v>
      </c>
      <c r="H21" s="37">
        <f>SUM(H17:H20)</f>
        <v>2813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2813</v>
      </c>
      <c r="G62" s="37">
        <f t="shared" si="2"/>
        <v>0</v>
      </c>
      <c r="H62" s="37">
        <f t="shared" si="2"/>
        <v>2813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2813</v>
      </c>
      <c r="D67" s="84"/>
      <c r="E67" s="84">
        <f>F62</f>
        <v>2813</v>
      </c>
      <c r="F67" s="84"/>
      <c r="G67" s="84">
        <v>0</v>
      </c>
      <c r="H67" s="84"/>
      <c r="I67" s="33">
        <f>A67-C67</f>
        <v>-2813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2019-06-03T02:56:04Z</dcterms:modified>
</cp:coreProperties>
</file>