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8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<sst xmlns="http://schemas.openxmlformats.org/spreadsheetml/2006/main" count="53" uniqueCount="53">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</sst>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zoomScale="80" zoomScaleNormal="80" workbookViewId="0">
      <selection activeCell="I19" sqref="I19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2727272727273" customWidth="1"/>
    <col min="7" max="7" width="13.0909090909091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13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customHeight="1" spans="1:10">
      <c r="A13" s="13"/>
      <c r="B13" s="14"/>
      <c r="C13" s="15"/>
      <c r="D13" s="16"/>
      <c r="E13" s="15"/>
      <c r="F13" s="15">
        <v>0</v>
      </c>
      <c r="G13" s="17">
        <v>0</v>
      </c>
      <c r="H13" s="15">
        <f t="shared" si="0"/>
        <v>0</v>
      </c>
      <c r="I13" s="37"/>
      <c r="J13" s="39"/>
    </row>
    <row r="14" s="1" customFormat="1" customHeight="1" spans="1:10">
      <c r="A14" s="18"/>
      <c r="B14" s="19" t="s">
        <v>17</v>
      </c>
      <c r="C14" s="20">
        <f>SUM(C8)</f>
        <v>0</v>
      </c>
      <c r="D14" s="20">
        <f>SUM(D8)</f>
        <v>0</v>
      </c>
      <c r="E14" s="20">
        <f>SUM(E8)</f>
        <v>0</v>
      </c>
      <c r="F14" s="20">
        <f>SUM(F8:F13)</f>
        <v>0</v>
      </c>
      <c r="G14" s="20">
        <f>SUM(G8:G13)</f>
        <v>0</v>
      </c>
      <c r="H14" s="20">
        <f>SUM(H8:H13)</f>
        <v>0</v>
      </c>
      <c r="I14" s="41"/>
      <c r="J14" s="42"/>
    </row>
    <row r="15" customHeight="1" spans="1:10">
      <c r="A15" s="21">
        <v>2</v>
      </c>
      <c r="B15" s="22" t="s">
        <v>18</v>
      </c>
      <c r="C15" s="23">
        <v>0</v>
      </c>
      <c r="D15" s="21">
        <v>0</v>
      </c>
      <c r="E15" s="23">
        <f>C15*D15</f>
        <v>0</v>
      </c>
      <c r="F15" s="17">
        <v>0</v>
      </c>
      <c r="G15" s="15">
        <v>0</v>
      </c>
      <c r="H15" s="15">
        <f>F15+G15</f>
        <v>0</v>
      </c>
      <c r="I15" s="37"/>
      <c r="J15" s="38" t="s">
        <v>19</v>
      </c>
    </row>
    <row r="16" customHeight="1" spans="1:10">
      <c r="A16" s="24"/>
      <c r="B16" s="25"/>
      <c r="C16" s="26"/>
      <c r="D16" s="24"/>
      <c r="E16" s="26"/>
      <c r="F16" s="15">
        <v>0</v>
      </c>
      <c r="G16" s="15">
        <v>0</v>
      </c>
      <c r="H16" s="15">
        <f t="shared" ref="H16" si="1">F16+G16</f>
        <v>0</v>
      </c>
      <c r="I16" s="37"/>
      <c r="J16" s="39"/>
    </row>
    <row r="17" s="1" customFormat="1" customHeight="1" spans="1:10">
      <c r="A17" s="18"/>
      <c r="B17" s="19" t="s">
        <v>20</v>
      </c>
      <c r="C17" s="20">
        <f>SUM(C15)</f>
        <v>0</v>
      </c>
      <c r="D17" s="20">
        <f>SUM(D15)</f>
        <v>0</v>
      </c>
      <c r="E17" s="20">
        <f>SUM(E15)</f>
        <v>0</v>
      </c>
      <c r="F17" s="20">
        <f>SUM(F15:F16)</f>
        <v>0</v>
      </c>
      <c r="G17" s="20">
        <f>SUM(G15:G16)</f>
        <v>0</v>
      </c>
      <c r="H17" s="20">
        <f>SUM(H15:H16)</f>
        <v>0</v>
      </c>
      <c r="I17" s="41"/>
      <c r="J17" s="42"/>
    </row>
    <row r="18" customHeight="1" spans="1:10">
      <c r="A18" s="21">
        <v>3</v>
      </c>
      <c r="B18" s="22" t="s">
        <v>21</v>
      </c>
      <c r="C18" s="23">
        <v>0</v>
      </c>
      <c r="D18" s="21">
        <v>0</v>
      </c>
      <c r="E18" s="23">
        <f>C18*D18</f>
        <v>0</v>
      </c>
      <c r="F18" s="15">
        <v>5674.44</v>
      </c>
      <c r="G18" s="15">
        <v>0</v>
      </c>
      <c r="H18" s="15">
        <f>F18+G18</f>
        <v>5674.44</v>
      </c>
      <c r="I18" s="37"/>
      <c r="J18" s="43" t="s">
        <v>22</v>
      </c>
    </row>
    <row r="19" customHeight="1" spans="1:10">
      <c r="A19" s="27"/>
      <c r="B19" s="28"/>
      <c r="C19" s="29"/>
      <c r="D19" s="27"/>
      <c r="E19" s="29"/>
      <c r="F19" s="17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27"/>
      <c r="B20" s="28"/>
      <c r="C20" s="29"/>
      <c r="D20" s="27"/>
      <c r="E20" s="29"/>
      <c r="F20" s="17">
        <v>0</v>
      </c>
      <c r="G20" s="15">
        <v>0</v>
      </c>
      <c r="H20" s="15">
        <f t="shared" ref="H19:H22" si="2">F20+G20</f>
        <v>0</v>
      </c>
      <c r="I20" s="37"/>
      <c r="J20" s="44"/>
    </row>
    <row r="21" customHeight="1" spans="1:10">
      <c r="A21" s="27"/>
      <c r="B21" s="28"/>
      <c r="C21" s="29"/>
      <c r="D21" s="27"/>
      <c r="E21" s="29"/>
      <c r="F21" s="17">
        <v>0</v>
      </c>
      <c r="G21" s="15">
        <v>0</v>
      </c>
      <c r="H21" s="15">
        <f t="shared" si="2"/>
        <v>0</v>
      </c>
      <c r="I21" s="40"/>
      <c r="J21" s="44"/>
    </row>
    <row r="22" ht="20" customHeight="1" spans="1:10">
      <c r="A22" s="27"/>
      <c r="B22" s="28"/>
      <c r="C22" s="29"/>
      <c r="D22" s="27"/>
      <c r="E22" s="29"/>
      <c r="F22" s="17">
        <v>0</v>
      </c>
      <c r="G22" s="15">
        <v>0</v>
      </c>
      <c r="H22" s="15">
        <f>SUM(F22:G22)</f>
        <v>0</v>
      </c>
      <c r="I22" s="40"/>
      <c r="J22" s="44"/>
    </row>
    <row r="23" s="1" customFormat="1" customHeight="1" spans="1:10">
      <c r="A23" s="27"/>
      <c r="B23" s="28"/>
      <c r="C23" s="29"/>
      <c r="D23" s="27"/>
      <c r="E23" s="29"/>
      <c r="F23" s="17">
        <v>0</v>
      </c>
      <c r="G23" s="15">
        <v>0</v>
      </c>
      <c r="H23" s="15">
        <f>SUM(F23+G23)</f>
        <v>0</v>
      </c>
      <c r="I23" s="40"/>
      <c r="J23" s="45"/>
    </row>
    <row r="24" customFormat="1" customHeight="1" spans="1:10">
      <c r="A24" s="30"/>
      <c r="B24" s="28"/>
      <c r="C24" s="31"/>
      <c r="D24" s="30"/>
      <c r="E24" s="31"/>
      <c r="F24" s="17">
        <v>0</v>
      </c>
      <c r="G24" s="32">
        <v>0</v>
      </c>
      <c r="H24" s="33">
        <f>SUM(F24+G24)</f>
        <v>0</v>
      </c>
      <c r="I24" s="46"/>
      <c r="J24" s="44"/>
    </row>
    <row r="25" customFormat="1" customHeight="1" spans="1:10">
      <c r="A25" s="30"/>
      <c r="B25" s="28"/>
      <c r="C25" s="31"/>
      <c r="D25" s="30"/>
      <c r="E25" s="31"/>
      <c r="F25" s="17">
        <v>0</v>
      </c>
      <c r="G25" s="32">
        <v>0</v>
      </c>
      <c r="H25" s="33">
        <f>SUM(F25+G25)</f>
        <v>0</v>
      </c>
      <c r="I25" s="46"/>
      <c r="J25" s="44"/>
    </row>
    <row r="26" customFormat="1" customHeight="1" spans="1:10">
      <c r="A26" s="34"/>
      <c r="B26" s="25"/>
      <c r="C26" s="35"/>
      <c r="D26" s="34"/>
      <c r="E26" s="35"/>
      <c r="F26" s="17">
        <v>0</v>
      </c>
      <c r="G26" s="32">
        <v>0</v>
      </c>
      <c r="H26" s="33">
        <f>SUM(F26+G26)</f>
        <v>0</v>
      </c>
      <c r="I26" s="46"/>
      <c r="J26" s="44"/>
    </row>
    <row r="27" customFormat="1" customHeight="1" spans="1:10">
      <c r="A27" s="18"/>
      <c r="B27" s="19" t="s">
        <v>23</v>
      </c>
      <c r="C27" s="20">
        <f>SUM(C18)</f>
        <v>0</v>
      </c>
      <c r="D27" s="20">
        <f>SUM(D18)</f>
        <v>0</v>
      </c>
      <c r="E27" s="20">
        <f>SUM(E18)</f>
        <v>0</v>
      </c>
      <c r="F27" s="20">
        <f>SUM(F18:F26)</f>
        <v>5674.44</v>
      </c>
      <c r="G27" s="20">
        <f>SUM(G18:G22)</f>
        <v>0</v>
      </c>
      <c r="H27" s="20">
        <f>SUM(H18:H26)</f>
        <v>5674.44</v>
      </c>
      <c r="I27" s="41"/>
      <c r="J27" s="44"/>
    </row>
    <row r="28" customFormat="1" customHeight="1" spans="1:10">
      <c r="A28" s="13">
        <v>4</v>
      </c>
      <c r="B28" s="14" t="s">
        <v>24</v>
      </c>
      <c r="C28" s="15">
        <v>0</v>
      </c>
      <c r="D28" s="16">
        <v>0</v>
      </c>
      <c r="E28" s="15">
        <f t="shared" ref="E28:E60" si="3">C28*D28</f>
        <v>0</v>
      </c>
      <c r="F28" s="15">
        <v>0</v>
      </c>
      <c r="G28" s="15">
        <v>0</v>
      </c>
      <c r="H28" s="15">
        <v>0</v>
      </c>
      <c r="I28" s="37"/>
      <c r="J28" s="44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v>0</v>
      </c>
      <c r="I29" s="37"/>
      <c r="J29" s="43" t="s">
        <v>25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ref="H30:H33" si="4">SUM(F30:G30)</f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37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4"/>
        <v>0</v>
      </c>
      <c r="I32" s="37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4"/>
        <v>0</v>
      </c>
      <c r="I33" s="37"/>
      <c r="J33" s="44"/>
    </row>
    <row r="34" customHeight="1" spans="1:10">
      <c r="A34" s="18"/>
      <c r="B34" s="19" t="s">
        <v>26</v>
      </c>
      <c r="C34" s="20">
        <f>SUM(C28)</f>
        <v>0</v>
      </c>
      <c r="D34" s="20">
        <f>SUM(D28)</f>
        <v>0</v>
      </c>
      <c r="E34" s="20">
        <f>SUM(E28)</f>
        <v>0</v>
      </c>
      <c r="F34" s="20">
        <f>SUM(F28:F33)</f>
        <v>0</v>
      </c>
      <c r="G34" s="20">
        <f>SUM(G28:G33)</f>
        <v>0</v>
      </c>
      <c r="H34" s="20">
        <f>SUM(H28:H33)</f>
        <v>0</v>
      </c>
      <c r="I34" s="41"/>
      <c r="J34" s="44"/>
    </row>
    <row r="35" s="1" customFormat="1" customHeight="1" spans="1:10">
      <c r="A35" s="21">
        <v>5</v>
      </c>
      <c r="B35" s="22" t="s">
        <v>27</v>
      </c>
      <c r="C35" s="22">
        <v>0</v>
      </c>
      <c r="D35" s="21">
        <v>0</v>
      </c>
      <c r="E35" s="23">
        <f t="shared" si="3"/>
        <v>0</v>
      </c>
      <c r="F35" s="15">
        <v>0</v>
      </c>
      <c r="G35" s="15">
        <v>0</v>
      </c>
      <c r="H35" s="15">
        <f t="shared" ref="H35:H60" si="5">F35+G35</f>
        <v>0</v>
      </c>
      <c r="I35" s="40">
        <v>0</v>
      </c>
      <c r="J35" s="45"/>
    </row>
    <row r="36" customHeight="1" spans="1:10">
      <c r="A36" s="27"/>
      <c r="B36" s="28"/>
      <c r="C36" s="28"/>
      <c r="D36" s="27"/>
      <c r="E36" s="29"/>
      <c r="F36" s="15">
        <v>0</v>
      </c>
      <c r="G36" s="15">
        <v>0</v>
      </c>
      <c r="H36" s="15">
        <f t="shared" si="5"/>
        <v>0</v>
      </c>
      <c r="I36" s="37"/>
      <c r="J36" s="38" t="s">
        <v>28</v>
      </c>
    </row>
    <row r="37" customHeight="1" spans="1:10">
      <c r="A37" s="27"/>
      <c r="B37" s="28"/>
      <c r="C37" s="28"/>
      <c r="D37" s="27"/>
      <c r="E37" s="29"/>
      <c r="F37" s="15">
        <v>0</v>
      </c>
      <c r="G37" s="15">
        <v>0</v>
      </c>
      <c r="H37" s="15">
        <f t="shared" si="5"/>
        <v>0</v>
      </c>
      <c r="I37" s="40"/>
      <c r="J37" s="39"/>
    </row>
    <row r="38" customHeight="1" spans="1:10">
      <c r="A38" s="27"/>
      <c r="B38" s="28"/>
      <c r="C38" s="28"/>
      <c r="D38" s="27"/>
      <c r="E38" s="29"/>
      <c r="F38" s="15">
        <v>0</v>
      </c>
      <c r="G38" s="15">
        <v>0</v>
      </c>
      <c r="H38" s="15">
        <f t="shared" si="5"/>
        <v>0</v>
      </c>
      <c r="I38" s="40"/>
      <c r="J38" s="39"/>
    </row>
    <row r="39" customHeight="1" spans="1:10">
      <c r="A39" s="27"/>
      <c r="B39" s="28"/>
      <c r="C39" s="28"/>
      <c r="D39" s="27"/>
      <c r="E39" s="29"/>
      <c r="F39" s="15">
        <v>0</v>
      </c>
      <c r="G39" s="15">
        <v>0</v>
      </c>
      <c r="H39" s="15">
        <f t="shared" si="5"/>
        <v>0</v>
      </c>
      <c r="I39" s="40"/>
      <c r="J39" s="39"/>
    </row>
    <row r="40" customHeight="1" spans="1:10">
      <c r="A40" s="27"/>
      <c r="B40" s="28"/>
      <c r="C40" s="28"/>
      <c r="D40" s="27"/>
      <c r="E40" s="29"/>
      <c r="F40" s="15">
        <v>0</v>
      </c>
      <c r="G40" s="15">
        <v>0</v>
      </c>
      <c r="H40" s="15">
        <f t="shared" si="5"/>
        <v>0</v>
      </c>
      <c r="I40" s="40"/>
      <c r="J40" s="39"/>
    </row>
    <row r="41" customHeight="1" spans="1:10">
      <c r="A41" s="24"/>
      <c r="B41" s="25"/>
      <c r="C41" s="25"/>
      <c r="D41" s="24"/>
      <c r="E41" s="26"/>
      <c r="F41" s="15">
        <v>0</v>
      </c>
      <c r="G41" s="15">
        <v>0</v>
      </c>
      <c r="H41" s="15">
        <f t="shared" si="5"/>
        <v>0</v>
      </c>
      <c r="I41" s="40"/>
      <c r="J41" s="39"/>
    </row>
    <row r="42" customHeight="1" spans="1:10">
      <c r="A42" s="18"/>
      <c r="B42" s="19" t="s">
        <v>29</v>
      </c>
      <c r="C42" s="20">
        <f>SUM(C35)</f>
        <v>0</v>
      </c>
      <c r="D42" s="20">
        <f>SUM(D35)</f>
        <v>0</v>
      </c>
      <c r="E42" s="20">
        <f>SUM(E35)</f>
        <v>0</v>
      </c>
      <c r="F42" s="20">
        <f>SUM(F35:F41)</f>
        <v>0</v>
      </c>
      <c r="G42" s="20">
        <f>SUM(G35:G40)</f>
        <v>0</v>
      </c>
      <c r="H42" s="20">
        <f>SUM(H35:H41)</f>
        <v>0</v>
      </c>
      <c r="I42" s="41"/>
      <c r="J42" s="39"/>
    </row>
    <row r="43" s="1" customFormat="1" customHeight="1" spans="1:10">
      <c r="A43" s="13">
        <v>6</v>
      </c>
      <c r="B43" s="14" t="s">
        <v>30</v>
      </c>
      <c r="C43" s="15">
        <v>0</v>
      </c>
      <c r="D43" s="16">
        <v>0</v>
      </c>
      <c r="E43" s="15">
        <f t="shared" si="3"/>
        <v>0</v>
      </c>
      <c r="F43" s="15">
        <v>0</v>
      </c>
      <c r="G43" s="15">
        <v>0</v>
      </c>
      <c r="H43" s="15">
        <f t="shared" si="5"/>
        <v>0</v>
      </c>
      <c r="I43" s="40"/>
      <c r="J43" s="42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5"/>
        <v>0</v>
      </c>
      <c r="I44" s="37"/>
      <c r="J44" s="38" t="s">
        <v>31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5"/>
        <v>0</v>
      </c>
      <c r="I45" s="37"/>
      <c r="J45" s="44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5"/>
        <v>0</v>
      </c>
      <c r="I46" s="37"/>
      <c r="J46" s="44"/>
    </row>
    <row r="47" customHeight="1" spans="1:10">
      <c r="A47" s="18"/>
      <c r="B47" s="19" t="s">
        <v>32</v>
      </c>
      <c r="C47" s="20">
        <f>SUM(C43)</f>
        <v>0</v>
      </c>
      <c r="D47" s="20">
        <f t="shared" ref="D47:E47" si="6">SUM(D43)</f>
        <v>0</v>
      </c>
      <c r="E47" s="20">
        <f t="shared" si="6"/>
        <v>0</v>
      </c>
      <c r="F47" s="20">
        <f>SUM(F43:F46)</f>
        <v>0</v>
      </c>
      <c r="G47" s="20">
        <f t="shared" ref="G47:H47" si="7">SUM(G43:G46)</f>
        <v>0</v>
      </c>
      <c r="H47" s="20">
        <f t="shared" si="7"/>
        <v>0</v>
      </c>
      <c r="I47" s="41"/>
      <c r="J47" s="44"/>
    </row>
    <row r="48" s="1" customFormat="1" customHeight="1" spans="1:10">
      <c r="A48" s="13">
        <v>7</v>
      </c>
      <c r="B48" s="14" t="s">
        <v>33</v>
      </c>
      <c r="C48" s="15">
        <v>0</v>
      </c>
      <c r="D48" s="16">
        <v>0</v>
      </c>
      <c r="E48" s="15">
        <f t="shared" si="3"/>
        <v>0</v>
      </c>
      <c r="F48" s="15">
        <v>0</v>
      </c>
      <c r="G48" s="15">
        <v>0</v>
      </c>
      <c r="H48" s="15">
        <f t="shared" si="5"/>
        <v>0</v>
      </c>
      <c r="I48" s="37"/>
      <c r="J48" s="45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5"/>
        <v>0</v>
      </c>
      <c r="I49" s="37"/>
      <c r="J49" s="47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5"/>
        <v>0</v>
      </c>
      <c r="I50" s="37"/>
      <c r="J50" s="48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5"/>
        <v>0</v>
      </c>
      <c r="I51" s="37"/>
      <c r="J51" s="48"/>
    </row>
    <row r="52" customHeight="1" spans="1:10">
      <c r="A52" s="18"/>
      <c r="B52" s="19" t="s">
        <v>34</v>
      </c>
      <c r="C52" s="20">
        <f>SUM(C48)</f>
        <v>0</v>
      </c>
      <c r="D52" s="20">
        <f t="shared" ref="D52:E52" si="8">SUM(D48)</f>
        <v>0</v>
      </c>
      <c r="E52" s="20">
        <f t="shared" si="8"/>
        <v>0</v>
      </c>
      <c r="F52" s="20">
        <f>SUM(F48:F51)</f>
        <v>0</v>
      </c>
      <c r="G52" s="20">
        <f t="shared" ref="G52:H52" si="9">SUM(G48:G51)</f>
        <v>0</v>
      </c>
      <c r="H52" s="20">
        <f t="shared" si="9"/>
        <v>0</v>
      </c>
      <c r="I52" s="41"/>
      <c r="J52" s="48"/>
    </row>
    <row r="53" s="1" customFormat="1" customHeight="1" spans="1:10">
      <c r="A53" s="13">
        <v>8</v>
      </c>
      <c r="B53" s="14" t="s">
        <v>35</v>
      </c>
      <c r="C53" s="15">
        <v>0</v>
      </c>
      <c r="D53" s="16">
        <v>0</v>
      </c>
      <c r="E53" s="15">
        <f t="shared" si="3"/>
        <v>0</v>
      </c>
      <c r="F53" s="15">
        <v>0</v>
      </c>
      <c r="G53" s="15">
        <v>0</v>
      </c>
      <c r="H53" s="15">
        <f t="shared" si="5"/>
        <v>0</v>
      </c>
      <c r="I53" s="37"/>
      <c r="J53" s="49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5"/>
        <v>0</v>
      </c>
      <c r="I54" s="37"/>
      <c r="J54" s="43" t="s">
        <v>36</v>
      </c>
    </row>
    <row r="55" customHeight="1" spans="1:10">
      <c r="A55" s="18"/>
      <c r="B55" s="19" t="s">
        <v>37</v>
      </c>
      <c r="C55" s="20">
        <f>SUM(C53)</f>
        <v>0</v>
      </c>
      <c r="D55" s="20">
        <f t="shared" ref="D55:E55" si="10">SUM(D53)</f>
        <v>0</v>
      </c>
      <c r="E55" s="20">
        <f t="shared" si="10"/>
        <v>0</v>
      </c>
      <c r="F55" s="20">
        <f>SUM(F53:F54)</f>
        <v>0</v>
      </c>
      <c r="G55" s="20">
        <f t="shared" ref="G55:H55" si="11">SUM(G53:G54)</f>
        <v>0</v>
      </c>
      <c r="H55" s="20">
        <f t="shared" si="11"/>
        <v>0</v>
      </c>
      <c r="I55" s="41"/>
      <c r="J55" s="44"/>
    </row>
    <row r="56" s="1" customFormat="1" customHeight="1" spans="1:10">
      <c r="A56" s="13">
        <v>9</v>
      </c>
      <c r="B56" s="14" t="s">
        <v>38</v>
      </c>
      <c r="C56" s="15">
        <v>0</v>
      </c>
      <c r="D56" s="16">
        <v>0</v>
      </c>
      <c r="E56" s="15">
        <f t="shared" si="3"/>
        <v>0</v>
      </c>
      <c r="F56" s="15">
        <v>0</v>
      </c>
      <c r="G56" s="15">
        <v>0</v>
      </c>
      <c r="H56" s="15">
        <f t="shared" si="5"/>
        <v>0</v>
      </c>
      <c r="I56" s="37"/>
      <c r="J56" s="45"/>
    </row>
    <row r="57" customHeight="1" spans="1:10">
      <c r="A57" s="13"/>
      <c r="B57" s="14"/>
      <c r="C57" s="15"/>
      <c r="D57" s="16"/>
      <c r="E57" s="15"/>
      <c r="F57" s="15">
        <v>0</v>
      </c>
      <c r="G57" s="15">
        <v>0</v>
      </c>
      <c r="H57" s="15">
        <f t="shared" si="5"/>
        <v>0</v>
      </c>
      <c r="I57" s="37"/>
      <c r="J57" s="38" t="s">
        <v>39</v>
      </c>
    </row>
    <row r="58" customHeight="1" spans="1:10">
      <c r="A58" s="13"/>
      <c r="B58" s="14"/>
      <c r="C58" s="15"/>
      <c r="D58" s="16"/>
      <c r="E58" s="15"/>
      <c r="F58" s="15">
        <v>0</v>
      </c>
      <c r="G58" s="15">
        <v>0</v>
      </c>
      <c r="H58" s="15">
        <f t="shared" si="5"/>
        <v>0</v>
      </c>
      <c r="I58" s="37"/>
      <c r="J58" s="39"/>
    </row>
    <row r="59" customHeight="1" spans="1:10">
      <c r="A59" s="18"/>
      <c r="B59" s="19" t="s">
        <v>40</v>
      </c>
      <c r="C59" s="20">
        <f>SUM(C56)</f>
        <v>0</v>
      </c>
      <c r="D59" s="20">
        <f t="shared" ref="D59:E59" si="12">SUM(D56)</f>
        <v>0</v>
      </c>
      <c r="E59" s="20">
        <f t="shared" si="12"/>
        <v>0</v>
      </c>
      <c r="F59" s="20">
        <f>SUM(F56:F58)</f>
        <v>0</v>
      </c>
      <c r="G59" s="20">
        <f t="shared" ref="G59:H59" si="13">SUM(G56:G58)</f>
        <v>0</v>
      </c>
      <c r="H59" s="20">
        <f t="shared" si="13"/>
        <v>0</v>
      </c>
      <c r="I59" s="41"/>
      <c r="J59" s="39"/>
    </row>
    <row r="60" s="1" customFormat="1" customHeight="1" spans="1:10">
      <c r="A60" s="21">
        <v>10</v>
      </c>
      <c r="B60" s="14" t="s">
        <v>41</v>
      </c>
      <c r="C60" s="15">
        <v>0</v>
      </c>
      <c r="D60" s="16"/>
      <c r="E60" s="15">
        <f t="shared" si="3"/>
        <v>0</v>
      </c>
      <c r="F60" s="15">
        <v>0</v>
      </c>
      <c r="G60" s="15">
        <v>0</v>
      </c>
      <c r="H60" s="15">
        <f t="shared" si="5"/>
        <v>0</v>
      </c>
      <c r="I60" s="40"/>
      <c r="J60" s="42"/>
    </row>
    <row r="61" customHeight="1" spans="1:10">
      <c r="A61" s="27"/>
      <c r="B61" s="14"/>
      <c r="C61" s="15"/>
      <c r="D61" s="16"/>
      <c r="E61" s="15"/>
      <c r="F61" s="15">
        <v>0</v>
      </c>
      <c r="G61" s="15">
        <v>0</v>
      </c>
      <c r="H61" s="15">
        <f t="shared" ref="H61:H64" si="14">F61+G61</f>
        <v>0</v>
      </c>
      <c r="I61" s="40"/>
      <c r="J61" s="47"/>
    </row>
    <row r="62" customHeight="1" spans="1:10">
      <c r="A62" s="27"/>
      <c r="B62" s="14"/>
      <c r="C62" s="15"/>
      <c r="D62" s="16"/>
      <c r="E62" s="15"/>
      <c r="F62" s="15">
        <v>0</v>
      </c>
      <c r="G62" s="15">
        <v>0</v>
      </c>
      <c r="H62" s="15">
        <f t="shared" si="14"/>
        <v>0</v>
      </c>
      <c r="I62" s="40"/>
      <c r="J62" s="48"/>
    </row>
    <row r="63" customHeight="1" spans="1:10">
      <c r="A63" s="27"/>
      <c r="B63" s="14"/>
      <c r="C63" s="15"/>
      <c r="D63" s="16"/>
      <c r="E63" s="15"/>
      <c r="F63" s="15">
        <v>0</v>
      </c>
      <c r="G63" s="15">
        <v>0</v>
      </c>
      <c r="H63" s="15">
        <f t="shared" si="14"/>
        <v>0</v>
      </c>
      <c r="I63" s="37"/>
      <c r="J63" s="48"/>
    </row>
    <row r="64" customHeight="1" spans="1:10">
      <c r="A64" s="24"/>
      <c r="B64" s="14"/>
      <c r="C64" s="15"/>
      <c r="D64" s="16"/>
      <c r="E64" s="15"/>
      <c r="F64" s="15">
        <v>0</v>
      </c>
      <c r="G64" s="15">
        <v>0</v>
      </c>
      <c r="H64" s="15">
        <f t="shared" si="14"/>
        <v>0</v>
      </c>
      <c r="I64" s="37"/>
      <c r="J64" s="48"/>
    </row>
    <row r="65" customHeight="1" spans="1:10">
      <c r="A65" s="18"/>
      <c r="B65" s="19" t="s">
        <v>42</v>
      </c>
      <c r="C65" s="20">
        <f>SUM(C60)</f>
        <v>0</v>
      </c>
      <c r="D65" s="20">
        <f>SUM(D60)</f>
        <v>0</v>
      </c>
      <c r="E65" s="20">
        <f>SUM(E60)</f>
        <v>0</v>
      </c>
      <c r="F65" s="20">
        <f>SUM(F60:F64)</f>
        <v>0</v>
      </c>
      <c r="G65" s="20">
        <f>SUM(G60:G64)</f>
        <v>0</v>
      </c>
      <c r="H65" s="20">
        <f>SUM(H60:H64)</f>
        <v>0</v>
      </c>
      <c r="I65" s="41"/>
      <c r="J65" s="48"/>
    </row>
    <row r="66" s="1" customFormat="1" customHeight="1" spans="1:10">
      <c r="A66" s="18"/>
      <c r="B66" s="19" t="s">
        <v>43</v>
      </c>
      <c r="C66" s="20">
        <f t="shared" ref="C66:H66" si="15">SUM(C65,C59,C55,C52,C47,C42,C34,C27,C17,C14)</f>
        <v>0</v>
      </c>
      <c r="D66" s="20">
        <f t="shared" si="15"/>
        <v>0</v>
      </c>
      <c r="E66" s="20">
        <f t="shared" si="15"/>
        <v>0</v>
      </c>
      <c r="F66" s="20">
        <f t="shared" si="15"/>
        <v>5674.44</v>
      </c>
      <c r="G66" s="20">
        <f t="shared" si="15"/>
        <v>0</v>
      </c>
      <c r="H66" s="20">
        <f t="shared" si="15"/>
        <v>5674.44</v>
      </c>
      <c r="I66" s="41"/>
      <c r="J66" s="49"/>
    </row>
    <row r="67" customHeight="1" spans="10:10">
      <c r="J67" s="57"/>
    </row>
    <row r="70" customHeight="1" spans="1:9">
      <c r="A70" s="50" t="s">
        <v>44</v>
      </c>
      <c r="B70" s="51"/>
      <c r="C70" s="52" t="s">
        <v>45</v>
      </c>
      <c r="D70" s="52"/>
      <c r="E70" s="52" t="s">
        <v>46</v>
      </c>
      <c r="F70" s="52"/>
      <c r="G70" s="52" t="s">
        <v>47</v>
      </c>
      <c r="H70" s="52"/>
      <c r="I70" s="58" t="s">
        <v>48</v>
      </c>
    </row>
    <row r="71" customHeight="1" spans="1:9">
      <c r="A71" s="53">
        <f>C66</f>
        <v>0</v>
      </c>
      <c r="B71" s="54"/>
      <c r="C71" s="54">
        <f>H66</f>
        <v>5674.44</v>
      </c>
      <c r="D71" s="54"/>
      <c r="E71" s="54">
        <f>F66</f>
        <v>5674.44</v>
      </c>
      <c r="F71" s="54"/>
      <c r="G71" s="54">
        <f>G66</f>
        <v>0</v>
      </c>
      <c r="H71" s="54"/>
      <c r="I71" s="59">
        <f>A71-C71</f>
        <v>-5674.44</v>
      </c>
    </row>
    <row r="73" customHeight="1" spans="1:9">
      <c r="A73" s="55" t="s">
        <v>49</v>
      </c>
      <c r="B73" s="1"/>
      <c r="C73" s="56" t="s">
        <v>50</v>
      </c>
      <c r="D73" s="55"/>
      <c r="E73" s="55" t="s">
        <v>51</v>
      </c>
      <c r="F73" s="55"/>
      <c r="G73" s="55" t="s">
        <v>52</v>
      </c>
      <c r="H73" s="55"/>
      <c r="I73" s="1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6"/>
    <mergeCell ref="A28:A33"/>
    <mergeCell ref="A35:A41"/>
    <mergeCell ref="A43:A46"/>
    <mergeCell ref="A48:A51"/>
    <mergeCell ref="A53:A54"/>
    <mergeCell ref="A56:A58"/>
    <mergeCell ref="A60:A64"/>
    <mergeCell ref="B6:B7"/>
    <mergeCell ref="B8:B13"/>
    <mergeCell ref="B15:B16"/>
    <mergeCell ref="B18:B26"/>
    <mergeCell ref="B28:B33"/>
    <mergeCell ref="B35:B41"/>
    <mergeCell ref="B43:B46"/>
    <mergeCell ref="B48:B51"/>
    <mergeCell ref="B53:B54"/>
    <mergeCell ref="B56:B58"/>
    <mergeCell ref="B60:B64"/>
    <mergeCell ref="C8:C13"/>
    <mergeCell ref="C15:C16"/>
    <mergeCell ref="C18:C26"/>
    <mergeCell ref="C28:C33"/>
    <mergeCell ref="C35:C41"/>
    <mergeCell ref="C43:C46"/>
    <mergeCell ref="C48:C51"/>
    <mergeCell ref="C53:C54"/>
    <mergeCell ref="C56:C58"/>
    <mergeCell ref="C60:C64"/>
    <mergeCell ref="D8:D13"/>
    <mergeCell ref="D15:D16"/>
    <mergeCell ref="D18:D26"/>
    <mergeCell ref="D28:D33"/>
    <mergeCell ref="D35:D41"/>
    <mergeCell ref="D43:D46"/>
    <mergeCell ref="D48:D51"/>
    <mergeCell ref="D53:D54"/>
    <mergeCell ref="D56:D58"/>
    <mergeCell ref="D60:D64"/>
    <mergeCell ref="E8:E13"/>
    <mergeCell ref="E15:E16"/>
    <mergeCell ref="E18:E26"/>
    <mergeCell ref="E28:E33"/>
    <mergeCell ref="E35:E41"/>
    <mergeCell ref="E43:E46"/>
    <mergeCell ref="E48:E51"/>
    <mergeCell ref="E53:E54"/>
    <mergeCell ref="E56:E58"/>
    <mergeCell ref="E60:E64"/>
    <mergeCell ref="J4:J5"/>
    <mergeCell ref="J6:J7"/>
    <mergeCell ref="J8:J14"/>
    <mergeCell ref="J15:J17"/>
    <mergeCell ref="J18:J23"/>
    <mergeCell ref="J29:J35"/>
    <mergeCell ref="J36:J43"/>
    <mergeCell ref="J44:J48"/>
    <mergeCell ref="J49:J53"/>
    <mergeCell ref="J54:J56"/>
    <mergeCell ref="J57:J60"/>
    <mergeCell ref="J61:J66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彗</cp:lastModifiedBy>
  <dcterms:created xsi:type="dcterms:W3CDTF">2014-04-15T08:52:00Z</dcterms:created>
  <cp:lastPrinted>2024-06-27T11:06:00Z</cp:lastPrinted>
  <dcterms:modified xsi:type="dcterms:W3CDTF">2024-07-22T08:45:45Z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1B61F83FCC864227907AEA669E1D52E0_12</vt:lpwstr>
  </property>
</Properties>
</file>