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<sst xmlns="http://schemas.openxmlformats.org/spreadsheetml/2006/main" count="54" uniqueCount="53">
  <si>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</si>
  <si>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</si>
  <si>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</si>
  <si>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</si>
  <si>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</si>
  <si>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</si>
  <si>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</si>
  <si>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</si>
  <si>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</si>
  <si>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</si>
  <si>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</si>
  <si>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</si>
  <si>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</si>
  <si>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</si>
  <si>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</si>
  <si>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</si>
  <si>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</si>
  <si>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</si>
  <si>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</si>
  <si>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</si>
  <si>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</si>
  <si>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</si>
  <si>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</si>
  <si>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</si>
  <si>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</si>
  <si>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</si>
  <si>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</si>
  <si>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</si>
  <si>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</si>
  <si>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</si>
  <si>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</si>
  <si>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</si>
  <si>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</si>
  <si>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</si>
  <si>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</si>
  <si>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</si>
  <si>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</si>
  <si>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</si>
  <si>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</si>
  <si>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</si>
  <si>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仲岚垫付保险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</si>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</sst>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H57" sqref="H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11119</v>
      </c>
      <c r="G17" s="15">
        <v>0</v>
      </c>
      <c r="H17" s="15">
        <f>F17+G17</f>
        <v>11119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11119</v>
      </c>
      <c r="G22" s="19">
        <f>SUM(G17:G21)</f>
        <v>0</v>
      </c>
      <c r="H22" s="19">
        <f>SUM(H17:H21)</f>
        <v>11119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1144</v>
      </c>
      <c r="G52" s="15">
        <v>0</v>
      </c>
      <c r="H52" s="15">
        <f>F52</f>
        <v>1144</v>
      </c>
      <c r="I52" s="34" t="s">
        <v>40</v>
      </c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1144</v>
      </c>
      <c r="G59" s="19">
        <f t="shared" ref="G59:H59" si="15">SUM(G52:G58)</f>
        <v>0</v>
      </c>
      <c r="H59" s="19">
        <f t="shared" si="15"/>
        <v>1144</v>
      </c>
      <c r="I59" s="37"/>
      <c r="J59" s="45"/>
    </row>
    <row r="60" customHeight="1" spans="1:10">
      <c r="A60" s="17"/>
      <c r="B60" s="18" t="s">
        <v>42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12263</v>
      </c>
      <c r="G60" s="19">
        <f t="shared" si="16"/>
        <v>0</v>
      </c>
      <c r="H60" s="19">
        <f t="shared" si="16"/>
        <v>12263</v>
      </c>
      <c r="I60" s="37"/>
      <c r="J60" s="46"/>
    </row>
    <row r="63" customHeight="1" spans="7:7">
      <c r="G63" t="s">
        <v>43</v>
      </c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12263</v>
      </c>
      <c r="D65" s="49"/>
      <c r="E65" s="49">
        <f>F60</f>
        <v>12263</v>
      </c>
      <c r="F65" s="49"/>
      <c r="G65" s="49">
        <f>G60</f>
        <v>0</v>
      </c>
      <c r="H65" s="49"/>
      <c r="I65" s="52">
        <f>A65-C65</f>
        <v>-12263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2023-01-12T05:45:43Z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