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<sst xmlns="http://schemas.openxmlformats.org/spreadsheetml/2006/main" count="91">
  <si>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</si>
  <si>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团号：HMJB-210319-ANS294</t>
  </si>
  <si>
    <t>会议日期：2021年3月20日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</si>
  <si>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</si>
  <si>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</si>
  <si>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</si>
  <si>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</si>
  <si>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</si>
  <si>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</si>
  <si>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</si>
  <si>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</si>
  <si>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</si>
  <si>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</si>
  <si>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</si>
  <si>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</si>
  <si>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</si>
  <si>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</si>
  <si>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</si>
  <si>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</si>
  <si>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</si>
  <si>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</si>
  <si>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</si>
  <si>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</si>
  <si>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</si>
  <si>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</si>
  <si>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</si>
  <si>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</si>
  <si>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</si>
  <si>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</si>
  <si>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</si>
  <si>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</si>
  <si>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</si>
  <si>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</si>
  <si>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</si>
  <si>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</si>
  <si>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</si>
  <si>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</si>
  <si>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</si>
  <si>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</si>
  <si>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</si>
  <si>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</si>
  <si>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</si>
  <si>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</si>
  <si>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</si>
  <si>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</si>
  <si>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</si>
  <si>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</si>
  <si>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</si>
  <si>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</si>
  <si>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</si>
  <si>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</si>
  <si>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</si>
  <si>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</si>
  <si>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</si>
  <si>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</si>
  <si>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</si>
  <si>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</si>
  <si>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</si>
  <si>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</si>
  <si>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</si>
  <si>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</si>
  <si>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</si>
  <si>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</si>
  <si>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</si>
  <si>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团号:</t>
  </si>
  <si>
    <t>HMJB-210729-PAR294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</si>
  <si>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</si>
  <si>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</si>
  <si>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</si>
  <si>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</si>
  <si>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</si>
  <si>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</si>
  <si>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</si>
  <si>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</si>
  <si>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会议交通</t>
  </si>
  <si>
    <t>餐费</t>
  </si>
  <si>
    <t>停车费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</si>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</sst>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 "/>
    <numFmt numFmtId="178" formatCode="0.00_);[Red]\(0.00\)"/>
    <numFmt numFmtId="42" formatCode="_-&quot;$&quot;* #,##0_-;\-&quot;$&quot;* #,##0_-;_-&quot;$&quot;* &quot;-&quot;_-;_-@_-"/>
    <numFmt numFmtId="43" formatCode="_-* #,##0.00_-;\-* #,##0.00_-;_-* &quot;-&quot;??_-;_-@_-"/>
    <numFmt numFmtId="179" formatCode="#,##0.00;[Red]#,##0.00"/>
    <numFmt numFmtId="41" formatCode="_-* #,##0_-;\-* #,##0_-;_-* &quot;-&quot;_-;_-@_-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indexed="8"/>
      <name val="宋体"/>
      <charset val="134"/>
    </font>
    <font>
      <b/>
      <sz val="18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3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16" borderId="2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17" fillId="19" borderId="19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4" borderId="18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workbookViewId="0">
      <pane xSplit="5" ySplit="7" topLeftCell="F27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53</v>
      </c>
      <c r="G45" s="75">
        <v>0</v>
      </c>
      <c r="H45" s="75">
        <f>F45+G45</f>
        <v>53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/>
      <c r="G46" s="75"/>
      <c r="H46" s="75"/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/>
      <c r="H47" s="75"/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ref="H46:H51" si="19"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53</v>
      </c>
      <c r="G52" s="78">
        <f t="shared" ref="G52:H52" si="21">SUM(G45:G51)</f>
        <v>0</v>
      </c>
      <c r="H52" s="78">
        <f t="shared" si="21"/>
        <v>53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53</v>
      </c>
      <c r="G53" s="78">
        <f t="shared" si="22"/>
        <v>0</v>
      </c>
      <c r="H53" s="78">
        <f t="shared" si="22"/>
        <v>53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53</v>
      </c>
      <c r="D58" s="90"/>
      <c r="E58" s="90">
        <f>F53</f>
        <v>53</v>
      </c>
      <c r="F58" s="90"/>
      <c r="G58" s="90">
        <f>G53</f>
        <v>0</v>
      </c>
      <c r="H58" s="90"/>
      <c r="I58" s="109">
        <f>A58-C58</f>
        <v>-53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3" workbookViewId="0">
      <selection activeCell="Q14" sqref="Q1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/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60</v>
      </c>
      <c r="H11" s="40"/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76</v>
      </c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60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63</v>
      </c>
      <c r="I33" s="47"/>
      <c r="J33" s="48" t="s">
        <v>84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89</v>
      </c>
      <c r="E37" s="42" t="s">
        <v>90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51</v>
      </c>
      <c r="G42" s="13" t="s">
        <v>80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2014-04-18T08:52:00Z</dcterms:created>
  <cp:lastPrinted>2020-09-12T02:15:00Z</cp:lastPrinted>
  <dcterms:modified xsi:type="dcterms:W3CDTF">2021-12-15T11:16:41Z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