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<sst xmlns="http://schemas.openxmlformats.org/spreadsheetml/2006/main" count="54" uniqueCount="54">
  <si>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</si>
  <si>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团号：HMZA-230217-YCH691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</si>
  <si>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</si>
  <si>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</si>
  <si>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</si>
  <si>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</si>
  <si>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</si>
  <si>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</si>
  <si>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</si>
  <si>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</si>
  <si>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</si>
  <si>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</si>
  <si>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</si>
  <si>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</si>
  <si>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</si>
  <si>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</si>
  <si>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</si>
  <si>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</si>
  <si>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</si>
  <si>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</si>
  <si>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</si>
  <si>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</si>
  <si>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</si>
  <si>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</si>
  <si>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</si>
  <si>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</si>
  <si>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</si>
  <si>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</si>
  <si>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空气炸锅、大疆无人机、按摩器、手机云台等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</si>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</sst>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G4" sqref="G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>
        <v>578000</v>
      </c>
      <c r="D20" s="21">
        <v>1</v>
      </c>
      <c r="E20" s="23">
        <f>C20*D20</f>
        <v>578000</v>
      </c>
      <c r="F20" s="16">
        <v>578000</v>
      </c>
      <c r="G20" s="16"/>
      <c r="H20" s="16">
        <v>578000</v>
      </c>
      <c r="I20" s="46" t="s">
        <v>28</v>
      </c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30</v>
      </c>
      <c r="C22" s="20">
        <f>SUM(C20)</f>
        <v>578000</v>
      </c>
      <c r="D22" s="20">
        <f>SUM(D20)</f>
        <v>1</v>
      </c>
      <c r="E22" s="20">
        <f>SUM(E20)</f>
        <v>578000</v>
      </c>
      <c r="F22" s="20">
        <f>SUM(F20:F21)</f>
        <v>578000</v>
      </c>
      <c r="G22" s="20">
        <f>SUM(G20:G20)</f>
        <v>0</v>
      </c>
      <c r="H22" s="20">
        <f>SUM(H20:H21)</f>
        <v>578000</v>
      </c>
      <c r="I22" s="41"/>
      <c r="J22" s="42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42</v>
      </c>
      <c r="C33" s="23">
        <v>0</v>
      </c>
      <c r="D33" s="21"/>
      <c r="E33" s="23">
        <f>C33*D33</f>
        <v>0</v>
      </c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43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44</v>
      </c>
      <c r="C37" s="20">
        <f t="shared" ref="C37:H37" si="13">SUM(C36,C32,C30,C27,C24,C22,C19,C16,C13,C10)</f>
        <v>578000</v>
      </c>
      <c r="D37" s="20">
        <f t="shared" si="13"/>
        <v>1</v>
      </c>
      <c r="E37" s="20">
        <f t="shared" si="13"/>
        <v>578000</v>
      </c>
      <c r="F37" s="20">
        <f t="shared" si="13"/>
        <v>578000</v>
      </c>
      <c r="G37" s="20">
        <f t="shared" si="13"/>
        <v>0</v>
      </c>
      <c r="H37" s="20">
        <f t="shared" si="13"/>
        <v>578000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1" t="s">
        <v>49</v>
      </c>
    </row>
    <row r="42" s="1" customFormat="1" customHeight="1" spans="1:9">
      <c r="A42" s="33">
        <f>E37</f>
        <v>578000</v>
      </c>
      <c r="B42" s="34"/>
      <c r="C42" s="34">
        <f>H37</f>
        <v>578000</v>
      </c>
      <c r="D42" s="34"/>
      <c r="E42" s="34">
        <f>F37</f>
        <v>578000</v>
      </c>
      <c r="F42" s="34"/>
      <c r="G42" s="34">
        <f>G37</f>
        <v>0</v>
      </c>
      <c r="H42" s="34"/>
      <c r="I42" s="52">
        <f>A42-C42</f>
        <v>0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2022-11-24T04:44:52Z</dcterms:created>
  <dcterms:modified xsi:type="dcterms:W3CDTF">2022-11-24T04:48:27Z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2CAE941EB13E4BABADD662146AEFCB46</vt:lpwstr>
  </property>
  <property fmtid="{D5CDD505-2E9C-101B-9397-08002B2CF9AE}" pid="3" name="KSOProductBuildVer">
    <vt:lpwstr>2052-11.1.0.12598</vt:lpwstr>
  </property>
</Properties>
</file>