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00" windowHeight="8190"/>
  </bookViews>
  <sheets>
    <sheet name="Sheet1" sheetId="1" r:id="rId1"/>
  </sheets>
  <definedNames>
    <definedName name="_xlnm._FilterDatabase" localSheetId="0" hidden="1">Sheet1!$A$8:$H$81</definedName>
  </definedNames>
  <calcPr calcId="144525"/>
</workbook>
</file>

<file path=xl/sharedStrings.xml><?xml version="1.0" encoding="utf-8"?>
<sst xmlns="http://schemas.openxmlformats.org/spreadsheetml/2006/main" count="270" uniqueCount="136">
  <si>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</si>
  <si>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</si>
  <si>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</si>
  <si>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</si>
  <si>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</si>
  <si>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</si>
  <si>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</si>
  <si>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</si>
  <si>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</si>
  <si>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</si>
  <si>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</si>
  <si>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</si>
  <si>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</si>
  <si>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董明利</t>
  </si>
  <si>
    <t>KDJRMY</t>
  </si>
  <si>
    <t>CA1923 Y   SU06AUG  PEKWDS RR9   0935 1150</t>
  </si>
  <si>
    <t>999-9349019224</t>
  </si>
  <si>
    <t>杜镇杰</t>
  </si>
  <si>
    <t>999-9349019225</t>
  </si>
  <si>
    <t>李爱群</t>
  </si>
  <si>
    <t>999-9349019226</t>
  </si>
  <si>
    <t>李久林</t>
  </si>
  <si>
    <t>999-9349019227</t>
  </si>
  <si>
    <t>王颖</t>
  </si>
  <si>
    <t>999-9349019228</t>
  </si>
  <si>
    <t>王振常</t>
  </si>
  <si>
    <t>999-9349019229</t>
  </si>
  <si>
    <t>杨静</t>
  </si>
  <si>
    <t>999-9349019230</t>
  </si>
  <si>
    <t>周燕</t>
  </si>
  <si>
    <t>999-9349019231</t>
  </si>
  <si>
    <t>祝连庆</t>
  </si>
  <si>
    <t>999-9349019232</t>
  </si>
  <si>
    <t>HRQ4H9</t>
  </si>
  <si>
    <t>CA8366 Y   FR11AUG  WDSPKX RR9   2005 2205</t>
  </si>
  <si>
    <t>999-9349019233</t>
  </si>
  <si>
    <t>999-9349019234</t>
  </si>
  <si>
    <t>999-9349019235</t>
  </si>
  <si>
    <t>999-9349019236</t>
  </si>
  <si>
    <t>999-9349019237</t>
  </si>
  <si>
    <t>999-9349019238</t>
  </si>
  <si>
    <t>999-9349019239</t>
  </si>
  <si>
    <t>999-9349019240</t>
  </si>
  <si>
    <t>999-9349019241</t>
  </si>
  <si>
    <t>王葵</t>
  </si>
  <si>
    <t>KDJVZ5</t>
  </si>
  <si>
    <t>999-9349019242</t>
  </si>
  <si>
    <t>吴茜</t>
  </si>
  <si>
    <t>999-9349019243</t>
  </si>
  <si>
    <t>KDJTR5</t>
  </si>
  <si>
    <t>999-9349019244</t>
  </si>
  <si>
    <t>999-9349019245</t>
  </si>
  <si>
    <t>王天行</t>
  </si>
  <si>
    <t>HSNDCX</t>
  </si>
  <si>
    <t>999-9349019246</t>
  </si>
  <si>
    <t>薛丽霞</t>
  </si>
  <si>
    <t>999-9349019247</t>
  </si>
  <si>
    <t>KVQ5QL</t>
  </si>
  <si>
    <t>CA1924 V   TH10AUG  WDSPEK RR2   1235 1440</t>
  </si>
  <si>
    <t>999-9349019248</t>
  </si>
  <si>
    <t>999-9349019249</t>
  </si>
  <si>
    <t>何萍</t>
  </si>
  <si>
    <t>KVQ4S8</t>
  </si>
  <si>
    <t>999-9349019250</t>
  </si>
  <si>
    <t>李菲</t>
  </si>
  <si>
    <t>999-9349019251</t>
  </si>
  <si>
    <t>柳茹</t>
  </si>
  <si>
    <t>999-9349019252</t>
  </si>
  <si>
    <t>刘益民</t>
  </si>
  <si>
    <t>999-9349019253</t>
  </si>
  <si>
    <t>吕强</t>
  </si>
  <si>
    <t>999-9349019254</t>
  </si>
  <si>
    <t>商红领</t>
  </si>
  <si>
    <t>999-9349019255</t>
  </si>
  <si>
    <t>尹超</t>
  </si>
  <si>
    <t>999-9349019256</t>
  </si>
  <si>
    <t>周贝宁</t>
  </si>
  <si>
    <t>999-9349019257</t>
  </si>
  <si>
    <t>周卫</t>
  </si>
  <si>
    <t>999-9349019258</t>
  </si>
  <si>
    <t>JSBMJF</t>
  </si>
  <si>
    <t>999-9349019259</t>
  </si>
  <si>
    <t>999-9349019260</t>
  </si>
  <si>
    <t>999-9349019261</t>
  </si>
  <si>
    <t>999-9349019262</t>
  </si>
  <si>
    <t>999-9349019263</t>
  </si>
  <si>
    <t>999-9349019264</t>
  </si>
  <si>
    <t>999-9349019265</t>
  </si>
  <si>
    <t>999-9349019266</t>
  </si>
  <si>
    <t>999-9349019267</t>
  </si>
  <si>
    <t>葛莉</t>
  </si>
  <si>
    <t>HSNED0</t>
  </si>
  <si>
    <t>999-9349019268</t>
  </si>
  <si>
    <t>耿晓坤</t>
  </si>
  <si>
    <t>999-9349019269</t>
  </si>
  <si>
    <t>郭楠</t>
  </si>
  <si>
    <t>999-9349019270</t>
  </si>
  <si>
    <t>李彬</t>
  </si>
  <si>
    <t>999-9349019271</t>
  </si>
  <si>
    <t>李欣</t>
  </si>
  <si>
    <t>999-9349019272</t>
  </si>
  <si>
    <t>杨恩明</t>
  </si>
  <si>
    <t>999-9349019273</t>
  </si>
  <si>
    <t>朱韶扬</t>
  </si>
  <si>
    <t>999-9349019274</t>
  </si>
  <si>
    <t>JSBNG5</t>
  </si>
  <si>
    <t>999-9349019275</t>
  </si>
  <si>
    <t>999-9349019276</t>
  </si>
  <si>
    <t>999-9349019277</t>
  </si>
  <si>
    <t>999-9349019278</t>
  </si>
  <si>
    <t>999-9349019279</t>
  </si>
  <si>
    <t>999-9349019280</t>
  </si>
  <si>
    <t>999-9349019281</t>
  </si>
  <si>
    <t>董尔丹</t>
  </si>
  <si>
    <t>HXCBJZ</t>
  </si>
  <si>
    <t>CZ3336 D   FR11AUG  WDSCAN HK1   1145 1405</t>
  </si>
  <si>
    <t>784-9349019361</t>
  </si>
  <si>
    <t>欧阳玉梅</t>
  </si>
  <si>
    <t>HV88TD</t>
  </si>
  <si>
    <t>CA1924 J   FR11AUG  WDSPEK HK1   1235 1440</t>
  </si>
  <si>
    <t>999-9349019362</t>
  </si>
  <si>
    <t>陈宜瑜</t>
  </si>
  <si>
    <t>HXCBB4</t>
  </si>
  <si>
    <t>999-9349019363</t>
  </si>
  <si>
    <t>杜彦良</t>
  </si>
  <si>
    <t>HE0YTP</t>
  </si>
  <si>
    <t>CA1923 Q   TU08AUG  PEKWDS HK1   0935 1150</t>
  </si>
  <si>
    <t>999-9349019364</t>
  </si>
  <si>
    <t>乔俊飞</t>
  </si>
  <si>
    <t>KR2ZBZ</t>
  </si>
  <si>
    <t>999-9349019365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</si>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</sst>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2" borderId="1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7" fontId="1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"/>
  <sheetViews>
    <sheetView tabSelected="1" topLeftCell="A58" workbookViewId="0">
      <selection activeCell="H67" sqref="H67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9.375" style="1" customWidth="1"/>
    <col min="5" max="5" width="43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32" width="9" style="1"/>
    <col min="33" max="16384" width="41.875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29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1430</v>
      </c>
      <c r="G9" s="27"/>
      <c r="H9" s="28" t="s">
        <v>16</v>
      </c>
      <c r="I9" s="27"/>
      <c r="J9" s="28"/>
    </row>
    <row r="10" s="1" customFormat="1" spans="1:10">
      <c r="A10" s="24"/>
      <c r="B10" s="25"/>
      <c r="C10" s="25" t="s">
        <v>17</v>
      </c>
      <c r="D10" s="25" t="s">
        <v>14</v>
      </c>
      <c r="E10" s="26" t="s">
        <v>15</v>
      </c>
      <c r="F10" s="27">
        <v>1430</v>
      </c>
      <c r="G10" s="27"/>
      <c r="H10" s="28" t="s">
        <v>18</v>
      </c>
      <c r="I10" s="27"/>
      <c r="J10" s="28"/>
    </row>
    <row r="11" s="1" customFormat="1" spans="1:10">
      <c r="A11" s="24"/>
      <c r="B11" s="25"/>
      <c r="C11" s="25" t="s">
        <v>19</v>
      </c>
      <c r="D11" s="25" t="s">
        <v>14</v>
      </c>
      <c r="E11" s="26" t="s">
        <v>15</v>
      </c>
      <c r="F11" s="27">
        <v>1430</v>
      </c>
      <c r="G11" s="27"/>
      <c r="H11" s="28" t="s">
        <v>20</v>
      </c>
      <c r="I11" s="27"/>
      <c r="J11" s="28"/>
    </row>
    <row r="12" s="1" customFormat="1" spans="1:10">
      <c r="A12" s="24"/>
      <c r="B12" s="25"/>
      <c r="C12" s="25" t="s">
        <v>21</v>
      </c>
      <c r="D12" s="25" t="s">
        <v>14</v>
      </c>
      <c r="E12" s="26" t="s">
        <v>15</v>
      </c>
      <c r="F12" s="27">
        <v>1430</v>
      </c>
      <c r="G12" s="27"/>
      <c r="H12" s="28" t="s">
        <v>22</v>
      </c>
      <c r="I12" s="27"/>
      <c r="J12" s="28"/>
    </row>
    <row r="13" s="1" customFormat="1" spans="1:10">
      <c r="A13" s="24"/>
      <c r="B13" s="25"/>
      <c r="C13" s="25" t="s">
        <v>23</v>
      </c>
      <c r="D13" s="25" t="s">
        <v>14</v>
      </c>
      <c r="E13" s="26" t="s">
        <v>15</v>
      </c>
      <c r="F13" s="27">
        <v>1430</v>
      </c>
      <c r="G13" s="27"/>
      <c r="H13" s="28" t="s">
        <v>24</v>
      </c>
      <c r="I13" s="27"/>
      <c r="J13" s="28"/>
    </row>
    <row r="14" s="1" customFormat="1" spans="1:10">
      <c r="A14" s="24"/>
      <c r="B14" s="25"/>
      <c r="C14" s="25" t="s">
        <v>25</v>
      </c>
      <c r="D14" s="25" t="s">
        <v>14</v>
      </c>
      <c r="E14" s="26" t="s">
        <v>15</v>
      </c>
      <c r="F14" s="27">
        <v>1430</v>
      </c>
      <c r="G14" s="27"/>
      <c r="H14" s="28" t="s">
        <v>26</v>
      </c>
      <c r="I14" s="27"/>
      <c r="J14" s="28"/>
    </row>
    <row r="15" s="1" customFormat="1" spans="1:10">
      <c r="A15" s="24"/>
      <c r="B15" s="25"/>
      <c r="C15" s="25" t="s">
        <v>27</v>
      </c>
      <c r="D15" s="25" t="s">
        <v>14</v>
      </c>
      <c r="E15" s="26" t="s">
        <v>15</v>
      </c>
      <c r="F15" s="27">
        <v>1430</v>
      </c>
      <c r="G15" s="27"/>
      <c r="H15" s="28" t="s">
        <v>28</v>
      </c>
      <c r="I15" s="27"/>
      <c r="J15" s="28"/>
    </row>
    <row r="16" s="1" customFormat="1" spans="1:10">
      <c r="A16" s="24"/>
      <c r="B16" s="25"/>
      <c r="C16" s="25" t="s">
        <v>29</v>
      </c>
      <c r="D16" s="25" t="s">
        <v>14</v>
      </c>
      <c r="E16" s="26" t="s">
        <v>15</v>
      </c>
      <c r="F16" s="27">
        <v>1430</v>
      </c>
      <c r="G16" s="27"/>
      <c r="H16" s="28" t="s">
        <v>30</v>
      </c>
      <c r="I16" s="27"/>
      <c r="J16" s="28"/>
    </row>
    <row r="17" s="1" customFormat="1" spans="1:10">
      <c r="A17" s="24"/>
      <c r="B17" s="25"/>
      <c r="C17" s="25" t="s">
        <v>31</v>
      </c>
      <c r="D17" s="25" t="s">
        <v>14</v>
      </c>
      <c r="E17" s="26" t="s">
        <v>15</v>
      </c>
      <c r="F17" s="27">
        <v>1430</v>
      </c>
      <c r="G17" s="27"/>
      <c r="H17" s="28" t="s">
        <v>32</v>
      </c>
      <c r="I17" s="27"/>
      <c r="J17" s="28"/>
    </row>
    <row r="18" s="1" customFormat="1" spans="1:10">
      <c r="A18" s="24"/>
      <c r="B18" s="25"/>
      <c r="C18" s="25" t="s">
        <v>13</v>
      </c>
      <c r="D18" s="25" t="s">
        <v>33</v>
      </c>
      <c r="E18" s="26" t="s">
        <v>34</v>
      </c>
      <c r="F18" s="27">
        <v>1430</v>
      </c>
      <c r="G18" s="27"/>
      <c r="H18" s="28" t="s">
        <v>35</v>
      </c>
      <c r="I18" s="27"/>
      <c r="J18" s="28"/>
    </row>
    <row r="19" s="1" customFormat="1" spans="1:10">
      <c r="A19" s="24"/>
      <c r="B19" s="25"/>
      <c r="C19" s="25" t="s">
        <v>17</v>
      </c>
      <c r="D19" s="25" t="s">
        <v>33</v>
      </c>
      <c r="E19" s="26" t="s">
        <v>34</v>
      </c>
      <c r="F19" s="27">
        <v>1430</v>
      </c>
      <c r="G19" s="27"/>
      <c r="H19" s="28" t="s">
        <v>36</v>
      </c>
      <c r="I19" s="27"/>
      <c r="J19" s="28"/>
    </row>
    <row r="20" s="1" customFormat="1" spans="1:10">
      <c r="A20" s="5"/>
      <c r="B20" s="25"/>
      <c r="C20" s="25" t="s">
        <v>19</v>
      </c>
      <c r="D20" s="25" t="s">
        <v>33</v>
      </c>
      <c r="E20" s="26" t="s">
        <v>34</v>
      </c>
      <c r="F20" s="27">
        <v>1430</v>
      </c>
      <c r="G20" s="27"/>
      <c r="H20" s="28" t="s">
        <v>37</v>
      </c>
      <c r="I20" s="27"/>
      <c r="J20" s="30"/>
    </row>
    <row r="21" s="1" customFormat="1" spans="1:10">
      <c r="A21" s="5"/>
      <c r="B21" s="25"/>
      <c r="C21" s="25" t="s">
        <v>21</v>
      </c>
      <c r="D21" s="25" t="s">
        <v>33</v>
      </c>
      <c r="E21" s="26" t="s">
        <v>34</v>
      </c>
      <c r="F21" s="27">
        <v>1430</v>
      </c>
      <c r="G21" s="27"/>
      <c r="H21" s="28" t="s">
        <v>38</v>
      </c>
      <c r="I21" s="27"/>
      <c r="J21" s="30"/>
    </row>
    <row r="22" s="1" customFormat="1" spans="1:10">
      <c r="A22" s="5"/>
      <c r="B22" s="25"/>
      <c r="C22" s="25" t="s">
        <v>23</v>
      </c>
      <c r="D22" s="25" t="s">
        <v>33</v>
      </c>
      <c r="E22" s="26" t="s">
        <v>34</v>
      </c>
      <c r="F22" s="27">
        <v>1430</v>
      </c>
      <c r="G22" s="27"/>
      <c r="H22" s="28" t="s">
        <v>39</v>
      </c>
      <c r="I22" s="27"/>
      <c r="J22" s="30"/>
    </row>
    <row r="23" s="1" customFormat="1" spans="1:10">
      <c r="A23" s="5"/>
      <c r="B23" s="25"/>
      <c r="C23" s="25" t="s">
        <v>25</v>
      </c>
      <c r="D23" s="25" t="s">
        <v>33</v>
      </c>
      <c r="E23" s="26" t="s">
        <v>34</v>
      </c>
      <c r="F23" s="27">
        <v>1430</v>
      </c>
      <c r="G23" s="27"/>
      <c r="H23" s="28" t="s">
        <v>40</v>
      </c>
      <c r="I23" s="27"/>
      <c r="J23" s="30"/>
    </row>
    <row r="24" s="1" customFormat="1" spans="1:10">
      <c r="A24" s="5"/>
      <c r="B24" s="25"/>
      <c r="C24" s="25" t="s">
        <v>27</v>
      </c>
      <c r="D24" s="25" t="s">
        <v>33</v>
      </c>
      <c r="E24" s="26" t="s">
        <v>34</v>
      </c>
      <c r="F24" s="27">
        <v>1430</v>
      </c>
      <c r="G24" s="27"/>
      <c r="H24" s="28" t="s">
        <v>41</v>
      </c>
      <c r="I24" s="27"/>
      <c r="J24" s="30"/>
    </row>
    <row r="25" s="1" customFormat="1" spans="1:10">
      <c r="A25" s="5"/>
      <c r="B25" s="25"/>
      <c r="C25" s="25" t="s">
        <v>29</v>
      </c>
      <c r="D25" s="25" t="s">
        <v>33</v>
      </c>
      <c r="E25" s="26" t="s">
        <v>34</v>
      </c>
      <c r="F25" s="27">
        <v>1430</v>
      </c>
      <c r="G25" s="27"/>
      <c r="H25" s="28" t="s">
        <v>42</v>
      </c>
      <c r="I25" s="27"/>
      <c r="J25" s="30"/>
    </row>
    <row r="26" s="1" customFormat="1" spans="1:10">
      <c r="A26" s="5"/>
      <c r="B26" s="25"/>
      <c r="C26" s="25" t="s">
        <v>31</v>
      </c>
      <c r="D26" s="25" t="s">
        <v>33</v>
      </c>
      <c r="E26" s="26" t="s">
        <v>34</v>
      </c>
      <c r="F26" s="27">
        <v>1430</v>
      </c>
      <c r="G26" s="27"/>
      <c r="H26" s="28" t="s">
        <v>43</v>
      </c>
      <c r="I26" s="27"/>
      <c r="J26" s="30"/>
    </row>
    <row r="27" s="1" customFormat="1" spans="1:10">
      <c r="A27" s="5"/>
      <c r="B27" s="25"/>
      <c r="C27" s="25" t="s">
        <v>44</v>
      </c>
      <c r="D27" s="25" t="s">
        <v>45</v>
      </c>
      <c r="E27" s="26" t="s">
        <v>15</v>
      </c>
      <c r="F27" s="27">
        <v>1430</v>
      </c>
      <c r="G27" s="27"/>
      <c r="H27" s="28" t="s">
        <v>46</v>
      </c>
      <c r="I27" s="27"/>
      <c r="J27" s="30"/>
    </row>
    <row r="28" s="1" customFormat="1" spans="1:10">
      <c r="A28" s="5"/>
      <c r="B28" s="25"/>
      <c r="C28" s="25" t="s">
        <v>47</v>
      </c>
      <c r="D28" s="25" t="s">
        <v>45</v>
      </c>
      <c r="E28" s="26" t="s">
        <v>15</v>
      </c>
      <c r="F28" s="27">
        <v>1430</v>
      </c>
      <c r="G28" s="27"/>
      <c r="H28" s="28" t="s">
        <v>48</v>
      </c>
      <c r="I28" s="27"/>
      <c r="J28" s="30"/>
    </row>
    <row r="29" s="1" customFormat="1" spans="1:10">
      <c r="A29" s="5"/>
      <c r="B29" s="25"/>
      <c r="C29" s="25" t="s">
        <v>44</v>
      </c>
      <c r="D29" s="25" t="s">
        <v>49</v>
      </c>
      <c r="E29" s="26" t="s">
        <v>34</v>
      </c>
      <c r="F29" s="27">
        <v>1430</v>
      </c>
      <c r="G29" s="27"/>
      <c r="H29" s="28" t="s">
        <v>50</v>
      </c>
      <c r="I29" s="27"/>
      <c r="J29" s="30"/>
    </row>
    <row r="30" s="1" customFormat="1" spans="1:10">
      <c r="A30" s="5"/>
      <c r="B30" s="25"/>
      <c r="C30" s="25" t="s">
        <v>47</v>
      </c>
      <c r="D30" s="25" t="s">
        <v>49</v>
      </c>
      <c r="E30" s="26" t="s">
        <v>34</v>
      </c>
      <c r="F30" s="27">
        <v>1430</v>
      </c>
      <c r="G30" s="27"/>
      <c r="H30" s="28" t="s">
        <v>51</v>
      </c>
      <c r="I30" s="27"/>
      <c r="J30" s="30"/>
    </row>
    <row r="31" s="1" customFormat="1" spans="1:10">
      <c r="A31" s="5"/>
      <c r="B31" s="25"/>
      <c r="C31" s="25" t="s">
        <v>52</v>
      </c>
      <c r="D31" s="25" t="s">
        <v>53</v>
      </c>
      <c r="E31" s="26" t="s">
        <v>15</v>
      </c>
      <c r="F31" s="27">
        <v>1430</v>
      </c>
      <c r="G31" s="27"/>
      <c r="H31" s="28" t="s">
        <v>54</v>
      </c>
      <c r="I31" s="27"/>
      <c r="J31" s="30"/>
    </row>
    <row r="32" s="1" customFormat="1" spans="1:10">
      <c r="A32" s="5"/>
      <c r="B32" s="25"/>
      <c r="C32" s="25" t="s">
        <v>55</v>
      </c>
      <c r="D32" s="25" t="s">
        <v>53</v>
      </c>
      <c r="E32" s="26" t="s">
        <v>15</v>
      </c>
      <c r="F32" s="27">
        <v>1430</v>
      </c>
      <c r="G32" s="27"/>
      <c r="H32" s="28" t="s">
        <v>56</v>
      </c>
      <c r="I32" s="27"/>
      <c r="J32" s="30"/>
    </row>
    <row r="33" s="1" customFormat="1" spans="1:10">
      <c r="A33" s="5"/>
      <c r="B33" s="25"/>
      <c r="C33" s="25" t="s">
        <v>52</v>
      </c>
      <c r="D33" s="25" t="s">
        <v>57</v>
      </c>
      <c r="E33" s="26" t="s">
        <v>58</v>
      </c>
      <c r="F33" s="27">
        <v>900</v>
      </c>
      <c r="G33" s="27"/>
      <c r="H33" s="28" t="s">
        <v>59</v>
      </c>
      <c r="I33" s="27"/>
      <c r="J33" s="30"/>
    </row>
    <row r="34" s="1" customFormat="1" spans="1:10">
      <c r="A34" s="5"/>
      <c r="B34" s="25"/>
      <c r="C34" s="25" t="s">
        <v>55</v>
      </c>
      <c r="D34" s="25" t="s">
        <v>57</v>
      </c>
      <c r="E34" s="26" t="s">
        <v>58</v>
      </c>
      <c r="F34" s="27">
        <v>900</v>
      </c>
      <c r="G34" s="27"/>
      <c r="H34" s="28" t="s">
        <v>60</v>
      </c>
      <c r="I34" s="27"/>
      <c r="J34" s="30"/>
    </row>
    <row r="35" s="1" customFormat="1" spans="1:10">
      <c r="A35" s="5"/>
      <c r="B35" s="25"/>
      <c r="C35" s="25" t="s">
        <v>61</v>
      </c>
      <c r="D35" s="25" t="s">
        <v>62</v>
      </c>
      <c r="E35" s="26" t="s">
        <v>15</v>
      </c>
      <c r="F35" s="27">
        <v>1430</v>
      </c>
      <c r="G35" s="27"/>
      <c r="H35" s="28" t="s">
        <v>63</v>
      </c>
      <c r="I35" s="27"/>
      <c r="J35" s="30"/>
    </row>
    <row r="36" s="1" customFormat="1" spans="1:10">
      <c r="A36" s="5"/>
      <c r="B36" s="25"/>
      <c r="C36" s="25" t="s">
        <v>64</v>
      </c>
      <c r="D36" s="25" t="s">
        <v>62</v>
      </c>
      <c r="E36" s="26" t="s">
        <v>15</v>
      </c>
      <c r="F36" s="27">
        <v>1430</v>
      </c>
      <c r="G36" s="27"/>
      <c r="H36" s="28" t="s">
        <v>65</v>
      </c>
      <c r="I36" s="27"/>
      <c r="J36" s="30"/>
    </row>
    <row r="37" s="1" customFormat="1" spans="1:10">
      <c r="A37" s="5"/>
      <c r="B37" s="25"/>
      <c r="C37" s="25" t="s">
        <v>66</v>
      </c>
      <c r="D37" s="25" t="s">
        <v>62</v>
      </c>
      <c r="E37" s="26" t="s">
        <v>15</v>
      </c>
      <c r="F37" s="27">
        <v>1430</v>
      </c>
      <c r="G37" s="27"/>
      <c r="H37" s="28" t="s">
        <v>67</v>
      </c>
      <c r="I37" s="27"/>
      <c r="J37" s="30"/>
    </row>
    <row r="38" s="1" customFormat="1" spans="1:10">
      <c r="A38" s="5"/>
      <c r="B38" s="25"/>
      <c r="C38" s="25" t="s">
        <v>68</v>
      </c>
      <c r="D38" s="25" t="s">
        <v>62</v>
      </c>
      <c r="E38" s="26" t="s">
        <v>15</v>
      </c>
      <c r="F38" s="27">
        <v>1430</v>
      </c>
      <c r="G38" s="27"/>
      <c r="H38" s="28" t="s">
        <v>69</v>
      </c>
      <c r="I38" s="27"/>
      <c r="J38" s="30"/>
    </row>
    <row r="39" s="1" customFormat="1" spans="1:10">
      <c r="A39" s="5"/>
      <c r="B39" s="25"/>
      <c r="C39" s="25" t="s">
        <v>70</v>
      </c>
      <c r="D39" s="25" t="s">
        <v>62</v>
      </c>
      <c r="E39" s="26" t="s">
        <v>15</v>
      </c>
      <c r="F39" s="27">
        <v>1430</v>
      </c>
      <c r="G39" s="27"/>
      <c r="H39" s="28" t="s">
        <v>71</v>
      </c>
      <c r="I39" s="27"/>
      <c r="J39" s="30"/>
    </row>
    <row r="40" s="1" customFormat="1" spans="1:10">
      <c r="A40" s="5"/>
      <c r="B40" s="25"/>
      <c r="C40" s="25" t="s">
        <v>72</v>
      </c>
      <c r="D40" s="25" t="s">
        <v>62</v>
      </c>
      <c r="E40" s="26" t="s">
        <v>15</v>
      </c>
      <c r="F40" s="27">
        <v>1430</v>
      </c>
      <c r="G40" s="27"/>
      <c r="H40" s="28" t="s">
        <v>73</v>
      </c>
      <c r="I40" s="27"/>
      <c r="J40" s="30"/>
    </row>
    <row r="41" s="1" customFormat="1" spans="1:10">
      <c r="A41" s="5"/>
      <c r="B41" s="25"/>
      <c r="C41" s="25" t="s">
        <v>74</v>
      </c>
      <c r="D41" s="25" t="s">
        <v>62</v>
      </c>
      <c r="E41" s="26" t="s">
        <v>15</v>
      </c>
      <c r="F41" s="27">
        <v>1430</v>
      </c>
      <c r="G41" s="27"/>
      <c r="H41" s="28" t="s">
        <v>75</v>
      </c>
      <c r="I41" s="27"/>
      <c r="J41" s="30"/>
    </row>
    <row r="42" s="1" customFormat="1" spans="1:10">
      <c r="A42" s="5"/>
      <c r="B42" s="25"/>
      <c r="C42" s="25" t="s">
        <v>76</v>
      </c>
      <c r="D42" s="25" t="s">
        <v>62</v>
      </c>
      <c r="E42" s="26" t="s">
        <v>15</v>
      </c>
      <c r="F42" s="27">
        <v>1430</v>
      </c>
      <c r="G42" s="27"/>
      <c r="H42" s="28" t="s">
        <v>77</v>
      </c>
      <c r="I42" s="27"/>
      <c r="J42" s="30"/>
    </row>
    <row r="43" s="1" customFormat="1" spans="1:10">
      <c r="A43" s="5"/>
      <c r="B43" s="25"/>
      <c r="C43" s="25" t="s">
        <v>78</v>
      </c>
      <c r="D43" s="25" t="s">
        <v>62</v>
      </c>
      <c r="E43" s="26" t="s">
        <v>15</v>
      </c>
      <c r="F43" s="27">
        <v>1430</v>
      </c>
      <c r="G43" s="27"/>
      <c r="H43" s="28" t="s">
        <v>79</v>
      </c>
      <c r="I43" s="27"/>
      <c r="J43" s="30"/>
    </row>
    <row r="44" s="1" customFormat="1" spans="1:10">
      <c r="A44" s="5"/>
      <c r="B44" s="25"/>
      <c r="C44" s="25" t="s">
        <v>61</v>
      </c>
      <c r="D44" s="25" t="s">
        <v>80</v>
      </c>
      <c r="E44" s="26" t="s">
        <v>34</v>
      </c>
      <c r="F44" s="27">
        <v>1430</v>
      </c>
      <c r="G44" s="27"/>
      <c r="H44" s="28" t="s">
        <v>81</v>
      </c>
      <c r="I44" s="27"/>
      <c r="J44" s="30"/>
    </row>
    <row r="45" s="1" customFormat="1" spans="1:10">
      <c r="A45" s="5"/>
      <c r="B45" s="25"/>
      <c r="C45" s="25" t="s">
        <v>64</v>
      </c>
      <c r="D45" s="25" t="s">
        <v>80</v>
      </c>
      <c r="E45" s="26" t="s">
        <v>34</v>
      </c>
      <c r="F45" s="27">
        <v>1430</v>
      </c>
      <c r="G45" s="27"/>
      <c r="H45" s="28" t="s">
        <v>82</v>
      </c>
      <c r="I45" s="27"/>
      <c r="J45" s="30"/>
    </row>
    <row r="46" s="1" customFormat="1" spans="1:10">
      <c r="A46" s="5"/>
      <c r="B46" s="25"/>
      <c r="C46" s="25" t="s">
        <v>66</v>
      </c>
      <c r="D46" s="25" t="s">
        <v>80</v>
      </c>
      <c r="E46" s="26" t="s">
        <v>34</v>
      </c>
      <c r="F46" s="27">
        <v>1430</v>
      </c>
      <c r="G46" s="27"/>
      <c r="H46" s="28" t="s">
        <v>83</v>
      </c>
      <c r="I46" s="27"/>
      <c r="J46" s="30"/>
    </row>
    <row r="47" s="1" customFormat="1" spans="1:10">
      <c r="A47" s="5"/>
      <c r="B47" s="25"/>
      <c r="C47" s="25" t="s">
        <v>68</v>
      </c>
      <c r="D47" s="25" t="s">
        <v>80</v>
      </c>
      <c r="E47" s="26" t="s">
        <v>34</v>
      </c>
      <c r="F47" s="27">
        <v>1430</v>
      </c>
      <c r="G47" s="27"/>
      <c r="H47" s="28" t="s">
        <v>84</v>
      </c>
      <c r="I47" s="27"/>
      <c r="J47" s="30"/>
    </row>
    <row r="48" s="1" customFormat="1" spans="1:10">
      <c r="A48" s="5"/>
      <c r="B48" s="25"/>
      <c r="C48" s="25" t="s">
        <v>70</v>
      </c>
      <c r="D48" s="25" t="s">
        <v>80</v>
      </c>
      <c r="E48" s="26" t="s">
        <v>34</v>
      </c>
      <c r="F48" s="27">
        <v>1430</v>
      </c>
      <c r="G48" s="25"/>
      <c r="H48" s="28" t="s">
        <v>85</v>
      </c>
      <c r="I48" s="25"/>
      <c r="J48" s="30"/>
    </row>
    <row r="49" s="1" customFormat="1" spans="1:10">
      <c r="A49" s="5"/>
      <c r="B49" s="25"/>
      <c r="C49" s="25" t="s">
        <v>72</v>
      </c>
      <c r="D49" s="25" t="s">
        <v>80</v>
      </c>
      <c r="E49" s="26" t="s">
        <v>34</v>
      </c>
      <c r="F49" s="27">
        <v>1430</v>
      </c>
      <c r="G49" s="25"/>
      <c r="H49" s="28" t="s">
        <v>86</v>
      </c>
      <c r="I49" s="25"/>
      <c r="J49" s="30"/>
    </row>
    <row r="50" s="1" customFormat="1" spans="1:10">
      <c r="A50" s="5"/>
      <c r="B50" s="25"/>
      <c r="C50" s="25" t="s">
        <v>74</v>
      </c>
      <c r="D50" s="25" t="s">
        <v>80</v>
      </c>
      <c r="E50" s="26" t="s">
        <v>34</v>
      </c>
      <c r="F50" s="27">
        <v>1430</v>
      </c>
      <c r="G50" s="25"/>
      <c r="H50" s="28" t="s">
        <v>87</v>
      </c>
      <c r="I50" s="25"/>
      <c r="J50" s="30"/>
    </row>
    <row r="51" s="1" customFormat="1" spans="1:10">
      <c r="A51" s="5"/>
      <c r="B51" s="25"/>
      <c r="C51" s="25" t="s">
        <v>76</v>
      </c>
      <c r="D51" s="25" t="s">
        <v>80</v>
      </c>
      <c r="E51" s="26" t="s">
        <v>34</v>
      </c>
      <c r="F51" s="27">
        <v>1430</v>
      </c>
      <c r="G51" s="25"/>
      <c r="H51" s="28" t="s">
        <v>88</v>
      </c>
      <c r="I51" s="25"/>
      <c r="J51" s="30"/>
    </row>
    <row r="52" s="1" customFormat="1" spans="1:10">
      <c r="A52" s="5"/>
      <c r="B52" s="25"/>
      <c r="C52" s="25" t="s">
        <v>78</v>
      </c>
      <c r="D52" s="25" t="s">
        <v>80</v>
      </c>
      <c r="E52" s="26" t="s">
        <v>34</v>
      </c>
      <c r="F52" s="27">
        <v>1430</v>
      </c>
      <c r="G52" s="25"/>
      <c r="H52" s="28" t="s">
        <v>89</v>
      </c>
      <c r="I52" s="25"/>
      <c r="J52" s="30"/>
    </row>
    <row r="53" s="1" customFormat="1" spans="1:10">
      <c r="A53" s="5"/>
      <c r="B53" s="25"/>
      <c r="C53" s="25" t="s">
        <v>90</v>
      </c>
      <c r="D53" s="25" t="s">
        <v>91</v>
      </c>
      <c r="E53" s="26" t="s">
        <v>15</v>
      </c>
      <c r="F53" s="27">
        <v>1430</v>
      </c>
      <c r="G53" s="25"/>
      <c r="H53" s="28" t="s">
        <v>92</v>
      </c>
      <c r="I53" s="25"/>
      <c r="J53" s="30"/>
    </row>
    <row r="54" s="1" customFormat="1" spans="1:10">
      <c r="A54" s="5"/>
      <c r="B54" s="25"/>
      <c r="C54" s="25" t="s">
        <v>93</v>
      </c>
      <c r="D54" s="25" t="s">
        <v>91</v>
      </c>
      <c r="E54" s="26" t="s">
        <v>15</v>
      </c>
      <c r="F54" s="27">
        <v>1430</v>
      </c>
      <c r="G54" s="25"/>
      <c r="H54" s="28" t="s">
        <v>94</v>
      </c>
      <c r="I54" s="25"/>
      <c r="J54" s="30"/>
    </row>
    <row r="55" s="1" customFormat="1" spans="1:10">
      <c r="A55" s="5"/>
      <c r="B55" s="25"/>
      <c r="C55" s="25" t="s">
        <v>95</v>
      </c>
      <c r="D55" s="25" t="s">
        <v>91</v>
      </c>
      <c r="E55" s="26" t="s">
        <v>15</v>
      </c>
      <c r="F55" s="27">
        <v>1430</v>
      </c>
      <c r="G55" s="25"/>
      <c r="H55" s="28" t="s">
        <v>96</v>
      </c>
      <c r="I55" s="25"/>
      <c r="J55" s="30"/>
    </row>
    <row r="56" s="1" customFormat="1" spans="1:10">
      <c r="A56" s="5"/>
      <c r="B56" s="25"/>
      <c r="C56" s="25" t="s">
        <v>97</v>
      </c>
      <c r="D56" s="25" t="s">
        <v>91</v>
      </c>
      <c r="E56" s="26" t="s">
        <v>15</v>
      </c>
      <c r="F56" s="27">
        <v>1430</v>
      </c>
      <c r="G56" s="25"/>
      <c r="H56" s="28" t="s">
        <v>98</v>
      </c>
      <c r="I56" s="25"/>
      <c r="J56" s="30"/>
    </row>
    <row r="57" s="1" customFormat="1" spans="1:10">
      <c r="A57" s="5"/>
      <c r="B57" s="25"/>
      <c r="C57" s="25" t="s">
        <v>99</v>
      </c>
      <c r="D57" s="25" t="s">
        <v>91</v>
      </c>
      <c r="E57" s="26" t="s">
        <v>15</v>
      </c>
      <c r="F57" s="27">
        <v>1430</v>
      </c>
      <c r="G57" s="25"/>
      <c r="H57" s="28" t="s">
        <v>100</v>
      </c>
      <c r="I57" s="25"/>
      <c r="J57" s="30"/>
    </row>
    <row r="58" s="1" customFormat="1" spans="1:10">
      <c r="A58" s="5"/>
      <c r="B58" s="25"/>
      <c r="C58" s="25" t="s">
        <v>101</v>
      </c>
      <c r="D58" s="25" t="s">
        <v>91</v>
      </c>
      <c r="E58" s="26" t="s">
        <v>15</v>
      </c>
      <c r="F58" s="27">
        <v>1430</v>
      </c>
      <c r="G58" s="25"/>
      <c r="H58" s="28" t="s">
        <v>102</v>
      </c>
      <c r="I58" s="25"/>
      <c r="J58" s="30"/>
    </row>
    <row r="59" s="1" customFormat="1" spans="1:10">
      <c r="A59" s="5"/>
      <c r="B59" s="25"/>
      <c r="C59" s="25" t="s">
        <v>103</v>
      </c>
      <c r="D59" s="25" t="s">
        <v>91</v>
      </c>
      <c r="E59" s="26" t="s">
        <v>15</v>
      </c>
      <c r="F59" s="27">
        <v>1430</v>
      </c>
      <c r="G59" s="25"/>
      <c r="H59" s="28" t="s">
        <v>104</v>
      </c>
      <c r="I59" s="25"/>
      <c r="J59" s="30"/>
    </row>
    <row r="60" s="1" customFormat="1" spans="1:10">
      <c r="A60" s="5"/>
      <c r="B60" s="25"/>
      <c r="C60" s="25" t="s">
        <v>90</v>
      </c>
      <c r="D60" s="25" t="s">
        <v>105</v>
      </c>
      <c r="E60" s="26" t="s">
        <v>34</v>
      </c>
      <c r="F60" s="27">
        <v>1430</v>
      </c>
      <c r="G60" s="25"/>
      <c r="H60" s="28" t="s">
        <v>106</v>
      </c>
      <c r="I60" s="27"/>
      <c r="J60" s="30"/>
    </row>
    <row r="61" s="1" customFormat="1" spans="1:10">
      <c r="A61" s="5"/>
      <c r="B61" s="25"/>
      <c r="C61" s="25" t="s">
        <v>93</v>
      </c>
      <c r="D61" s="25" t="s">
        <v>105</v>
      </c>
      <c r="E61" s="26" t="s">
        <v>34</v>
      </c>
      <c r="F61" s="27">
        <v>1430</v>
      </c>
      <c r="G61" s="25"/>
      <c r="H61" s="28" t="s">
        <v>107</v>
      </c>
      <c r="I61" s="27"/>
      <c r="J61" s="30"/>
    </row>
    <row r="62" s="1" customFormat="1" spans="1:10">
      <c r="A62" s="5"/>
      <c r="B62" s="25"/>
      <c r="C62" s="25" t="s">
        <v>95</v>
      </c>
      <c r="D62" s="25" t="s">
        <v>105</v>
      </c>
      <c r="E62" s="26" t="s">
        <v>34</v>
      </c>
      <c r="F62" s="27">
        <v>1430</v>
      </c>
      <c r="G62" s="25"/>
      <c r="H62" s="28" t="s">
        <v>108</v>
      </c>
      <c r="I62" s="27"/>
      <c r="J62" s="30"/>
    </row>
    <row r="63" s="1" customFormat="1" spans="1:10">
      <c r="A63" s="5"/>
      <c r="B63" s="25"/>
      <c r="C63" s="25" t="s">
        <v>97</v>
      </c>
      <c r="D63" s="25" t="s">
        <v>105</v>
      </c>
      <c r="E63" s="26" t="s">
        <v>34</v>
      </c>
      <c r="F63" s="27">
        <v>1430</v>
      </c>
      <c r="G63" s="25"/>
      <c r="H63" s="28" t="s">
        <v>109</v>
      </c>
      <c r="I63" s="27"/>
      <c r="J63" s="30"/>
    </row>
    <row r="64" s="1" customFormat="1" spans="1:10">
      <c r="A64" s="5"/>
      <c r="B64" s="25"/>
      <c r="C64" s="25" t="s">
        <v>99</v>
      </c>
      <c r="D64" s="25" t="s">
        <v>105</v>
      </c>
      <c r="E64" s="26" t="s">
        <v>34</v>
      </c>
      <c r="F64" s="27">
        <v>1430</v>
      </c>
      <c r="G64" s="25"/>
      <c r="H64" s="28" t="s">
        <v>110</v>
      </c>
      <c r="I64" s="27"/>
      <c r="J64" s="30"/>
    </row>
    <row r="65" s="1" customFormat="1" spans="1:10">
      <c r="A65" s="5"/>
      <c r="B65" s="25"/>
      <c r="C65" s="25" t="s">
        <v>101</v>
      </c>
      <c r="D65" s="25" t="s">
        <v>105</v>
      </c>
      <c r="E65" s="26" t="s">
        <v>34</v>
      </c>
      <c r="F65" s="27">
        <v>1430</v>
      </c>
      <c r="G65" s="25"/>
      <c r="H65" s="28" t="s">
        <v>111</v>
      </c>
      <c r="I65" s="27"/>
      <c r="J65" s="30"/>
    </row>
    <row r="66" s="1" customFormat="1" spans="1:10">
      <c r="A66" s="5"/>
      <c r="B66" s="25"/>
      <c r="C66" s="25" t="s">
        <v>103</v>
      </c>
      <c r="D66" s="25" t="s">
        <v>105</v>
      </c>
      <c r="E66" s="26" t="s">
        <v>34</v>
      </c>
      <c r="F66" s="27">
        <v>1430</v>
      </c>
      <c r="G66" s="30"/>
      <c r="H66" s="28" t="s">
        <v>112</v>
      </c>
      <c r="I66" s="30"/>
      <c r="J66" s="30"/>
    </row>
    <row r="67" s="1" customFormat="1" spans="1:10">
      <c r="A67" s="5"/>
      <c r="B67" s="25"/>
      <c r="C67" s="30" t="s">
        <v>113</v>
      </c>
      <c r="D67" s="30" t="s">
        <v>114</v>
      </c>
      <c r="E67" s="30" t="s">
        <v>115</v>
      </c>
      <c r="F67" s="30">
        <v>1980</v>
      </c>
      <c r="G67" s="30"/>
      <c r="H67" s="30" t="s">
        <v>116</v>
      </c>
      <c r="I67" s="30"/>
      <c r="J67" s="30"/>
    </row>
    <row r="68" s="1" customFormat="1" spans="1:10">
      <c r="A68" s="5"/>
      <c r="B68" s="25"/>
      <c r="C68" s="30" t="s">
        <v>117</v>
      </c>
      <c r="D68" s="30" t="s">
        <v>118</v>
      </c>
      <c r="E68" s="30" t="s">
        <v>119</v>
      </c>
      <c r="F68" s="30">
        <v>4130</v>
      </c>
      <c r="G68" s="30"/>
      <c r="H68" s="30" t="s">
        <v>120</v>
      </c>
      <c r="I68" s="30"/>
      <c r="J68" s="30"/>
    </row>
    <row r="69" s="1" customFormat="1" spans="1:10">
      <c r="A69" s="5"/>
      <c r="B69" s="25"/>
      <c r="C69" s="30" t="s">
        <v>121</v>
      </c>
      <c r="D69" s="30" t="s">
        <v>122</v>
      </c>
      <c r="E69" s="30" t="s">
        <v>119</v>
      </c>
      <c r="F69" s="30">
        <v>4130</v>
      </c>
      <c r="G69" s="30"/>
      <c r="H69" s="30" t="s">
        <v>123</v>
      </c>
      <c r="I69" s="30"/>
      <c r="J69" s="30"/>
    </row>
    <row r="70" s="1" customFormat="1" spans="1:10">
      <c r="A70" s="5"/>
      <c r="B70" s="25"/>
      <c r="C70" s="30" t="s">
        <v>124</v>
      </c>
      <c r="D70" s="30" t="s">
        <v>125</v>
      </c>
      <c r="E70" s="30" t="s">
        <v>126</v>
      </c>
      <c r="F70" s="30">
        <v>1040</v>
      </c>
      <c r="G70" s="30"/>
      <c r="H70" s="30" t="s">
        <v>127</v>
      </c>
      <c r="I70" s="30"/>
      <c r="J70" s="30"/>
    </row>
    <row r="71" s="1" customFormat="1" spans="1:10">
      <c r="A71" s="5"/>
      <c r="B71" s="25"/>
      <c r="C71" s="30" t="s">
        <v>128</v>
      </c>
      <c r="D71" s="30" t="s">
        <v>129</v>
      </c>
      <c r="E71" s="30" t="s">
        <v>126</v>
      </c>
      <c r="F71" s="30">
        <v>1040</v>
      </c>
      <c r="G71" s="30"/>
      <c r="H71" s="30" t="s">
        <v>130</v>
      </c>
      <c r="I71" s="30"/>
      <c r="J71" s="30"/>
    </row>
    <row r="72" s="1" customFormat="1" spans="1:10">
      <c r="A72" s="5"/>
      <c r="B72" s="25"/>
      <c r="C72" s="30"/>
      <c r="D72" s="30"/>
      <c r="E72" s="30"/>
      <c r="F72" s="30"/>
      <c r="G72" s="30"/>
      <c r="H72" s="30"/>
      <c r="I72" s="30"/>
      <c r="J72" s="30"/>
    </row>
    <row r="73" s="1" customFormat="1" spans="1:10">
      <c r="A73" s="5"/>
      <c r="B73" s="25"/>
      <c r="C73" s="30"/>
      <c r="D73" s="30"/>
      <c r="E73" s="30"/>
      <c r="F73" s="30"/>
      <c r="G73" s="30"/>
      <c r="H73" s="30"/>
      <c r="I73" s="30"/>
      <c r="J73" s="30"/>
    </row>
    <row r="74" s="1" customFormat="1" spans="1:10">
      <c r="A74" s="5"/>
      <c r="B74" s="25"/>
      <c r="C74" s="30"/>
      <c r="D74" s="30"/>
      <c r="E74" s="30"/>
      <c r="F74" s="30"/>
      <c r="G74" s="30"/>
      <c r="H74" s="30"/>
      <c r="I74" s="30"/>
      <c r="J74" s="30"/>
    </row>
    <row r="75" s="1" customFormat="1" spans="1:10">
      <c r="A75" s="5"/>
      <c r="B75" s="25"/>
      <c r="C75" s="30"/>
      <c r="D75" s="30"/>
      <c r="E75" s="30"/>
      <c r="F75" s="30"/>
      <c r="G75" s="30"/>
      <c r="H75" s="30"/>
      <c r="I75" s="30"/>
      <c r="J75" s="30"/>
    </row>
    <row r="76" s="1" customFormat="1" spans="1:10">
      <c r="A76" s="5"/>
      <c r="B76" s="25"/>
      <c r="C76" s="30"/>
      <c r="D76" s="30"/>
      <c r="E76" s="30"/>
      <c r="F76" s="30"/>
      <c r="G76" s="30"/>
      <c r="H76" s="30"/>
      <c r="I76" s="30"/>
      <c r="J76" s="30"/>
    </row>
    <row r="77" s="1" customFormat="1" spans="1:10">
      <c r="A77" s="5"/>
      <c r="B77" s="25"/>
      <c r="C77" s="30"/>
      <c r="D77" s="30"/>
      <c r="E77" s="30"/>
      <c r="F77" s="30"/>
      <c r="G77" s="30"/>
      <c r="H77" s="30"/>
      <c r="I77" s="30"/>
      <c r="J77" s="30"/>
    </row>
    <row r="78" s="1" customFormat="1" spans="1:10">
      <c r="A78" s="5"/>
      <c r="B78" s="25"/>
      <c r="C78" s="30"/>
      <c r="D78" s="30"/>
      <c r="E78" s="30"/>
      <c r="F78" s="30"/>
      <c r="G78" s="30"/>
      <c r="H78" s="30"/>
      <c r="I78" s="30"/>
      <c r="J78" s="30"/>
    </row>
    <row r="79" s="1" customFormat="1" spans="1:10">
      <c r="A79" s="5"/>
      <c r="B79" s="25"/>
      <c r="C79" s="30"/>
      <c r="D79" s="30"/>
      <c r="E79" s="30"/>
      <c r="F79" s="30"/>
      <c r="G79" s="30"/>
      <c r="H79" s="30"/>
      <c r="I79" s="30"/>
      <c r="J79" s="30"/>
    </row>
    <row r="80" s="1" customFormat="1" spans="1:10">
      <c r="A80" s="5"/>
      <c r="B80" s="31" t="s">
        <v>131</v>
      </c>
      <c r="C80" s="31"/>
      <c r="D80" s="31"/>
      <c r="E80" s="23"/>
      <c r="F80" s="32">
        <f>SUM(F9:F78)</f>
        <v>94200</v>
      </c>
      <c r="G80" s="32">
        <f>SUM(G9:G18)</f>
        <v>0</v>
      </c>
      <c r="H80" s="33"/>
      <c r="I80" s="34"/>
      <c r="J80" s="30"/>
    </row>
    <row r="81" s="1" customFormat="1" spans="1:10">
      <c r="A81" s="5"/>
      <c r="B81" s="31" t="s">
        <v>132</v>
      </c>
      <c r="C81" s="31"/>
      <c r="D81" s="31"/>
      <c r="E81" s="23"/>
      <c r="F81" s="32">
        <f>F80+G80</f>
        <v>94200</v>
      </c>
      <c r="G81" s="32"/>
      <c r="H81" s="33"/>
      <c r="I81" s="34"/>
      <c r="J81" s="30"/>
    </row>
    <row r="82" s="1" customFormat="1" spans="1:9">
      <c r="A82" s="5"/>
      <c r="B82" s="5"/>
      <c r="C82" s="5"/>
      <c r="D82" s="5"/>
      <c r="E82" s="6"/>
      <c r="F82" s="15"/>
      <c r="G82" s="15"/>
      <c r="H82" s="5"/>
      <c r="I82" s="4"/>
    </row>
    <row r="83" s="1" customFormat="1" spans="1:9">
      <c r="A83" s="5"/>
      <c r="B83" s="5"/>
      <c r="C83" s="5" t="s">
        <v>133</v>
      </c>
      <c r="D83" s="5" t="s">
        <v>134</v>
      </c>
      <c r="E83" s="6"/>
      <c r="F83" s="15" t="s">
        <v>135</v>
      </c>
      <c r="G83" s="15"/>
      <c r="H83" s="5"/>
      <c r="I83" s="4"/>
    </row>
    <row r="84" s="1" customFormat="1" spans="1:9">
      <c r="A84" s="5"/>
      <c r="B84" s="5"/>
      <c r="C84" s="5"/>
      <c r="D84" s="5"/>
      <c r="E84" s="6"/>
      <c r="F84" s="5"/>
      <c r="G84" s="5"/>
      <c r="H84" s="5"/>
      <c r="I84" s="4"/>
    </row>
    <row r="85" s="1" customFormat="1" spans="1:9">
      <c r="A85" s="5"/>
      <c r="B85" s="5"/>
      <c r="C85" s="5"/>
      <c r="D85" s="5"/>
      <c r="E85" s="6"/>
      <c r="F85" s="5"/>
      <c r="G85" s="5"/>
      <c r="H85" s="5"/>
      <c r="I85" s="4"/>
    </row>
    <row r="86" s="1" customFormat="1" spans="1:9">
      <c r="A86" s="5"/>
      <c r="B86" s="5"/>
      <c r="C86" s="5"/>
      <c r="D86" s="5"/>
      <c r="E86" s="6"/>
      <c r="F86" s="5"/>
      <c r="G86" s="5"/>
      <c r="H86" s="5"/>
      <c r="I86" s="4"/>
    </row>
  </sheetData>
  <autoFilter ref="A8:H81">
    <extLst/>
  </autoFilter>
  <mergeCells count="4">
    <mergeCell ref="B3:H3"/>
    <mergeCell ref="B80:E80"/>
    <mergeCell ref="B81:E81"/>
    <mergeCell ref="F81:H8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2023-07-25T01:20:25Z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