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190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<sst xmlns="http://schemas.openxmlformats.org/spreadsheetml/2006/main" count="111">
  <si>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</si>
  <si>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</si>
  <si>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</si>
  <si>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</si>
  <si>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</si>
  <si>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</si>
  <si>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</si>
  <si>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</si>
  <si>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</si>
  <si>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</si>
  <si>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</si>
  <si>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</si>
  <si>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</si>
  <si>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</si>
  <si>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</si>
  <si>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</si>
  <si>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</si>
  <si>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</si>
  <si>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</si>
  <si>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</si>
  <si>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</si>
  <si>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</si>
  <si>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</si>
  <si>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</si>
  <si>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</si>
  <si>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</si>
  <si>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</si>
  <si>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</si>
  <si>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</si>
  <si>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</si>
  <si>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</si>
  <si>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</si>
  <si>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</si>
  <si>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</si>
  <si>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</si>
  <si>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</si>
  <si>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</si>
  <si>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</si>
  <si>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</si>
  <si>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</si>
  <si>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</si>
  <si>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</si>
  <si>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</si>
  <si>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</si>
  <si>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</si>
  <si>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</si>
  <si>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</si>
  <si>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</si>
  <si>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</si>
  <si>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</si>
  <si>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</si>
  <si>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</si>
  <si>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</si>
  <si>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</si>
  <si>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</si>
  <si>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</si>
  <si>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</si>
  <si>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</si>
  <si>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</si>
  <si>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</si>
  <si>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</si>
  <si>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</si>
  <si>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</si>
  <si>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</si>
  <si>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HMZA-220308-ZJT806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</si>
  <si>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</si>
  <si>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</si>
  <si>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</si>
  <si>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</si>
  <si>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</si>
  <si>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</si>
  <si>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</si>
  <si>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酒店住宿费用</t>
  </si>
  <si>
    <t>丽思卡尔顿酒店费用垫付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</si>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</sst>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179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30" borderId="2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6" fillId="20" borderId="2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23" applyNumberFormat="0" applyAlignment="0" applyProtection="0">
      <alignment vertical="center"/>
    </xf>
    <xf numFmtId="0" fontId="14" fillId="20" borderId="17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9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80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9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workbookViewId="0">
      <selection activeCell="O13" sqref="O1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72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73"/>
    </row>
    <row r="7" ht="20.1" customHeight="1" spans="2:11">
      <c r="B7" s="40"/>
      <c r="C7" s="41"/>
      <c r="D7" s="42" t="s">
        <v>61</v>
      </c>
      <c r="E7" s="42"/>
      <c r="F7" s="62">
        <v>44627</v>
      </c>
      <c r="G7" s="61"/>
      <c r="H7" s="42" t="s">
        <v>62</v>
      </c>
      <c r="I7" s="74"/>
      <c r="J7" s="62">
        <v>44630</v>
      </c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63</v>
      </c>
      <c r="I8" s="75"/>
      <c r="J8" s="63" t="s">
        <v>64</v>
      </c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4"/>
      <c r="G10" s="56" t="s">
        <v>67</v>
      </c>
      <c r="H10" s="64" t="s">
        <v>68</v>
      </c>
      <c r="I10" s="49" t="s">
        <v>69</v>
      </c>
      <c r="J10" s="64"/>
      <c r="K10" s="56" t="s">
        <v>70</v>
      </c>
    </row>
    <row r="11" ht="20.1" customHeight="1" spans="2:11">
      <c r="B11" s="50">
        <v>1</v>
      </c>
      <c r="C11" s="51"/>
      <c r="D11" s="52" t="s">
        <v>71</v>
      </c>
      <c r="E11" s="50" t="s">
        <v>72</v>
      </c>
      <c r="F11" s="51"/>
      <c r="G11" s="65">
        <v>12303.64</v>
      </c>
      <c r="H11" s="65">
        <v>12303.64</v>
      </c>
      <c r="I11" s="77"/>
      <c r="J11" s="78"/>
      <c r="K11" s="79" t="s">
        <v>73</v>
      </c>
    </row>
    <row r="12" ht="20.1" customHeight="1" spans="2:11">
      <c r="B12" s="50">
        <v>2</v>
      </c>
      <c r="C12" s="51"/>
      <c r="D12" s="53"/>
      <c r="E12" s="58"/>
      <c r="F12" s="58"/>
      <c r="G12" s="65"/>
      <c r="H12" s="65"/>
      <c r="I12" s="77"/>
      <c r="J12" s="78"/>
      <c r="K12" s="79"/>
    </row>
    <row r="13" ht="20.1" customHeight="1" spans="2:11">
      <c r="B13" s="50">
        <v>3</v>
      </c>
      <c r="C13" s="51"/>
      <c r="D13" s="53"/>
      <c r="E13" s="50"/>
      <c r="F13" s="51"/>
      <c r="G13" s="65"/>
      <c r="H13" s="65"/>
      <c r="I13" s="77"/>
      <c r="J13" s="78"/>
      <c r="K13" s="79"/>
    </row>
    <row r="14" ht="20.1" customHeight="1" spans="2:11">
      <c r="B14" s="50"/>
      <c r="C14" s="51"/>
      <c r="D14" s="53"/>
      <c r="E14" s="50"/>
      <c r="F14" s="51"/>
      <c r="G14" s="65"/>
      <c r="H14" s="65"/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5"/>
      <c r="H15" s="65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5"/>
      <c r="H16" s="65"/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5"/>
      <c r="H17" s="65"/>
      <c r="I17" s="77"/>
      <c r="J17" s="78"/>
      <c r="K17" s="79"/>
    </row>
    <row r="18" ht="20.1" customHeight="1" spans="2:11">
      <c r="B18" s="49"/>
      <c r="C18" s="54"/>
      <c r="D18" s="55" t="s">
        <v>74</v>
      </c>
      <c r="E18" s="66"/>
      <c r="F18" s="67"/>
      <c r="G18" s="68"/>
      <c r="H18" s="68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4"/>
      <c r="G19" s="69">
        <f>SUM(G11:G18)</f>
        <v>12303.64</v>
      </c>
      <c r="H19" s="69">
        <f>SUM(H11:H18)</f>
        <v>12303.64</v>
      </c>
      <c r="I19" s="83">
        <f>SUM(I11:J17)</f>
        <v>0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68</v>
      </c>
      <c r="C21" s="56"/>
      <c r="D21" s="56"/>
      <c r="E21" s="56"/>
      <c r="F21" s="56"/>
      <c r="G21" s="56" t="s">
        <v>75</v>
      </c>
      <c r="H21" s="56"/>
      <c r="I21" s="56"/>
      <c r="J21" s="56"/>
      <c r="K21" s="56" t="s">
        <v>76</v>
      </c>
    </row>
    <row r="22" ht="20.1" customHeight="1" spans="2:11">
      <c r="B22" s="57">
        <f>H19</f>
        <v>12303.64</v>
      </c>
      <c r="C22" s="57"/>
      <c r="D22" s="57"/>
      <c r="E22" s="57"/>
      <c r="F22" s="57"/>
      <c r="G22" s="57">
        <f>I19</f>
        <v>0</v>
      </c>
      <c r="H22" s="57"/>
      <c r="I22" s="57"/>
      <c r="J22" s="57"/>
      <c r="K22" s="87">
        <f>SUM(B22:J22)</f>
        <v>12303.64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77</v>
      </c>
      <c r="C24" s="46"/>
      <c r="D24" s="46"/>
      <c r="E24" s="46"/>
      <c r="F24" s="46" t="s">
        <v>50</v>
      </c>
      <c r="G24" s="46" t="s">
        <v>78</v>
      </c>
      <c r="H24" s="46"/>
      <c r="I24" s="46"/>
      <c r="J24" s="46" t="s">
        <v>52</v>
      </c>
      <c r="K24" s="46"/>
    </row>
    <row r="27" ht="20.4" spans="1:11">
      <c r="A27" s="35" t="s">
        <v>79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/>
      <c r="G29" s="60"/>
      <c r="H29" s="39" t="s">
        <v>56</v>
      </c>
      <c r="I29" s="38"/>
      <c r="J29" s="60"/>
      <c r="K29" s="72"/>
    </row>
    <row r="30" ht="20.1" customHeight="1" spans="2:11">
      <c r="B30" s="40"/>
      <c r="C30" s="41"/>
      <c r="D30" s="42" t="s">
        <v>58</v>
      </c>
      <c r="E30" s="42"/>
      <c r="F30" s="61"/>
      <c r="G30" s="61"/>
      <c r="H30" s="42" t="s">
        <v>60</v>
      </c>
      <c r="I30" s="41"/>
      <c r="J30" s="61"/>
      <c r="K30" s="73"/>
    </row>
    <row r="31" ht="20.1" customHeight="1" spans="2:11">
      <c r="B31" s="40"/>
      <c r="C31" s="41"/>
      <c r="D31" s="42" t="s">
        <v>61</v>
      </c>
      <c r="E31" s="42"/>
      <c r="F31" s="61"/>
      <c r="G31" s="61"/>
      <c r="H31" s="42" t="s">
        <v>62</v>
      </c>
      <c r="I31" s="74"/>
      <c r="J31" s="62"/>
      <c r="K31" s="73"/>
    </row>
    <row r="32" ht="20.1" customHeight="1" spans="2:11">
      <c r="B32" s="43"/>
      <c r="C32" s="44"/>
      <c r="D32" s="45"/>
      <c r="E32" s="45"/>
      <c r="F32" s="63"/>
      <c r="G32" s="63"/>
      <c r="H32" s="45" t="s">
        <v>63</v>
      </c>
      <c r="I32" s="75"/>
      <c r="J32" s="63"/>
      <c r="K32" s="76"/>
    </row>
    <row r="33" ht="20.1" customHeight="1"/>
    <row r="34" ht="20.1" customHeight="1" spans="2:11">
      <c r="B34" s="58"/>
      <c r="C34" s="58"/>
      <c r="D34" s="59" t="s">
        <v>80</v>
      </c>
      <c r="E34" s="58" t="s">
        <v>81</v>
      </c>
      <c r="F34" s="58"/>
      <c r="G34" s="65" t="s">
        <v>82</v>
      </c>
      <c r="H34" s="65" t="s">
        <v>83</v>
      </c>
      <c r="I34" s="65" t="s">
        <v>43</v>
      </c>
      <c r="J34" s="65"/>
      <c r="K34" s="88" t="s">
        <v>70</v>
      </c>
    </row>
    <row r="35" ht="20.1" customHeight="1" spans="2:11">
      <c r="B35" s="58"/>
      <c r="C35" s="58"/>
      <c r="D35" s="59"/>
      <c r="E35" s="70"/>
      <c r="F35" s="58"/>
      <c r="G35" s="65"/>
      <c r="H35" s="65"/>
      <c r="I35" s="77"/>
      <c r="J35" s="78"/>
      <c r="K35" s="89"/>
    </row>
    <row r="36" ht="20.1" customHeight="1" spans="2:11">
      <c r="B36" s="58"/>
      <c r="C36" s="58"/>
      <c r="D36" s="59"/>
      <c r="E36" s="70"/>
      <c r="F36" s="58"/>
      <c r="G36" s="65"/>
      <c r="H36" s="65"/>
      <c r="I36" s="77"/>
      <c r="J36" s="78"/>
      <c r="K36" s="89"/>
    </row>
    <row r="37" ht="20.1" customHeight="1" spans="2:11">
      <c r="B37" s="50"/>
      <c r="C37" s="51"/>
      <c r="D37" s="59"/>
      <c r="E37" s="58"/>
      <c r="F37" s="58"/>
      <c r="G37" s="65"/>
      <c r="H37" s="65"/>
      <c r="I37" s="77"/>
      <c r="J37" s="78"/>
      <c r="K37" s="89"/>
    </row>
    <row r="38" ht="20.1" customHeight="1" spans="2:11">
      <c r="B38" s="58"/>
      <c r="C38" s="58"/>
      <c r="D38" s="59"/>
      <c r="E38" s="70"/>
      <c r="F38" s="58"/>
      <c r="G38" s="65"/>
      <c r="H38" s="65"/>
      <c r="I38" s="77"/>
      <c r="J38" s="78"/>
      <c r="K38" s="90"/>
    </row>
    <row r="39" ht="20.1" customHeight="1" spans="2:11">
      <c r="B39" s="49"/>
      <c r="C39" s="54"/>
      <c r="D39" s="54"/>
      <c r="E39" s="54"/>
      <c r="F39" s="64"/>
      <c r="G39" s="69"/>
      <c r="H39" s="69"/>
      <c r="I39" s="83"/>
      <c r="J39" s="84"/>
      <c r="K39" s="85"/>
    </row>
    <row r="40" ht="20.1" customHeight="1" spans="2:11">
      <c r="B40" s="46" t="s">
        <v>77</v>
      </c>
      <c r="C40" s="46"/>
      <c r="D40" s="46"/>
      <c r="E40" s="46"/>
      <c r="F40" s="46" t="s">
        <v>50</v>
      </c>
      <c r="G40" s="46" t="s">
        <v>78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85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86</v>
      </c>
      <c r="G10" s="8" t="s">
        <v>62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87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88</v>
      </c>
      <c r="F14" s="14"/>
      <c r="G14" s="22"/>
      <c r="H14" s="23"/>
      <c r="I14" s="30" t="s">
        <v>89</v>
      </c>
    </row>
    <row r="15" s="1" customFormat="1" ht="21" customHeight="1" spans="2:9">
      <c r="B15" s="13">
        <v>2</v>
      </c>
      <c r="C15" s="14"/>
      <c r="D15" s="16"/>
      <c r="E15" s="13" t="s">
        <v>90</v>
      </c>
      <c r="F15" s="14"/>
      <c r="G15" s="22"/>
      <c r="H15" s="23"/>
      <c r="I15" s="30" t="s">
        <v>89</v>
      </c>
    </row>
    <row r="16" s="1" customFormat="1" ht="21" customHeight="1" spans="2:9">
      <c r="B16" s="13">
        <v>3</v>
      </c>
      <c r="C16" s="14"/>
      <c r="D16" s="16"/>
      <c r="E16" s="13" t="s">
        <v>91</v>
      </c>
      <c r="F16" s="14"/>
      <c r="G16" s="22"/>
      <c r="H16" s="23"/>
      <c r="I16" s="30" t="s">
        <v>92</v>
      </c>
    </row>
    <row r="17" s="1" customFormat="1" ht="21" customHeight="1" spans="2:9">
      <c r="B17" s="13">
        <v>4</v>
      </c>
      <c r="C17" s="14"/>
      <c r="D17" s="16"/>
      <c r="E17" s="13" t="s">
        <v>74</v>
      </c>
      <c r="F17" s="14"/>
      <c r="G17" s="22"/>
      <c r="H17" s="23"/>
      <c r="I17" s="30" t="s">
        <v>89</v>
      </c>
    </row>
    <row r="18" s="1" customFormat="1" ht="21" customHeight="1" spans="2:9">
      <c r="B18" s="13">
        <v>5</v>
      </c>
      <c r="C18" s="14"/>
      <c r="D18" s="15" t="s">
        <v>93</v>
      </c>
      <c r="E18" s="13" t="s">
        <v>94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95</v>
      </c>
      <c r="E19" s="13" t="s">
        <v>94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74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96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97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98</v>
      </c>
      <c r="E23" s="13" t="s">
        <v>99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100</v>
      </c>
      <c r="E24" s="13" t="s">
        <v>101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102</v>
      </c>
      <c r="E25" s="13" t="s">
        <v>103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104</v>
      </c>
      <c r="E26" s="13" t="s">
        <v>105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106</v>
      </c>
      <c r="E27" s="13" t="s">
        <v>107</v>
      </c>
      <c r="F27" s="14"/>
      <c r="G27" s="22"/>
      <c r="H27" s="23"/>
      <c r="I27" s="30" t="s">
        <v>108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77</v>
      </c>
      <c r="C35" s="7"/>
      <c r="D35" s="7"/>
      <c r="E35" s="7"/>
      <c r="F35" s="7" t="s">
        <v>109</v>
      </c>
      <c r="G35" s="7"/>
      <c r="H35" s="7"/>
      <c r="I35" s="7" t="s">
        <v>110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2014-04-23T16:52:00Z</dcterms:created>
  <cp:lastPrinted>2017-09-14T13:53:00Z</cp:lastPrinted>
  <dcterms:modified xsi:type="dcterms:W3CDTF">2022-03-10T10:57:14Z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