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585" yWindow="495" windowWidth="24120" windowHeight="15975" activeTab="1"/>
  </bookViews>
  <sheets>
    <sheet name="员工报销明细" sheetId="3" r:id="rId1"/>
    <sheet name="员工差旅明细" sheetId="2" r:id="rId2"/>
    <sheet name="行政费用报销单" sheetId="4" r:id="rId3"/>
  </sheets>
  <calcPr calcId="152511"/>
</workbook>
</file>

<file path=xl/calcChain.xml><?xml version="1.0" encoding="utf-8"?>
<calcChain xmlns="http://schemas.openxmlformats.org/spreadsheetml/2006/main">
  <c r="G15" i="2" l="1"/>
  <c r="H15" i="2" l="1"/>
  <c r="B18" i="2" s="1"/>
  <c r="I15" i="2"/>
  <c r="G18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18" i="2" l="1"/>
</calcChain>
</file>

<file path=xl/sharedStrings.xml><?xml version="1.0" encoding="utf-8"?>
<sst xmlns="http://schemas.openxmlformats.org/spreadsheetml/2006/main" count="154" uniqueCount="114">
  <si>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</si>
  <si>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</si>
  <si>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</si>
  <si>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</si>
  <si>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</si>
  <si>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</si>
  <si>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</si>
  <si>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</si>
  <si>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</si>
  <si>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</si>
  <si>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</si>
  <si>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</si>
  <si>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</si>
  <si>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</si>
  <si>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</si>
  <si>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</si>
  <si>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</si>
  <si>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</si>
  <si>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</si>
  <si>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</si>
  <si>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</si>
  <si>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</si>
  <si>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</si>
  <si>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</si>
  <si>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</si>
  <si>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</si>
  <si>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</si>
  <si>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</si>
  <si>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</si>
  <si>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</si>
  <si>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</si>
  <si>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</si>
  <si>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</si>
  <si>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</si>
  <si>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</si>
  <si>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</si>
  <si>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</si>
  <si>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</si>
  <si>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</si>
  <si>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</si>
  <si>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</si>
  <si>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</si>
  <si>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</si>
  <si>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</si>
  <si>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</si>
  <si>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</si>
  <si>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</si>
  <si>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</si>
  <si>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</si>
  <si>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</si>
  <si>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</si>
  <si>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</si>
  <si>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</si>
  <si>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</si>
  <si>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</si>
  <si>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</si>
  <si>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</si>
  <si>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</si>
  <si>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</si>
  <si>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</si>
  <si>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</si>
  <si>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</si>
  <si>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</si>
  <si>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</si>
  <si>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</si>
  <si>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</si>
  <si>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</si>
  <si>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</si>
  <si>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</si>
  <si>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</si>
  <si>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</si>
  <si>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</si>
  <si>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</si>
  <si>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</si>
  <si>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</si>
  <si>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</si>
  <si>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</si>
  <si>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</si>
  <si>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</si>
  <si>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</si>
  <si>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</si>
  <si>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</si>
  <si>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</si>
  <si>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</si>
  <si>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</si>
  <si>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</si>
  <si>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</si>
  <si>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</si>
  <si>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</si>
  <si>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</si>
  <si>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</si>
  <si>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</si>
  <si>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</si>
  <si>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</si>
  <si>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</si>
  <si>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</si>
  <si>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</si>
  <si>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</si>
  <si>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</si>
  <si>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</si>
  <si>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</si>
  <si>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</si>
  <si>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</si>
  <si>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</si>
  <si>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</si>
  <si>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</si>
  <si>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</si>
  <si>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</si>
  <si>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</si>
  <si>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垫付报销</t>
    <phoneticPr fontId="12" type="noConversion"/>
  </si>
  <si>
    <t>车费报销</t>
    <phoneticPr fontId="12" type="noConversion"/>
  </si>
  <si>
    <t>抖音创大 意公子团队 餐费报销</t>
    <phoneticPr fontId="12" type="noConversion"/>
  </si>
  <si>
    <t>HMZA-221012-ZJT806</t>
    <phoneticPr fontId="12" type="noConversion"/>
  </si>
  <si>
    <t>9月17-20日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</si>
</sst>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 x14ac:dyDescent="0.15"/>
  <cols>
    <col min="1" max="1" width="5" style="60" customWidth="1"/>
    <col min="2" max="2" width="21" customWidth="1"/>
    <col min="3" max="3" width="11" style="61" customWidth="1"/>
    <col min="4" max="4" width="8" customWidth="1"/>
    <col min="5" max="5" width="11.625" customWidth="1"/>
    <col min="6" max="6" width="12.125" customWidth="1"/>
    <col min="7" max="7" width="10.375"/>
    <col min="8" max="8" width="11.875" customWidth="1"/>
    <col min="9" max="9" width="22.625" style="62" customWidth="1"/>
    <col min="10" max="10" width="39.5" style="63" customWidth="1"/>
    <col min="11" max="11" width="9.625"/>
  </cols>
  <sheetData>
    <row r="2" spans="1:12" ht="21" customHeight="1" x14ac:dyDescent="0.15">
      <c r="C2" s="100" t="s">
        <v>0</v>
      </c>
      <c r="D2" s="100"/>
      <c r="E2" s="100"/>
      <c r="F2" s="100"/>
      <c r="G2" s="100"/>
      <c r="H2" s="100"/>
      <c r="I2" s="78"/>
      <c r="J2" s="79"/>
      <c r="K2" s="80"/>
      <c r="L2" s="80"/>
    </row>
    <row r="4" spans="1:12" ht="21" customHeight="1" x14ac:dyDescent="0.15">
      <c r="H4" s="130" t="s">
        <v>1</v>
      </c>
      <c r="I4" s="131"/>
      <c r="J4" s="130" t="s">
        <v>2</v>
      </c>
    </row>
    <row r="5" spans="1:12" ht="21" customHeight="1" x14ac:dyDescent="0.15">
      <c r="H5" s="132"/>
      <c r="I5" s="133"/>
      <c r="J5" s="132"/>
    </row>
    <row r="6" spans="1:12" ht="21" customHeight="1" x14ac:dyDescent="0.15">
      <c r="A6" s="113" t="s">
        <v>3</v>
      </c>
      <c r="B6" s="118" t="s">
        <v>4</v>
      </c>
      <c r="C6" s="101" t="s">
        <v>5</v>
      </c>
      <c r="D6" s="101"/>
      <c r="E6" s="101"/>
      <c r="F6" s="102" t="s">
        <v>6</v>
      </c>
      <c r="G6" s="102"/>
      <c r="H6" s="102"/>
      <c r="I6" s="103"/>
      <c r="J6" s="134" t="s">
        <v>7</v>
      </c>
    </row>
    <row r="7" spans="1:12" ht="21" customHeight="1" x14ac:dyDescent="0.15">
      <c r="A7" s="113"/>
      <c r="B7" s="118"/>
      <c r="C7" s="65" t="s">
        <v>8</v>
      </c>
      <c r="D7" s="66" t="s">
        <v>9</v>
      </c>
      <c r="E7" s="64" t="s">
        <v>10</v>
      </c>
      <c r="F7" s="77" t="s">
        <v>11</v>
      </c>
      <c r="G7" s="77" t="s">
        <v>12</v>
      </c>
      <c r="H7" s="77" t="s">
        <v>13</v>
      </c>
      <c r="I7" s="81" t="s">
        <v>14</v>
      </c>
      <c r="J7" s="134"/>
    </row>
    <row r="8" spans="1:12" ht="13.5" x14ac:dyDescent="0.15">
      <c r="A8" s="114">
        <v>1</v>
      </c>
      <c r="B8" s="107" t="s">
        <v>15</v>
      </c>
      <c r="C8" s="119"/>
      <c r="D8" s="123"/>
      <c r="E8" s="119"/>
      <c r="F8" s="67"/>
      <c r="G8" s="67"/>
      <c r="H8" s="67"/>
      <c r="I8" s="82"/>
      <c r="J8" s="124" t="s">
        <v>16</v>
      </c>
    </row>
    <row r="9" spans="1:12" ht="21" customHeight="1" x14ac:dyDescent="0.15">
      <c r="A9" s="114"/>
      <c r="B9" s="107"/>
      <c r="C9" s="119"/>
      <c r="D9" s="123"/>
      <c r="E9" s="119"/>
      <c r="F9" s="67"/>
      <c r="G9" s="67"/>
      <c r="H9" s="67"/>
      <c r="I9" s="82"/>
      <c r="J9" s="125"/>
    </row>
    <row r="10" spans="1:12" ht="21" customHeight="1" x14ac:dyDescent="0.15">
      <c r="A10" s="114"/>
      <c r="B10" s="107"/>
      <c r="C10" s="119"/>
      <c r="D10" s="123"/>
      <c r="E10" s="119"/>
      <c r="F10" s="67"/>
      <c r="G10" s="67"/>
      <c r="H10" s="67"/>
      <c r="I10" s="82"/>
      <c r="J10" s="125"/>
    </row>
    <row r="11" spans="1:12" s="59" customFormat="1" ht="21" customHeight="1" x14ac:dyDescent="0.15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3"/>
      <c r="J11" s="126"/>
    </row>
    <row r="12" spans="1:12" ht="21" customHeight="1" x14ac:dyDescent="0.15">
      <c r="A12" s="115">
        <v>2</v>
      </c>
      <c r="B12" s="108" t="s">
        <v>18</v>
      </c>
      <c r="C12" s="120">
        <v>0</v>
      </c>
      <c r="D12" s="115"/>
      <c r="E12" s="120">
        <f>C12*D12</f>
        <v>0</v>
      </c>
      <c r="F12" s="67"/>
      <c r="G12" s="67"/>
      <c r="H12" s="67"/>
      <c r="I12" s="82"/>
      <c r="J12" s="124" t="s">
        <v>19</v>
      </c>
    </row>
    <row r="13" spans="1:12" ht="21" customHeight="1" x14ac:dyDescent="0.15">
      <c r="A13" s="116"/>
      <c r="B13" s="109"/>
      <c r="C13" s="121"/>
      <c r="D13" s="116"/>
      <c r="E13" s="121"/>
      <c r="F13" s="67"/>
      <c r="G13" s="67"/>
      <c r="H13" s="67"/>
      <c r="I13" s="82"/>
      <c r="J13" s="125"/>
    </row>
    <row r="14" spans="1:12" s="59" customFormat="1" ht="21" customHeight="1" x14ac:dyDescent="0.15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3"/>
      <c r="J14" s="126"/>
    </row>
    <row r="15" spans="1:12" ht="21" customHeight="1" x14ac:dyDescent="0.15">
      <c r="A15" s="114">
        <v>3</v>
      </c>
      <c r="B15" s="107" t="s">
        <v>21</v>
      </c>
      <c r="C15" s="119">
        <v>0</v>
      </c>
      <c r="D15" s="123"/>
      <c r="E15" s="119">
        <f>C15*D15</f>
        <v>0</v>
      </c>
      <c r="F15" s="67"/>
      <c r="G15" s="67"/>
      <c r="H15" s="67"/>
      <c r="I15" s="82"/>
      <c r="J15" s="127" t="s">
        <v>22</v>
      </c>
    </row>
    <row r="16" spans="1:12" ht="21" customHeight="1" x14ac:dyDescent="0.15">
      <c r="A16" s="114"/>
      <c r="B16" s="107"/>
      <c r="C16" s="119"/>
      <c r="D16" s="123"/>
      <c r="E16" s="119"/>
      <c r="F16" s="67"/>
      <c r="G16" s="67"/>
      <c r="H16" s="67"/>
      <c r="I16" s="82"/>
      <c r="J16" s="128"/>
    </row>
    <row r="17" spans="1:10" ht="21" customHeight="1" x14ac:dyDescent="0.15">
      <c r="A17" s="114"/>
      <c r="B17" s="107"/>
      <c r="C17" s="119"/>
      <c r="D17" s="123"/>
      <c r="E17" s="119"/>
      <c r="F17" s="67"/>
      <c r="G17" s="67"/>
      <c r="H17" s="67"/>
      <c r="I17" s="82"/>
      <c r="J17" s="128"/>
    </row>
    <row r="18" spans="1:10" ht="21" customHeight="1" x14ac:dyDescent="0.15">
      <c r="A18" s="114"/>
      <c r="B18" s="107"/>
      <c r="C18" s="119"/>
      <c r="D18" s="123"/>
      <c r="E18" s="119"/>
      <c r="F18" s="67"/>
      <c r="G18" s="67"/>
      <c r="H18" s="67"/>
      <c r="I18" s="82"/>
      <c r="J18" s="128"/>
    </row>
    <row r="19" spans="1:10" s="59" customFormat="1" ht="21" customHeight="1" x14ac:dyDescent="0.15">
      <c r="A19" s="68"/>
      <c r="B19" s="69" t="s">
        <v>23</v>
      </c>
      <c r="C19" s="70">
        <f>SUM(C15)</f>
        <v>0</v>
      </c>
      <c r="D19" s="70">
        <f t="shared" ref="D19:E19" si="0">SUM(D15)</f>
        <v>0</v>
      </c>
      <c r="E19" s="70">
        <f t="shared" si="0"/>
        <v>0</v>
      </c>
      <c r="F19" s="70"/>
      <c r="G19" s="70"/>
      <c r="H19" s="70"/>
      <c r="I19" s="83"/>
      <c r="J19" s="129"/>
    </row>
    <row r="20" spans="1:10" ht="13.5" x14ac:dyDescent="0.15">
      <c r="A20" s="114">
        <v>4</v>
      </c>
      <c r="B20" s="107" t="s">
        <v>24</v>
      </c>
      <c r="C20" s="119">
        <v>40000</v>
      </c>
      <c r="D20" s="123">
        <v>1</v>
      </c>
      <c r="E20" s="119">
        <f>C20*D20</f>
        <v>40000</v>
      </c>
      <c r="F20" s="67"/>
      <c r="H20" s="67"/>
      <c r="I20" s="82"/>
      <c r="J20" s="127"/>
    </row>
    <row r="21" spans="1:10" ht="13.5" x14ac:dyDescent="0.15">
      <c r="A21" s="114"/>
      <c r="B21" s="107"/>
      <c r="C21" s="119"/>
      <c r="D21" s="123"/>
      <c r="E21" s="119"/>
      <c r="F21" s="67"/>
      <c r="G21" s="67"/>
      <c r="H21" s="67"/>
      <c r="I21" s="82"/>
      <c r="J21" s="128"/>
    </row>
    <row r="22" spans="1:10" ht="21" customHeight="1" x14ac:dyDescent="0.15">
      <c r="A22" s="114"/>
      <c r="B22" s="107"/>
      <c r="C22" s="119"/>
      <c r="D22" s="123"/>
      <c r="E22" s="119"/>
      <c r="F22" s="67"/>
      <c r="H22" s="67"/>
      <c r="I22" s="82"/>
      <c r="J22" s="128"/>
    </row>
    <row r="23" spans="1:10" ht="21" customHeight="1" x14ac:dyDescent="0.15">
      <c r="A23" s="114"/>
      <c r="B23" s="107"/>
      <c r="C23" s="119"/>
      <c r="D23" s="123"/>
      <c r="E23" s="119"/>
      <c r="F23" s="67"/>
      <c r="G23" s="67"/>
      <c r="H23" s="67"/>
      <c r="I23" s="82"/>
      <c r="J23" s="128"/>
    </row>
    <row r="24" spans="1:10" ht="13.5" x14ac:dyDescent="0.15">
      <c r="A24" s="114"/>
      <c r="B24" s="107"/>
      <c r="C24" s="119"/>
      <c r="D24" s="123"/>
      <c r="E24" s="119"/>
      <c r="F24" s="67"/>
      <c r="G24" s="67"/>
      <c r="H24" s="67"/>
      <c r="I24" s="82"/>
      <c r="J24" s="128"/>
    </row>
    <row r="25" spans="1:10" ht="21" customHeight="1" x14ac:dyDescent="0.15">
      <c r="A25" s="114"/>
      <c r="B25" s="107"/>
      <c r="C25" s="119"/>
      <c r="D25" s="123"/>
      <c r="E25" s="119"/>
      <c r="F25" s="67"/>
      <c r="G25" s="67"/>
      <c r="H25" s="67"/>
      <c r="I25" s="82"/>
      <c r="J25" s="128"/>
    </row>
    <row r="26" spans="1:10" s="59" customFormat="1" ht="21" customHeight="1" x14ac:dyDescent="0.15">
      <c r="A26" s="68"/>
      <c r="B26" s="69" t="s">
        <v>25</v>
      </c>
      <c r="C26" s="70">
        <v>0</v>
      </c>
      <c r="D26" s="70">
        <f t="shared" ref="D26:E26" si="1">SUM(D20)</f>
        <v>1</v>
      </c>
      <c r="E26" s="70">
        <f t="shared" si="1"/>
        <v>40000</v>
      </c>
      <c r="F26" s="70"/>
      <c r="G26" s="70"/>
      <c r="H26" s="70"/>
      <c r="I26" s="83"/>
      <c r="J26" s="129"/>
    </row>
    <row r="27" spans="1:10" ht="13.5" x14ac:dyDescent="0.15">
      <c r="A27" s="115">
        <v>5</v>
      </c>
      <c r="B27" s="108" t="s">
        <v>26</v>
      </c>
      <c r="C27" s="120"/>
      <c r="D27" s="115"/>
      <c r="E27" s="120"/>
      <c r="F27" s="67"/>
      <c r="G27" s="67"/>
      <c r="H27" s="67"/>
      <c r="I27" s="82"/>
      <c r="J27" s="124" t="s">
        <v>27</v>
      </c>
    </row>
    <row r="28" spans="1:10" ht="21" customHeight="1" x14ac:dyDescent="0.15">
      <c r="A28" s="117"/>
      <c r="B28" s="110"/>
      <c r="C28" s="122"/>
      <c r="D28" s="117"/>
      <c r="E28" s="122"/>
      <c r="F28" s="67"/>
      <c r="G28" s="67"/>
      <c r="H28" s="67"/>
      <c r="I28" s="82"/>
      <c r="J28" s="125"/>
    </row>
    <row r="29" spans="1:10" ht="21" customHeight="1" x14ac:dyDescent="0.15">
      <c r="A29" s="117"/>
      <c r="B29" s="110"/>
      <c r="C29" s="122"/>
      <c r="D29" s="117"/>
      <c r="E29" s="122"/>
      <c r="F29" s="67"/>
      <c r="G29" s="67"/>
      <c r="H29" s="67"/>
      <c r="I29" s="82"/>
      <c r="J29" s="125"/>
    </row>
    <row r="30" spans="1:10" ht="21" customHeight="1" x14ac:dyDescent="0.15">
      <c r="A30" s="71"/>
      <c r="B30" s="72"/>
      <c r="C30" s="73"/>
      <c r="D30" s="71"/>
      <c r="E30" s="73"/>
      <c r="F30" s="67"/>
      <c r="G30" s="67"/>
      <c r="H30" s="67"/>
      <c r="I30" s="82"/>
      <c r="J30" s="125"/>
    </row>
    <row r="31" spans="1:10" s="59" customFormat="1" ht="21" customHeight="1" x14ac:dyDescent="0.15">
      <c r="A31" s="68"/>
      <c r="B31" s="69" t="s">
        <v>28</v>
      </c>
      <c r="C31" s="70"/>
      <c r="D31" s="70"/>
      <c r="E31" s="70"/>
      <c r="F31" s="70"/>
      <c r="G31" s="70"/>
      <c r="H31" s="70"/>
      <c r="I31" s="83"/>
      <c r="J31" s="126"/>
    </row>
    <row r="32" spans="1:10" ht="21" customHeight="1" x14ac:dyDescent="0.15">
      <c r="A32" s="114">
        <v>6</v>
      </c>
      <c r="B32" s="107" t="s">
        <v>29</v>
      </c>
      <c r="C32" s="119">
        <v>0</v>
      </c>
      <c r="D32" s="123"/>
      <c r="E32" s="119">
        <f>C32*D32</f>
        <v>0</v>
      </c>
      <c r="F32" s="67"/>
      <c r="G32" s="67"/>
      <c r="H32" s="67"/>
      <c r="I32" s="82"/>
      <c r="J32" s="124" t="s">
        <v>30</v>
      </c>
    </row>
    <row r="33" spans="1:10" ht="21" customHeight="1" x14ac:dyDescent="0.15">
      <c r="A33" s="114"/>
      <c r="B33" s="107"/>
      <c r="C33" s="119"/>
      <c r="D33" s="123"/>
      <c r="E33" s="119"/>
      <c r="F33" s="67"/>
      <c r="G33" s="67"/>
      <c r="H33" s="67"/>
      <c r="I33" s="82"/>
      <c r="J33" s="125"/>
    </row>
    <row r="34" spans="1:10" ht="21" customHeight="1" x14ac:dyDescent="0.15">
      <c r="A34" s="114"/>
      <c r="B34" s="107"/>
      <c r="C34" s="119"/>
      <c r="D34" s="123"/>
      <c r="E34" s="119"/>
      <c r="F34" s="67"/>
      <c r="G34" s="67"/>
      <c r="H34" s="67"/>
      <c r="I34" s="82"/>
      <c r="J34" s="128"/>
    </row>
    <row r="35" spans="1:10" ht="21" customHeight="1" x14ac:dyDescent="0.15">
      <c r="A35" s="114"/>
      <c r="B35" s="107"/>
      <c r="C35" s="119"/>
      <c r="D35" s="123"/>
      <c r="E35" s="119"/>
      <c r="F35" s="67"/>
      <c r="G35" s="67"/>
      <c r="H35" s="67"/>
      <c r="I35" s="82"/>
      <c r="J35" s="128"/>
    </row>
    <row r="36" spans="1:10" ht="21" customHeight="1" x14ac:dyDescent="0.15">
      <c r="A36" s="114"/>
      <c r="B36" s="107"/>
      <c r="C36" s="119"/>
      <c r="D36" s="123"/>
      <c r="E36" s="119"/>
      <c r="F36" s="67"/>
      <c r="G36" s="67"/>
      <c r="H36" s="67"/>
      <c r="I36" s="82"/>
      <c r="J36" s="128"/>
    </row>
    <row r="37" spans="1:10" ht="21" customHeight="1" x14ac:dyDescent="0.15">
      <c r="A37" s="114"/>
      <c r="B37" s="107"/>
      <c r="C37" s="119"/>
      <c r="D37" s="123"/>
      <c r="E37" s="119"/>
      <c r="F37" s="67"/>
      <c r="G37" s="67"/>
      <c r="H37" s="67"/>
      <c r="I37" s="82"/>
      <c r="J37" s="128"/>
    </row>
    <row r="38" spans="1:10" ht="21" customHeight="1" x14ac:dyDescent="0.15">
      <c r="A38" s="114"/>
      <c r="B38" s="107"/>
      <c r="C38" s="119"/>
      <c r="D38" s="123"/>
      <c r="E38" s="119"/>
      <c r="F38" s="67"/>
      <c r="G38" s="67"/>
      <c r="H38" s="67"/>
      <c r="I38" s="82"/>
      <c r="J38" s="128"/>
    </row>
    <row r="39" spans="1:10" ht="21" customHeight="1" x14ac:dyDescent="0.15">
      <c r="A39" s="114"/>
      <c r="B39" s="107"/>
      <c r="C39" s="119"/>
      <c r="D39" s="123"/>
      <c r="E39" s="119"/>
      <c r="F39" s="67"/>
      <c r="G39" s="67"/>
      <c r="H39" s="67"/>
      <c r="I39" s="82"/>
      <c r="J39" s="128"/>
    </row>
    <row r="40" spans="1:10" s="59" customFormat="1" ht="21" customHeight="1" x14ac:dyDescent="0.15">
      <c r="A40" s="68"/>
      <c r="B40" s="69" t="s">
        <v>31</v>
      </c>
      <c r="C40" s="70">
        <f>SUM(C32)</f>
        <v>0</v>
      </c>
      <c r="D40" s="70">
        <f t="shared" ref="D40:E40" si="2">SUM(D32)</f>
        <v>0</v>
      </c>
      <c r="E40" s="70">
        <f t="shared" si="2"/>
        <v>0</v>
      </c>
      <c r="F40" s="70"/>
      <c r="G40" s="70"/>
      <c r="H40" s="70"/>
      <c r="I40" s="83"/>
      <c r="J40" s="129"/>
    </row>
    <row r="41" spans="1:10" ht="21" customHeight="1" x14ac:dyDescent="0.15">
      <c r="A41" s="114">
        <v>7</v>
      </c>
      <c r="B41" s="107" t="s">
        <v>32</v>
      </c>
      <c r="C41" s="119">
        <v>0</v>
      </c>
      <c r="D41" s="123"/>
      <c r="E41" s="119">
        <f>C41*D41</f>
        <v>0</v>
      </c>
      <c r="F41" s="67"/>
      <c r="G41" s="67"/>
      <c r="H41" s="67"/>
      <c r="I41" s="82"/>
      <c r="J41" s="127"/>
    </row>
    <row r="42" spans="1:10" ht="21" customHeight="1" x14ac:dyDescent="0.15">
      <c r="A42" s="114"/>
      <c r="B42" s="107"/>
      <c r="C42" s="119"/>
      <c r="D42" s="123"/>
      <c r="E42" s="119"/>
      <c r="F42" s="67"/>
      <c r="G42" s="67"/>
      <c r="H42" s="67"/>
      <c r="I42" s="82"/>
      <c r="J42" s="128"/>
    </row>
    <row r="43" spans="1:10" ht="21" customHeight="1" x14ac:dyDescent="0.15">
      <c r="A43" s="114"/>
      <c r="B43" s="107"/>
      <c r="C43" s="119"/>
      <c r="D43" s="123"/>
      <c r="E43" s="119"/>
      <c r="F43" s="67"/>
      <c r="G43" s="67"/>
      <c r="H43" s="67"/>
      <c r="I43" s="82"/>
      <c r="J43" s="128"/>
    </row>
    <row r="44" spans="1:10" ht="21" customHeight="1" x14ac:dyDescent="0.15">
      <c r="A44" s="114"/>
      <c r="B44" s="107"/>
      <c r="C44" s="119"/>
      <c r="D44" s="123"/>
      <c r="E44" s="119"/>
      <c r="F44" s="67"/>
      <c r="G44" s="67"/>
      <c r="H44" s="67"/>
      <c r="I44" s="82"/>
      <c r="J44" s="128"/>
    </row>
    <row r="45" spans="1:10" s="59" customFormat="1" ht="21" customHeight="1" x14ac:dyDescent="0.15">
      <c r="A45" s="68"/>
      <c r="B45" s="69" t="s">
        <v>33</v>
      </c>
      <c r="C45" s="70">
        <f>SUM(C41)</f>
        <v>0</v>
      </c>
      <c r="D45" s="70">
        <f t="shared" ref="D45:E45" si="3">SUM(D41)</f>
        <v>0</v>
      </c>
      <c r="E45" s="70">
        <f t="shared" si="3"/>
        <v>0</v>
      </c>
      <c r="F45" s="70"/>
      <c r="G45" s="70"/>
      <c r="H45" s="70"/>
      <c r="I45" s="83"/>
      <c r="J45" s="129"/>
    </row>
    <row r="46" spans="1:10" ht="21" customHeight="1" x14ac:dyDescent="0.15">
      <c r="A46" s="114">
        <v>8</v>
      </c>
      <c r="B46" s="107" t="s">
        <v>34</v>
      </c>
      <c r="C46" s="119">
        <v>0</v>
      </c>
      <c r="D46" s="123"/>
      <c r="E46" s="119">
        <f>C46*D46</f>
        <v>0</v>
      </c>
      <c r="F46" s="67"/>
      <c r="G46" s="67"/>
      <c r="H46" s="67"/>
      <c r="I46" s="82"/>
      <c r="J46" s="127" t="s">
        <v>35</v>
      </c>
    </row>
    <row r="47" spans="1:10" ht="21" customHeight="1" x14ac:dyDescent="0.15">
      <c r="A47" s="114"/>
      <c r="B47" s="107"/>
      <c r="C47" s="119"/>
      <c r="D47" s="123"/>
      <c r="E47" s="119"/>
      <c r="F47" s="67"/>
      <c r="G47" s="67"/>
      <c r="H47" s="67"/>
      <c r="I47" s="82"/>
      <c r="J47" s="128"/>
    </row>
    <row r="48" spans="1:10" s="59" customFormat="1" ht="21" customHeight="1" x14ac:dyDescent="0.15">
      <c r="A48" s="68"/>
      <c r="B48" s="69" t="s">
        <v>36</v>
      </c>
      <c r="C48" s="70">
        <f>SUM(C46)</f>
        <v>0</v>
      </c>
      <c r="D48" s="70">
        <f t="shared" ref="D48:E48" si="4">SUM(D46)</f>
        <v>0</v>
      </c>
      <c r="E48" s="70">
        <f t="shared" si="4"/>
        <v>0</v>
      </c>
      <c r="F48" s="70"/>
      <c r="G48" s="70"/>
      <c r="H48" s="70"/>
      <c r="I48" s="83"/>
      <c r="J48" s="129"/>
    </row>
    <row r="49" spans="1:10" ht="21" customHeight="1" x14ac:dyDescent="0.15">
      <c r="A49" s="114">
        <v>9</v>
      </c>
      <c r="B49" s="107" t="s">
        <v>37</v>
      </c>
      <c r="C49" s="119"/>
      <c r="D49" s="123"/>
      <c r="E49" s="119"/>
      <c r="F49" s="67"/>
      <c r="G49" s="67"/>
      <c r="H49" s="67"/>
      <c r="I49" s="82"/>
      <c r="J49" s="124" t="s">
        <v>38</v>
      </c>
    </row>
    <row r="50" spans="1:10" ht="21" customHeight="1" x14ac:dyDescent="0.15">
      <c r="A50" s="114"/>
      <c r="B50" s="107"/>
      <c r="C50" s="119"/>
      <c r="D50" s="123"/>
      <c r="E50" s="119"/>
      <c r="F50" s="67"/>
      <c r="G50" s="67"/>
      <c r="H50" s="67"/>
      <c r="I50" s="82"/>
      <c r="J50" s="125"/>
    </row>
    <row r="51" spans="1:10" ht="21" customHeight="1" x14ac:dyDescent="0.15">
      <c r="A51" s="114"/>
      <c r="B51" s="107"/>
      <c r="C51" s="119"/>
      <c r="D51" s="123"/>
      <c r="E51" s="119"/>
      <c r="F51" s="67"/>
      <c r="G51" s="67"/>
      <c r="H51" s="67"/>
      <c r="I51" s="82"/>
      <c r="J51" s="125"/>
    </row>
    <row r="52" spans="1:10" s="59" customFormat="1" ht="21" customHeight="1" x14ac:dyDescent="0.15">
      <c r="A52" s="68"/>
      <c r="B52" s="69" t="s">
        <v>39</v>
      </c>
      <c r="C52" s="70"/>
      <c r="D52" s="70"/>
      <c r="E52" s="70"/>
      <c r="F52" s="70"/>
      <c r="G52" s="70"/>
      <c r="H52" s="70"/>
      <c r="I52" s="83"/>
      <c r="J52" s="126"/>
    </row>
    <row r="53" spans="1:10" ht="21" customHeight="1" x14ac:dyDescent="0.15">
      <c r="A53" s="115">
        <v>10</v>
      </c>
      <c r="B53" s="108" t="s">
        <v>40</v>
      </c>
      <c r="C53" s="120"/>
      <c r="D53" s="115"/>
      <c r="E53" s="120"/>
      <c r="F53" s="67"/>
      <c r="G53" s="67"/>
      <c r="H53" s="67"/>
      <c r="I53" s="82"/>
      <c r="J53" s="127" t="s">
        <v>41</v>
      </c>
    </row>
    <row r="54" spans="1:10" ht="21" customHeight="1" x14ac:dyDescent="0.15">
      <c r="A54" s="117"/>
      <c r="B54" s="110"/>
      <c r="C54" s="122"/>
      <c r="D54" s="117"/>
      <c r="E54" s="122"/>
      <c r="F54" s="67"/>
      <c r="G54" s="67"/>
      <c r="H54" s="67"/>
      <c r="I54" s="82"/>
      <c r="J54" s="128"/>
    </row>
    <row r="55" spans="1:10" ht="21" customHeight="1" x14ac:dyDescent="0.15">
      <c r="A55" s="117"/>
      <c r="B55" s="110"/>
      <c r="C55" s="122"/>
      <c r="D55" s="117"/>
      <c r="E55" s="122"/>
      <c r="F55" s="67"/>
      <c r="G55" s="67"/>
      <c r="H55" s="67"/>
      <c r="I55" s="82"/>
      <c r="J55" s="128"/>
    </row>
    <row r="56" spans="1:10" s="59" customFormat="1" ht="21" customHeight="1" x14ac:dyDescent="0.15">
      <c r="A56" s="68"/>
      <c r="B56" s="69" t="s">
        <v>42</v>
      </c>
      <c r="C56" s="70"/>
      <c r="D56" s="70"/>
      <c r="E56" s="70"/>
      <c r="F56" s="70"/>
      <c r="G56" s="70"/>
      <c r="H56" s="70"/>
      <c r="I56" s="83"/>
      <c r="J56" s="129"/>
    </row>
    <row r="57" spans="1:10" ht="21" customHeight="1" x14ac:dyDescent="0.15">
      <c r="A57" s="68"/>
      <c r="B57" s="69" t="s">
        <v>43</v>
      </c>
      <c r="C57" s="70"/>
      <c r="D57" s="70"/>
      <c r="E57" s="70"/>
      <c r="F57" s="70"/>
      <c r="G57" s="70"/>
      <c r="H57" s="70"/>
      <c r="I57" s="83"/>
      <c r="J57" s="84"/>
    </row>
    <row r="61" spans="1:10" ht="21" customHeight="1" x14ac:dyDescent="0.15">
      <c r="A61" s="104" t="s">
        <v>44</v>
      </c>
      <c r="B61" s="105"/>
      <c r="C61" s="106" t="s">
        <v>45</v>
      </c>
      <c r="D61" s="106"/>
      <c r="E61" s="106" t="s">
        <v>46</v>
      </c>
      <c r="F61" s="106"/>
      <c r="G61" s="106" t="s">
        <v>47</v>
      </c>
      <c r="H61" s="106"/>
      <c r="I61" s="85" t="s">
        <v>48</v>
      </c>
    </row>
    <row r="62" spans="1:10" ht="21" customHeight="1" x14ac:dyDescent="0.15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6">
        <f>A62-C62</f>
        <v>0</v>
      </c>
    </row>
    <row r="64" spans="1:10" ht="21" customHeight="1" x14ac:dyDescent="0.15">
      <c r="A64" s="74" t="s">
        <v>49</v>
      </c>
      <c r="B64" s="75"/>
      <c r="C64" s="76" t="s">
        <v>50</v>
      </c>
      <c r="D64" s="74"/>
      <c r="E64" s="74" t="s">
        <v>51</v>
      </c>
      <c r="F64" s="74"/>
      <c r="G64" s="74" t="s">
        <v>52</v>
      </c>
      <c r="H64" s="74"/>
      <c r="I64" s="87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110" zoomScaleNormal="100" zoomScaleSheetLayoutView="110"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.62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0" t="s">
        <v>53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 x14ac:dyDescent="0.15">
      <c r="B5" s="28"/>
      <c r="C5" s="29"/>
      <c r="D5" s="30" t="s">
        <v>54</v>
      </c>
      <c r="E5" s="30"/>
      <c r="F5" s="135" t="s">
        <v>107</v>
      </c>
      <c r="G5" s="135"/>
      <c r="H5" s="30" t="s">
        <v>55</v>
      </c>
      <c r="I5" s="29"/>
      <c r="J5" s="135" t="s">
        <v>56</v>
      </c>
      <c r="K5" s="136"/>
    </row>
    <row r="6" spans="2:11" ht="20.100000000000001" customHeight="1" x14ac:dyDescent="0.15">
      <c r="B6" s="31"/>
      <c r="C6" s="32"/>
      <c r="D6" s="33" t="s">
        <v>57</v>
      </c>
      <c r="E6" s="33"/>
      <c r="F6" s="137" t="s">
        <v>58</v>
      </c>
      <c r="G6" s="137"/>
      <c r="H6" s="33" t="s">
        <v>59</v>
      </c>
      <c r="I6" s="32"/>
      <c r="J6" s="137" t="s">
        <v>56</v>
      </c>
      <c r="K6" s="138"/>
    </row>
    <row r="7" spans="2:11" ht="20.100000000000001" customHeight="1" x14ac:dyDescent="0.15">
      <c r="B7" s="31"/>
      <c r="C7" s="32"/>
      <c r="D7" s="33" t="s">
        <v>60</v>
      </c>
      <c r="E7" s="33"/>
      <c r="F7" s="139" t="s">
        <v>113</v>
      </c>
      <c r="G7" s="137"/>
      <c r="H7" s="33" t="s">
        <v>61</v>
      </c>
      <c r="I7" s="49"/>
      <c r="J7" s="139">
        <v>44842</v>
      </c>
      <c r="K7" s="138"/>
    </row>
    <row r="8" spans="2:11" ht="20.100000000000001" customHeight="1" x14ac:dyDescent="0.15">
      <c r="B8" s="34"/>
      <c r="C8" s="35"/>
      <c r="D8" s="36"/>
      <c r="E8" s="36"/>
      <c r="F8" s="42"/>
      <c r="G8" s="42"/>
      <c r="H8" s="36" t="s">
        <v>62</v>
      </c>
      <c r="I8" s="50"/>
      <c r="J8" s="140" t="s">
        <v>112</v>
      </c>
      <c r="K8" s="141"/>
    </row>
    <row r="9" spans="2:11" ht="20.100000000000001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 x14ac:dyDescent="0.15">
      <c r="B10" s="142" t="s">
        <v>3</v>
      </c>
      <c r="C10" s="143"/>
      <c r="D10" s="38" t="s">
        <v>63</v>
      </c>
      <c r="E10" s="144" t="s">
        <v>64</v>
      </c>
      <c r="F10" s="145"/>
      <c r="G10" s="40" t="s">
        <v>65</v>
      </c>
      <c r="H10" s="43" t="s">
        <v>66</v>
      </c>
      <c r="I10" s="144" t="s">
        <v>67</v>
      </c>
      <c r="J10" s="145"/>
      <c r="K10" s="40" t="s">
        <v>68</v>
      </c>
    </row>
    <row r="11" spans="2:11" ht="20.100000000000001" customHeight="1" x14ac:dyDescent="0.15">
      <c r="B11" s="149">
        <v>1</v>
      </c>
      <c r="C11" s="150"/>
      <c r="D11" s="154" t="s">
        <v>109</v>
      </c>
      <c r="E11" s="150" t="s">
        <v>110</v>
      </c>
      <c r="F11" s="151"/>
      <c r="G11" s="45">
        <v>2739.42</v>
      </c>
      <c r="H11" s="45">
        <v>2739.42</v>
      </c>
      <c r="I11" s="152">
        <v>0</v>
      </c>
      <c r="J11" s="153"/>
      <c r="K11" s="88" t="s">
        <v>111</v>
      </c>
    </row>
    <row r="12" spans="2:11" ht="20.100000000000001" customHeight="1" x14ac:dyDescent="0.15">
      <c r="B12" s="94"/>
      <c r="C12" s="95"/>
      <c r="D12" s="154"/>
      <c r="E12" s="95"/>
      <c r="F12" s="96"/>
      <c r="G12" s="45"/>
      <c r="H12" s="45"/>
      <c r="I12" s="97"/>
      <c r="J12" s="98"/>
      <c r="K12" s="99"/>
    </row>
    <row r="13" spans="2:11" ht="20.100000000000001" customHeight="1" x14ac:dyDescent="0.15">
      <c r="B13" s="94"/>
      <c r="C13" s="95"/>
      <c r="D13" s="154"/>
      <c r="E13" s="95"/>
      <c r="F13" s="96"/>
      <c r="G13" s="45"/>
      <c r="H13" s="45"/>
      <c r="I13" s="97"/>
      <c r="J13" s="98"/>
      <c r="K13" s="99"/>
    </row>
    <row r="14" spans="2:11" ht="20.100000000000001" customHeight="1" x14ac:dyDescent="0.15">
      <c r="B14" s="149"/>
      <c r="C14" s="150"/>
      <c r="D14" s="154"/>
      <c r="E14" s="39"/>
      <c r="F14" s="46"/>
      <c r="G14" s="45"/>
      <c r="H14" s="45"/>
      <c r="I14" s="52"/>
      <c r="J14" s="51"/>
      <c r="K14" s="53"/>
    </row>
    <row r="15" spans="2:11" ht="20.100000000000001" customHeight="1" x14ac:dyDescent="0.15">
      <c r="B15" s="144" t="s">
        <v>43</v>
      </c>
      <c r="C15" s="146"/>
      <c r="D15" s="146"/>
      <c r="E15" s="146"/>
      <c r="F15" s="145"/>
      <c r="G15" s="47">
        <f>SUM(G11:G14)</f>
        <v>2739.42</v>
      </c>
      <c r="H15" s="47">
        <f>SUM(H11:H14)</f>
        <v>2739.42</v>
      </c>
      <c r="I15" s="147">
        <f>SUM(I11:J14)</f>
        <v>0</v>
      </c>
      <c r="J15" s="148"/>
      <c r="K15" s="54"/>
    </row>
    <row r="16" spans="2:11" ht="20.100000000000001" customHeight="1" x14ac:dyDescent="0.15">
      <c r="B16" s="37"/>
      <c r="C16" s="37"/>
      <c r="D16" s="37"/>
      <c r="E16" s="37"/>
      <c r="F16" s="37"/>
      <c r="G16" s="37"/>
      <c r="H16" s="37"/>
      <c r="I16" s="37"/>
      <c r="J16" s="55"/>
      <c r="K16" s="37"/>
    </row>
    <row r="17" spans="1:11" ht="20.100000000000001" customHeight="1" x14ac:dyDescent="0.15">
      <c r="B17" s="155" t="s">
        <v>66</v>
      </c>
      <c r="C17" s="155"/>
      <c r="D17" s="155"/>
      <c r="E17" s="155"/>
      <c r="F17" s="155"/>
      <c r="G17" s="155" t="s">
        <v>71</v>
      </c>
      <c r="H17" s="155"/>
      <c r="I17" s="155"/>
      <c r="J17" s="155"/>
      <c r="K17" s="40" t="s">
        <v>72</v>
      </c>
    </row>
    <row r="18" spans="1:11" ht="20.100000000000001" customHeight="1" x14ac:dyDescent="0.15">
      <c r="B18" s="156">
        <f>H15</f>
        <v>2739.42</v>
      </c>
      <c r="C18" s="156"/>
      <c r="D18" s="156"/>
      <c r="E18" s="156"/>
      <c r="F18" s="156"/>
      <c r="G18" s="156">
        <f>I15</f>
        <v>0</v>
      </c>
      <c r="H18" s="156"/>
      <c r="I18" s="156"/>
      <c r="J18" s="156"/>
      <c r="K18" s="56">
        <f>SUM(B18:J18)</f>
        <v>2739.42</v>
      </c>
    </row>
    <row r="19" spans="1:11" ht="20.100000000000001" customHeight="1" x14ac:dyDescent="0.15"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20.100000000000001" customHeight="1" x14ac:dyDescent="0.15">
      <c r="B20" s="37" t="s">
        <v>73</v>
      </c>
      <c r="C20" s="37"/>
      <c r="D20" s="37"/>
      <c r="E20" s="37"/>
      <c r="F20" s="37" t="s">
        <v>50</v>
      </c>
      <c r="G20" s="37" t="s">
        <v>74</v>
      </c>
      <c r="H20" s="37"/>
      <c r="I20" s="37"/>
      <c r="J20" s="37" t="s">
        <v>52</v>
      </c>
      <c r="K20" s="37"/>
    </row>
    <row r="23" spans="1:11" ht="18.75" x14ac:dyDescent="0.15">
      <c r="A23" s="100" t="s">
        <v>75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5" spans="1:11" ht="20.100000000000001" customHeight="1" x14ac:dyDescent="0.15">
      <c r="B25" s="28"/>
      <c r="D25" s="30" t="s">
        <v>54</v>
      </c>
      <c r="E25" s="30"/>
      <c r="F25" s="135"/>
      <c r="G25" s="135"/>
      <c r="H25" s="30" t="s">
        <v>55</v>
      </c>
      <c r="I25" s="29"/>
      <c r="J25" s="135"/>
      <c r="K25" s="136"/>
    </row>
    <row r="26" spans="1:11" ht="20.100000000000001" customHeight="1" x14ac:dyDescent="0.15">
      <c r="B26" s="31"/>
      <c r="C26" s="32"/>
      <c r="D26" s="33" t="s">
        <v>57</v>
      </c>
      <c r="E26" s="33"/>
      <c r="F26" s="137"/>
      <c r="G26" s="137"/>
      <c r="H26" s="33" t="s">
        <v>59</v>
      </c>
      <c r="I26" s="32"/>
      <c r="J26" s="137"/>
      <c r="K26" s="138"/>
    </row>
    <row r="27" spans="1:11" ht="20.100000000000001" customHeight="1" x14ac:dyDescent="0.15">
      <c r="B27" s="31"/>
      <c r="C27" s="32"/>
      <c r="D27" s="33" t="s">
        <v>60</v>
      </c>
      <c r="E27" s="33"/>
      <c r="F27" s="137"/>
      <c r="G27" s="137"/>
      <c r="H27" s="33" t="s">
        <v>61</v>
      </c>
      <c r="I27" s="49"/>
      <c r="J27" s="139"/>
      <c r="K27" s="138"/>
    </row>
    <row r="28" spans="1:11" ht="20.100000000000001" customHeight="1" x14ac:dyDescent="0.15">
      <c r="B28" s="34"/>
      <c r="C28" s="35"/>
      <c r="D28" s="36"/>
      <c r="E28" s="36"/>
      <c r="F28" s="42"/>
      <c r="G28" s="42"/>
      <c r="H28" s="36" t="s">
        <v>62</v>
      </c>
      <c r="I28" s="50"/>
      <c r="J28" s="140"/>
      <c r="K28" s="141"/>
    </row>
    <row r="29" spans="1:11" ht="20.100000000000001" customHeight="1" x14ac:dyDescent="0.15"/>
    <row r="30" spans="1:11" ht="20.100000000000001" customHeight="1" x14ac:dyDescent="0.15">
      <c r="B30" s="154"/>
      <c r="C30" s="154"/>
      <c r="D30" s="41" t="s">
        <v>76</v>
      </c>
      <c r="E30" s="154" t="s">
        <v>77</v>
      </c>
      <c r="F30" s="154"/>
      <c r="G30" s="44" t="s">
        <v>78</v>
      </c>
      <c r="H30" s="44" t="s">
        <v>79</v>
      </c>
      <c r="I30" s="157" t="s">
        <v>43</v>
      </c>
      <c r="J30" s="157"/>
      <c r="K30" s="57" t="s">
        <v>68</v>
      </c>
    </row>
    <row r="31" spans="1:11" ht="20.100000000000001" customHeight="1" x14ac:dyDescent="0.15">
      <c r="B31" s="91"/>
      <c r="C31" s="91"/>
      <c r="D31" s="41" t="s">
        <v>108</v>
      </c>
      <c r="E31" s="91"/>
      <c r="F31" s="91"/>
      <c r="G31" s="92"/>
      <c r="H31" s="92"/>
      <c r="I31" s="89"/>
      <c r="J31" s="90"/>
      <c r="K31" s="57"/>
    </row>
    <row r="32" spans="1:11" ht="20.100000000000001" customHeight="1" x14ac:dyDescent="0.15">
      <c r="B32" s="91"/>
      <c r="C32" s="91"/>
      <c r="D32" s="41" t="s">
        <v>108</v>
      </c>
      <c r="E32" s="91"/>
      <c r="F32" s="93"/>
      <c r="G32" s="92"/>
      <c r="H32" s="92"/>
      <c r="I32" s="89"/>
      <c r="J32" s="90"/>
      <c r="K32" s="57"/>
    </row>
    <row r="33" spans="2:11" ht="20.100000000000001" customHeight="1" x14ac:dyDescent="0.15">
      <c r="B33" s="91"/>
      <c r="C33" s="91"/>
      <c r="D33" s="41"/>
      <c r="E33" s="91"/>
      <c r="F33" s="91"/>
      <c r="G33" s="92"/>
      <c r="H33" s="92"/>
      <c r="I33" s="89"/>
      <c r="J33" s="90"/>
      <c r="K33" s="57"/>
    </row>
    <row r="34" spans="2:11" ht="20.100000000000001" customHeight="1" x14ac:dyDescent="0.15">
      <c r="B34" s="154"/>
      <c r="C34" s="154"/>
      <c r="D34" s="41"/>
      <c r="E34" s="158"/>
      <c r="F34" s="154"/>
      <c r="G34" s="44"/>
      <c r="H34" s="44"/>
      <c r="I34" s="159"/>
      <c r="J34" s="160"/>
      <c r="K34" s="58"/>
    </row>
    <row r="35" spans="2:11" ht="20.100000000000001" customHeight="1" x14ac:dyDescent="0.15">
      <c r="B35" s="144"/>
      <c r="C35" s="146"/>
      <c r="D35" s="146"/>
      <c r="E35" s="146"/>
      <c r="F35" s="145"/>
      <c r="G35" s="47"/>
      <c r="H35" s="47"/>
      <c r="I35" s="147"/>
      <c r="J35" s="148"/>
      <c r="K35" s="29"/>
    </row>
    <row r="36" spans="2:11" ht="20.100000000000001" customHeight="1" x14ac:dyDescent="0.15">
      <c r="B36" s="37" t="s">
        <v>73</v>
      </c>
      <c r="C36" s="37"/>
      <c r="D36" s="37"/>
      <c r="E36" s="37"/>
      <c r="F36" s="37" t="s">
        <v>50</v>
      </c>
      <c r="G36" s="37" t="s">
        <v>74</v>
      </c>
      <c r="H36" s="37"/>
      <c r="I36" s="37"/>
      <c r="J36" s="37" t="s">
        <v>52</v>
      </c>
      <c r="K36" s="37"/>
    </row>
  </sheetData>
  <mergeCells count="38">
    <mergeCell ref="B35:F35"/>
    <mergeCell ref="I35:J35"/>
    <mergeCell ref="J28:K28"/>
    <mergeCell ref="B30:C30"/>
    <mergeCell ref="E30:F30"/>
    <mergeCell ref="I30:J30"/>
    <mergeCell ref="B34:C34"/>
    <mergeCell ref="E34:F34"/>
    <mergeCell ref="I34:J34"/>
    <mergeCell ref="F25:G25"/>
    <mergeCell ref="J25:K25"/>
    <mergeCell ref="F26:G26"/>
    <mergeCell ref="J26:K26"/>
    <mergeCell ref="F27:G27"/>
    <mergeCell ref="J27:K27"/>
    <mergeCell ref="B17:F17"/>
    <mergeCell ref="G17:J17"/>
    <mergeCell ref="B18:F18"/>
    <mergeCell ref="G18:J18"/>
    <mergeCell ref="A23:K23"/>
    <mergeCell ref="B15:F15"/>
    <mergeCell ref="I15:J15"/>
    <mergeCell ref="B11:C11"/>
    <mergeCell ref="E11:F11"/>
    <mergeCell ref="I11:J11"/>
    <mergeCell ref="B14:C14"/>
    <mergeCell ref="D11:D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 x14ac:dyDescent="0.15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 x14ac:dyDescent="0.15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2" t="s">
        <v>3</v>
      </c>
      <c r="C13" s="163"/>
      <c r="D13" s="10" t="s">
        <v>63</v>
      </c>
      <c r="E13" s="162" t="s">
        <v>64</v>
      </c>
      <c r="F13" s="163"/>
      <c r="G13" s="162" t="s">
        <v>83</v>
      </c>
      <c r="H13" s="163"/>
      <c r="I13" s="21" t="s">
        <v>68</v>
      </c>
    </row>
    <row r="14" spans="2:9" ht="21" customHeight="1" x14ac:dyDescent="0.15">
      <c r="B14" s="164">
        <v>1</v>
      </c>
      <c r="C14" s="165"/>
      <c r="D14" s="168" t="s">
        <v>69</v>
      </c>
      <c r="E14" s="164" t="s">
        <v>84</v>
      </c>
      <c r="F14" s="165"/>
      <c r="G14" s="166"/>
      <c r="H14" s="167"/>
      <c r="I14" s="22" t="s">
        <v>85</v>
      </c>
    </row>
    <row r="15" spans="2:9" ht="21" customHeight="1" x14ac:dyDescent="0.15">
      <c r="B15" s="164">
        <v>2</v>
      </c>
      <c r="C15" s="165"/>
      <c r="D15" s="169"/>
      <c r="E15" s="164" t="s">
        <v>86</v>
      </c>
      <c r="F15" s="165"/>
      <c r="G15" s="166"/>
      <c r="H15" s="167"/>
      <c r="I15" s="22" t="s">
        <v>85</v>
      </c>
    </row>
    <row r="16" spans="2:9" ht="21" customHeight="1" x14ac:dyDescent="0.15">
      <c r="B16" s="164">
        <v>3</v>
      </c>
      <c r="C16" s="165"/>
      <c r="D16" s="169"/>
      <c r="E16" s="164" t="s">
        <v>87</v>
      </c>
      <c r="F16" s="165"/>
      <c r="G16" s="166"/>
      <c r="H16" s="167"/>
      <c r="I16" s="22" t="s">
        <v>88</v>
      </c>
    </row>
    <row r="17" spans="2:9" ht="21" customHeight="1" x14ac:dyDescent="0.15">
      <c r="B17" s="164">
        <v>4</v>
      </c>
      <c r="C17" s="165"/>
      <c r="D17" s="169"/>
      <c r="E17" s="164" t="s">
        <v>70</v>
      </c>
      <c r="F17" s="165"/>
      <c r="G17" s="166"/>
      <c r="H17" s="167"/>
      <c r="I17" s="22" t="s">
        <v>85</v>
      </c>
    </row>
    <row r="18" spans="2:9" ht="21" customHeight="1" x14ac:dyDescent="0.15">
      <c r="B18" s="164">
        <v>5</v>
      </c>
      <c r="C18" s="165"/>
      <c r="D18" s="12" t="s">
        <v>89</v>
      </c>
      <c r="E18" s="164" t="s">
        <v>90</v>
      </c>
      <c r="F18" s="165"/>
      <c r="G18" s="166"/>
      <c r="H18" s="167"/>
      <c r="I18" s="22"/>
    </row>
    <row r="19" spans="2:9" ht="21" customHeight="1" x14ac:dyDescent="0.15">
      <c r="B19" s="164">
        <v>6</v>
      </c>
      <c r="C19" s="165"/>
      <c r="D19" s="168" t="s">
        <v>91</v>
      </c>
      <c r="E19" s="164" t="s">
        <v>90</v>
      </c>
      <c r="F19" s="165"/>
      <c r="G19" s="166"/>
      <c r="H19" s="167"/>
      <c r="I19" s="22"/>
    </row>
    <row r="20" spans="2:9" ht="21" customHeight="1" x14ac:dyDescent="0.15">
      <c r="B20" s="164">
        <v>7</v>
      </c>
      <c r="C20" s="165"/>
      <c r="D20" s="169"/>
      <c r="E20" s="164" t="s">
        <v>70</v>
      </c>
      <c r="F20" s="165"/>
      <c r="G20" s="166"/>
      <c r="H20" s="167"/>
      <c r="I20" s="22"/>
    </row>
    <row r="21" spans="2:9" ht="21" customHeight="1" x14ac:dyDescent="0.15">
      <c r="B21" s="164">
        <v>8</v>
      </c>
      <c r="C21" s="165"/>
      <c r="D21" s="170"/>
      <c r="E21" s="164" t="s">
        <v>92</v>
      </c>
      <c r="F21" s="165"/>
      <c r="G21" s="166"/>
      <c r="H21" s="167"/>
      <c r="I21" s="22"/>
    </row>
    <row r="22" spans="2:9" ht="32.1" customHeight="1" x14ac:dyDescent="0.15">
      <c r="B22" s="164">
        <v>9</v>
      </c>
      <c r="C22" s="165"/>
      <c r="D22" s="13" t="s">
        <v>32</v>
      </c>
      <c r="E22" s="164" t="s">
        <v>93</v>
      </c>
      <c r="F22" s="165"/>
      <c r="G22" s="166"/>
      <c r="H22" s="167"/>
      <c r="I22" s="23"/>
    </row>
    <row r="23" spans="2:9" ht="21" customHeight="1" x14ac:dyDescent="0.15">
      <c r="B23" s="164">
        <v>10</v>
      </c>
      <c r="C23" s="165"/>
      <c r="D23" s="13" t="s">
        <v>94</v>
      </c>
      <c r="E23" s="164" t="s">
        <v>95</v>
      </c>
      <c r="F23" s="165"/>
      <c r="G23" s="166"/>
      <c r="H23" s="167"/>
      <c r="I23" s="22"/>
    </row>
    <row r="24" spans="2:9" ht="21" customHeight="1" x14ac:dyDescent="0.15">
      <c r="B24" s="164">
        <v>11</v>
      </c>
      <c r="C24" s="165"/>
      <c r="D24" s="13" t="s">
        <v>96</v>
      </c>
      <c r="E24" s="164" t="s">
        <v>97</v>
      </c>
      <c r="F24" s="165"/>
      <c r="G24" s="166"/>
      <c r="H24" s="167"/>
      <c r="I24" s="22"/>
    </row>
    <row r="25" spans="2:9" ht="21" customHeight="1" x14ac:dyDescent="0.15">
      <c r="B25" s="164">
        <v>12</v>
      </c>
      <c r="C25" s="165"/>
      <c r="D25" s="13" t="s">
        <v>98</v>
      </c>
      <c r="E25" s="164" t="s">
        <v>99</v>
      </c>
      <c r="F25" s="165"/>
      <c r="G25" s="166"/>
      <c r="H25" s="167"/>
      <c r="I25" s="22"/>
    </row>
    <row r="26" spans="2:9" ht="21" customHeight="1" x14ac:dyDescent="0.15">
      <c r="B26" s="164">
        <v>13</v>
      </c>
      <c r="C26" s="165"/>
      <c r="D26" s="11" t="s">
        <v>100</v>
      </c>
      <c r="E26" s="164" t="s">
        <v>101</v>
      </c>
      <c r="F26" s="165"/>
      <c r="G26" s="166"/>
      <c r="H26" s="167"/>
      <c r="I26" s="22"/>
    </row>
    <row r="27" spans="2:9" ht="21" customHeight="1" x14ac:dyDescent="0.15">
      <c r="B27" s="164">
        <v>14</v>
      </c>
      <c r="C27" s="165"/>
      <c r="D27" s="168" t="s">
        <v>102</v>
      </c>
      <c r="E27" s="164" t="s">
        <v>103</v>
      </c>
      <c r="F27" s="165"/>
      <c r="G27" s="166"/>
      <c r="H27" s="167"/>
      <c r="I27" s="22" t="s">
        <v>104</v>
      </c>
    </row>
    <row r="28" spans="2:9" ht="21" customHeight="1" x14ac:dyDescent="0.15">
      <c r="B28" s="164">
        <v>15</v>
      </c>
      <c r="C28" s="165"/>
      <c r="D28" s="169"/>
      <c r="E28" s="164"/>
      <c r="F28" s="165"/>
      <c r="G28" s="166"/>
      <c r="H28" s="167"/>
      <c r="I28" s="24"/>
    </row>
    <row r="29" spans="2:9" ht="21" customHeight="1" x14ac:dyDescent="0.15">
      <c r="B29" s="164">
        <v>16</v>
      </c>
      <c r="C29" s="165"/>
      <c r="D29" s="169"/>
      <c r="E29" s="164"/>
      <c r="F29" s="165"/>
      <c r="G29" s="166"/>
      <c r="H29" s="167"/>
      <c r="I29" s="23"/>
    </row>
    <row r="30" spans="2:9" ht="21" customHeight="1" x14ac:dyDescent="0.15">
      <c r="B30" s="164">
        <v>17</v>
      </c>
      <c r="C30" s="165"/>
      <c r="D30" s="169"/>
      <c r="E30" s="164"/>
      <c r="F30" s="165"/>
      <c r="G30" s="166"/>
      <c r="H30" s="167"/>
      <c r="I30" s="22"/>
    </row>
    <row r="31" spans="2:9" ht="21" customHeight="1" x14ac:dyDescent="0.15">
      <c r="B31" s="164">
        <v>18</v>
      </c>
      <c r="C31" s="165"/>
      <c r="D31" s="170"/>
      <c r="E31" s="164"/>
      <c r="F31" s="165"/>
      <c r="G31" s="166"/>
      <c r="H31" s="167"/>
      <c r="I31" s="22"/>
    </row>
    <row r="32" spans="2:9" ht="29.25" customHeight="1" x14ac:dyDescent="0.15">
      <c r="B32" s="162" t="s">
        <v>43</v>
      </c>
      <c r="C32" s="171"/>
      <c r="D32" s="171"/>
      <c r="E32" s="171"/>
      <c r="F32" s="163"/>
      <c r="G32" s="166">
        <f>SUM(G14:GH29)</f>
        <v>0</v>
      </c>
      <c r="H32" s="167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2022-08-16T06:20:56Z</cp:lastPrinted>
  <dcterms:created xsi:type="dcterms:W3CDTF">2014-04-24T16:52:00Z</dcterms:created>
  <dcterms:modified xsi:type="dcterms:W3CDTF">2022-10-08T04:51:23Z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