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员工差旅明细!$A$1:$K$50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8" i="2" l="1"/>
  <c r="I47" i="2"/>
  <c r="J42" i="2"/>
  <c r="J41" i="2"/>
  <c r="I49" i="2"/>
  <c r="H49" i="2"/>
  <c r="F41" i="2"/>
  <c r="B34" i="2"/>
  <c r="G34" i="2"/>
  <c r="K34" i="2"/>
</calcChain>
</file>

<file path=xl/sharedStrings.xml><?xml version="1.0" encoding="utf-8"?>
<sst xmlns="http://schemas.openxmlformats.org/spreadsheetml/2006/main" count="61" uniqueCount="44">
  <si>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</si>
  <si>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</si>
  <si>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</si>
  <si>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</si>
  <si>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</si>
  <si>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</si>
  <si>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</si>
  <si>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</si>
  <si>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</si>
  <si>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</si>
  <si>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</si>
  <si>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</si>
  <si>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</si>
  <si>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</si>
  <si>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</si>
  <si>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</si>
  <si>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</si>
  <si>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</si>
  <si>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</si>
  <si>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</si>
  <si>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</si>
  <si>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</si>
  <si>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</si>
  <si>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</si>
  <si>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</si>
  <si>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</si>
  <si>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</si>
  <si>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</si>
  <si>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</si>
  <si>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</si>
  <si>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</si>
  <si>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</si>
  <si>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</si>
  <si>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</si>
  <si>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</si>
  <si>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</si>
  <si>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</si>
  <si>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门票</t>
    <rPh sb="0" eb="1">
      <t>mne piao</t>
    </rPh>
    <phoneticPr fontId="8" type="noConversion"/>
  </si>
  <si>
    <t>杭州</t>
    <rPh sb="0" eb="1">
      <t>hang zhou</t>
    </rPh>
    <phoneticPr fontId="8" type="noConversion"/>
  </si>
  <si>
    <t>8.3-8.8</t>
    <phoneticPr fontId="8" type="noConversion"/>
  </si>
  <si>
    <t>8月22日</t>
    <rPh sb="1" eb="2">
      <t>yue</t>
    </rPh>
    <rPh sb="4" eb="5">
      <t>ri</t>
    </rPh>
    <phoneticPr fontId="8" type="noConversion"/>
  </si>
  <si>
    <t>HMZA-220801-CZH690</t>
    <phoneticPr fontId="8" type="noConversion"/>
  </si>
  <si>
    <t>8月6日-7日</t>
    <rPh sb="1" eb="2">
      <t>yue</t>
    </rPh>
    <rPh sb="3" eb="4">
      <t>ri</t>
    </rPh>
    <rPh sb="6" eb="7">
      <t>ri</t>
    </rPh>
    <phoneticPr fontId="8" type="noConversion"/>
  </si>
  <si>
    <t>8月3日-8月5、8日</t>
    <rPh sb="1" eb="2">
      <t>yue</t>
    </rPh>
    <rPh sb="3" eb="4">
      <t>ri</t>
    </rPh>
    <rPh sb="6" eb="7">
      <t>yue</t>
    </rPh>
    <rPh sb="10" eb="11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</si>
</sst>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2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0"/>
  <sheetViews>
    <sheetView tabSelected="1" view="pageBreakPreview" zoomScaleSheetLayoutView="100" workbookViewId="0">
      <selection activeCell="K50" sqref="K50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0" t="s">
        <v>5</v>
      </c>
      <c r="C3" s="40"/>
      <c r="D3" s="40"/>
      <c r="E3" s="40"/>
      <c r="F3" s="40"/>
      <c r="G3" s="40"/>
      <c r="H3" s="40"/>
      <c r="I3" s="40"/>
      <c r="J3" s="40"/>
      <c r="K3" s="4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1" t="s">
        <v>7</v>
      </c>
      <c r="G5" s="41"/>
      <c r="H5" s="5" t="s">
        <v>8</v>
      </c>
      <c r="I5" s="4"/>
      <c r="J5" s="41" t="s">
        <v>36</v>
      </c>
      <c r="K5" s="42"/>
    </row>
    <row r="6" spans="2:11" ht="20" customHeight="1" x14ac:dyDescent="0.15">
      <c r="B6" s="6"/>
      <c r="C6" s="7"/>
      <c r="D6" s="8" t="s">
        <v>9</v>
      </c>
      <c r="E6" s="8"/>
      <c r="F6" s="43"/>
      <c r="G6" s="43"/>
      <c r="H6" s="8" t="s">
        <v>10</v>
      </c>
      <c r="I6" s="7"/>
      <c r="J6" s="43" t="s">
        <v>11</v>
      </c>
      <c r="K6" s="44"/>
    </row>
    <row r="7" spans="2:11" ht="20" customHeight="1" x14ac:dyDescent="0.15">
      <c r="B7" s="6"/>
      <c r="C7" s="7"/>
      <c r="D7" s="8" t="s">
        <v>12</v>
      </c>
      <c r="E7" s="8"/>
      <c r="F7" s="43"/>
      <c r="G7" s="43"/>
      <c r="H7" s="8" t="s">
        <v>13</v>
      </c>
      <c r="I7" s="22"/>
      <c r="J7" s="45"/>
      <c r="K7" s="4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46"/>
      <c r="K8" s="47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48" t="s">
        <v>0</v>
      </c>
      <c r="C10" s="49"/>
      <c r="D10" s="14" t="s">
        <v>15</v>
      </c>
      <c r="E10" s="50" t="s">
        <v>16</v>
      </c>
      <c r="F10" s="51"/>
      <c r="G10" s="16" t="s">
        <v>17</v>
      </c>
      <c r="H10" s="15" t="s">
        <v>18</v>
      </c>
      <c r="I10" s="50" t="s">
        <v>19</v>
      </c>
      <c r="J10" s="51"/>
      <c r="K10" s="16" t="s">
        <v>20</v>
      </c>
    </row>
    <row r="11" spans="2:11" ht="20" customHeight="1" x14ac:dyDescent="0.15">
      <c r="B11" s="52">
        <v>1</v>
      </c>
      <c r="C11" s="53"/>
      <c r="D11" s="56" t="s">
        <v>21</v>
      </c>
      <c r="E11" s="58" t="s">
        <v>22</v>
      </c>
      <c r="F11" s="59"/>
      <c r="G11" s="17"/>
      <c r="H11" s="17"/>
      <c r="I11" s="54"/>
      <c r="J11" s="55"/>
      <c r="K11" s="24"/>
    </row>
    <row r="12" spans="2:11" ht="20" customHeight="1" x14ac:dyDescent="0.15">
      <c r="B12" s="33"/>
      <c r="C12" s="34"/>
      <c r="D12" s="57"/>
      <c r="E12" s="60"/>
      <c r="F12" s="61"/>
      <c r="G12" s="32"/>
      <c r="H12" s="32"/>
      <c r="I12" s="30"/>
      <c r="J12" s="31"/>
      <c r="K12" s="24"/>
    </row>
    <row r="13" spans="2:11" ht="20" customHeight="1" x14ac:dyDescent="0.15">
      <c r="B13" s="33"/>
      <c r="C13" s="34"/>
      <c r="D13" s="57"/>
      <c r="E13" s="60"/>
      <c r="F13" s="61"/>
      <c r="G13" s="32"/>
      <c r="H13" s="32"/>
      <c r="I13" s="30"/>
      <c r="J13" s="31"/>
      <c r="K13" s="24"/>
    </row>
    <row r="14" spans="2:11" ht="20" customHeight="1" x14ac:dyDescent="0.15">
      <c r="B14" s="33"/>
      <c r="C14" s="34"/>
      <c r="D14" s="57"/>
      <c r="E14" s="62"/>
      <c r="F14" s="63"/>
      <c r="G14" s="32"/>
      <c r="H14" s="32"/>
      <c r="I14" s="30"/>
      <c r="J14" s="31"/>
      <c r="K14" s="24"/>
    </row>
    <row r="15" spans="2:11" ht="20" customHeight="1" x14ac:dyDescent="0.15">
      <c r="B15" s="52">
        <v>2</v>
      </c>
      <c r="C15" s="53"/>
      <c r="D15" s="57"/>
      <c r="E15" s="58" t="s">
        <v>23</v>
      </c>
      <c r="F15" s="59"/>
      <c r="G15" s="35"/>
      <c r="H15" s="35"/>
      <c r="I15" s="36"/>
      <c r="J15" s="37"/>
      <c r="K15" s="24"/>
    </row>
    <row r="16" spans="2:11" ht="20" customHeight="1" x14ac:dyDescent="0.15">
      <c r="B16" s="33"/>
      <c r="C16" s="34"/>
      <c r="D16" s="57"/>
      <c r="E16" s="60"/>
      <c r="F16" s="61"/>
      <c r="G16" s="35"/>
      <c r="H16" s="35"/>
      <c r="I16" s="36"/>
      <c r="J16" s="37"/>
      <c r="K16" s="24"/>
    </row>
    <row r="17" spans="2:11" ht="20" customHeight="1" x14ac:dyDescent="0.15">
      <c r="B17" s="33"/>
      <c r="C17" s="34"/>
      <c r="D17" s="57"/>
      <c r="E17" s="60"/>
      <c r="F17" s="61"/>
      <c r="G17" s="35"/>
      <c r="H17" s="35"/>
      <c r="I17" s="36"/>
      <c r="J17" s="37"/>
      <c r="K17" s="24"/>
    </row>
    <row r="18" spans="2:11" ht="20" customHeight="1" x14ac:dyDescent="0.15">
      <c r="B18" s="33"/>
      <c r="C18" s="34"/>
      <c r="D18" s="57"/>
      <c r="E18" s="60"/>
      <c r="F18" s="61"/>
      <c r="G18" s="32"/>
      <c r="H18" s="32"/>
      <c r="I18" s="30"/>
      <c r="J18" s="31"/>
      <c r="K18" s="24"/>
    </row>
    <row r="19" spans="2:11" ht="20" customHeight="1" x14ac:dyDescent="0.15">
      <c r="B19" s="38"/>
      <c r="C19" s="39"/>
      <c r="D19" s="57"/>
      <c r="E19" s="60"/>
      <c r="F19" s="61"/>
      <c r="G19" s="35"/>
      <c r="H19" s="35"/>
      <c r="I19" s="36"/>
      <c r="J19" s="37"/>
      <c r="K19" s="24"/>
    </row>
    <row r="20" spans="2:11" ht="20" customHeight="1" x14ac:dyDescent="0.15">
      <c r="B20" s="33"/>
      <c r="C20" s="34"/>
      <c r="D20" s="57"/>
      <c r="E20" s="62"/>
      <c r="F20" s="63"/>
      <c r="G20" s="32"/>
      <c r="H20" s="32"/>
      <c r="I20" s="30"/>
      <c r="J20" s="31"/>
      <c r="K20" s="24"/>
    </row>
    <row r="21" spans="2:11" ht="20" customHeight="1" x14ac:dyDescent="0.15">
      <c r="B21" s="52">
        <v>3</v>
      </c>
      <c r="C21" s="53"/>
      <c r="D21" s="57"/>
      <c r="E21" s="58" t="s">
        <v>24</v>
      </c>
      <c r="F21" s="59"/>
      <c r="G21" s="17"/>
      <c r="H21" s="17"/>
      <c r="I21" s="54"/>
      <c r="J21" s="55"/>
      <c r="K21" s="24"/>
    </row>
    <row r="22" spans="2:11" ht="20" customHeight="1" x14ac:dyDescent="0.15">
      <c r="B22" s="33"/>
      <c r="C22" s="34"/>
      <c r="D22" s="57"/>
      <c r="E22" s="62"/>
      <c r="F22" s="63"/>
      <c r="G22" s="32"/>
      <c r="H22" s="32"/>
      <c r="I22" s="30"/>
      <c r="J22" s="31"/>
      <c r="K22" s="24"/>
    </row>
    <row r="23" spans="2:11" ht="20" customHeight="1" x14ac:dyDescent="0.15">
      <c r="B23" s="33"/>
      <c r="C23" s="34"/>
      <c r="D23" s="57"/>
      <c r="E23" s="58" t="s">
        <v>25</v>
      </c>
      <c r="F23" s="59"/>
      <c r="G23" s="35"/>
      <c r="H23" s="35"/>
      <c r="I23" s="36"/>
      <c r="J23" s="37"/>
      <c r="K23" s="24"/>
    </row>
    <row r="24" spans="2:11" ht="20" customHeight="1" x14ac:dyDescent="0.15">
      <c r="B24" s="33"/>
      <c r="C24" s="34"/>
      <c r="D24" s="57"/>
      <c r="E24" s="60"/>
      <c r="F24" s="61"/>
      <c r="G24" s="35"/>
      <c r="H24" s="35"/>
      <c r="I24" s="36"/>
      <c r="J24" s="37"/>
      <c r="K24" s="24"/>
    </row>
    <row r="25" spans="2:11" ht="20" customHeight="1" x14ac:dyDescent="0.15">
      <c r="B25" s="33"/>
      <c r="C25" s="34"/>
      <c r="D25" s="57"/>
      <c r="E25" s="60"/>
      <c r="F25" s="61"/>
      <c r="G25" s="32"/>
      <c r="H25" s="32"/>
      <c r="I25" s="30"/>
      <c r="J25" s="31"/>
      <c r="K25" s="24"/>
    </row>
    <row r="26" spans="2:11" ht="20" customHeight="1" x14ac:dyDescent="0.15">
      <c r="B26" s="33"/>
      <c r="C26" s="34"/>
      <c r="D26" s="57"/>
      <c r="E26" s="60"/>
      <c r="F26" s="61"/>
      <c r="G26" s="32"/>
      <c r="H26" s="32"/>
      <c r="I26" s="30"/>
      <c r="J26" s="31"/>
      <c r="K26" s="24"/>
    </row>
    <row r="27" spans="2:11" ht="20" customHeight="1" x14ac:dyDescent="0.15">
      <c r="B27" s="52">
        <v>4</v>
      </c>
      <c r="C27" s="53"/>
      <c r="D27" s="57"/>
      <c r="E27" s="62"/>
      <c r="F27" s="63"/>
      <c r="G27" s="17"/>
      <c r="H27" s="17"/>
      <c r="I27" s="54"/>
      <c r="J27" s="55"/>
      <c r="K27" s="24"/>
    </row>
    <row r="28" spans="2:11" ht="20" customHeight="1" x14ac:dyDescent="0.15">
      <c r="B28" s="52">
        <v>5</v>
      </c>
      <c r="C28" s="53"/>
      <c r="D28" s="56" t="s">
        <v>1</v>
      </c>
      <c r="E28" s="64" t="s">
        <v>37</v>
      </c>
      <c r="F28" s="64"/>
      <c r="G28" s="17"/>
      <c r="H28" s="17"/>
      <c r="I28" s="54"/>
      <c r="J28" s="55"/>
      <c r="K28" s="24"/>
    </row>
    <row r="29" spans="2:11" ht="20" customHeight="1" x14ac:dyDescent="0.15">
      <c r="B29" s="52">
        <v>6</v>
      </c>
      <c r="C29" s="53"/>
      <c r="D29" s="57"/>
      <c r="E29" s="64"/>
      <c r="F29" s="64"/>
      <c r="G29" s="17"/>
      <c r="H29" s="17"/>
      <c r="I29" s="54"/>
      <c r="J29" s="55"/>
      <c r="K29" s="24"/>
    </row>
    <row r="30" spans="2:11" ht="20" customHeight="1" x14ac:dyDescent="0.15">
      <c r="B30" s="52">
        <v>7</v>
      </c>
      <c r="C30" s="53"/>
      <c r="D30" s="68"/>
      <c r="E30" s="64"/>
      <c r="F30" s="64"/>
      <c r="G30" s="17"/>
      <c r="H30" s="17"/>
      <c r="I30" s="54"/>
      <c r="J30" s="55"/>
      <c r="K30" s="24"/>
    </row>
    <row r="31" spans="2:11" ht="20" customHeight="1" x14ac:dyDescent="0.15">
      <c r="B31" s="50" t="s">
        <v>2</v>
      </c>
      <c r="C31" s="65"/>
      <c r="D31" s="65"/>
      <c r="E31" s="65"/>
      <c r="F31" s="51"/>
      <c r="G31" s="18"/>
      <c r="H31" s="18"/>
      <c r="I31" s="66"/>
      <c r="J31" s="67"/>
      <c r="K31" s="25"/>
    </row>
    <row r="32" spans="2:11" ht="20" customHeight="1" x14ac:dyDescent="0.15">
      <c r="B32" s="13"/>
      <c r="C32" s="13"/>
      <c r="D32" s="13"/>
      <c r="E32" s="13"/>
      <c r="F32" s="13"/>
      <c r="G32" s="13"/>
      <c r="H32" s="13"/>
      <c r="I32" s="13"/>
      <c r="J32" s="26"/>
      <c r="K32" s="13"/>
    </row>
    <row r="33" spans="1:11" ht="20" customHeight="1" x14ac:dyDescent="0.15">
      <c r="B33" s="70" t="s">
        <v>18</v>
      </c>
      <c r="C33" s="70"/>
      <c r="D33" s="70"/>
      <c r="E33" s="70"/>
      <c r="F33" s="70"/>
      <c r="G33" s="70" t="s">
        <v>26</v>
      </c>
      <c r="H33" s="70"/>
      <c r="I33" s="70"/>
      <c r="J33" s="70"/>
      <c r="K33" s="16" t="s">
        <v>27</v>
      </c>
    </row>
    <row r="34" spans="1:11" ht="20" customHeight="1" x14ac:dyDescent="0.15">
      <c r="B34" s="71">
        <f>H31</f>
        <v>0</v>
      </c>
      <c r="C34" s="71"/>
      <c r="D34" s="71"/>
      <c r="E34" s="71"/>
      <c r="F34" s="71"/>
      <c r="G34" s="71">
        <f>I31</f>
        <v>0</v>
      </c>
      <c r="H34" s="71"/>
      <c r="I34" s="71"/>
      <c r="J34" s="71"/>
      <c r="K34" s="27">
        <f>SUM(B34:J34)</f>
        <v>0</v>
      </c>
    </row>
    <row r="35" spans="1:11" ht="20" customHeight="1" x14ac:dyDescent="0.1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ht="20" customHeight="1" x14ac:dyDescent="0.15">
      <c r="B36" s="13" t="s">
        <v>28</v>
      </c>
      <c r="C36" s="13"/>
      <c r="D36" s="13" t="s">
        <v>29</v>
      </c>
      <c r="E36" s="13"/>
      <c r="F36" s="13" t="s">
        <v>3</v>
      </c>
      <c r="G36" s="13" t="s">
        <v>30</v>
      </c>
      <c r="H36" s="13"/>
      <c r="I36" s="13"/>
      <c r="J36" s="13" t="s">
        <v>4</v>
      </c>
      <c r="K36" s="13"/>
    </row>
    <row r="39" spans="1:11" ht="17" x14ac:dyDescent="0.15">
      <c r="A39" s="40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1" spans="1:11" ht="20" customHeight="1" x14ac:dyDescent="0.15">
      <c r="B41" s="3"/>
      <c r="C41" s="4"/>
      <c r="D41" s="5" t="s">
        <v>6</v>
      </c>
      <c r="E41" s="5"/>
      <c r="F41" s="41" t="str">
        <f>F5</f>
        <v>郭燕雷</v>
      </c>
      <c r="G41" s="41"/>
      <c r="H41" s="5" t="s">
        <v>8</v>
      </c>
      <c r="I41" s="4"/>
      <c r="J41" s="41" t="str">
        <f>J5</f>
        <v>经理</v>
      </c>
      <c r="K41" s="42"/>
    </row>
    <row r="42" spans="1:11" ht="20" customHeight="1" x14ac:dyDescent="0.15">
      <c r="B42" s="6"/>
      <c r="C42" s="7"/>
      <c r="D42" s="8" t="s">
        <v>9</v>
      </c>
      <c r="E42" s="8"/>
      <c r="F42" s="43" t="s">
        <v>38</v>
      </c>
      <c r="G42" s="43"/>
      <c r="H42" s="8" t="s">
        <v>10</v>
      </c>
      <c r="I42" s="7"/>
      <c r="J42" s="43" t="str">
        <f>J6</f>
        <v>企划部</v>
      </c>
      <c r="K42" s="44"/>
    </row>
    <row r="43" spans="1:11" ht="20" customHeight="1" x14ac:dyDescent="0.15">
      <c r="B43" s="6"/>
      <c r="C43" s="7"/>
      <c r="D43" s="8" t="s">
        <v>12</v>
      </c>
      <c r="E43" s="8"/>
      <c r="F43" s="43" t="s">
        <v>39</v>
      </c>
      <c r="G43" s="43"/>
      <c r="H43" s="8" t="s">
        <v>13</v>
      </c>
      <c r="I43" s="22"/>
      <c r="J43" s="45" t="s">
        <v>40</v>
      </c>
      <c r="K43" s="44"/>
    </row>
    <row r="44" spans="1:11" ht="20" customHeight="1" x14ac:dyDescent="0.15">
      <c r="B44" s="9"/>
      <c r="C44" s="10"/>
      <c r="D44" s="11"/>
      <c r="E44" s="11"/>
      <c r="F44" s="12"/>
      <c r="G44" s="12"/>
      <c r="H44" s="11" t="s">
        <v>14</v>
      </c>
      <c r="I44" s="23"/>
      <c r="J44" s="46" t="s">
        <v>41</v>
      </c>
      <c r="K44" s="47"/>
    </row>
    <row r="45" spans="1:11" ht="20" customHeight="1" x14ac:dyDescent="0.15"/>
    <row r="46" spans="1:11" ht="20" customHeight="1" x14ac:dyDescent="0.15">
      <c r="B46" s="64"/>
      <c r="C46" s="64"/>
      <c r="D46" s="19" t="s">
        <v>32</v>
      </c>
      <c r="E46" s="64" t="s">
        <v>33</v>
      </c>
      <c r="F46" s="64"/>
      <c r="G46" s="17" t="s">
        <v>34</v>
      </c>
      <c r="H46" s="17" t="s">
        <v>35</v>
      </c>
      <c r="I46" s="69" t="s">
        <v>2</v>
      </c>
      <c r="J46" s="69"/>
      <c r="K46" s="28" t="s">
        <v>20</v>
      </c>
    </row>
    <row r="47" spans="1:11" ht="20" customHeight="1" x14ac:dyDescent="0.15">
      <c r="B47" s="64">
        <v>1</v>
      </c>
      <c r="C47" s="64"/>
      <c r="D47" s="20" t="s">
        <v>38</v>
      </c>
      <c r="E47" s="64" t="s">
        <v>43</v>
      </c>
      <c r="F47" s="64"/>
      <c r="G47" s="17">
        <v>100</v>
      </c>
      <c r="H47" s="17">
        <v>4</v>
      </c>
      <c r="I47" s="54">
        <f>G47*H47</f>
        <v>400</v>
      </c>
      <c r="J47" s="55"/>
      <c r="K47" s="29"/>
    </row>
    <row r="48" spans="1:11" ht="20" customHeight="1" x14ac:dyDescent="0.15">
      <c r="B48" s="64">
        <v>2</v>
      </c>
      <c r="C48" s="64"/>
      <c r="D48" s="20" t="s">
        <v>38</v>
      </c>
      <c r="E48" s="64" t="s">
        <v>42</v>
      </c>
      <c r="F48" s="64"/>
      <c r="G48" s="17">
        <v>200</v>
      </c>
      <c r="H48" s="17">
        <v>2</v>
      </c>
      <c r="I48" s="54">
        <f>G48*H48</f>
        <v>400</v>
      </c>
      <c r="J48" s="55"/>
      <c r="K48" s="29"/>
    </row>
    <row r="49" spans="2:11" ht="20" customHeight="1" x14ac:dyDescent="0.15">
      <c r="B49" s="50" t="s">
        <v>2</v>
      </c>
      <c r="C49" s="65"/>
      <c r="D49" s="65"/>
      <c r="E49" s="65"/>
      <c r="F49" s="51"/>
      <c r="G49" s="18"/>
      <c r="H49" s="18">
        <f>SUM(H32:H48)</f>
        <v>6</v>
      </c>
      <c r="I49" s="66">
        <f>SUM(I47:J48)</f>
        <v>800</v>
      </c>
      <c r="J49" s="67"/>
      <c r="K49" s="25"/>
    </row>
    <row r="50" spans="2:11" ht="20" customHeight="1" x14ac:dyDescent="0.15">
      <c r="B50" s="13" t="s">
        <v>28</v>
      </c>
      <c r="C50" s="13"/>
      <c r="D50" s="13"/>
      <c r="E50" s="13"/>
      <c r="F50" s="13" t="s">
        <v>3</v>
      </c>
      <c r="G50" s="13" t="s">
        <v>30</v>
      </c>
      <c r="H50" s="13"/>
      <c r="I50" s="13"/>
      <c r="J50" s="13" t="s">
        <v>4</v>
      </c>
      <c r="K50" s="13"/>
    </row>
  </sheetData>
  <mergeCells count="58">
    <mergeCell ref="B33:F33"/>
    <mergeCell ref="G33:J33"/>
    <mergeCell ref="B34:F34"/>
    <mergeCell ref="G34:J34"/>
    <mergeCell ref="A39:K39"/>
    <mergeCell ref="F41:G41"/>
    <mergeCell ref="J41:K41"/>
    <mergeCell ref="F42:G42"/>
    <mergeCell ref="J42:K42"/>
    <mergeCell ref="F43:G43"/>
    <mergeCell ref="J43:K43"/>
    <mergeCell ref="B49:F49"/>
    <mergeCell ref="I49:J49"/>
    <mergeCell ref="J44:K44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30:C30"/>
    <mergeCell ref="E30:F30"/>
    <mergeCell ref="I30:J30"/>
    <mergeCell ref="B31:F31"/>
    <mergeCell ref="I31:J31"/>
    <mergeCell ref="D28:D30"/>
    <mergeCell ref="B28:C28"/>
    <mergeCell ref="E28:F28"/>
    <mergeCell ref="I28:J28"/>
    <mergeCell ref="B29:C29"/>
    <mergeCell ref="E29:F29"/>
    <mergeCell ref="I29:J29"/>
    <mergeCell ref="B21:C21"/>
    <mergeCell ref="I21:J21"/>
    <mergeCell ref="B27:C27"/>
    <mergeCell ref="I27:J27"/>
    <mergeCell ref="D11:D27"/>
    <mergeCell ref="B11:C11"/>
    <mergeCell ref="I11:J11"/>
    <mergeCell ref="B15:C15"/>
    <mergeCell ref="E23:F27"/>
    <mergeCell ref="E21:F22"/>
    <mergeCell ref="E15:F20"/>
    <mergeCell ref="E11:F14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7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2021-05-31T10:42:09Z</cp:lastPrinted>
  <dcterms:created xsi:type="dcterms:W3CDTF">2014-04-15T08:52:00Z</dcterms:created>
  <dcterms:modified xsi:type="dcterms:W3CDTF">2022-08-22T14:22:30Z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