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updateLinks="never" defaultThemeVersion="124226"/>
  <bookViews>
    <workbookView xWindow="0" yWindow="180" windowWidth="20490" windowHeight="7350" tabRatio="558"/>
  </bookViews>
  <sheets>
    <sheet name="会议需求表（通用2）" sheetId="48" r:id="rId1"/>
    <sheet name="机票明细" sheetId="45" r:id="rId2"/>
    <sheet name="接机表" sheetId="46" r:id="rId3"/>
    <sheet name="送机表" sheetId="47" r:id="rId4"/>
  </sheets>
  <definedNames>
    <definedName name="_xlnm._FilterDatabase" localSheetId="1" hidden="1">机票明细!$A$2:$K$2</definedName>
    <definedName name="_xlnm._FilterDatabase" localSheetId="2" hidden="1">接机表!$A$10:$J$33</definedName>
    <definedName name="_xlnm.Print_Area" localSheetId="0">'会议需求表（通用2）'!$A$1:$O$171</definedName>
  </definedNames>
  <calcPr calcId="144525"/>
</workbook>
</file>

<file path=xl/calcChain.xml><?xml version="1.0" encoding="utf-8"?>
<calcChain xmlns="http://schemas.openxmlformats.org/spreadsheetml/2006/main">
  <c r="L88" i="45" l="1"/>
  <c r="K80" i="45" l="1"/>
  <c r="L79" i="45"/>
  <c r="L78" i="45"/>
  <c r="L77" i="45"/>
  <c r="L76" i="45"/>
  <c r="L75" i="45"/>
  <c r="L74" i="45"/>
  <c r="L73" i="45"/>
  <c r="L72" i="45"/>
  <c r="L71" i="45"/>
  <c r="L70" i="45"/>
  <c r="L69" i="45"/>
  <c r="L68" i="45"/>
  <c r="L67" i="45"/>
  <c r="L66" i="45"/>
  <c r="L65" i="45"/>
  <c r="L64" i="45"/>
  <c r="L63" i="45"/>
  <c r="L62" i="45"/>
  <c r="L61" i="45"/>
  <c r="L60" i="45"/>
  <c r="L59" i="45"/>
  <c r="L58" i="45"/>
  <c r="L57" i="45"/>
  <c r="L56" i="45"/>
  <c r="L55" i="45"/>
  <c r="L54" i="45"/>
  <c r="L53" i="45"/>
  <c r="L52" i="45"/>
  <c r="L51" i="45"/>
  <c r="L50" i="45"/>
  <c r="L49" i="45"/>
  <c r="L48" i="45"/>
  <c r="L47" i="45"/>
  <c r="L46" i="45"/>
  <c r="L45" i="45"/>
  <c r="L44" i="45"/>
  <c r="L43" i="45"/>
  <c r="L42" i="45"/>
  <c r="L41" i="45"/>
  <c r="L40" i="45"/>
  <c r="L39" i="45"/>
  <c r="L38" i="45"/>
  <c r="L37" i="45"/>
  <c r="L36" i="45"/>
  <c r="L35" i="45"/>
  <c r="L34" i="45"/>
  <c r="L33" i="45"/>
  <c r="L32" i="45"/>
  <c r="L31" i="45"/>
  <c r="L30" i="45"/>
  <c r="L29" i="45"/>
  <c r="L28" i="45"/>
  <c r="L27" i="45"/>
  <c r="L26" i="45"/>
  <c r="L25" i="45"/>
  <c r="L24" i="45"/>
  <c r="L23" i="45"/>
  <c r="L22" i="45"/>
  <c r="L21" i="45"/>
  <c r="L20" i="45"/>
  <c r="L19" i="45"/>
  <c r="L18" i="45"/>
  <c r="L17" i="45"/>
  <c r="L16" i="45"/>
  <c r="L15" i="45"/>
  <c r="L14" i="45"/>
  <c r="L13" i="45"/>
  <c r="L12" i="45"/>
  <c r="L11" i="45"/>
  <c r="L10" i="45"/>
  <c r="L9" i="45"/>
  <c r="L8" i="45"/>
  <c r="L7" i="45"/>
  <c r="L6" i="45"/>
  <c r="L5" i="45"/>
  <c r="L4" i="45"/>
  <c r="L3" i="45"/>
  <c r="L80" i="45" s="1"/>
  <c r="N72" i="48" l="1"/>
  <c r="N71" i="48"/>
  <c r="A142" i="48" l="1"/>
  <c r="A143" i="48" s="1"/>
  <c r="A144" i="48" s="1"/>
  <c r="A145" i="48" s="1"/>
  <c r="A146" i="48" s="1"/>
  <c r="A147" i="48" s="1"/>
  <c r="A148" i="48" s="1"/>
  <c r="A149" i="48" s="1"/>
  <c r="A150" i="48" s="1"/>
  <c r="A151" i="48" s="1"/>
  <c r="A152" i="48" s="1"/>
  <c r="A153" i="48" s="1"/>
  <c r="A154" i="48" s="1"/>
  <c r="A155" i="48" s="1"/>
  <c r="A156" i="48" s="1"/>
  <c r="A157" i="48" s="1"/>
  <c r="A158" i="48" s="1"/>
  <c r="A159" i="48" s="1"/>
  <c r="A160" i="48" s="1"/>
  <c r="A161" i="48" s="1"/>
  <c r="A162" i="48" s="1"/>
  <c r="A163" i="48" s="1"/>
  <c r="A164" i="48" s="1"/>
  <c r="A165" i="48" s="1"/>
  <c r="A166" i="48" s="1"/>
  <c r="A167" i="48" s="1"/>
  <c r="A168" i="48" s="1"/>
  <c r="A169" i="48" s="1"/>
  <c r="A170" i="48" s="1"/>
  <c r="A171" i="48" s="1"/>
  <c r="N106" i="48"/>
  <c r="N105" i="48"/>
  <c r="N104" i="48"/>
  <c r="N103" i="48"/>
  <c r="N102" i="48"/>
  <c r="N101" i="48"/>
  <c r="N100" i="48"/>
  <c r="N99" i="48"/>
  <c r="N98" i="48"/>
  <c r="N94" i="48"/>
  <c r="N95" i="48" s="1"/>
  <c r="N85" i="48"/>
  <c r="N84" i="48"/>
  <c r="N83" i="48"/>
  <c r="N82" i="48"/>
  <c r="N78" i="48"/>
  <c r="N77" i="48"/>
  <c r="N76" i="48"/>
  <c r="N75" i="48"/>
  <c r="N74" i="48"/>
  <c r="N73" i="48"/>
  <c r="N79" i="48" s="1"/>
  <c r="N70" i="48"/>
  <c r="N69" i="48"/>
  <c r="N68" i="48"/>
  <c r="N64" i="48"/>
  <c r="N63" i="48"/>
  <c r="N62" i="48"/>
  <c r="N61" i="48"/>
  <c r="N60" i="48"/>
  <c r="N59" i="48"/>
  <c r="N58" i="48"/>
  <c r="N57" i="48"/>
  <c r="N56" i="48"/>
  <c r="N55" i="48"/>
  <c r="N54" i="48"/>
  <c r="N53" i="48"/>
  <c r="N52" i="48"/>
  <c r="N51" i="48"/>
  <c r="N50" i="48"/>
  <c r="N49" i="48"/>
  <c r="N65" i="48" s="1"/>
  <c r="N48" i="48"/>
  <c r="N47" i="48"/>
  <c r="N43" i="48"/>
  <c r="N42" i="48"/>
  <c r="N41" i="48"/>
  <c r="N40" i="48"/>
  <c r="N39" i="48"/>
  <c r="N38" i="48"/>
  <c r="N37" i="48"/>
  <c r="N36" i="48"/>
  <c r="N32" i="48"/>
  <c r="N31" i="48"/>
  <c r="N30" i="48"/>
  <c r="N29" i="48"/>
  <c r="N28" i="48"/>
  <c r="N27" i="48"/>
  <c r="N26" i="48"/>
  <c r="N25" i="48"/>
  <c r="N24" i="48"/>
  <c r="N23" i="48"/>
  <c r="N22" i="48"/>
  <c r="N21" i="48"/>
  <c r="N20" i="48"/>
  <c r="N19" i="48"/>
  <c r="N18" i="48"/>
  <c r="N17" i="48"/>
  <c r="N16" i="48"/>
  <c r="N15" i="48"/>
  <c r="N14" i="48"/>
  <c r="N13" i="48"/>
  <c r="N33" i="48" s="1"/>
  <c r="N12" i="48"/>
  <c r="N11" i="48"/>
  <c r="N10" i="48"/>
  <c r="N86" i="48" l="1"/>
  <c r="N44" i="48"/>
  <c r="N87" i="48" s="1"/>
  <c r="N107" i="48"/>
  <c r="N108" i="48" s="1"/>
  <c r="J90" i="48" l="1"/>
  <c r="N90" i="48" s="1"/>
  <c r="N91" i="48" s="1"/>
  <c r="J111" i="48" s="1"/>
  <c r="N111" i="48" s="1"/>
  <c r="N112" i="48" s="1"/>
</calcChain>
</file>

<file path=xl/sharedStrings.xml><?xml version="1.0" encoding="utf-8"?>
<sst xmlns="http://schemas.openxmlformats.org/spreadsheetml/2006/main" count="1747" uniqueCount="612">
  <si>
    <t>备注</t>
  </si>
  <si>
    <t>供应商名称：</t>
  </si>
  <si>
    <t>会议类型：</t>
  </si>
  <si>
    <t>联系人/电话：</t>
  </si>
  <si>
    <t>会议时间：</t>
  </si>
  <si>
    <t>报价有效期：</t>
  </si>
  <si>
    <t>备注：</t>
  </si>
  <si>
    <t>A</t>
  </si>
  <si>
    <t>A-1</t>
  </si>
  <si>
    <t>A-2</t>
  </si>
  <si>
    <t>会议室1</t>
  </si>
  <si>
    <t>投影仪/幕布</t>
  </si>
  <si>
    <t>说明投影流明和幕布尺寸</t>
  </si>
  <si>
    <t>茶歇</t>
  </si>
  <si>
    <t>话筒</t>
  </si>
  <si>
    <t>个/天</t>
  </si>
  <si>
    <t>会场设备</t>
  </si>
  <si>
    <t>视频切换、反看板、计时器、音频设备等</t>
  </si>
  <si>
    <t>台/天</t>
  </si>
  <si>
    <t>人/天</t>
  </si>
  <si>
    <t>A-3</t>
  </si>
  <si>
    <t>会议室2</t>
  </si>
  <si>
    <t>合计</t>
  </si>
  <si>
    <t>次</t>
  </si>
  <si>
    <t>B</t>
  </si>
  <si>
    <t>B-2</t>
  </si>
  <si>
    <t>B-3</t>
  </si>
  <si>
    <t>人</t>
  </si>
  <si>
    <t>B-4</t>
  </si>
  <si>
    <t>B-5</t>
  </si>
  <si>
    <t>C</t>
  </si>
  <si>
    <t>C-1</t>
  </si>
  <si>
    <t>22座空调车（考斯特/其他品牌）</t>
  </si>
  <si>
    <t>33座空调车（金龙/大宇/现代）</t>
  </si>
  <si>
    <t>其他</t>
  </si>
  <si>
    <t>C-2</t>
  </si>
  <si>
    <t>C-3</t>
  </si>
  <si>
    <t>C-4</t>
  </si>
  <si>
    <t>D</t>
  </si>
  <si>
    <t>D-1</t>
  </si>
  <si>
    <t>D-2</t>
  </si>
  <si>
    <t>D-3</t>
  </si>
  <si>
    <t>接机牌</t>
  </si>
  <si>
    <t>块</t>
  </si>
  <si>
    <t>D-4</t>
  </si>
  <si>
    <t>D-5</t>
  </si>
  <si>
    <t>D-6</t>
  </si>
  <si>
    <t>D-7</t>
  </si>
  <si>
    <t>摄影</t>
  </si>
  <si>
    <t>天</t>
  </si>
  <si>
    <t>D-8</t>
  </si>
  <si>
    <t>D-9</t>
  </si>
  <si>
    <t>D-10</t>
  </si>
  <si>
    <t>人数</t>
  </si>
  <si>
    <t>天数</t>
  </si>
  <si>
    <t>E-1</t>
  </si>
  <si>
    <t>E-2</t>
  </si>
  <si>
    <t>服务费</t>
  </si>
  <si>
    <t>F-1</t>
  </si>
  <si>
    <t>G-1</t>
  </si>
  <si>
    <t>包含交通、住宿、补贴等</t>
  </si>
  <si>
    <t>H</t>
  </si>
  <si>
    <t>机票</t>
  </si>
  <si>
    <t>H-1</t>
  </si>
  <si>
    <t>J</t>
  </si>
  <si>
    <t>税金</t>
  </si>
  <si>
    <t>J-1</t>
  </si>
  <si>
    <t>签证费</t>
  </si>
  <si>
    <t>客人用水</t>
  </si>
  <si>
    <t>当地工作人员</t>
  </si>
  <si>
    <t>小计</t>
  </si>
  <si>
    <t>内容</t>
  </si>
  <si>
    <t>数量</t>
  </si>
  <si>
    <t>张</t>
  </si>
  <si>
    <t>项目</t>
  </si>
  <si>
    <t>间</t>
  </si>
  <si>
    <t>场/天</t>
  </si>
  <si>
    <t>A-4</t>
  </si>
  <si>
    <t>瓶</t>
  </si>
  <si>
    <t>E-3</t>
  </si>
  <si>
    <t>A-5</t>
  </si>
  <si>
    <t>A-6</t>
  </si>
  <si>
    <t>保险费</t>
  </si>
  <si>
    <t>其他费用</t>
  </si>
  <si>
    <t>D-11</t>
  </si>
  <si>
    <t>国内陪签工作人员</t>
  </si>
  <si>
    <t>E-4</t>
  </si>
  <si>
    <t>境外机场接送机工作人员</t>
  </si>
  <si>
    <t>报价</t>
  </si>
  <si>
    <t>单价</t>
  </si>
  <si>
    <t>酒店</t>
  </si>
  <si>
    <t>普通大床房</t>
  </si>
  <si>
    <t>月</t>
  </si>
  <si>
    <t>日</t>
  </si>
  <si>
    <t>晚</t>
  </si>
  <si>
    <t>普通双床房</t>
  </si>
  <si>
    <t>行政大床房</t>
  </si>
  <si>
    <t>集结地酒店-1</t>
  </si>
  <si>
    <t>集结地酒店-2</t>
  </si>
  <si>
    <t>签证地酒店</t>
  </si>
  <si>
    <t>使用人数、摆放桌型以及层高等要求</t>
  </si>
  <si>
    <t>简易搭建或会议包价</t>
  </si>
  <si>
    <t>说明有线麦/无线麦，数量</t>
  </si>
  <si>
    <t>合计：</t>
  </si>
  <si>
    <t>餐次</t>
  </si>
  <si>
    <t>用餐</t>
  </si>
  <si>
    <t>正餐</t>
  </si>
  <si>
    <t>餐</t>
  </si>
  <si>
    <t>交通</t>
  </si>
  <si>
    <r>
      <rPr>
        <sz val="9"/>
        <color theme="1"/>
        <rFont val="宋体"/>
        <family val="3"/>
        <charset val="134"/>
      </rPr>
      <t>境内</t>
    </r>
    <r>
      <rPr>
        <sz val="9"/>
        <color rgb="FFFF0000"/>
        <rFont val="宋体"/>
        <family val="3"/>
        <charset val="134"/>
      </rPr>
      <t>或</t>
    </r>
    <r>
      <rPr>
        <sz val="9"/>
        <color theme="1"/>
        <rFont val="宋体"/>
        <family val="3"/>
        <charset val="134"/>
      </rPr>
      <t>境外：</t>
    </r>
    <r>
      <rPr>
        <sz val="9"/>
        <rFont val="宋体"/>
        <family val="3"/>
        <charset val="134"/>
      </rPr>
      <t xml:space="preserve">
机场及市内接送机用车、集结</t>
    </r>
  </si>
  <si>
    <t>Buick GL8商务车</t>
  </si>
  <si>
    <t>4座帕萨特或别克</t>
  </si>
  <si>
    <t>其他，45座空调车</t>
  </si>
  <si>
    <r>
      <rPr>
        <sz val="9"/>
        <color theme="1"/>
        <rFont val="宋体"/>
        <family val="3"/>
        <charset val="134"/>
      </rPr>
      <t>境内</t>
    </r>
    <r>
      <rPr>
        <sz val="9"/>
        <color rgb="FFFF0000"/>
        <rFont val="宋体"/>
        <family val="3"/>
        <charset val="134"/>
      </rPr>
      <t>或</t>
    </r>
    <r>
      <rPr>
        <sz val="9"/>
        <color theme="1"/>
        <rFont val="宋体"/>
        <family val="3"/>
        <charset val="134"/>
      </rPr>
      <t>境外：</t>
    </r>
    <r>
      <rPr>
        <sz val="9"/>
        <rFont val="宋体"/>
        <family val="3"/>
        <charset val="134"/>
      </rPr>
      <t xml:space="preserve">
包车</t>
    </r>
  </si>
  <si>
    <r>
      <rPr>
        <sz val="9"/>
        <color theme="1"/>
        <rFont val="宋体"/>
        <family val="3"/>
        <charset val="134"/>
      </rPr>
      <t>境内</t>
    </r>
    <r>
      <rPr>
        <sz val="9"/>
        <color rgb="FFFF0000"/>
        <rFont val="宋体"/>
        <family val="3"/>
        <charset val="134"/>
      </rPr>
      <t>或</t>
    </r>
    <r>
      <rPr>
        <sz val="9"/>
        <color theme="1"/>
        <rFont val="宋体"/>
        <family val="3"/>
        <charset val="134"/>
      </rPr>
      <t>境外：</t>
    </r>
    <r>
      <rPr>
        <sz val="9"/>
        <rFont val="宋体"/>
        <family val="3"/>
        <charset val="134"/>
      </rPr>
      <t xml:space="preserve">
会议地外出用餐使用车辆</t>
    </r>
  </si>
  <si>
    <t>高铁或动车票</t>
  </si>
  <si>
    <r>
      <t xml:space="preserve">从 </t>
    </r>
    <r>
      <rPr>
        <u/>
        <sz val="9"/>
        <color rgb="FFC00000"/>
        <rFont val="宋体"/>
        <family val="3"/>
        <charset val="134"/>
      </rPr>
      <t>****</t>
    </r>
    <r>
      <rPr>
        <sz val="9"/>
        <color rgb="FFC00000"/>
        <rFont val="宋体"/>
        <family val="3"/>
        <charset val="134"/>
      </rPr>
      <t xml:space="preserve"> </t>
    </r>
    <r>
      <rPr>
        <sz val="9"/>
        <color theme="1"/>
        <rFont val="宋体"/>
        <family val="3"/>
        <charset val="134"/>
      </rPr>
      <t xml:space="preserve">至 </t>
    </r>
    <r>
      <rPr>
        <u/>
        <sz val="9"/>
        <color rgb="FFC00000"/>
        <rFont val="宋体"/>
        <family val="3"/>
        <charset val="134"/>
      </rPr>
      <t>****</t>
    </r>
  </si>
  <si>
    <t>座</t>
  </si>
  <si>
    <r>
      <t>险种：</t>
    </r>
    <r>
      <rPr>
        <u/>
        <sz val="9"/>
        <color rgb="FFC00000"/>
        <rFont val="宋体"/>
        <family val="3"/>
        <charset val="134"/>
      </rPr>
      <t xml:space="preserve">      </t>
    </r>
    <r>
      <rPr>
        <sz val="9"/>
        <rFont val="宋体"/>
        <family val="3"/>
        <charset val="134"/>
      </rPr>
      <t>保险额度：</t>
    </r>
    <r>
      <rPr>
        <u/>
        <sz val="9"/>
        <color rgb="FFC00000"/>
        <rFont val="宋体"/>
        <family val="3"/>
        <charset val="134"/>
      </rPr>
      <t xml:space="preserve">      </t>
    </r>
    <r>
      <rPr>
        <sz val="9"/>
        <rFont val="宋体"/>
        <family val="3"/>
        <charset val="134"/>
      </rPr>
      <t>元</t>
    </r>
  </si>
  <si>
    <t>报价含递送服务及快递</t>
  </si>
  <si>
    <t>E</t>
  </si>
  <si>
    <t>境内接送机人员</t>
  </si>
  <si>
    <t>以上总计：</t>
  </si>
  <si>
    <t>F</t>
  </si>
  <si>
    <t>包括酒店、会场、餐饮、交通及其他费用等</t>
  </si>
  <si>
    <t>G</t>
  </si>
  <si>
    <t>全程陪同</t>
  </si>
  <si>
    <t>全程陪同人员费用</t>
  </si>
  <si>
    <t>舱位</t>
  </si>
  <si>
    <t>票类</t>
  </si>
  <si>
    <t>国内航段</t>
  </si>
  <si>
    <t>H-2</t>
  </si>
  <si>
    <t>H-3</t>
  </si>
  <si>
    <t>H-4</t>
  </si>
  <si>
    <t>国内机票收取3%服务费，国际机票不收取服务费。</t>
  </si>
  <si>
    <t xml:space="preserve"> 参加人数：</t>
  </si>
  <si>
    <r>
      <t xml:space="preserve"> 会议地点：</t>
    </r>
    <r>
      <rPr>
        <b/>
        <u/>
        <sz val="9"/>
        <rFont val="宋体"/>
        <family val="3"/>
        <charset val="134"/>
      </rPr>
      <t xml:space="preserve">                      </t>
    </r>
  </si>
  <si>
    <t xml:space="preserve">供应商签字敲章确认/Sign and Chop by supplier:          </t>
  </si>
  <si>
    <t>工作人员费用</t>
  </si>
  <si>
    <t>会议名称：</t>
    <phoneticPr fontId="0" type="noConversion"/>
  </si>
  <si>
    <t>序号</t>
    <phoneticPr fontId="0" type="noConversion"/>
  </si>
  <si>
    <t>数量</t>
    <phoneticPr fontId="0" type="noConversion"/>
  </si>
  <si>
    <t>天数</t>
    <phoneticPr fontId="0" type="noConversion"/>
  </si>
  <si>
    <t>单位</t>
    <phoneticPr fontId="0" type="noConversion"/>
  </si>
  <si>
    <t>辆/趟</t>
    <phoneticPr fontId="0" type="noConversion"/>
  </si>
  <si>
    <t>辆/天</t>
    <phoneticPr fontId="0" type="noConversion"/>
  </si>
  <si>
    <t>人/单程</t>
    <phoneticPr fontId="0" type="noConversion"/>
  </si>
  <si>
    <t>人</t>
    <phoneticPr fontId="0" type="noConversion"/>
  </si>
  <si>
    <t>午</t>
  </si>
  <si>
    <t>一等</t>
  </si>
  <si>
    <t>经济</t>
  </si>
  <si>
    <t>散客</t>
  </si>
  <si>
    <t>自助餐</t>
  </si>
  <si>
    <t>二等</t>
  </si>
  <si>
    <t>商务</t>
  </si>
  <si>
    <t>团体</t>
  </si>
  <si>
    <t>桌餐</t>
  </si>
  <si>
    <t>三等</t>
  </si>
  <si>
    <t>头等</t>
  </si>
  <si>
    <t>VIP桌餐</t>
  </si>
  <si>
    <t>2017京津移植大区会议</t>
  </si>
  <si>
    <t>大区内部会议</t>
  </si>
  <si>
    <t>2017/10/18-21</t>
  </si>
  <si>
    <t>呼和浩特</t>
  </si>
  <si>
    <t>会议地酒店：香格里拉酒店</t>
  </si>
  <si>
    <t>50人，课桌式</t>
  </si>
  <si>
    <t>2块投影幕布，投影清晰</t>
  </si>
  <si>
    <t>B-6</t>
  </si>
  <si>
    <t>10.19日下午茶歇、10.20日下午茶歇</t>
  </si>
  <si>
    <t>有线麦</t>
  </si>
  <si>
    <t>横幅</t>
  </si>
  <si>
    <t>上次行10M独立网线带宽，有调音台麦克风音响配套设备，能够提供一进一出的声音</t>
  </si>
  <si>
    <r>
      <t xml:space="preserve">从 </t>
    </r>
    <r>
      <rPr>
        <sz val="9"/>
        <color rgb="FFC00000"/>
        <rFont val="宋体"/>
        <family val="3"/>
        <charset val="134"/>
      </rPr>
      <t>北京</t>
    </r>
    <r>
      <rPr>
        <sz val="9"/>
        <color theme="1"/>
        <rFont val="宋体"/>
        <family val="3"/>
        <charset val="134"/>
      </rPr>
      <t xml:space="preserve">至 </t>
    </r>
    <r>
      <rPr>
        <sz val="9"/>
        <color rgb="FFC00000"/>
        <rFont val="宋体"/>
        <family val="3"/>
        <charset val="134"/>
      </rPr>
      <t>呼和浩特</t>
    </r>
  </si>
  <si>
    <r>
      <t xml:space="preserve">从 </t>
    </r>
    <r>
      <rPr>
        <sz val="9"/>
        <color rgb="FFC00000"/>
        <rFont val="宋体"/>
        <family val="3"/>
        <charset val="134"/>
      </rPr>
      <t>天津</t>
    </r>
    <r>
      <rPr>
        <sz val="9"/>
        <color theme="1"/>
        <rFont val="宋体"/>
        <family val="3"/>
        <charset val="134"/>
      </rPr>
      <t xml:space="preserve">至 </t>
    </r>
    <r>
      <rPr>
        <sz val="9"/>
        <color rgb="FFC00000"/>
        <rFont val="宋体"/>
        <family val="3"/>
        <charset val="134"/>
      </rPr>
      <t>呼和浩特</t>
    </r>
  </si>
  <si>
    <r>
      <t xml:space="preserve">从石家庄至 </t>
    </r>
    <r>
      <rPr>
        <sz val="9"/>
        <color rgb="FFC00000"/>
        <rFont val="宋体"/>
        <family val="3"/>
        <charset val="134"/>
      </rPr>
      <t>呼和浩特</t>
    </r>
  </si>
  <si>
    <r>
      <t xml:space="preserve">从 </t>
    </r>
    <r>
      <rPr>
        <sz val="9"/>
        <color rgb="FFC00000"/>
        <rFont val="宋体"/>
        <family val="3"/>
        <charset val="134"/>
      </rPr>
      <t>西安</t>
    </r>
    <r>
      <rPr>
        <sz val="9"/>
        <color theme="1"/>
        <rFont val="宋体"/>
        <family val="3"/>
        <charset val="134"/>
      </rPr>
      <t xml:space="preserve"> 至 </t>
    </r>
    <r>
      <rPr>
        <sz val="9"/>
        <color rgb="FFC00000"/>
        <rFont val="宋体"/>
        <family val="3"/>
        <charset val="134"/>
      </rPr>
      <t>呼和浩特</t>
    </r>
  </si>
  <si>
    <r>
      <t xml:space="preserve">从 </t>
    </r>
    <r>
      <rPr>
        <sz val="9"/>
        <color rgb="FFC00000"/>
        <rFont val="宋体"/>
        <family val="3"/>
        <charset val="134"/>
      </rPr>
      <t>兰州</t>
    </r>
    <r>
      <rPr>
        <sz val="9"/>
        <color theme="1"/>
        <rFont val="宋体"/>
        <family val="3"/>
        <charset val="134"/>
      </rPr>
      <t xml:space="preserve"> 至 </t>
    </r>
    <r>
      <rPr>
        <sz val="9"/>
        <color rgb="FFC00000"/>
        <rFont val="宋体"/>
        <family val="3"/>
        <charset val="134"/>
      </rPr>
      <t>呼和浩特</t>
    </r>
  </si>
  <si>
    <r>
      <t xml:space="preserve">从 </t>
    </r>
    <r>
      <rPr>
        <sz val="9"/>
        <color rgb="FFC00000"/>
        <rFont val="宋体"/>
        <family val="3"/>
        <charset val="134"/>
      </rPr>
      <t>太原</t>
    </r>
    <r>
      <rPr>
        <sz val="9"/>
        <color theme="1"/>
        <rFont val="宋体"/>
        <family val="3"/>
        <charset val="134"/>
      </rPr>
      <t xml:space="preserve">至 </t>
    </r>
    <r>
      <rPr>
        <sz val="9"/>
        <color rgb="FFC00000"/>
        <rFont val="宋体"/>
        <family val="3"/>
        <charset val="134"/>
      </rPr>
      <t>呼和浩特</t>
    </r>
  </si>
  <si>
    <r>
      <t xml:space="preserve">从 包头 </t>
    </r>
    <r>
      <rPr>
        <sz val="9"/>
        <color rgb="FFC00000"/>
        <rFont val="宋体"/>
        <family val="3"/>
        <charset val="134"/>
      </rPr>
      <t>呼和浩特</t>
    </r>
  </si>
  <si>
    <r>
      <t xml:space="preserve">从 乌鲁木齐 </t>
    </r>
    <r>
      <rPr>
        <sz val="9"/>
        <color rgb="FFC00000"/>
        <rFont val="宋体"/>
        <family val="3"/>
        <charset val="134"/>
      </rPr>
      <t>呼和浩特</t>
    </r>
  </si>
  <si>
    <r>
      <t xml:space="preserve">从 唐山 </t>
    </r>
    <r>
      <rPr>
        <sz val="9"/>
        <color rgb="FFC00000"/>
        <rFont val="宋体"/>
        <family val="3"/>
        <charset val="134"/>
      </rPr>
      <t>呼和浩特</t>
    </r>
  </si>
  <si>
    <t>10.19一天</t>
  </si>
  <si>
    <t>中国康辉旅行社集团有限责任公司</t>
    <phoneticPr fontId="20" type="noConversion"/>
  </si>
  <si>
    <t>3层上海厅15*10*3无住</t>
    <phoneticPr fontId="20" type="noConversion"/>
  </si>
  <si>
    <t>酒店免费1支2支无线</t>
    <phoneticPr fontId="20" type="noConversion"/>
  </si>
  <si>
    <t>酒店免费2套-5000流明投影仪+120寸幕布</t>
    <phoneticPr fontId="20" type="noConversion"/>
  </si>
  <si>
    <t>酒店单独1条专线，调音台，等音响设备</t>
    <phoneticPr fontId="20" type="noConversion"/>
  </si>
  <si>
    <t>发票需求</t>
    <phoneticPr fontId="20" type="noConversion"/>
  </si>
  <si>
    <t>18日--21日</t>
    <phoneticPr fontId="20" type="noConversion"/>
  </si>
  <si>
    <t>18日20间，19日20间，20日20间</t>
    <phoneticPr fontId="20" type="noConversion"/>
  </si>
  <si>
    <t>17日2间</t>
    <phoneticPr fontId="20" type="noConversion"/>
  </si>
  <si>
    <t>19日上午、下午，20日下午</t>
    <phoneticPr fontId="20" type="noConversion"/>
  </si>
  <si>
    <t>月</t>
    <phoneticPr fontId="20" type="noConversion"/>
  </si>
  <si>
    <t>日</t>
    <phoneticPr fontId="20" type="noConversion"/>
  </si>
  <si>
    <t>晚</t>
    <phoneticPr fontId="20" type="noConversion"/>
  </si>
  <si>
    <t>餐</t>
    <phoneticPr fontId="20" type="noConversion"/>
  </si>
  <si>
    <t>B-1</t>
    <phoneticPr fontId="20" type="noConversion"/>
  </si>
  <si>
    <t>B-7</t>
    <phoneticPr fontId="20" type="noConversion"/>
  </si>
  <si>
    <t>B-8</t>
    <phoneticPr fontId="20" type="noConversion"/>
  </si>
  <si>
    <t>19日，20日</t>
    <phoneticPr fontId="20" type="noConversion"/>
  </si>
  <si>
    <t>18日，19日</t>
    <phoneticPr fontId="20" type="noConversion"/>
  </si>
  <si>
    <t>打印</t>
    <phoneticPr fontId="20" type="noConversion"/>
  </si>
  <si>
    <t>份</t>
    <phoneticPr fontId="20" type="noConversion"/>
  </si>
  <si>
    <t>顺丰快递</t>
    <phoneticPr fontId="20" type="noConversion"/>
  </si>
  <si>
    <t>次</t>
    <phoneticPr fontId="20" type="noConversion"/>
  </si>
  <si>
    <t>17日-21日</t>
    <phoneticPr fontId="20" type="noConversion"/>
  </si>
  <si>
    <t>易拉宝</t>
    <phoneticPr fontId="20" type="noConversion"/>
  </si>
  <si>
    <t>出票日期</t>
  </si>
  <si>
    <t>票号</t>
  </si>
  <si>
    <r>
      <rPr>
        <b/>
        <sz val="10"/>
        <color theme="1"/>
        <rFont val="Arial"/>
        <family val="2"/>
      </rPr>
      <t>PNR</t>
    </r>
    <r>
      <rPr>
        <b/>
        <sz val="10"/>
        <color indexed="8"/>
        <rFont val="宋体"/>
        <family val="3"/>
        <charset val="134"/>
      </rPr>
      <t>号</t>
    </r>
  </si>
  <si>
    <t>航班号</t>
  </si>
  <si>
    <t>乘机人</t>
  </si>
  <si>
    <t>行程</t>
  </si>
  <si>
    <t>航班日期</t>
  </si>
  <si>
    <t>票款</t>
  </si>
  <si>
    <t>税款</t>
  </si>
  <si>
    <t>应收款</t>
  </si>
  <si>
    <t>7845901006265</t>
  </si>
  <si>
    <t>JQDK3B</t>
  </si>
  <si>
    <t xml:space="preserve">CZ6182 </t>
  </si>
  <si>
    <t>廖新</t>
  </si>
  <si>
    <r>
      <rPr>
        <sz val="10"/>
        <rFont val="Arial"/>
        <family val="2"/>
      </rPr>
      <t>乌鲁木齐</t>
    </r>
    <r>
      <rPr>
        <sz val="10"/>
        <rFont val="Arial"/>
        <family val="2"/>
      </rPr>
      <t>→</t>
    </r>
    <r>
      <rPr>
        <sz val="10"/>
        <rFont val="宋体"/>
        <family val="3"/>
        <charset val="134"/>
      </rPr>
      <t>呼和浩特</t>
    </r>
  </si>
  <si>
    <t xml:space="preserve">2017-10-18 15:45, 18:50  </t>
  </si>
  <si>
    <t>L</t>
  </si>
  <si>
    <t>7845901006266</t>
  </si>
  <si>
    <t>李红</t>
  </si>
  <si>
    <t>7845901006267</t>
  </si>
  <si>
    <t>李玲</t>
  </si>
  <si>
    <t>7845901006268</t>
  </si>
  <si>
    <t>赵旭</t>
  </si>
  <si>
    <t>3242411910826</t>
  </si>
  <si>
    <t>HV21WT</t>
  </si>
  <si>
    <t xml:space="preserve">SC4717 </t>
  </si>
  <si>
    <t>高磊</t>
  </si>
  <si>
    <r>
      <rPr>
        <sz val="10"/>
        <rFont val="Arial"/>
        <family val="2"/>
      </rPr>
      <t>天津</t>
    </r>
    <r>
      <rPr>
        <sz val="10"/>
        <rFont val="Arial"/>
        <family val="2"/>
      </rPr>
      <t>→</t>
    </r>
    <r>
      <rPr>
        <sz val="10"/>
        <rFont val="宋体"/>
        <family val="3"/>
        <charset val="134"/>
      </rPr>
      <t>呼和浩特</t>
    </r>
  </si>
  <si>
    <t xml:space="preserve">2017-10-18 9:20, 10:50  </t>
  </si>
  <si>
    <t>Q</t>
  </si>
  <si>
    <t>3242411910827</t>
  </si>
  <si>
    <t>李欣</t>
  </si>
  <si>
    <t>3242411910828</t>
  </si>
  <si>
    <t>沈晶</t>
  </si>
  <si>
    <t>3242411910829</t>
  </si>
  <si>
    <t>王建松</t>
  </si>
  <si>
    <t>2995723973944</t>
  </si>
  <si>
    <t>JFDN4R</t>
  </si>
  <si>
    <t xml:space="preserve">DR5317 </t>
  </si>
  <si>
    <t>魏万春</t>
  </si>
  <si>
    <r>
      <rPr>
        <sz val="10"/>
        <rFont val="Arial"/>
        <family val="2"/>
      </rPr>
      <t>兰州</t>
    </r>
    <r>
      <rPr>
        <sz val="10"/>
        <rFont val="Arial"/>
        <family val="2"/>
      </rPr>
      <t>→</t>
    </r>
    <r>
      <rPr>
        <sz val="10"/>
        <rFont val="宋体"/>
        <family val="3"/>
        <charset val="134"/>
      </rPr>
      <t>呼和浩特</t>
    </r>
  </si>
  <si>
    <t xml:space="preserve">2017-10-18 13:45, 15:25  </t>
  </si>
  <si>
    <t>R</t>
  </si>
  <si>
    <t>8265900512881</t>
  </si>
  <si>
    <t>HMW505</t>
  </si>
  <si>
    <t xml:space="preserve">GS7655 </t>
  </si>
  <si>
    <t>郭仁亮</t>
  </si>
  <si>
    <r>
      <rPr>
        <sz val="10"/>
        <rFont val="Arial"/>
        <family val="2"/>
      </rPr>
      <t>西安</t>
    </r>
    <r>
      <rPr>
        <sz val="10"/>
        <rFont val="Arial"/>
        <family val="2"/>
      </rPr>
      <t>→</t>
    </r>
    <r>
      <rPr>
        <sz val="10"/>
        <rFont val="宋体"/>
        <family val="3"/>
        <charset val="134"/>
      </rPr>
      <t>呼和浩特</t>
    </r>
  </si>
  <si>
    <t xml:space="preserve">2017-10-18 14:50, 16:35  </t>
  </si>
  <si>
    <t>8265900512882</t>
  </si>
  <si>
    <t>刘森</t>
  </si>
  <si>
    <t>8265900512883</t>
  </si>
  <si>
    <t>马锦辉</t>
  </si>
  <si>
    <t>8982304301894</t>
  </si>
  <si>
    <t>HV20QH</t>
  </si>
  <si>
    <t xml:space="preserve">JD5275 </t>
  </si>
  <si>
    <t>张蕴斐</t>
  </si>
  <si>
    <r>
      <rPr>
        <sz val="10"/>
        <rFont val="Arial"/>
        <family val="2"/>
      </rPr>
      <t>石家庄</t>
    </r>
    <r>
      <rPr>
        <sz val="10"/>
        <rFont val="Arial"/>
        <family val="2"/>
      </rPr>
      <t>→</t>
    </r>
    <r>
      <rPr>
        <sz val="10"/>
        <rFont val="宋体"/>
        <family val="3"/>
        <charset val="134"/>
      </rPr>
      <t>呼和浩特</t>
    </r>
  </si>
  <si>
    <t xml:space="preserve">2017-10-18 16:25, 17:40  </t>
  </si>
  <si>
    <t>2995723973605</t>
  </si>
  <si>
    <t>HV20FV</t>
  </si>
  <si>
    <t xml:space="preserve">DR6529 </t>
  </si>
  <si>
    <t>邓霞</t>
  </si>
  <si>
    <r>
      <rPr>
        <sz val="10"/>
        <rFont val="Arial"/>
        <family val="2"/>
      </rPr>
      <t>太原</t>
    </r>
    <r>
      <rPr>
        <sz val="10"/>
        <rFont val="Arial"/>
        <family val="2"/>
      </rPr>
      <t>→</t>
    </r>
    <r>
      <rPr>
        <sz val="10"/>
        <rFont val="宋体"/>
        <family val="3"/>
        <charset val="134"/>
      </rPr>
      <t>呼和浩特</t>
    </r>
  </si>
  <si>
    <t xml:space="preserve">2017-10-18 11:15, 12:10  </t>
  </si>
  <si>
    <t>2995723973606</t>
  </si>
  <si>
    <t>马志成</t>
  </si>
  <si>
    <t>3242411910411</t>
  </si>
  <si>
    <t>HN7TVJ</t>
  </si>
  <si>
    <t xml:space="preserve">SC4825 </t>
  </si>
  <si>
    <t>毕红军</t>
  </si>
  <si>
    <t xml:space="preserve">2017-10-18 10:20, 11:50  </t>
  </si>
  <si>
    <t>8982304301891</t>
  </si>
  <si>
    <t>KD2FK4</t>
  </si>
  <si>
    <t>张彦培</t>
  </si>
  <si>
    <t>7842314440164</t>
  </si>
  <si>
    <t>HQEBF8</t>
  </si>
  <si>
    <t xml:space="preserve">CZ6647 </t>
  </si>
  <si>
    <t>孟庆栓</t>
  </si>
  <si>
    <t xml:space="preserve">2017-10-17 11:20, 12:35  </t>
  </si>
  <si>
    <t>9998523475103</t>
  </si>
  <si>
    <t>JRMP2D</t>
  </si>
  <si>
    <t xml:space="preserve">CA1117 </t>
  </si>
  <si>
    <t>刘跃飞</t>
  </si>
  <si>
    <r>
      <rPr>
        <sz val="10"/>
        <rFont val="Arial"/>
        <family val="2"/>
      </rPr>
      <t>北京首都</t>
    </r>
    <r>
      <rPr>
        <sz val="10"/>
        <rFont val="Arial"/>
        <family val="2"/>
      </rPr>
      <t>→</t>
    </r>
    <r>
      <rPr>
        <sz val="10"/>
        <rFont val="宋体"/>
        <family val="3"/>
        <charset val="134"/>
      </rPr>
      <t>呼和浩特</t>
    </r>
  </si>
  <si>
    <t xml:space="preserve">2017-10-18 08:55, 10:25  </t>
  </si>
  <si>
    <t>Y</t>
  </si>
  <si>
    <t>9998523475104</t>
  </si>
  <si>
    <t>梅洁</t>
  </si>
  <si>
    <t>9998523475307</t>
  </si>
  <si>
    <t>JRMNY1</t>
  </si>
  <si>
    <t>刘宏</t>
  </si>
  <si>
    <t>9998523475308</t>
  </si>
  <si>
    <t>施间纹</t>
  </si>
  <si>
    <t>9998523475309</t>
  </si>
  <si>
    <t>王芳</t>
  </si>
  <si>
    <t>9998523475310</t>
  </si>
  <si>
    <t>王曼</t>
  </si>
  <si>
    <t>9998523475311</t>
  </si>
  <si>
    <t>许剑梅</t>
  </si>
  <si>
    <t>9998523475312</t>
  </si>
  <si>
    <t>杨献刚</t>
  </si>
  <si>
    <t>9998523475313</t>
  </si>
  <si>
    <t>袁皎</t>
  </si>
  <si>
    <t>9998523475314</t>
  </si>
  <si>
    <t>张静</t>
  </si>
  <si>
    <t>9998523475315</t>
  </si>
  <si>
    <t>张义静</t>
  </si>
  <si>
    <t>9998523475051</t>
  </si>
  <si>
    <t>JRMNQ2</t>
  </si>
  <si>
    <t>郝欢欢</t>
  </si>
  <si>
    <t xml:space="preserve">2017-10-18 8:55, 10:25  </t>
  </si>
  <si>
    <t>9998523475052</t>
  </si>
  <si>
    <t>刘洁</t>
  </si>
  <si>
    <t>9998523475053</t>
  </si>
  <si>
    <t>孟莹</t>
  </si>
  <si>
    <t>9998523475054</t>
  </si>
  <si>
    <t>曲经宇</t>
  </si>
  <si>
    <t>9998523475055</t>
  </si>
  <si>
    <t>唐艳菲</t>
  </si>
  <si>
    <t>9998523475056</t>
  </si>
  <si>
    <t>吴海吟</t>
  </si>
  <si>
    <t>9998523475057</t>
  </si>
  <si>
    <t>徐萌</t>
  </si>
  <si>
    <t>9998523475058</t>
  </si>
  <si>
    <t>殷飞</t>
  </si>
  <si>
    <t>9998523475059</t>
  </si>
  <si>
    <t>张翔</t>
  </si>
  <si>
    <t>9998523474957</t>
  </si>
  <si>
    <t>JRMN72</t>
  </si>
  <si>
    <t>刘晶洁</t>
  </si>
  <si>
    <t xml:space="preserve">2017-10-17 08:55, 10:25  </t>
  </si>
  <si>
    <t>9998523474958</t>
  </si>
  <si>
    <t>张引黎</t>
  </si>
  <si>
    <t>Z</t>
  </si>
  <si>
    <t>8985901016757</t>
  </si>
  <si>
    <t>HFQ8ZR</t>
  </si>
  <si>
    <t xml:space="preserve">JD5276 </t>
  </si>
  <si>
    <r>
      <rPr>
        <sz val="10"/>
        <rFont val="Arial"/>
        <family val="2"/>
      </rPr>
      <t>呼和浩特</t>
    </r>
    <r>
      <rPr>
        <sz val="10"/>
        <rFont val="Arial"/>
        <family val="2"/>
      </rPr>
      <t>→</t>
    </r>
    <r>
      <rPr>
        <sz val="10"/>
        <rFont val="宋体"/>
        <family val="3"/>
        <charset val="134"/>
      </rPr>
      <t>石家庄</t>
    </r>
  </si>
  <si>
    <t xml:space="preserve">2017-10-21 18:25, 19:30  </t>
  </si>
  <si>
    <t>W</t>
  </si>
  <si>
    <t>8985901016755</t>
  </si>
  <si>
    <t>HFQ8WL</t>
  </si>
  <si>
    <t>8985901016756</t>
  </si>
  <si>
    <t>8805792160171</t>
  </si>
  <si>
    <t>JRCW5C</t>
  </si>
  <si>
    <t xml:space="preserve">HU7790 </t>
  </si>
  <si>
    <r>
      <rPr>
        <sz val="10"/>
        <rFont val="Arial"/>
        <family val="2"/>
      </rPr>
      <t>呼和浩特</t>
    </r>
    <r>
      <rPr>
        <sz val="10"/>
        <rFont val="Arial"/>
        <family val="2"/>
      </rPr>
      <t>→</t>
    </r>
    <r>
      <rPr>
        <sz val="10"/>
        <rFont val="宋体"/>
        <family val="3"/>
        <charset val="134"/>
      </rPr>
      <t>乌鲁木齐</t>
    </r>
  </si>
  <si>
    <t xml:space="preserve">2017-10-22 19:20, 22:50  </t>
  </si>
  <si>
    <t>T</t>
  </si>
  <si>
    <t>8805792160172</t>
  </si>
  <si>
    <t>8805792160173</t>
  </si>
  <si>
    <t>8805792160174</t>
  </si>
  <si>
    <t>8262379100462</t>
  </si>
  <si>
    <t>JE89Y8</t>
  </si>
  <si>
    <t xml:space="preserve">GS6657 </t>
  </si>
  <si>
    <r>
      <rPr>
        <sz val="10"/>
        <rFont val="Arial"/>
        <family val="2"/>
      </rPr>
      <t>呼和浩特</t>
    </r>
    <r>
      <rPr>
        <sz val="10"/>
        <rFont val="Arial"/>
        <family val="2"/>
      </rPr>
      <t>→</t>
    </r>
    <r>
      <rPr>
        <sz val="10"/>
        <rFont val="宋体"/>
        <family val="3"/>
        <charset val="134"/>
      </rPr>
      <t>天津</t>
    </r>
  </si>
  <si>
    <t xml:space="preserve">2017-10-21 18:00, 19:25  </t>
  </si>
  <si>
    <t>X</t>
  </si>
  <si>
    <t>8262379100463</t>
  </si>
  <si>
    <t>8262379100464</t>
  </si>
  <si>
    <t>8262379100465</t>
  </si>
  <si>
    <t>8265792160176</t>
  </si>
  <si>
    <t>HQ95VY</t>
  </si>
  <si>
    <t xml:space="preserve">GS6637 </t>
  </si>
  <si>
    <r>
      <rPr>
        <sz val="10"/>
        <rFont val="Arial"/>
        <family val="2"/>
      </rPr>
      <t>呼和浩特</t>
    </r>
    <r>
      <rPr>
        <sz val="10"/>
        <rFont val="Arial"/>
        <family val="2"/>
      </rPr>
      <t>→</t>
    </r>
    <r>
      <rPr>
        <sz val="10"/>
        <rFont val="宋体"/>
        <family val="3"/>
        <charset val="134"/>
      </rPr>
      <t>西安</t>
    </r>
  </si>
  <si>
    <t xml:space="preserve">2017-10-21 17:15, 19:05  </t>
  </si>
  <si>
    <t>V</t>
  </si>
  <si>
    <t>8265792160175</t>
  </si>
  <si>
    <t>KG25L9</t>
  </si>
  <si>
    <t>7818769842246</t>
  </si>
  <si>
    <t>KN19PJ</t>
  </si>
  <si>
    <t xml:space="preserve">MU2410 </t>
  </si>
  <si>
    <r>
      <rPr>
        <sz val="10"/>
        <rFont val="Arial"/>
        <family val="2"/>
      </rPr>
      <t>呼和浩特</t>
    </r>
    <r>
      <rPr>
        <sz val="10"/>
        <rFont val="Arial"/>
        <family val="2"/>
      </rPr>
      <t>→</t>
    </r>
    <r>
      <rPr>
        <sz val="10"/>
        <rFont val="宋体"/>
        <family val="3"/>
        <charset val="134"/>
      </rPr>
      <t>太原</t>
    </r>
  </si>
  <si>
    <t xml:space="preserve">2017-10-21 17:15, 18:10  </t>
  </si>
  <si>
    <t>7818769842247</t>
  </si>
  <si>
    <t>8262379100452</t>
  </si>
  <si>
    <t>HQ95MB</t>
  </si>
  <si>
    <t>9998523557467</t>
  </si>
  <si>
    <t>KN19B2</t>
  </si>
  <si>
    <t xml:space="preserve">CA1106 </t>
  </si>
  <si>
    <r>
      <rPr>
        <sz val="10"/>
        <rFont val="Arial"/>
        <family val="2"/>
      </rPr>
      <t>呼和浩特</t>
    </r>
    <r>
      <rPr>
        <sz val="10"/>
        <rFont val="Arial"/>
        <family val="2"/>
      </rPr>
      <t>→</t>
    </r>
    <r>
      <rPr>
        <sz val="10"/>
        <rFont val="宋体"/>
        <family val="3"/>
        <charset val="134"/>
      </rPr>
      <t>北京首都</t>
    </r>
  </si>
  <si>
    <t xml:space="preserve">2017-10-21 18:50, 20:10  </t>
  </si>
  <si>
    <t>9998523557468</t>
  </si>
  <si>
    <t>9998523557469</t>
  </si>
  <si>
    <t>9998523557470</t>
  </si>
  <si>
    <t>9998523557471</t>
  </si>
  <si>
    <t>9998523557472</t>
  </si>
  <si>
    <t>9998523557406</t>
  </si>
  <si>
    <t>HQ9562</t>
  </si>
  <si>
    <t xml:space="preserve">2017-10-20 18:50, 20:10  </t>
  </si>
  <si>
    <t>9998523558838</t>
  </si>
  <si>
    <t>KG2575</t>
  </si>
  <si>
    <t>9998523558839</t>
  </si>
  <si>
    <t>9998523558840</t>
  </si>
  <si>
    <t>9998523558841</t>
  </si>
  <si>
    <t>9998523558842</t>
  </si>
  <si>
    <t>9998523558843</t>
  </si>
  <si>
    <t>9998523558844</t>
  </si>
  <si>
    <t>9998523558845</t>
  </si>
  <si>
    <r>
      <t>呼和浩特</t>
    </r>
    <r>
      <rPr>
        <sz val="10"/>
        <rFont val="Arial"/>
        <family val="2"/>
      </rPr>
      <t>→</t>
    </r>
    <r>
      <rPr>
        <sz val="10"/>
        <rFont val="宋体"/>
        <family val="3"/>
        <charset val="134"/>
      </rPr>
      <t>北京首都</t>
    </r>
  </si>
  <si>
    <t>9998523557348</t>
  </si>
  <si>
    <t>HPHWYY</t>
  </si>
  <si>
    <t xml:space="preserve">CA1220 </t>
  </si>
  <si>
    <r>
      <t>银川</t>
    </r>
    <r>
      <rPr>
        <sz val="10"/>
        <rFont val="Arial"/>
        <family val="2"/>
      </rPr>
      <t>→</t>
    </r>
    <r>
      <rPr>
        <sz val="10"/>
        <rFont val="宋体"/>
        <family val="3"/>
        <charset val="134"/>
      </rPr>
      <t>北京首都</t>
    </r>
  </si>
  <si>
    <t xml:space="preserve">2017-10-23 16:30, 18:30  </t>
  </si>
  <si>
    <t>9998523557349</t>
  </si>
  <si>
    <t>9998523558382</t>
  </si>
  <si>
    <t>KG24ZT</t>
  </si>
  <si>
    <t>9998523558383</t>
  </si>
  <si>
    <t>3242412040966</t>
  </si>
  <si>
    <t>JMNMSY</t>
  </si>
  <si>
    <t xml:space="preserve">SC8708 </t>
  </si>
  <si>
    <r>
      <t>呼和浩特</t>
    </r>
    <r>
      <rPr>
        <sz val="10"/>
        <rFont val="Arial"/>
        <family val="2"/>
      </rPr>
      <t>→</t>
    </r>
    <r>
      <rPr>
        <sz val="10"/>
        <rFont val="宋体"/>
        <family val="3"/>
        <charset val="134"/>
      </rPr>
      <t>兰州</t>
    </r>
  </si>
  <si>
    <t xml:space="preserve">2017-10-20 18:50, 20:30  </t>
  </si>
  <si>
    <t>9998523557296</t>
  </si>
  <si>
    <t>JEGMK8</t>
  </si>
  <si>
    <t>2995724683927</t>
  </si>
  <si>
    <t>JDK4QW</t>
  </si>
  <si>
    <t xml:space="preserve">DR5340 </t>
  </si>
  <si>
    <r>
      <rPr>
        <sz val="10"/>
        <rFont val="Arial"/>
        <family val="2"/>
      </rPr>
      <t>包头</t>
    </r>
    <r>
      <rPr>
        <sz val="10"/>
        <rFont val="Arial"/>
        <family val="2"/>
      </rPr>
      <t>→</t>
    </r>
    <r>
      <rPr>
        <sz val="10"/>
        <rFont val="宋体"/>
        <family val="3"/>
        <charset val="134"/>
      </rPr>
      <t>兰州</t>
    </r>
  </si>
  <si>
    <t xml:space="preserve">2017-10-20 19:00, 20:40  </t>
  </si>
  <si>
    <t>8262379101670</t>
  </si>
  <si>
    <t>HTDWMD</t>
  </si>
  <si>
    <t>9998523597918</t>
  </si>
  <si>
    <t>JPY88J</t>
  </si>
  <si>
    <t>9998523597907</t>
  </si>
  <si>
    <t>HRP06C</t>
  </si>
  <si>
    <t>9998523592666</t>
  </si>
  <si>
    <t>JY74QC</t>
  </si>
  <si>
    <t>7818769867520</t>
  </si>
  <si>
    <t>HTHKD5</t>
  </si>
  <si>
    <t xml:space="preserve">MU2777 </t>
  </si>
  <si>
    <t xml:space="preserve">2017-10-17 15:05, 16:15  </t>
  </si>
  <si>
    <t>9992017102001</t>
  </si>
  <si>
    <t>JPT9RX</t>
  </si>
  <si>
    <t xml:space="preserve">CA1112 </t>
  </si>
  <si>
    <t xml:space="preserve">2017-10-21 8:20, 9:40  </t>
  </si>
  <si>
    <t>呼和浩特   10.09-10.16 机票明细</t>
    <phoneticPr fontId="20" type="noConversion"/>
  </si>
  <si>
    <t>请见后明细</t>
    <phoneticPr fontId="20" type="noConversion"/>
  </si>
  <si>
    <t>巧克力</t>
    <phoneticPr fontId="20" type="noConversion"/>
  </si>
  <si>
    <t>赵峰</t>
    <phoneticPr fontId="20" type="noConversion"/>
  </si>
  <si>
    <t>安斯泰来制药（中国）有限公司结算单</t>
    <phoneticPr fontId="20" type="noConversion"/>
  </si>
  <si>
    <t>白酒18瓶，红酒12瓶，啤酒24瓶，矿泉水</t>
    <phoneticPr fontId="20" type="noConversion"/>
  </si>
  <si>
    <t>17日到  不用接机</t>
  </si>
  <si>
    <t>序号</t>
  </si>
  <si>
    <t>客户姓名</t>
  </si>
  <si>
    <t>客户联系方式</t>
  </si>
  <si>
    <t>出发日期</t>
  </si>
  <si>
    <t>出发城市</t>
  </si>
  <si>
    <t>抵达城市</t>
  </si>
  <si>
    <t>航班（高铁）</t>
  </si>
  <si>
    <t>出发时间</t>
  </si>
  <si>
    <t>到达时间</t>
  </si>
  <si>
    <t>车型</t>
  </si>
  <si>
    <t>13426302961</t>
  </si>
  <si>
    <t>北京</t>
  </si>
  <si>
    <t>CA1117</t>
  </si>
  <si>
    <t>08：55</t>
  </si>
  <si>
    <t>10：25</t>
  </si>
  <si>
    <t>不用接</t>
  </si>
  <si>
    <t>18618434686</t>
  </si>
  <si>
    <t>石家庄</t>
  </si>
  <si>
    <t>CZ6647</t>
  </si>
  <si>
    <t>抵达日期未知   不用接机</t>
  </si>
  <si>
    <t>王权</t>
  </si>
  <si>
    <t>蒋晓娜</t>
  </si>
  <si>
    <t>汪梦茹</t>
  </si>
  <si>
    <t>18日接站</t>
  </si>
  <si>
    <t>周彩虹</t>
  </si>
  <si>
    <t>包头</t>
  </si>
  <si>
    <t>火车</t>
  </si>
  <si>
    <t>小车1</t>
  </si>
  <si>
    <t>不用接机</t>
  </si>
  <si>
    <t>18日接机</t>
  </si>
  <si>
    <t>高于平</t>
  </si>
  <si>
    <t>沈阳</t>
  </si>
  <si>
    <t>JD5183</t>
  </si>
  <si>
    <t>27人33座车</t>
  </si>
  <si>
    <t>在机场等27人的33座</t>
  </si>
  <si>
    <t>13801350468</t>
  </si>
  <si>
    <t>13701238553</t>
  </si>
  <si>
    <t>13901107787</t>
  </si>
  <si>
    <t>15201107900</t>
  </si>
  <si>
    <t>13501233611</t>
  </si>
  <si>
    <t>13581519722</t>
  </si>
  <si>
    <t>13439005017</t>
  </si>
  <si>
    <t>15811015428</t>
  </si>
  <si>
    <t>18810686019</t>
  </si>
  <si>
    <t>13716929959</t>
  </si>
  <si>
    <t>13801326114</t>
  </si>
  <si>
    <t>13910261579</t>
  </si>
  <si>
    <t>13581668137</t>
  </si>
  <si>
    <t>15810452681</t>
  </si>
  <si>
    <t>周金梅</t>
  </si>
  <si>
    <t>沈挥</t>
  </si>
  <si>
    <t>加茂一良</t>
  </si>
  <si>
    <t>王琳娜</t>
  </si>
  <si>
    <t>高飞</t>
  </si>
  <si>
    <t>王希铭</t>
  </si>
  <si>
    <t>张建芳</t>
  </si>
  <si>
    <t>13388096151</t>
  </si>
  <si>
    <t>天津</t>
  </si>
  <si>
    <t>CA4717</t>
  </si>
  <si>
    <t>GL8 1</t>
    <phoneticPr fontId="4" type="noConversion"/>
  </si>
  <si>
    <t>13752314937</t>
  </si>
  <si>
    <t>13920730123</t>
  </si>
  <si>
    <t>13752303039</t>
  </si>
  <si>
    <t>SC4825</t>
  </si>
  <si>
    <t>10：20</t>
  </si>
  <si>
    <t>11：50</t>
  </si>
  <si>
    <t>小车3</t>
  </si>
  <si>
    <t>自己打车</t>
  </si>
  <si>
    <t xml:space="preserve">马志成 </t>
  </si>
  <si>
    <t>13934606832</t>
  </si>
  <si>
    <t>太原</t>
  </si>
  <si>
    <t>DR6529</t>
  </si>
  <si>
    <t>11：15</t>
  </si>
  <si>
    <t>12：10</t>
  </si>
  <si>
    <t>小车1</t>
    <phoneticPr fontId="4" type="noConversion"/>
  </si>
  <si>
    <t>于天梅</t>
  </si>
  <si>
    <t>上海</t>
  </si>
  <si>
    <t>MU9127</t>
  </si>
  <si>
    <t>小车2</t>
    <phoneticPr fontId="4" type="noConversion"/>
  </si>
  <si>
    <t>张彪</t>
  </si>
  <si>
    <t>小车3</t>
    <phoneticPr fontId="4" type="noConversion"/>
  </si>
  <si>
    <t>兰州</t>
  </si>
  <si>
    <t>DR5317</t>
    <phoneticPr fontId="4" type="noConversion"/>
  </si>
  <si>
    <t>小车2</t>
  </si>
  <si>
    <t>西安</t>
  </si>
  <si>
    <t>GS7655</t>
  </si>
  <si>
    <t>GL8 2</t>
    <phoneticPr fontId="4" type="noConversion"/>
  </si>
  <si>
    <t>JD5275</t>
  </si>
  <si>
    <t>小车4</t>
    <phoneticPr fontId="4" type="noConversion"/>
  </si>
  <si>
    <t>16：25</t>
  </si>
  <si>
    <t>17：40</t>
  </si>
  <si>
    <t>朱瑛</t>
  </si>
  <si>
    <t xml:space="preserve">CA1105 </t>
  </si>
  <si>
    <t>小车5</t>
    <phoneticPr fontId="4" type="noConversion"/>
  </si>
  <si>
    <t>乌鲁木齐</t>
  </si>
  <si>
    <t>CZ6182</t>
  </si>
  <si>
    <t>GL8 3</t>
    <phoneticPr fontId="4" type="noConversion"/>
  </si>
  <si>
    <t>18999863030</t>
  </si>
  <si>
    <t>萩原大執</t>
  </si>
  <si>
    <t>CA1101</t>
  </si>
  <si>
    <t>GL8 4</t>
    <phoneticPr fontId="4" type="noConversion"/>
  </si>
  <si>
    <t>共计55人</t>
    <phoneticPr fontId="20" type="noConversion"/>
  </si>
  <si>
    <t xml:space="preserve">            京津移植2017大区会议信息统计表</t>
  </si>
  <si>
    <t>中文姓名</t>
  </si>
  <si>
    <t>手机号码</t>
  </si>
  <si>
    <t>回程日期</t>
  </si>
  <si>
    <t>起飞城市</t>
  </si>
  <si>
    <t>回程航班</t>
  </si>
  <si>
    <t>起飞时间</t>
  </si>
  <si>
    <t>抵达时间</t>
  </si>
  <si>
    <t>送机车辆安排</t>
  </si>
  <si>
    <t>送机时间</t>
  </si>
  <si>
    <t>10月19日</t>
  </si>
  <si>
    <t>MU2410</t>
  </si>
  <si>
    <t>CA1112</t>
  </si>
  <si>
    <t>GL8 5</t>
    <phoneticPr fontId="4" type="noConversion"/>
  </si>
  <si>
    <t>MU5460</t>
  </si>
  <si>
    <t>小车7</t>
    <phoneticPr fontId="4" type="noConversion"/>
  </si>
  <si>
    <t>CA1118</t>
  </si>
  <si>
    <t>小车8</t>
    <phoneticPr fontId="4" type="noConversion"/>
  </si>
  <si>
    <t>GL8 6</t>
    <phoneticPr fontId="4" type="noConversion"/>
  </si>
  <si>
    <t>CZ6664</t>
  </si>
  <si>
    <t>小车9</t>
    <phoneticPr fontId="4" type="noConversion"/>
  </si>
  <si>
    <t>CA1106</t>
  </si>
  <si>
    <t>20;15</t>
  </si>
  <si>
    <t>小车10</t>
    <phoneticPr fontId="4" type="noConversion"/>
  </si>
  <si>
    <t>18:50</t>
  </si>
  <si>
    <t>20:10</t>
  </si>
  <si>
    <t>小车7</t>
  </si>
  <si>
    <t>不用送机</t>
  </si>
  <si>
    <t>DR5340</t>
  </si>
  <si>
    <t>小车8</t>
  </si>
  <si>
    <t>17:15</t>
  </si>
  <si>
    <t xml:space="preserve">45座
</t>
    <phoneticPr fontId="4" type="noConversion"/>
  </si>
  <si>
    <t>团建完
统一车
辆送机场</t>
    <phoneticPr fontId="4" type="noConversion"/>
  </si>
  <si>
    <t>GS6637</t>
  </si>
  <si>
    <t>GS6657</t>
  </si>
  <si>
    <t>18：00</t>
  </si>
  <si>
    <t>19：25</t>
  </si>
  <si>
    <t>JD5276</t>
  </si>
  <si>
    <t>18:25</t>
  </si>
  <si>
    <t>19:30</t>
  </si>
  <si>
    <t>HU7790</t>
  </si>
  <si>
    <t>别克商务4</t>
  </si>
  <si>
    <t>小车</t>
    <phoneticPr fontId="20" type="noConversion"/>
  </si>
  <si>
    <t>自己购买火车票</t>
  </si>
  <si>
    <t>否</t>
  </si>
  <si>
    <t>会议注册费</t>
  </si>
  <si>
    <t>如有固定价格请填写</t>
  </si>
  <si>
    <t>背景板</t>
  </si>
  <si>
    <r>
      <t>长、宽、高分别是，</t>
    </r>
    <r>
      <rPr>
        <u/>
        <sz val="9"/>
        <color rgb="FFC00000"/>
        <rFont val="宋体"/>
        <family val="3"/>
        <charset val="134"/>
      </rPr>
      <t xml:space="preserve">     </t>
    </r>
    <r>
      <rPr>
        <sz val="9"/>
        <color theme="1"/>
        <rFont val="宋体"/>
        <family val="3"/>
        <charset val="134"/>
      </rPr>
      <t>*</t>
    </r>
    <r>
      <rPr>
        <u/>
        <sz val="9"/>
        <color rgb="FFC00000"/>
        <rFont val="宋体"/>
        <family val="3"/>
        <charset val="134"/>
      </rPr>
      <t xml:space="preserve">     </t>
    </r>
    <r>
      <rPr>
        <sz val="9"/>
        <color theme="1"/>
        <rFont val="宋体"/>
        <family val="3"/>
        <charset val="134"/>
      </rPr>
      <t>*</t>
    </r>
    <r>
      <rPr>
        <u/>
        <sz val="9"/>
        <color rgb="FFC00000"/>
        <rFont val="宋体"/>
        <family val="3"/>
        <charset val="134"/>
      </rPr>
      <t xml:space="preserve">     </t>
    </r>
    <r>
      <rPr>
        <sz val="9"/>
        <color theme="1"/>
        <rFont val="宋体"/>
        <family val="3"/>
        <charset val="134"/>
      </rPr>
      <t>米</t>
    </r>
  </si>
  <si>
    <t>平方米</t>
  </si>
  <si>
    <t>内蒙日程2套，大会日程1套</t>
    <phoneticPr fontId="20" type="noConversion"/>
  </si>
  <si>
    <t>1、蓝色区域由使用部门填写，黄色部分由供应商填写。
2、请严格按照本报价格式填写报价，每项最后可跟据具体的活动方案调整和细化每项内容，并逐行增加所涉及的费用明细,并调整计算公式确保最终报价的准确性（请不要改变原始报价结构）。
3、该表单仅用于向供应商询价，不具有合同效力，以实际签署合同为准。</t>
    <phoneticPr fontId="20" type="noConversion"/>
  </si>
  <si>
    <t>18日3人</t>
    <phoneticPr fontId="20" type="noConversion"/>
  </si>
  <si>
    <t>送机</t>
    <phoneticPr fontId="20" type="noConversion"/>
  </si>
  <si>
    <t>酒店：18日2人，19日2人，20日1人，21日1人</t>
    <phoneticPr fontId="20" type="noConversion"/>
  </si>
  <si>
    <t>条幅250，证书8*30元/个</t>
    <phoneticPr fontId="20" type="noConversion"/>
  </si>
  <si>
    <t>答题奖励</t>
    <phoneticPr fontId="20" type="noConversion"/>
  </si>
  <si>
    <t>小车6</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</si>
</sst>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 #,##0.00_ ;_ * \-#,##0.00_ ;_ * &quot;-&quot;??_ ;_ @_ "/>
    <numFmt numFmtId="176" formatCode="_ * #,##0_ ;_ * \-#,##0_ ;_ * &quot;-&quot;??_ ;_ @_ "/>
    <numFmt numFmtId="177" formatCode="#,##0;[Red]#,##0"/>
    <numFmt numFmtId="178" formatCode="[$-F400]h:mm:ss\ AM/PM"/>
    <numFmt numFmtId="179" formatCode="m/d;@"/>
    <numFmt numFmtId="180" formatCode="h:mm;@"/>
    <numFmt numFmtId="181" formatCode="#,##0_);[Red]\(#,##0\)"/>
    <numFmt numFmtId="182" formatCode="m&quot;月&quot;d&quot;日&quot;;@"/>
  </numFmts>
  <fonts count="50">
    <font>
      <sz val="11"/>
      <color theme="1"/>
      <name val="宋体"/>
      <charset val="134"/>
      <scheme val="minor"/>
    </font>
    <font>
      <sz val="11"/>
      <color theme="1"/>
      <name val="宋体"/>
      <family val="2"/>
      <charset val="134"/>
      <scheme val="minor"/>
    </font>
    <font>
      <sz val="12"/>
      <name val="宋体"/>
      <family val="3"/>
      <charset val="134"/>
    </font>
    <font>
      <sz val="11"/>
      <color theme="1"/>
      <name val="宋体"/>
      <family val="3"/>
      <charset val="134"/>
      <scheme val="minor"/>
    </font>
    <font>
      <sz val="9"/>
      <name val="宋体"/>
      <family val="3"/>
      <charset val="134"/>
    </font>
    <font>
      <sz val="9"/>
      <color rgb="FFFF0000"/>
      <name val="宋体"/>
      <family val="3"/>
      <charset val="134"/>
    </font>
    <font>
      <b/>
      <sz val="11"/>
      <color theme="1"/>
      <name val="宋体"/>
      <family val="3"/>
      <charset val="134"/>
    </font>
    <font>
      <b/>
      <sz val="9"/>
      <name val="宋体"/>
      <family val="3"/>
      <charset val="134"/>
    </font>
    <font>
      <sz val="9"/>
      <color indexed="8"/>
      <name val="宋体"/>
      <family val="3"/>
      <charset val="134"/>
    </font>
    <font>
      <b/>
      <sz val="14"/>
      <color theme="1"/>
      <name val="宋体"/>
      <family val="3"/>
      <charset val="134"/>
    </font>
    <font>
      <sz val="9"/>
      <color theme="1"/>
      <name val="宋体"/>
      <family val="3"/>
      <charset val="134"/>
    </font>
    <font>
      <b/>
      <sz val="9"/>
      <color theme="1"/>
      <name val="宋体"/>
      <family val="3"/>
      <charset val="134"/>
    </font>
    <font>
      <sz val="11"/>
      <color theme="1"/>
      <name val="宋体"/>
      <family val="2"/>
      <scheme val="minor"/>
    </font>
    <font>
      <sz val="12"/>
      <name val="宋体"/>
      <family val="3"/>
      <charset val="134"/>
    </font>
    <font>
      <u/>
      <sz val="9"/>
      <color rgb="FFC00000"/>
      <name val="宋体"/>
      <family val="3"/>
      <charset val="134"/>
    </font>
    <font>
      <sz val="9"/>
      <color rgb="FFC00000"/>
      <name val="宋体"/>
      <family val="3"/>
      <charset val="134"/>
    </font>
    <font>
      <b/>
      <sz val="8"/>
      <color rgb="FFC00000"/>
      <name val="宋体"/>
      <family val="3"/>
      <charset val="134"/>
    </font>
    <font>
      <b/>
      <u/>
      <sz val="9"/>
      <name val="宋体"/>
      <family val="3"/>
      <charset val="134"/>
    </font>
    <font>
      <b/>
      <u/>
      <sz val="9"/>
      <color rgb="FFC00000"/>
      <name val="宋体"/>
      <family val="3"/>
      <charset val="134"/>
    </font>
    <font>
      <b/>
      <u/>
      <sz val="9"/>
      <color theme="1"/>
      <name val="宋体"/>
      <family val="3"/>
      <charset val="134"/>
    </font>
    <font>
      <sz val="9"/>
      <name val="宋体"/>
      <family val="3"/>
      <charset val="134"/>
      <scheme val="minor"/>
    </font>
    <font>
      <b/>
      <sz val="14"/>
      <color theme="1"/>
      <name val="宋体"/>
      <family val="3"/>
      <charset val="134"/>
      <scheme val="minor"/>
    </font>
    <font>
      <sz val="10"/>
      <name val="Arial"/>
      <family val="2"/>
    </font>
    <font>
      <b/>
      <sz val="10"/>
      <name val="Arial"/>
      <family val="2"/>
    </font>
    <font>
      <b/>
      <sz val="10"/>
      <color theme="1"/>
      <name val="Arial"/>
      <family val="2"/>
    </font>
    <font>
      <b/>
      <sz val="10"/>
      <color indexed="8"/>
      <name val="宋体"/>
      <family val="3"/>
      <charset val="134"/>
    </font>
    <font>
      <b/>
      <sz val="10"/>
      <color indexed="8"/>
      <name val="Arial"/>
      <family val="2"/>
    </font>
    <font>
      <sz val="10"/>
      <name val="宋体"/>
      <family val="3"/>
      <charset val="134"/>
    </font>
    <font>
      <b/>
      <sz val="10"/>
      <color theme="1"/>
      <name val="宋体"/>
      <family val="3"/>
      <charset val="134"/>
    </font>
    <font>
      <sz val="11"/>
      <color theme="1"/>
      <name val="宋体"/>
      <family val="3"/>
      <charset val="134"/>
    </font>
    <font>
      <sz val="10"/>
      <color theme="1"/>
      <name val="微软雅黑"/>
      <family val="2"/>
      <charset val="134"/>
    </font>
    <font>
      <sz val="20"/>
      <color theme="1"/>
      <name val="微软雅黑"/>
      <family val="2"/>
      <charset val="134"/>
    </font>
    <font>
      <sz val="11"/>
      <name val="微软雅黑"/>
      <family val="2"/>
      <charset val="134"/>
    </font>
    <font>
      <sz val="11"/>
      <color theme="1"/>
      <name val="微软雅黑"/>
      <family val="2"/>
      <charset val="134"/>
    </font>
    <font>
      <sz val="12"/>
      <name val="微软雅黑"/>
      <family val="2"/>
      <charset val="134"/>
    </font>
    <font>
      <sz val="12"/>
      <name val="ＭＳ 明朝"/>
      <family val="3"/>
    </font>
    <font>
      <sz val="11"/>
      <color rgb="FF333333"/>
      <name val="Arial"/>
      <family val="2"/>
    </font>
    <font>
      <sz val="11"/>
      <color rgb="FFFF0000"/>
      <name val="微软雅黑"/>
      <family val="2"/>
      <charset val="134"/>
    </font>
    <font>
      <sz val="11"/>
      <color rgb="FF000000"/>
      <name val="微软雅黑"/>
      <family val="2"/>
      <charset val="134"/>
    </font>
    <font>
      <sz val="11"/>
      <color rgb="FF333333"/>
      <name val="微软雅黑"/>
      <family val="2"/>
      <charset val="134"/>
    </font>
    <font>
      <b/>
      <sz val="11"/>
      <color rgb="FFFF0000"/>
      <name val="宋体"/>
      <family val="3"/>
      <charset val="134"/>
      <scheme val="minor"/>
    </font>
    <font>
      <sz val="24"/>
      <color indexed="8"/>
      <name val="微软雅黑"/>
      <family val="2"/>
      <charset val="134"/>
    </font>
    <font>
      <sz val="11"/>
      <color indexed="8"/>
      <name val="微软雅黑"/>
      <family val="2"/>
      <charset val="134"/>
    </font>
    <font>
      <b/>
      <sz val="12"/>
      <color indexed="8"/>
      <name val="微软雅黑"/>
      <family val="2"/>
      <charset val="134"/>
    </font>
    <font>
      <b/>
      <sz val="10"/>
      <color theme="1"/>
      <name val="微软雅黑"/>
      <family val="2"/>
      <charset val="134"/>
    </font>
    <font>
      <sz val="12"/>
      <color indexed="56"/>
      <name val="微软雅黑"/>
      <family val="2"/>
      <charset val="134"/>
    </font>
    <font>
      <strike/>
      <sz val="11"/>
      <color indexed="10"/>
      <name val="微软雅黑"/>
      <family val="2"/>
      <charset val="134"/>
    </font>
    <font>
      <sz val="11"/>
      <color indexed="8"/>
      <name val="宋体"/>
      <family val="3"/>
      <charset val="134"/>
    </font>
    <font>
      <sz val="10"/>
      <color rgb="FFFF0000"/>
      <name val="Arial"/>
      <family val="2"/>
    </font>
    <font>
      <sz val="10"/>
      <color theme="1"/>
      <name val="Arial"/>
      <family val="2"/>
    </font>
  </fonts>
  <fills count="19">
    <fill>
      <patternFill patternType="none"/>
    </fill>
    <fill>
      <patternFill patternType="gray125"/>
    </fill>
    <fill>
      <patternFill patternType="solid">
        <fgColor rgb="FFFFFF0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theme="0" tint="-0.24994659260841701"/>
        <bgColor indexed="64"/>
      </patternFill>
    </fill>
    <fill>
      <patternFill patternType="solid">
        <fgColor theme="8" tint="0.39994506668294322"/>
        <bgColor indexed="64"/>
      </patternFill>
    </fill>
    <fill>
      <patternFill patternType="solid">
        <fgColor theme="9" tint="0.39994506668294322"/>
        <bgColor indexed="64"/>
      </patternFill>
    </fill>
    <fill>
      <patternFill patternType="solid">
        <fgColor theme="5" tint="0.39997558519241921"/>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rgb="FFFFC000"/>
        <bgColor indexed="64"/>
      </patternFill>
    </fill>
    <fill>
      <patternFill patternType="solid">
        <fgColor theme="4" tint="0.59999389629810485"/>
        <bgColor indexed="64"/>
      </patternFill>
    </fill>
    <fill>
      <patternFill patternType="solid">
        <fgColor indexed="9"/>
        <bgColor indexed="64"/>
      </patternFill>
    </fill>
    <fill>
      <patternFill patternType="solid">
        <fgColor theme="0"/>
        <bgColor indexed="64"/>
      </patternFill>
    </fill>
    <fill>
      <patternFill patternType="solid">
        <fgColor rgb="FF00B0F0"/>
        <bgColor indexed="64"/>
      </patternFill>
    </fill>
    <fill>
      <patternFill patternType="solid">
        <fgColor theme="5" tint="0.59996337778862885"/>
        <bgColor indexed="64"/>
      </patternFill>
    </fill>
    <fill>
      <patternFill patternType="solid">
        <fgColor theme="6" tint="0.39994506668294322"/>
        <bgColor indexed="64"/>
      </patternFill>
    </fill>
    <fill>
      <patternFill patternType="solid">
        <fgColor theme="3" tint="0.79998168889431442"/>
        <bgColor indexed="64"/>
      </patternFill>
    </fill>
  </fills>
  <borders count="11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top/>
      <bottom style="medium">
        <color indexed="64"/>
      </bottom>
      <diagonal/>
    </border>
    <border>
      <left/>
      <right/>
      <top style="thin">
        <color indexed="64"/>
      </top>
      <bottom style="medium">
        <color indexed="64"/>
      </bottom>
      <diagonal/>
    </border>
    <border>
      <left style="thin">
        <color auto="1"/>
      </left>
      <right style="medium">
        <color auto="1"/>
      </right>
      <top style="medium">
        <color auto="1"/>
      </top>
      <bottom style="thin">
        <color auto="1"/>
      </bottom>
      <diagonal/>
    </border>
    <border>
      <left style="medium">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medium">
        <color indexed="64"/>
      </left>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double">
        <color rgb="FFC00000"/>
      </left>
      <right style="thin">
        <color indexed="64"/>
      </right>
      <top style="double">
        <color rgb="FFC00000"/>
      </top>
      <bottom style="hair">
        <color indexed="64"/>
      </bottom>
      <diagonal/>
    </border>
    <border>
      <left style="thin">
        <color indexed="64"/>
      </left>
      <right style="thin">
        <color indexed="64"/>
      </right>
      <top style="double">
        <color rgb="FFC00000"/>
      </top>
      <bottom style="hair">
        <color indexed="64"/>
      </bottom>
      <diagonal/>
    </border>
    <border>
      <left style="thin">
        <color indexed="64"/>
      </left>
      <right style="double">
        <color rgb="FFC00000"/>
      </right>
      <top style="double">
        <color rgb="FFC00000"/>
      </top>
      <bottom style="hair">
        <color indexed="64"/>
      </bottom>
      <diagonal/>
    </border>
    <border>
      <left style="double">
        <color rgb="FFC00000"/>
      </left>
      <right style="thin">
        <color indexed="64"/>
      </right>
      <top style="hair">
        <color indexed="64"/>
      </top>
      <bottom style="hair">
        <color indexed="64"/>
      </bottom>
      <diagonal/>
    </border>
    <border>
      <left style="thin">
        <color indexed="64"/>
      </left>
      <right style="double">
        <color rgb="FFC00000"/>
      </right>
      <top style="hair">
        <color indexed="64"/>
      </top>
      <bottom style="hair">
        <color indexed="64"/>
      </bottom>
      <diagonal/>
    </border>
    <border>
      <left style="thin">
        <color indexed="64"/>
      </left>
      <right/>
      <top style="hair">
        <color indexed="64"/>
      </top>
      <bottom/>
      <diagonal/>
    </border>
    <border>
      <left style="double">
        <color rgb="FFC00000"/>
      </left>
      <right style="thin">
        <color indexed="64"/>
      </right>
      <top style="hair">
        <color indexed="64"/>
      </top>
      <bottom/>
      <diagonal/>
    </border>
    <border>
      <left style="thin">
        <color indexed="64"/>
      </left>
      <right style="double">
        <color rgb="FFC00000"/>
      </right>
      <top style="hair">
        <color indexed="64"/>
      </top>
      <bottom/>
      <diagonal/>
    </border>
    <border>
      <left style="double">
        <color rgb="FFC00000"/>
      </left>
      <right/>
      <top style="thin">
        <color indexed="64"/>
      </top>
      <bottom style="medium">
        <color indexed="64"/>
      </bottom>
      <diagonal/>
    </border>
    <border>
      <left/>
      <right style="double">
        <color rgb="FFC00000"/>
      </right>
      <top style="thin">
        <color indexed="64"/>
      </top>
      <bottom style="medium">
        <color indexed="64"/>
      </bottom>
      <diagonal/>
    </border>
    <border>
      <left style="double">
        <color rgb="FFC00000"/>
      </left>
      <right style="thin">
        <color indexed="64"/>
      </right>
      <top/>
      <bottom style="thin">
        <color indexed="64"/>
      </bottom>
      <diagonal/>
    </border>
    <border>
      <left style="thin">
        <color indexed="64"/>
      </left>
      <right style="double">
        <color rgb="FFC00000"/>
      </right>
      <top/>
      <bottom style="thin">
        <color indexed="64"/>
      </bottom>
      <diagonal/>
    </border>
    <border>
      <left style="double">
        <color rgb="FFC00000"/>
      </left>
      <right/>
      <top style="thin">
        <color indexed="64"/>
      </top>
      <bottom/>
      <diagonal/>
    </border>
    <border>
      <left/>
      <right style="double">
        <color rgb="FFC00000"/>
      </right>
      <top style="thin">
        <color indexed="64"/>
      </top>
      <bottom/>
      <diagonal/>
    </border>
    <border>
      <left style="double">
        <color rgb="FFC00000"/>
      </left>
      <right style="thin">
        <color indexed="64"/>
      </right>
      <top style="thin">
        <color indexed="64"/>
      </top>
      <bottom/>
      <diagonal/>
    </border>
    <border>
      <left style="thin">
        <color indexed="64"/>
      </left>
      <right style="double">
        <color rgb="FFC00000"/>
      </right>
      <top style="thin">
        <color indexed="64"/>
      </top>
      <bottom/>
      <diagonal/>
    </border>
    <border>
      <left style="double">
        <color rgb="FFC00000"/>
      </left>
      <right/>
      <top/>
      <bottom style="medium">
        <color indexed="64"/>
      </bottom>
      <diagonal/>
    </border>
    <border>
      <left/>
      <right style="double">
        <color rgb="FFC00000"/>
      </right>
      <top/>
      <bottom style="medium">
        <color indexed="64"/>
      </bottom>
      <diagonal/>
    </border>
    <border>
      <left style="double">
        <color rgb="FFC00000"/>
      </left>
      <right style="thin">
        <color indexed="64"/>
      </right>
      <top style="medium">
        <color indexed="64"/>
      </top>
      <bottom style="thin">
        <color indexed="64"/>
      </bottom>
      <diagonal/>
    </border>
    <border>
      <left style="thin">
        <color auto="1"/>
      </left>
      <right style="double">
        <color rgb="FFC00000"/>
      </right>
      <top style="medium">
        <color auto="1"/>
      </top>
      <bottom style="thin">
        <color auto="1"/>
      </bottom>
      <diagonal/>
    </border>
    <border>
      <left style="double">
        <color rgb="FFC00000"/>
      </left>
      <right/>
      <top style="thin">
        <color indexed="64"/>
      </top>
      <bottom style="thin">
        <color indexed="64"/>
      </bottom>
      <diagonal/>
    </border>
    <border>
      <left/>
      <right style="double">
        <color rgb="FFC00000"/>
      </right>
      <top style="thin">
        <color indexed="64"/>
      </top>
      <bottom style="thin">
        <color indexed="64"/>
      </bottom>
      <diagonal/>
    </border>
    <border>
      <left style="double">
        <color rgb="FFC00000"/>
      </left>
      <right style="thin">
        <color indexed="64"/>
      </right>
      <top/>
      <bottom/>
      <diagonal/>
    </border>
    <border>
      <left style="thin">
        <color indexed="64"/>
      </left>
      <right style="double">
        <color rgb="FFC00000"/>
      </right>
      <top/>
      <bottom/>
      <diagonal/>
    </border>
    <border>
      <left style="double">
        <color rgb="FFC00000"/>
      </left>
      <right style="thin">
        <color indexed="64"/>
      </right>
      <top style="thin">
        <color indexed="64"/>
      </top>
      <bottom style="hair">
        <color indexed="64"/>
      </bottom>
      <diagonal/>
    </border>
    <border>
      <left style="thin">
        <color indexed="64"/>
      </left>
      <right style="double">
        <color rgb="FFC00000"/>
      </right>
      <top style="thin">
        <color indexed="64"/>
      </top>
      <bottom style="hair">
        <color indexed="64"/>
      </bottom>
      <diagonal/>
    </border>
    <border>
      <left style="double">
        <color rgb="FFC00000"/>
      </left>
      <right style="thin">
        <color indexed="64"/>
      </right>
      <top style="hair">
        <color indexed="64"/>
      </top>
      <bottom style="thin">
        <color indexed="64"/>
      </bottom>
      <diagonal/>
    </border>
    <border>
      <left style="thin">
        <color indexed="64"/>
      </left>
      <right style="double">
        <color rgb="FFC00000"/>
      </right>
      <top style="hair">
        <color indexed="64"/>
      </top>
      <bottom style="thin">
        <color indexed="64"/>
      </bottom>
      <diagonal/>
    </border>
    <border>
      <left style="double">
        <color rgb="FFC00000"/>
      </left>
      <right/>
      <top/>
      <bottom/>
      <diagonal/>
    </border>
    <border>
      <left/>
      <right style="double">
        <color rgb="FFC00000"/>
      </right>
      <top/>
      <bottom/>
      <diagonal/>
    </border>
    <border>
      <left style="double">
        <color rgb="FFC00000"/>
      </left>
      <right style="thin">
        <color indexed="64"/>
      </right>
      <top style="thin">
        <color indexed="64"/>
      </top>
      <bottom style="thin">
        <color indexed="64"/>
      </bottom>
      <diagonal/>
    </border>
    <border>
      <left style="thin">
        <color indexed="64"/>
      </left>
      <right style="double">
        <color rgb="FFC00000"/>
      </right>
      <top style="thin">
        <color indexed="64"/>
      </top>
      <bottom style="thin">
        <color indexed="64"/>
      </bottom>
      <diagonal/>
    </border>
    <border>
      <left style="double">
        <color rgb="FFC00000"/>
      </left>
      <right/>
      <top style="thin">
        <color indexed="64"/>
      </top>
      <bottom style="double">
        <color rgb="FFC00000"/>
      </bottom>
      <diagonal/>
    </border>
    <border>
      <left/>
      <right/>
      <top style="thin">
        <color indexed="64"/>
      </top>
      <bottom style="double">
        <color rgb="FFC00000"/>
      </bottom>
      <diagonal/>
    </border>
    <border>
      <left/>
      <right style="double">
        <color rgb="FFC00000"/>
      </right>
      <top style="thin">
        <color indexed="64"/>
      </top>
      <bottom style="double">
        <color rgb="FFC00000"/>
      </bottom>
      <diagonal/>
    </border>
    <border>
      <left style="hair">
        <color auto="1"/>
      </left>
      <right style="hair">
        <color auto="1"/>
      </right>
      <top style="hair">
        <color auto="1"/>
      </top>
      <bottom style="hair">
        <color auto="1"/>
      </bottom>
      <diagonal/>
    </border>
    <border>
      <left style="thin">
        <color indexed="64"/>
      </left>
      <right style="double">
        <color indexed="64"/>
      </right>
      <top style="thin">
        <color indexed="64"/>
      </top>
      <bottom style="thin">
        <color indexed="64"/>
      </bottom>
      <diagonal/>
    </border>
    <border>
      <left/>
      <right/>
      <top/>
      <bottom style="thick">
        <color indexed="9"/>
      </bottom>
      <diagonal/>
    </border>
    <border>
      <left style="thick">
        <color indexed="9"/>
      </left>
      <right style="thick">
        <color indexed="9"/>
      </right>
      <top style="thick">
        <color indexed="9"/>
      </top>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top style="hair">
        <color indexed="64"/>
      </top>
      <bottom/>
      <diagonal/>
    </border>
    <border diagonalUp="1" diagonalDown="1">
      <left/>
      <right/>
      <top/>
      <bottom/>
      <diagonal/>
    </border>
    <border>
      <left/>
      <right style="double">
        <color rgb="FFC00000"/>
      </right>
      <top style="hair">
        <color indexed="64"/>
      </top>
      <bottom style="hair">
        <color indexed="64"/>
      </bottom>
      <diagonal/>
    </border>
    <border>
      <left/>
      <right style="double">
        <color rgb="FFC00000"/>
      </right>
      <top/>
      <bottom style="hair">
        <color indexed="64"/>
      </bottom>
      <diagonal/>
    </border>
    <border>
      <left style="double">
        <color rgb="FFC00000"/>
      </left>
      <right style="hair">
        <color indexed="64"/>
      </right>
      <top style="hair">
        <color indexed="64"/>
      </top>
      <bottom style="thin">
        <color indexed="64"/>
      </bottom>
      <diagonal/>
    </border>
    <border>
      <left style="double">
        <color rgb="FFC00000"/>
      </left>
      <right style="hair">
        <color indexed="64"/>
      </right>
      <top style="hair">
        <color indexed="64"/>
      </top>
      <bottom style="hair">
        <color indexed="64"/>
      </bottom>
      <diagonal/>
    </border>
    <border>
      <left style="double">
        <color rgb="FFC00000"/>
      </left>
      <right style="hair">
        <color indexed="64"/>
      </right>
      <top/>
      <bottom style="hair">
        <color indexed="64"/>
      </bottom>
      <diagonal/>
    </border>
    <border>
      <left style="hair">
        <color indexed="64"/>
      </left>
      <right style="hair">
        <color indexed="64"/>
      </right>
      <top style="thin">
        <color indexed="64"/>
      </top>
      <bottom style="hair">
        <color indexed="64"/>
      </bottom>
      <diagonal/>
    </border>
    <border>
      <left/>
      <right style="double">
        <color rgb="FFC00000"/>
      </right>
      <top style="thin">
        <color indexed="64"/>
      </top>
      <bottom style="hair">
        <color indexed="64"/>
      </bottom>
      <diagonal/>
    </border>
    <border>
      <left style="hair">
        <color indexed="64"/>
      </left>
      <right style="double">
        <color rgb="FFC00000"/>
      </right>
      <top style="hair">
        <color indexed="64"/>
      </top>
      <bottom style="thin">
        <color indexed="64"/>
      </bottom>
      <diagonal/>
    </border>
  </borders>
  <cellStyleXfs count="77">
    <xf numFmtId="0" fontId="0" fillId="0" borderId="0">
      <alignment vertical="center"/>
    </xf>
    <xf numFmtId="0" fontId="3" fillId="0" borderId="0">
      <alignment vertical="center"/>
    </xf>
    <xf numFmtId="0" fontId="2" fillId="0" borderId="0">
      <alignment vertical="center"/>
    </xf>
    <xf numFmtId="9" fontId="12" fillId="0" borderId="0" applyFont="0" applyFill="0" applyBorder="0" applyAlignment="0" applyProtection="0"/>
    <xf numFmtId="0" fontId="12" fillId="0" borderId="0">
      <alignment vertical="center"/>
    </xf>
    <xf numFmtId="43" fontId="12" fillId="0" borderId="0" applyFont="0" applyFill="0" applyBorder="0" applyAlignment="0" applyProtection="0"/>
    <xf numFmtId="0" fontId="13" fillId="0" borderId="0">
      <alignment vertical="center"/>
    </xf>
    <xf numFmtId="0" fontId="3" fillId="0" borderId="0">
      <alignment vertical="center"/>
    </xf>
    <xf numFmtId="0" fontId="22" fillId="0" borderId="0" applyNumberFormat="0"/>
    <xf numFmtId="178" fontId="29" fillId="0" borderId="0">
      <alignment vertical="center"/>
    </xf>
    <xf numFmtId="178" fontId="35" fillId="0" borderId="0">
      <alignment vertical="center"/>
    </xf>
    <xf numFmtId="178" fontId="3" fillId="0" borderId="0">
      <alignment vertical="center"/>
    </xf>
    <xf numFmtId="178" fontId="22" fillId="0" borderId="0">
      <alignment horizontal="justify" vertical="justify" textRotation="127" wrapText="1"/>
      <protection hidden="1"/>
    </xf>
    <xf numFmtId="178" fontId="47" fillId="0" borderId="0">
      <alignment vertical="center"/>
    </xf>
    <xf numFmtId="178" fontId="12" fillId="0" borderId="0">
      <alignment vertical="center"/>
    </xf>
    <xf numFmtId="178" fontId="12" fillId="0" borderId="0">
      <alignment vertical="center"/>
    </xf>
    <xf numFmtId="0" fontId="2" fillId="0" borderId="0">
      <alignment vertical="center"/>
    </xf>
    <xf numFmtId="178" fontId="2" fillId="0" borderId="0">
      <alignment vertical="center"/>
    </xf>
    <xf numFmtId="178" fontId="47" fillId="0" borderId="0"/>
    <xf numFmtId="178" fontId="12" fillId="0" borderId="0">
      <alignment vertical="center"/>
    </xf>
    <xf numFmtId="178" fontId="2" fillId="0" borderId="109" quotePrefix="1">
      <alignment horizontal="justify" vertical="justify" textRotation="127" wrapText="1" justifyLastLine="1"/>
      <protection hidden="1"/>
    </xf>
    <xf numFmtId="178" fontId="47" fillId="0" borderId="0"/>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1" fillId="0" borderId="0">
      <alignment vertical="center"/>
    </xf>
    <xf numFmtId="178" fontId="2" fillId="0" borderId="0">
      <alignment vertical="center"/>
    </xf>
    <xf numFmtId="178" fontId="22" fillId="0" borderId="109" quotePrefix="1">
      <alignment horizontal="justify" vertical="justify" textRotation="127" wrapText="1" justifyLastLine="1"/>
      <protection hidden="1"/>
    </xf>
  </cellStyleXfs>
  <cellXfs count="449">
    <xf numFmtId="0" fontId="0" fillId="0" borderId="0" xfId="0">
      <alignment vertical="center"/>
    </xf>
    <xf numFmtId="0" fontId="6" fillId="0" borderId="0" xfId="0" applyFont="1">
      <alignment vertical="center"/>
    </xf>
    <xf numFmtId="0" fontId="4" fillId="0" borderId="2" xfId="2" applyFont="1" applyBorder="1" applyAlignment="1">
      <alignment horizontal="center" vertical="center"/>
    </xf>
    <xf numFmtId="0" fontId="4" fillId="0" borderId="14" xfId="2" applyFont="1" applyBorder="1" applyAlignment="1">
      <alignment horizontal="center" vertical="center"/>
    </xf>
    <xf numFmtId="0" fontId="10" fillId="0" borderId="0" xfId="4" applyFont="1" applyBorder="1">
      <alignment vertical="center"/>
    </xf>
    <xf numFmtId="0" fontId="10" fillId="0" borderId="0" xfId="4" applyFont="1" applyBorder="1" applyAlignment="1">
      <alignment horizontal="center" vertical="center"/>
    </xf>
    <xf numFmtId="0" fontId="4" fillId="5" borderId="23" xfId="2" applyFont="1" applyFill="1" applyBorder="1" applyAlignment="1">
      <alignment horizontal="center" vertical="center"/>
    </xf>
    <xf numFmtId="0" fontId="4" fillId="5" borderId="3" xfId="2" applyFont="1" applyFill="1" applyBorder="1" applyAlignment="1">
      <alignment horizontal="center" vertical="center"/>
    </xf>
    <xf numFmtId="0" fontId="10" fillId="0" borderId="0" xfId="4" applyFont="1" applyFill="1" applyBorder="1">
      <alignment vertical="center"/>
    </xf>
    <xf numFmtId="0" fontId="10" fillId="0" borderId="0" xfId="4" applyFont="1" applyFill="1" applyBorder="1" applyAlignment="1">
      <alignment vertical="center"/>
    </xf>
    <xf numFmtId="0" fontId="10" fillId="6" borderId="41" xfId="4" applyFont="1" applyFill="1" applyBorder="1" applyAlignment="1">
      <alignment horizontal="center" vertical="center"/>
    </xf>
    <xf numFmtId="0" fontId="10" fillId="0" borderId="41" xfId="4" applyFont="1" applyFill="1" applyBorder="1" applyAlignment="1">
      <alignment horizontal="center" vertical="center"/>
    </xf>
    <xf numFmtId="176" fontId="10" fillId="6" borderId="41" xfId="5" applyNumberFormat="1" applyFont="1" applyFill="1" applyBorder="1" applyAlignment="1">
      <alignment horizontal="center" vertical="center"/>
    </xf>
    <xf numFmtId="0" fontId="10" fillId="6" borderId="43" xfId="4" applyFont="1" applyFill="1" applyBorder="1" applyAlignment="1">
      <alignment horizontal="center" vertical="center"/>
    </xf>
    <xf numFmtId="0" fontId="10" fillId="0" borderId="43" xfId="4" applyFont="1" applyFill="1" applyBorder="1" applyAlignment="1">
      <alignment horizontal="center" vertical="center"/>
    </xf>
    <xf numFmtId="176" fontId="10" fillId="6" borderId="43" xfId="5" applyNumberFormat="1" applyFont="1" applyFill="1" applyBorder="1" applyAlignment="1">
      <alignment horizontal="center" vertical="center"/>
    </xf>
    <xf numFmtId="0" fontId="8" fillId="0" borderId="43" xfId="2" applyFont="1" applyFill="1" applyBorder="1" applyAlignment="1">
      <alignment horizontal="left" vertical="center"/>
    </xf>
    <xf numFmtId="0" fontId="5" fillId="0" borderId="43" xfId="2" applyFont="1" applyFill="1" applyBorder="1" applyAlignment="1">
      <alignment horizontal="left" vertical="center"/>
    </xf>
    <xf numFmtId="0" fontId="5" fillId="0" borderId="45" xfId="2" applyFont="1" applyFill="1" applyBorder="1" applyAlignment="1">
      <alignment horizontal="left" vertical="center"/>
    </xf>
    <xf numFmtId="0" fontId="10" fillId="6" borderId="45" xfId="4" applyFont="1" applyFill="1" applyBorder="1" applyAlignment="1">
      <alignment horizontal="center" vertical="center"/>
    </xf>
    <xf numFmtId="0" fontId="10" fillId="0" borderId="10" xfId="4" applyFont="1" applyBorder="1" applyAlignment="1">
      <alignment horizontal="center" vertical="center"/>
    </xf>
    <xf numFmtId="0" fontId="4" fillId="5" borderId="27" xfId="2" applyFont="1" applyFill="1" applyBorder="1" applyAlignment="1">
      <alignment horizontal="center" vertical="center"/>
    </xf>
    <xf numFmtId="0" fontId="10" fillId="0" borderId="30" xfId="4" applyFont="1" applyBorder="1" applyAlignment="1">
      <alignment horizontal="center" vertical="center"/>
    </xf>
    <xf numFmtId="0" fontId="10" fillId="6" borderId="21" xfId="4" applyFont="1" applyFill="1" applyBorder="1" applyAlignment="1">
      <alignment horizontal="center" vertical="center"/>
    </xf>
    <xf numFmtId="0" fontId="10" fillId="0" borderId="21" xfId="4" applyFont="1" applyFill="1" applyBorder="1" applyAlignment="1">
      <alignment horizontal="center" vertical="center"/>
    </xf>
    <xf numFmtId="0" fontId="10" fillId="3" borderId="21" xfId="4" applyFont="1" applyFill="1" applyBorder="1" applyAlignment="1">
      <alignment horizontal="center" vertical="center"/>
    </xf>
    <xf numFmtId="0" fontId="4" fillId="0" borderId="43" xfId="2" applyFont="1" applyBorder="1" applyAlignment="1">
      <alignment horizontal="left" vertical="center"/>
    </xf>
    <xf numFmtId="0" fontId="10" fillId="3" borderId="25" xfId="4" applyFont="1" applyFill="1" applyBorder="1" applyAlignment="1">
      <alignment horizontal="center" vertical="center"/>
    </xf>
    <xf numFmtId="0" fontId="10" fillId="0" borderId="9" xfId="4" applyFont="1" applyBorder="1" applyAlignment="1">
      <alignment horizontal="center" vertical="center"/>
    </xf>
    <xf numFmtId="0" fontId="4" fillId="5" borderId="31" xfId="2" applyFont="1" applyFill="1" applyBorder="1" applyAlignment="1">
      <alignment horizontal="center" vertical="center"/>
    </xf>
    <xf numFmtId="0" fontId="10" fillId="0" borderId="19" xfId="4" applyFont="1" applyBorder="1" applyAlignment="1">
      <alignment horizontal="center" vertical="center"/>
    </xf>
    <xf numFmtId="0" fontId="10" fillId="3" borderId="48" xfId="4" applyFont="1" applyFill="1" applyBorder="1" applyAlignment="1">
      <alignment horizontal="center" vertical="center"/>
    </xf>
    <xf numFmtId="0" fontId="10" fillId="3" borderId="22" xfId="4" applyFont="1" applyFill="1" applyBorder="1" applyAlignment="1">
      <alignment horizontal="center" vertical="center"/>
    </xf>
    <xf numFmtId="0" fontId="10" fillId="3" borderId="47" xfId="4" applyFont="1" applyFill="1" applyBorder="1" applyAlignment="1">
      <alignment horizontal="center" vertical="center"/>
    </xf>
    <xf numFmtId="0" fontId="10" fillId="0" borderId="47" xfId="4" applyFont="1" applyFill="1" applyBorder="1" applyAlignment="1">
      <alignment horizontal="center" vertical="center"/>
    </xf>
    <xf numFmtId="0" fontId="4" fillId="0" borderId="47" xfId="2" applyFont="1" applyBorder="1" applyAlignment="1">
      <alignment horizontal="left" vertical="center"/>
    </xf>
    <xf numFmtId="0" fontId="4" fillId="0" borderId="21" xfId="2" applyFont="1" applyFill="1" applyBorder="1" applyAlignment="1">
      <alignment horizontal="left" vertical="center"/>
    </xf>
    <xf numFmtId="0" fontId="4" fillId="0" borderId="43" xfId="2" applyFont="1" applyFill="1" applyBorder="1" applyAlignment="1">
      <alignment horizontal="left" vertical="center"/>
    </xf>
    <xf numFmtId="0" fontId="4" fillId="0" borderId="47" xfId="2" applyFont="1" applyFill="1" applyBorder="1" applyAlignment="1">
      <alignment horizontal="left" vertical="center"/>
    </xf>
    <xf numFmtId="0" fontId="10" fillId="4" borderId="0" xfId="4" applyFont="1" applyFill="1" applyBorder="1" applyAlignment="1">
      <alignment horizontal="center" vertical="center"/>
    </xf>
    <xf numFmtId="0" fontId="10" fillId="0" borderId="46" xfId="4" applyFont="1" applyBorder="1" applyAlignment="1">
      <alignment horizontal="left" vertical="center"/>
    </xf>
    <xf numFmtId="0" fontId="4" fillId="0" borderId="1" xfId="2" applyFont="1" applyFill="1" applyBorder="1" applyAlignment="1">
      <alignment horizontal="left" vertical="center"/>
    </xf>
    <xf numFmtId="0" fontId="10" fillId="4" borderId="9" xfId="4" applyFont="1" applyFill="1" applyBorder="1" applyAlignment="1">
      <alignment horizontal="center" vertical="center"/>
    </xf>
    <xf numFmtId="0" fontId="10" fillId="3" borderId="1" xfId="4" applyFont="1" applyFill="1" applyBorder="1" applyAlignment="1">
      <alignment horizontal="center" vertical="center"/>
    </xf>
    <xf numFmtId="0" fontId="4" fillId="0" borderId="41" xfId="2" applyFont="1" applyFill="1" applyBorder="1" applyAlignment="1">
      <alignment horizontal="left" vertical="center"/>
    </xf>
    <xf numFmtId="0" fontId="4" fillId="0" borderId="54" xfId="2" applyFont="1" applyFill="1" applyBorder="1" applyAlignment="1">
      <alignment horizontal="left" vertical="center"/>
    </xf>
    <xf numFmtId="0" fontId="7" fillId="0" borderId="0" xfId="2" applyFont="1" applyBorder="1" applyAlignment="1">
      <alignment horizontal="left" vertical="center"/>
    </xf>
    <xf numFmtId="0" fontId="11" fillId="0" borderId="0" xfId="4" applyFont="1" applyBorder="1" applyAlignment="1">
      <alignment horizontal="center" vertical="center"/>
    </xf>
    <xf numFmtId="0" fontId="11" fillId="0" borderId="0" xfId="4" applyFont="1" applyBorder="1">
      <alignment vertical="center"/>
    </xf>
    <xf numFmtId="0" fontId="19" fillId="0" borderId="0" xfId="4" applyFont="1" applyFill="1" applyBorder="1" applyAlignment="1">
      <alignment vertical="center"/>
    </xf>
    <xf numFmtId="0" fontId="11" fillId="0" borderId="0" xfId="4" applyFont="1" applyBorder="1" applyAlignment="1">
      <alignment vertical="center"/>
    </xf>
    <xf numFmtId="0" fontId="11" fillId="0" borderId="0" xfId="4" applyFont="1" applyFill="1" applyBorder="1" applyAlignment="1">
      <alignment vertical="center"/>
    </xf>
    <xf numFmtId="0" fontId="10" fillId="0" borderId="0" xfId="4" applyFont="1" applyBorder="1" applyAlignment="1">
      <alignment vertical="center"/>
    </xf>
    <xf numFmtId="0" fontId="16" fillId="0" borderId="16" xfId="4" applyFont="1" applyBorder="1" applyAlignment="1">
      <alignment vertical="center"/>
    </xf>
    <xf numFmtId="0" fontId="10" fillId="0" borderId="33" xfId="4" applyFont="1" applyFill="1" applyBorder="1" applyAlignment="1">
      <alignment vertical="center"/>
    </xf>
    <xf numFmtId="0" fontId="10" fillId="0" borderId="39" xfId="4" applyFont="1" applyFill="1" applyBorder="1" applyAlignment="1">
      <alignment vertical="center"/>
    </xf>
    <xf numFmtId="0" fontId="10" fillId="0" borderId="19" xfId="4" applyFont="1" applyFill="1" applyBorder="1" applyAlignment="1">
      <alignment vertical="center"/>
    </xf>
    <xf numFmtId="0" fontId="10" fillId="0" borderId="26" xfId="4" applyFont="1" applyFill="1" applyBorder="1" applyAlignment="1">
      <alignment vertical="center"/>
    </xf>
    <xf numFmtId="177" fontId="10" fillId="0" borderId="41" xfId="4" applyNumberFormat="1" applyFont="1" applyBorder="1" applyAlignment="1">
      <alignment vertical="center"/>
    </xf>
    <xf numFmtId="177" fontId="10" fillId="0" borderId="43" xfId="4" applyNumberFormat="1" applyFont="1" applyBorder="1" applyAlignment="1">
      <alignment vertical="center"/>
    </xf>
    <xf numFmtId="177" fontId="10" fillId="0" borderId="45" xfId="4" applyNumberFormat="1" applyFont="1" applyBorder="1" applyAlignment="1">
      <alignment vertical="center"/>
    </xf>
    <xf numFmtId="0" fontId="10" fillId="0" borderId="12" xfId="4" applyFont="1" applyBorder="1" applyAlignment="1">
      <alignment vertical="center"/>
    </xf>
    <xf numFmtId="0" fontId="10" fillId="0" borderId="10" xfId="4" applyFont="1" applyBorder="1" applyAlignment="1">
      <alignment vertical="center"/>
    </xf>
    <xf numFmtId="177" fontId="10" fillId="0" borderId="10" xfId="4" applyNumberFormat="1" applyFont="1" applyBorder="1" applyAlignment="1">
      <alignment vertical="center"/>
    </xf>
    <xf numFmtId="0" fontId="10" fillId="0" borderId="46" xfId="4" applyFont="1" applyBorder="1" applyAlignment="1">
      <alignment vertical="center"/>
    </xf>
    <xf numFmtId="0" fontId="10" fillId="0" borderId="30" xfId="4" applyFont="1" applyBorder="1" applyAlignment="1">
      <alignment vertical="center"/>
    </xf>
    <xf numFmtId="0" fontId="10" fillId="3" borderId="21" xfId="4" applyFont="1" applyFill="1" applyBorder="1" applyAlignment="1">
      <alignment vertical="center"/>
    </xf>
    <xf numFmtId="177" fontId="10" fillId="0" borderId="21" xfId="4" applyNumberFormat="1" applyFont="1" applyBorder="1" applyAlignment="1">
      <alignment vertical="center"/>
    </xf>
    <xf numFmtId="177" fontId="10" fillId="0" borderId="25" xfId="4" applyNumberFormat="1" applyFont="1" applyBorder="1" applyAlignment="1">
      <alignment vertical="center"/>
    </xf>
    <xf numFmtId="0" fontId="10" fillId="0" borderId="34" xfId="4" applyFont="1" applyBorder="1" applyAlignment="1">
      <alignment vertical="center"/>
    </xf>
    <xf numFmtId="0" fontId="10" fillId="0" borderId="9" xfId="4" applyFont="1" applyBorder="1" applyAlignment="1">
      <alignment vertical="center"/>
    </xf>
    <xf numFmtId="177" fontId="10" fillId="0" borderId="9" xfId="4" applyNumberFormat="1" applyFont="1" applyBorder="1" applyAlignment="1">
      <alignment vertical="center"/>
    </xf>
    <xf numFmtId="0" fontId="10" fillId="0" borderId="23" xfId="4" applyFont="1" applyBorder="1" applyAlignment="1">
      <alignment vertical="center"/>
    </xf>
    <xf numFmtId="0" fontId="10" fillId="0" borderId="19" xfId="4" applyFont="1" applyBorder="1" applyAlignment="1">
      <alignment vertical="center"/>
    </xf>
    <xf numFmtId="177" fontId="10" fillId="0" borderId="22" xfId="4" applyNumberFormat="1" applyFont="1" applyBorder="1" applyAlignment="1">
      <alignment vertical="center"/>
    </xf>
    <xf numFmtId="0" fontId="10" fillId="3" borderId="41" xfId="4" applyFont="1" applyFill="1" applyBorder="1" applyAlignment="1">
      <alignment vertical="center"/>
    </xf>
    <xf numFmtId="177" fontId="10" fillId="0" borderId="47" xfId="4" applyNumberFormat="1" applyFont="1" applyBorder="1" applyAlignment="1">
      <alignment vertical="center"/>
    </xf>
    <xf numFmtId="0" fontId="10" fillId="0" borderId="32" xfId="4" applyFont="1" applyBorder="1" applyAlignment="1">
      <alignment vertical="center"/>
    </xf>
    <xf numFmtId="0" fontId="10" fillId="0" borderId="42" xfId="4" applyFont="1" applyBorder="1" applyAlignment="1">
      <alignment vertical="center"/>
    </xf>
    <xf numFmtId="0" fontId="10" fillId="0" borderId="53" xfId="4" applyFont="1" applyBorder="1" applyAlignment="1">
      <alignment vertical="center"/>
    </xf>
    <xf numFmtId="177" fontId="10" fillId="0" borderId="19" xfId="4" applyNumberFormat="1" applyFont="1" applyBorder="1" applyAlignment="1">
      <alignment vertical="center"/>
    </xf>
    <xf numFmtId="0" fontId="10" fillId="4" borderId="33" xfId="4" applyFont="1" applyFill="1" applyBorder="1" applyAlignment="1">
      <alignment vertical="center"/>
    </xf>
    <xf numFmtId="0" fontId="10" fillId="4" borderId="0" xfId="4" applyFont="1" applyFill="1" applyBorder="1" applyAlignment="1">
      <alignment vertical="center"/>
    </xf>
    <xf numFmtId="177" fontId="10" fillId="4" borderId="0" xfId="4" applyNumberFormat="1" applyFont="1" applyFill="1" applyBorder="1" applyAlignment="1">
      <alignment vertical="center"/>
    </xf>
    <xf numFmtId="177" fontId="10" fillId="0" borderId="1" xfId="4" applyNumberFormat="1" applyFont="1" applyBorder="1" applyAlignment="1">
      <alignment vertical="center"/>
    </xf>
    <xf numFmtId="0" fontId="10" fillId="4" borderId="34" xfId="4" applyFont="1" applyFill="1" applyBorder="1" applyAlignment="1">
      <alignment vertical="center"/>
    </xf>
    <xf numFmtId="0" fontId="10" fillId="4" borderId="9" xfId="4" applyFont="1" applyFill="1" applyBorder="1" applyAlignment="1">
      <alignment vertical="center"/>
    </xf>
    <xf numFmtId="177" fontId="10" fillId="4" borderId="9" xfId="4" applyNumberFormat="1" applyFont="1" applyFill="1" applyBorder="1" applyAlignment="1">
      <alignment vertical="center"/>
    </xf>
    <xf numFmtId="0" fontId="10" fillId="0" borderId="57" xfId="4" applyFont="1" applyBorder="1" applyAlignment="1">
      <alignment horizontal="center" vertical="center"/>
    </xf>
    <xf numFmtId="177" fontId="10" fillId="2" borderId="60" xfId="5" applyNumberFormat="1" applyFont="1" applyFill="1" applyBorder="1" applyAlignment="1">
      <alignment vertical="center"/>
    </xf>
    <xf numFmtId="177" fontId="10" fillId="0" borderId="61" xfId="4" applyNumberFormat="1" applyFont="1" applyBorder="1" applyAlignment="1">
      <alignment vertical="center"/>
    </xf>
    <xf numFmtId="0" fontId="10" fillId="0" borderId="49" xfId="4" applyFont="1" applyBorder="1" applyAlignment="1">
      <alignment horizontal="center" vertical="center"/>
    </xf>
    <xf numFmtId="177" fontId="10" fillId="2" borderId="63" xfId="5" applyNumberFormat="1" applyFont="1" applyFill="1" applyBorder="1" applyAlignment="1">
      <alignment vertical="center"/>
    </xf>
    <xf numFmtId="0" fontId="8" fillId="0" borderId="49" xfId="2" applyFont="1" applyBorder="1" applyAlignment="1">
      <alignment horizontal="center" vertical="center"/>
    </xf>
    <xf numFmtId="0" fontId="10" fillId="2" borderId="64" xfId="4" applyFont="1" applyFill="1" applyBorder="1" applyAlignment="1">
      <alignment vertical="center"/>
    </xf>
    <xf numFmtId="0" fontId="8" fillId="0" borderId="65" xfId="2" applyFont="1" applyBorder="1" applyAlignment="1">
      <alignment horizontal="center" vertical="center"/>
    </xf>
    <xf numFmtId="177" fontId="10" fillId="2" borderId="66" xfId="5" applyNumberFormat="1" applyFont="1" applyFill="1" applyBorder="1" applyAlignment="1">
      <alignment vertical="center"/>
    </xf>
    <xf numFmtId="0" fontId="10" fillId="2" borderId="67" xfId="4" applyFont="1" applyFill="1" applyBorder="1" applyAlignment="1">
      <alignment vertical="center"/>
    </xf>
    <xf numFmtId="0" fontId="10" fillId="0" borderId="68" xfId="4" applyFont="1" applyBorder="1" applyAlignment="1">
      <alignment vertical="center"/>
    </xf>
    <xf numFmtId="0" fontId="10" fillId="0" borderId="69" xfId="4" applyFont="1" applyBorder="1" applyAlignment="1">
      <alignment vertical="center"/>
    </xf>
    <xf numFmtId="0" fontId="4" fillId="5" borderId="38" xfId="2" applyFont="1" applyFill="1" applyBorder="1" applyAlignment="1">
      <alignment horizontal="center" vertical="center"/>
    </xf>
    <xf numFmtId="0" fontId="4" fillId="5" borderId="70" xfId="2" applyFont="1" applyFill="1" applyBorder="1" applyAlignment="1">
      <alignment horizontal="center" vertical="center"/>
    </xf>
    <xf numFmtId="0" fontId="4" fillId="5" borderId="71" xfId="2" applyFont="1" applyFill="1" applyBorder="1" applyAlignment="1">
      <alignment horizontal="center" vertical="center"/>
    </xf>
    <xf numFmtId="0" fontId="10" fillId="0" borderId="72" xfId="4" applyFont="1" applyBorder="1" applyAlignment="1">
      <alignment vertical="center"/>
    </xf>
    <xf numFmtId="0" fontId="10" fillId="0" borderId="73" xfId="4" applyFont="1" applyBorder="1" applyAlignment="1">
      <alignment vertical="center"/>
    </xf>
    <xf numFmtId="0" fontId="10" fillId="0" borderId="37" xfId="4" applyFont="1" applyBorder="1" applyAlignment="1">
      <alignment horizontal="center" vertical="center"/>
    </xf>
    <xf numFmtId="177" fontId="10" fillId="2" borderId="74" xfId="5" applyNumberFormat="1" applyFont="1" applyFill="1" applyBorder="1" applyAlignment="1">
      <alignment vertical="center"/>
    </xf>
    <xf numFmtId="0" fontId="10" fillId="2" borderId="75" xfId="4" applyFont="1" applyFill="1" applyBorder="1" applyAlignment="1">
      <alignment vertical="center"/>
    </xf>
    <xf numFmtId="177" fontId="10" fillId="2" borderId="70" xfId="5" applyNumberFormat="1" applyFont="1" applyFill="1" applyBorder="1" applyAlignment="1">
      <alignment vertical="center"/>
    </xf>
    <xf numFmtId="0" fontId="10" fillId="2" borderId="71" xfId="4" applyFont="1" applyFill="1" applyBorder="1" applyAlignment="1">
      <alignment vertical="center"/>
    </xf>
    <xf numFmtId="0" fontId="10" fillId="0" borderId="76" xfId="4" applyFont="1" applyBorder="1" applyAlignment="1">
      <alignment vertical="center"/>
    </xf>
    <xf numFmtId="0" fontId="10" fillId="0" borderId="77" xfId="4" applyFont="1" applyBorder="1" applyAlignment="1">
      <alignment vertical="center"/>
    </xf>
    <xf numFmtId="0" fontId="4" fillId="5" borderId="78" xfId="2" applyFont="1" applyFill="1" applyBorder="1" applyAlignment="1">
      <alignment horizontal="center" vertical="center"/>
    </xf>
    <xf numFmtId="0" fontId="4" fillId="5" borderId="79" xfId="2" applyFont="1" applyFill="1" applyBorder="1" applyAlignment="1">
      <alignment horizontal="center" vertical="center"/>
    </xf>
    <xf numFmtId="0" fontId="10" fillId="0" borderId="80" xfId="4" applyFont="1" applyBorder="1" applyAlignment="1">
      <alignment vertical="center"/>
    </xf>
    <xf numFmtId="0" fontId="10" fillId="0" borderId="81" xfId="4" applyFont="1" applyBorder="1" applyAlignment="1">
      <alignment vertical="center"/>
    </xf>
    <xf numFmtId="0" fontId="4" fillId="0" borderId="57" xfId="2" applyFont="1" applyBorder="1" applyAlignment="1">
      <alignment horizontal="center" vertical="center"/>
    </xf>
    <xf numFmtId="177" fontId="10" fillId="2" borderId="82" xfId="5" applyNumberFormat="1" applyFont="1" applyFill="1" applyBorder="1" applyAlignment="1">
      <alignment vertical="center"/>
    </xf>
    <xf numFmtId="0" fontId="10" fillId="2" borderId="83" xfId="4" applyFont="1" applyFill="1" applyBorder="1" applyAlignment="1">
      <alignment vertical="center"/>
    </xf>
    <xf numFmtId="0" fontId="4" fillId="0" borderId="49" xfId="2" applyFont="1" applyBorder="1" applyAlignment="1">
      <alignment horizontal="center" vertical="center"/>
    </xf>
    <xf numFmtId="0" fontId="4" fillId="0" borderId="54" xfId="2" applyFont="1" applyBorder="1" applyAlignment="1">
      <alignment horizontal="center" vertical="center"/>
    </xf>
    <xf numFmtId="0" fontId="4" fillId="0" borderId="37" xfId="2" applyFont="1" applyBorder="1" applyAlignment="1">
      <alignment horizontal="center" vertical="center"/>
    </xf>
    <xf numFmtId="0" fontId="4" fillId="0" borderId="38" xfId="2" applyFont="1" applyBorder="1" applyAlignment="1">
      <alignment horizontal="center" vertical="center"/>
    </xf>
    <xf numFmtId="177" fontId="10" fillId="2" borderId="84" xfId="5" applyNumberFormat="1" applyFont="1" applyFill="1" applyBorder="1" applyAlignment="1">
      <alignment vertical="center"/>
    </xf>
    <xf numFmtId="0" fontId="10" fillId="2" borderId="85" xfId="4" applyFont="1" applyFill="1" applyBorder="1" applyAlignment="1">
      <alignment vertical="center"/>
    </xf>
    <xf numFmtId="177" fontId="10" fillId="2" borderId="86" xfId="5" applyNumberFormat="1" applyFont="1" applyFill="1" applyBorder="1" applyAlignment="1">
      <alignment vertical="center"/>
    </xf>
    <xf numFmtId="0" fontId="10" fillId="2" borderId="87" xfId="4" applyFont="1" applyFill="1" applyBorder="1" applyAlignment="1">
      <alignment vertical="center"/>
    </xf>
    <xf numFmtId="0" fontId="10" fillId="0" borderId="54" xfId="4" applyFont="1" applyBorder="1" applyAlignment="1">
      <alignment horizontal="center" vertical="center"/>
    </xf>
    <xf numFmtId="0" fontId="10" fillId="4" borderId="88" xfId="4" applyFont="1" applyFill="1" applyBorder="1" applyAlignment="1">
      <alignment vertical="center"/>
    </xf>
    <xf numFmtId="0" fontId="10" fillId="4" borderId="89" xfId="4" applyFont="1" applyFill="1" applyBorder="1" applyAlignment="1">
      <alignment vertical="center"/>
    </xf>
    <xf numFmtId="0" fontId="10" fillId="0" borderId="4" xfId="4" applyFont="1" applyBorder="1" applyAlignment="1">
      <alignment horizontal="center" vertical="center"/>
    </xf>
    <xf numFmtId="9" fontId="10" fillId="2" borderId="90" xfId="3" applyFont="1" applyFill="1" applyBorder="1" applyAlignment="1">
      <alignment horizontal="center" vertical="center"/>
    </xf>
    <xf numFmtId="0" fontId="10" fillId="2" borderId="91" xfId="4" applyFont="1" applyFill="1" applyBorder="1" applyAlignment="1">
      <alignment vertical="center"/>
    </xf>
    <xf numFmtId="0" fontId="10" fillId="4" borderId="76" xfId="4" applyFont="1" applyFill="1" applyBorder="1" applyAlignment="1">
      <alignment vertical="center"/>
    </xf>
    <xf numFmtId="0" fontId="10" fillId="4" borderId="77" xfId="4" applyFont="1" applyFill="1" applyBorder="1" applyAlignment="1">
      <alignment vertical="center"/>
    </xf>
    <xf numFmtId="177" fontId="10" fillId="2" borderId="90" xfId="5" applyNumberFormat="1" applyFont="1" applyFill="1" applyBorder="1" applyAlignment="1">
      <alignment vertical="center"/>
    </xf>
    <xf numFmtId="9" fontId="10" fillId="2" borderId="70" xfId="3" applyFont="1" applyFill="1" applyBorder="1" applyAlignment="1">
      <alignment horizontal="center" vertical="center"/>
    </xf>
    <xf numFmtId="0" fontId="10" fillId="0" borderId="92" xfId="4" applyFont="1" applyBorder="1" applyAlignment="1">
      <alignment vertical="center"/>
    </xf>
    <xf numFmtId="0" fontId="10" fillId="0" borderId="93" xfId="4" applyFont="1" applyBorder="1" applyAlignment="1">
      <alignment vertical="center"/>
    </xf>
    <xf numFmtId="0" fontId="10" fillId="0" borderId="94" xfId="4" applyFont="1" applyBorder="1" applyAlignment="1">
      <alignment vertical="center"/>
    </xf>
    <xf numFmtId="0" fontId="10" fillId="7" borderId="95" xfId="4" applyFont="1" applyFill="1" applyBorder="1">
      <alignment vertical="center"/>
    </xf>
    <xf numFmtId="0" fontId="10" fillId="4" borderId="0" xfId="4" applyFont="1" applyFill="1" applyBorder="1">
      <alignment vertical="center"/>
    </xf>
    <xf numFmtId="0" fontId="10" fillId="8" borderId="0" xfId="4" applyFont="1" applyFill="1" applyBorder="1">
      <alignment vertical="center"/>
    </xf>
    <xf numFmtId="0" fontId="10" fillId="3" borderId="1" xfId="4" applyFont="1" applyFill="1" applyBorder="1" applyAlignment="1">
      <alignment vertical="center"/>
    </xf>
    <xf numFmtId="0" fontId="10" fillId="6" borderId="1" xfId="4" applyFont="1" applyFill="1" applyBorder="1" applyAlignment="1">
      <alignment horizontal="center" vertical="center"/>
    </xf>
    <xf numFmtId="0" fontId="10" fillId="2" borderId="1" xfId="4" applyFont="1" applyFill="1" applyBorder="1" applyAlignment="1">
      <alignment vertical="center"/>
    </xf>
    <xf numFmtId="0" fontId="4" fillId="0" borderId="1" xfId="2" applyFont="1" applyBorder="1" applyAlignment="1">
      <alignment horizontal="left" vertical="center"/>
    </xf>
    <xf numFmtId="0" fontId="10" fillId="0" borderId="1" xfId="4" applyFont="1" applyFill="1" applyBorder="1" applyAlignment="1">
      <alignment horizontal="center" vertical="center"/>
    </xf>
    <xf numFmtId="0" fontId="4" fillId="0" borderId="1" xfId="2" applyFont="1" applyBorder="1" applyAlignment="1">
      <alignment horizontal="center" vertical="center"/>
    </xf>
    <xf numFmtId="177" fontId="10" fillId="2" borderId="20" xfId="5" applyNumberFormat="1" applyFont="1" applyFill="1" applyBorder="1" applyAlignment="1">
      <alignment vertical="center"/>
    </xf>
    <xf numFmtId="0" fontId="10" fillId="0" borderId="96" xfId="4" applyFont="1" applyBorder="1" applyAlignment="1">
      <alignment horizontal="center" vertical="center"/>
    </xf>
    <xf numFmtId="177" fontId="5" fillId="0" borderId="21" xfId="4" applyNumberFormat="1" applyFont="1" applyBorder="1" applyAlignment="1">
      <alignment vertical="center"/>
    </xf>
    <xf numFmtId="177" fontId="5" fillId="0" borderId="1" xfId="4" applyNumberFormat="1" applyFont="1" applyBorder="1" applyAlignment="1">
      <alignment vertical="center"/>
    </xf>
    <xf numFmtId="177" fontId="5" fillId="0" borderId="43" xfId="4" applyNumberFormat="1" applyFont="1" applyBorder="1" applyAlignment="1">
      <alignment vertical="center"/>
    </xf>
    <xf numFmtId="177" fontId="5" fillId="0" borderId="47" xfId="4" applyNumberFormat="1" applyFont="1" applyBorder="1" applyAlignment="1">
      <alignment vertical="center"/>
    </xf>
    <xf numFmtId="177" fontId="5" fillId="0" borderId="25" xfId="4" applyNumberFormat="1" applyFont="1" applyBorder="1" applyAlignment="1">
      <alignment vertical="center"/>
    </xf>
    <xf numFmtId="177" fontId="5" fillId="0" borderId="22" xfId="4" applyNumberFormat="1" applyFont="1" applyBorder="1" applyAlignment="1">
      <alignment vertical="center"/>
    </xf>
    <xf numFmtId="0" fontId="10" fillId="2" borderId="62" xfId="4" applyFont="1" applyFill="1" applyBorder="1" applyAlignment="1">
      <alignment vertical="center"/>
    </xf>
    <xf numFmtId="0" fontId="23" fillId="9" borderId="1" xfId="1" applyFont="1" applyFill="1" applyBorder="1" applyAlignment="1">
      <alignment horizontal="center"/>
    </xf>
    <xf numFmtId="0" fontId="24" fillId="10" borderId="1" xfId="7" applyFont="1" applyFill="1" applyBorder="1" applyAlignment="1">
      <alignment horizontal="center" vertical="center"/>
    </xf>
    <xf numFmtId="0" fontId="26" fillId="10" borderId="1" xfId="7" applyFont="1" applyFill="1" applyBorder="1" applyAlignment="1">
      <alignment horizontal="center" vertical="center"/>
    </xf>
    <xf numFmtId="0" fontId="23" fillId="9" borderId="1" xfId="1" applyFont="1" applyFill="1" applyBorder="1" applyAlignment="1">
      <alignment horizontal="left"/>
    </xf>
    <xf numFmtId="14" fontId="22" fillId="0" borderId="1" xfId="8" applyNumberFormat="1" applyFont="1" applyFill="1" applyBorder="1" applyAlignment="1">
      <alignment horizontal="center" vertical="center"/>
    </xf>
    <xf numFmtId="0" fontId="22" fillId="0" borderId="1" xfId="8" applyFont="1" applyFill="1" applyBorder="1" applyAlignment="1">
      <alignment horizontal="center" vertical="center"/>
    </xf>
    <xf numFmtId="0" fontId="22" fillId="0" borderId="1" xfId="8" applyFont="1" applyFill="1" applyBorder="1" applyAlignment="1">
      <alignment horizontal="left" vertical="center"/>
    </xf>
    <xf numFmtId="14" fontId="22" fillId="2" borderId="1" xfId="8" applyNumberFormat="1" applyFont="1" applyFill="1" applyBorder="1" applyAlignment="1">
      <alignment horizontal="center" vertical="center"/>
    </xf>
    <xf numFmtId="0" fontId="22" fillId="2" borderId="1" xfId="8" applyFont="1" applyFill="1" applyBorder="1" applyAlignment="1">
      <alignment horizontal="center" vertical="center"/>
    </xf>
    <xf numFmtId="0" fontId="22" fillId="2" borderId="1" xfId="8" applyFont="1" applyFill="1" applyBorder="1" applyAlignment="1">
      <alignment horizontal="left" vertical="center"/>
    </xf>
    <xf numFmtId="0" fontId="27" fillId="2" borderId="1" xfId="8" applyFont="1" applyFill="1" applyBorder="1" applyAlignment="1">
      <alignment horizontal="center" vertical="center"/>
    </xf>
    <xf numFmtId="0" fontId="28" fillId="0" borderId="1" xfId="0" applyFont="1" applyFill="1" applyBorder="1" applyAlignment="1">
      <alignment horizontal="center" vertical="center"/>
    </xf>
    <xf numFmtId="0" fontId="24" fillId="0" borderId="1" xfId="0" applyFont="1" applyFill="1" applyBorder="1" applyAlignment="1">
      <alignment horizontal="center" vertical="center"/>
    </xf>
    <xf numFmtId="0" fontId="24" fillId="0" borderId="1" xfId="0" applyFont="1" applyFill="1" applyBorder="1" applyAlignment="1">
      <alignment horizontal="left" vertical="center"/>
    </xf>
    <xf numFmtId="0" fontId="4" fillId="5" borderId="6" xfId="2" applyFont="1" applyFill="1" applyBorder="1" applyAlignment="1">
      <alignment horizontal="center" vertical="center"/>
    </xf>
    <xf numFmtId="0" fontId="4" fillId="5" borderId="7" xfId="2" applyFont="1" applyFill="1" applyBorder="1" applyAlignment="1">
      <alignment horizontal="center" vertical="center"/>
    </xf>
    <xf numFmtId="0" fontId="10" fillId="3" borderId="43" xfId="4" applyFont="1" applyFill="1" applyBorder="1" applyAlignment="1">
      <alignment horizontal="center" vertical="center"/>
    </xf>
    <xf numFmtId="0" fontId="10" fillId="3" borderId="41" xfId="4" applyFont="1" applyFill="1" applyBorder="1" applyAlignment="1">
      <alignment horizontal="center" vertical="center"/>
    </xf>
    <xf numFmtId="0" fontId="4" fillId="0" borderId="40" xfId="2" applyFont="1" applyBorder="1" applyAlignment="1">
      <alignment horizontal="center" vertical="center"/>
    </xf>
    <xf numFmtId="0" fontId="4" fillId="0" borderId="42" xfId="2" applyFont="1" applyBorder="1" applyAlignment="1">
      <alignment horizontal="center" vertical="center"/>
    </xf>
    <xf numFmtId="0" fontId="4" fillId="0" borderId="52" xfId="2" applyFont="1" applyBorder="1" applyAlignment="1">
      <alignment horizontal="center" vertical="center"/>
    </xf>
    <xf numFmtId="0" fontId="4" fillId="0" borderId="21" xfId="2" applyFont="1" applyBorder="1" applyAlignment="1">
      <alignment horizontal="left" vertical="center"/>
    </xf>
    <xf numFmtId="0" fontId="4" fillId="0" borderId="13" xfId="2" applyFont="1" applyBorder="1" applyAlignment="1">
      <alignment horizontal="center" vertical="center"/>
    </xf>
    <xf numFmtId="0" fontId="4" fillId="5" borderId="25" xfId="2" applyFont="1" applyFill="1" applyBorder="1" applyAlignment="1">
      <alignment horizontal="center" vertical="center"/>
    </xf>
    <xf numFmtId="0" fontId="4" fillId="5" borderId="1" xfId="2" applyFont="1" applyFill="1" applyBorder="1" applyAlignment="1">
      <alignment horizontal="center" vertical="center"/>
    </xf>
    <xf numFmtId="0" fontId="30" fillId="0" borderId="0" xfId="9" applyNumberFormat="1" applyFont="1" applyFill="1" applyBorder="1" applyAlignment="1">
      <alignment horizontal="center"/>
    </xf>
    <xf numFmtId="178" fontId="31" fillId="0" borderId="0" xfId="9" applyFont="1" applyFill="1" applyBorder="1" applyAlignment="1">
      <alignment horizontal="center" vertical="center"/>
    </xf>
    <xf numFmtId="0" fontId="30" fillId="0" borderId="0" xfId="9" applyNumberFormat="1" applyFont="1" applyFill="1" applyBorder="1" applyAlignment="1">
      <alignment horizontal="center" vertical="center"/>
    </xf>
    <xf numFmtId="14" fontId="30" fillId="0" borderId="0" xfId="9" applyNumberFormat="1" applyFont="1" applyFill="1" applyBorder="1" applyAlignment="1">
      <alignment horizontal="center" vertical="center"/>
    </xf>
    <xf numFmtId="178" fontId="30" fillId="0" borderId="0" xfId="9" applyFont="1" applyFill="1" applyBorder="1" applyAlignment="1">
      <alignment horizontal="center" vertical="center"/>
    </xf>
    <xf numFmtId="178" fontId="29" fillId="0" borderId="0" xfId="9" applyFill="1" applyAlignment="1">
      <alignment vertical="center"/>
    </xf>
    <xf numFmtId="0" fontId="30" fillId="2" borderId="1" xfId="9" applyNumberFormat="1" applyFont="1" applyFill="1" applyBorder="1" applyAlignment="1">
      <alignment vertical="center"/>
    </xf>
    <xf numFmtId="178" fontId="30" fillId="11" borderId="1" xfId="9" applyFont="1" applyFill="1" applyBorder="1" applyAlignment="1">
      <alignment horizontal="center" vertical="center"/>
    </xf>
    <xf numFmtId="0" fontId="30" fillId="11" borderId="1" xfId="9" applyNumberFormat="1" applyFont="1" applyFill="1" applyBorder="1" applyAlignment="1">
      <alignment horizontal="center" vertical="center" wrapText="1"/>
    </xf>
    <xf numFmtId="14" fontId="30" fillId="12" borderId="1" xfId="9" applyNumberFormat="1" applyFont="1" applyFill="1" applyBorder="1" applyAlignment="1">
      <alignment horizontal="center" vertical="center" wrapText="1"/>
    </xf>
    <xf numFmtId="178" fontId="30" fillId="12" borderId="1" xfId="9" applyFont="1" applyFill="1" applyBorder="1" applyAlignment="1">
      <alignment horizontal="center" vertical="center" wrapText="1"/>
    </xf>
    <xf numFmtId="0" fontId="32" fillId="13" borderId="1" xfId="9" applyNumberFormat="1" applyFont="1" applyFill="1" applyBorder="1" applyAlignment="1">
      <alignment horizontal="center" vertical="center"/>
    </xf>
    <xf numFmtId="178" fontId="33" fillId="14" borderId="1" xfId="9" applyFont="1" applyFill="1" applyBorder="1" applyAlignment="1">
      <alignment horizontal="center" vertical="center"/>
    </xf>
    <xf numFmtId="0" fontId="33" fillId="14" borderId="1" xfId="9" applyNumberFormat="1" applyFont="1" applyFill="1" applyBorder="1" applyAlignment="1">
      <alignment horizontal="center" vertical="center"/>
    </xf>
    <xf numFmtId="179" fontId="33" fillId="14" borderId="1" xfId="9" applyNumberFormat="1" applyFont="1" applyFill="1" applyBorder="1" applyAlignment="1">
      <alignment horizontal="center" vertical="center"/>
    </xf>
    <xf numFmtId="180" fontId="33" fillId="14" borderId="1" xfId="9" applyNumberFormat="1" applyFont="1" applyFill="1" applyBorder="1" applyAlignment="1">
      <alignment horizontal="center" vertical="center"/>
    </xf>
    <xf numFmtId="0" fontId="33" fillId="13" borderId="1" xfId="9" applyNumberFormat="1" applyFont="1" applyFill="1" applyBorder="1" applyAlignment="1">
      <alignment horizontal="center" vertical="center"/>
    </xf>
    <xf numFmtId="178" fontId="32" fillId="14" borderId="1" xfId="10" applyFont="1" applyFill="1" applyBorder="1" applyAlignment="1" applyProtection="1">
      <alignment horizontal="center" vertical="center"/>
    </xf>
    <xf numFmtId="0" fontId="32" fillId="14" borderId="1" xfId="9" applyNumberFormat="1" applyFont="1" applyFill="1" applyBorder="1" applyAlignment="1">
      <alignment horizontal="center" vertical="center"/>
    </xf>
    <xf numFmtId="178" fontId="36" fillId="14" borderId="1" xfId="9" applyFont="1" applyFill="1" applyBorder="1" applyAlignment="1">
      <alignment horizontal="center" vertical="center"/>
    </xf>
    <xf numFmtId="180" fontId="33" fillId="14" borderId="1" xfId="9" applyNumberFormat="1" applyFont="1" applyFill="1" applyBorder="1" applyAlignment="1">
      <alignment horizontal="center" vertical="center" wrapText="1"/>
    </xf>
    <xf numFmtId="0" fontId="33" fillId="15" borderId="1" xfId="9" applyNumberFormat="1" applyFont="1" applyFill="1" applyBorder="1" applyAlignment="1">
      <alignment horizontal="center" vertical="center"/>
    </xf>
    <xf numFmtId="178" fontId="33" fillId="0" borderId="1" xfId="9" applyFont="1" applyFill="1" applyBorder="1" applyAlignment="1">
      <alignment horizontal="center" vertical="center"/>
    </xf>
    <xf numFmtId="0" fontId="33" fillId="0" borderId="1" xfId="9" applyNumberFormat="1" applyFont="1" applyFill="1" applyBorder="1" applyAlignment="1">
      <alignment horizontal="center" vertical="center"/>
    </xf>
    <xf numFmtId="179" fontId="33" fillId="0" borderId="1" xfId="9" applyNumberFormat="1" applyFont="1" applyFill="1" applyBorder="1" applyAlignment="1">
      <alignment horizontal="center" vertical="center"/>
    </xf>
    <xf numFmtId="180" fontId="33" fillId="0" borderId="1" xfId="9" applyNumberFormat="1" applyFont="1" applyFill="1" applyBorder="1" applyAlignment="1">
      <alignment horizontal="center" vertical="center"/>
    </xf>
    <xf numFmtId="178" fontId="29" fillId="2" borderId="0" xfId="9" applyFill="1" applyAlignment="1">
      <alignment vertical="center"/>
    </xf>
    <xf numFmtId="178" fontId="33" fillId="2" borderId="1" xfId="9" applyFont="1" applyFill="1" applyBorder="1" applyAlignment="1">
      <alignment horizontal="center" vertical="center"/>
    </xf>
    <xf numFmtId="0" fontId="33" fillId="2" borderId="1" xfId="9" applyNumberFormat="1" applyFont="1" applyFill="1" applyBorder="1" applyAlignment="1">
      <alignment horizontal="center" vertical="center"/>
    </xf>
    <xf numFmtId="179" fontId="33" fillId="2" borderId="1" xfId="9" applyNumberFormat="1" applyFont="1" applyFill="1" applyBorder="1" applyAlignment="1">
      <alignment horizontal="center" vertical="center"/>
    </xf>
    <xf numFmtId="180" fontId="33" fillId="2" borderId="1" xfId="9" applyNumberFormat="1" applyFont="1" applyFill="1" applyBorder="1" applyAlignment="1">
      <alignment horizontal="center" vertical="center" wrapText="1"/>
    </xf>
    <xf numFmtId="180" fontId="33" fillId="2" borderId="1" xfId="9" applyNumberFormat="1" applyFont="1" applyFill="1" applyBorder="1" applyAlignment="1">
      <alignment horizontal="center" vertical="center"/>
    </xf>
    <xf numFmtId="0" fontId="37" fillId="0" borderId="1" xfId="9" applyNumberFormat="1" applyFont="1" applyFill="1" applyBorder="1" applyAlignment="1">
      <alignment horizontal="center" vertical="center"/>
    </xf>
    <xf numFmtId="178" fontId="32" fillId="14" borderId="1" xfId="9" applyFont="1" applyFill="1" applyBorder="1" applyAlignment="1">
      <alignment horizontal="center" vertical="center"/>
    </xf>
    <xf numFmtId="178" fontId="32" fillId="2" borderId="1" xfId="10" applyFont="1" applyFill="1" applyBorder="1" applyAlignment="1" applyProtection="1">
      <alignment horizontal="center" vertical="center"/>
    </xf>
    <xf numFmtId="0" fontId="32" fillId="2" borderId="1" xfId="9" applyNumberFormat="1" applyFont="1" applyFill="1" applyBorder="1" applyAlignment="1">
      <alignment horizontal="center" vertical="center"/>
    </xf>
    <xf numFmtId="178" fontId="32" fillId="2" borderId="1" xfId="9" applyFont="1" applyFill="1" applyBorder="1" applyAlignment="1">
      <alignment horizontal="center" vertical="center"/>
    </xf>
    <xf numFmtId="20" fontId="38" fillId="2" borderId="1" xfId="9" applyNumberFormat="1" applyFont="1" applyFill="1" applyBorder="1" applyAlignment="1">
      <alignment horizontal="center" vertical="center"/>
    </xf>
    <xf numFmtId="178" fontId="39" fillId="14" borderId="1" xfId="9" applyFont="1" applyFill="1" applyBorder="1" applyAlignment="1">
      <alignment horizontal="center" vertical="center"/>
    </xf>
    <xf numFmtId="180" fontId="32" fillId="14" borderId="1" xfId="9" applyNumberFormat="1" applyFont="1" applyFill="1" applyBorder="1" applyAlignment="1">
      <alignment horizontal="center" vertical="center"/>
    </xf>
    <xf numFmtId="178" fontId="33" fillId="2" borderId="1" xfId="9" applyFont="1" applyFill="1" applyBorder="1" applyAlignment="1">
      <alignment horizontal="center" vertical="center" wrapText="1"/>
    </xf>
    <xf numFmtId="0" fontId="40" fillId="0" borderId="0" xfId="11" applyNumberFormat="1" applyFont="1" applyFill="1" applyAlignment="1">
      <alignment vertical="center"/>
    </xf>
    <xf numFmtId="0" fontId="29" fillId="0" borderId="0" xfId="9" applyNumberFormat="1" applyFill="1" applyAlignment="1">
      <alignment vertical="center"/>
    </xf>
    <xf numFmtId="178" fontId="29" fillId="0" borderId="0" xfId="9" applyFill="1" applyAlignment="1">
      <alignment horizontal="center" vertical="center"/>
    </xf>
    <xf numFmtId="0" fontId="41" fillId="0" borderId="97" xfId="11" applyNumberFormat="1" applyFont="1" applyFill="1" applyBorder="1" applyAlignment="1">
      <alignment horizontal="center" vertical="center"/>
    </xf>
    <xf numFmtId="178" fontId="41" fillId="0" borderId="97" xfId="11" applyFont="1" applyFill="1" applyBorder="1" applyAlignment="1">
      <alignment horizontal="center" vertical="center"/>
    </xf>
    <xf numFmtId="181" fontId="42" fillId="0" borderId="0" xfId="11" applyNumberFormat="1" applyFont="1" applyFill="1" applyAlignment="1">
      <alignment horizontal="center" vertical="center"/>
    </xf>
    <xf numFmtId="178" fontId="32" fillId="0" borderId="0" xfId="11" applyFont="1" applyFill="1" applyAlignment="1">
      <alignment horizontal="center" vertical="center"/>
    </xf>
    <xf numFmtId="178" fontId="42" fillId="0" borderId="0" xfId="11" applyFont="1" applyFill="1" applyAlignment="1">
      <alignment horizontal="center" vertical="center"/>
    </xf>
    <xf numFmtId="0" fontId="43" fillId="16" borderId="98" xfId="11" applyNumberFormat="1" applyFont="1" applyFill="1" applyBorder="1" applyAlignment="1">
      <alignment horizontal="center" vertical="center"/>
    </xf>
    <xf numFmtId="178" fontId="43" fillId="16" borderId="98" xfId="11" applyFont="1" applyFill="1" applyBorder="1" applyAlignment="1">
      <alignment horizontal="center" vertical="center"/>
    </xf>
    <xf numFmtId="182" fontId="44" fillId="17" borderId="21" xfId="12" applyNumberFormat="1" applyFont="1" applyFill="1" applyBorder="1" applyAlignment="1" applyProtection="1">
      <alignment horizontal="center" vertical="center" wrapText="1"/>
    </xf>
    <xf numFmtId="49" fontId="44" fillId="17" borderId="21" xfId="12" applyNumberFormat="1" applyFont="1" applyFill="1" applyBorder="1" applyAlignment="1" applyProtection="1">
      <alignment horizontal="center" vertical="center" wrapText="1"/>
    </xf>
    <xf numFmtId="180" fontId="44" fillId="17" borderId="21" xfId="12" applyNumberFormat="1" applyFont="1" applyFill="1" applyBorder="1" applyAlignment="1" applyProtection="1">
      <alignment horizontal="center" vertical="center" wrapText="1"/>
    </xf>
    <xf numFmtId="180" fontId="44" fillId="17" borderId="37" xfId="12" applyNumberFormat="1" applyFont="1" applyFill="1" applyBorder="1" applyAlignment="1" applyProtection="1">
      <alignment horizontal="center" vertical="center" wrapText="1"/>
    </xf>
    <xf numFmtId="178" fontId="34" fillId="0" borderId="21" xfId="11" applyFont="1" applyFill="1" applyBorder="1" applyAlignment="1">
      <alignment horizontal="center" vertical="center"/>
    </xf>
    <xf numFmtId="178" fontId="45" fillId="0" borderId="0" xfId="11" applyFont="1" applyFill="1" applyAlignment="1">
      <alignment horizontal="center" vertical="center"/>
    </xf>
    <xf numFmtId="0" fontId="33" fillId="0" borderId="95" xfId="11" applyNumberFormat="1" applyFont="1" applyFill="1" applyBorder="1" applyAlignment="1">
      <alignment horizontal="center" vertical="center"/>
    </xf>
    <xf numFmtId="178" fontId="33" fillId="0" borderId="95" xfId="11" applyFont="1" applyFill="1" applyBorder="1" applyAlignment="1">
      <alignment horizontal="center" vertical="center"/>
    </xf>
    <xf numFmtId="179" fontId="33" fillId="0" borderId="95" xfId="11" applyNumberFormat="1" applyFont="1" applyFill="1" applyBorder="1" applyAlignment="1">
      <alignment horizontal="center" vertical="center"/>
    </xf>
    <xf numFmtId="20" fontId="33" fillId="0" borderId="95" xfId="11" applyNumberFormat="1" applyFont="1" applyFill="1" applyBorder="1" applyAlignment="1">
      <alignment horizontal="center" vertical="center"/>
    </xf>
    <xf numFmtId="178" fontId="33" fillId="0" borderId="99" xfId="11" applyFont="1" applyFill="1" applyBorder="1" applyAlignment="1">
      <alignment horizontal="center" vertical="center"/>
    </xf>
    <xf numFmtId="178" fontId="33" fillId="0" borderId="0" xfId="11" applyFont="1" applyFill="1" applyAlignment="1">
      <alignment horizontal="center" vertical="center"/>
    </xf>
    <xf numFmtId="178" fontId="33" fillId="2" borderId="95" xfId="11" applyFont="1" applyFill="1" applyBorder="1" applyAlignment="1">
      <alignment horizontal="center" vertical="center"/>
    </xf>
    <xf numFmtId="0" fontId="33" fillId="2" borderId="0" xfId="11" applyNumberFormat="1" applyFont="1" applyFill="1" applyAlignment="1">
      <alignment horizontal="center" vertical="center"/>
    </xf>
    <xf numFmtId="178" fontId="33" fillId="2" borderId="0" xfId="11" applyFont="1" applyFill="1" applyAlignment="1">
      <alignment horizontal="center" vertical="center"/>
    </xf>
    <xf numFmtId="0" fontId="32" fillId="13" borderId="100" xfId="11" applyNumberFormat="1" applyFont="1" applyFill="1" applyBorder="1" applyAlignment="1">
      <alignment horizontal="center" vertical="center"/>
    </xf>
    <xf numFmtId="178" fontId="33" fillId="14" borderId="95" xfId="11" applyFont="1" applyFill="1" applyBorder="1" applyAlignment="1">
      <alignment horizontal="center" vertical="center"/>
    </xf>
    <xf numFmtId="0" fontId="33" fillId="14" borderId="95" xfId="11" applyNumberFormat="1" applyFont="1" applyFill="1" applyBorder="1" applyAlignment="1">
      <alignment horizontal="center" vertical="center"/>
    </xf>
    <xf numFmtId="179" fontId="33" fillId="14" borderId="95" xfId="11" applyNumberFormat="1" applyFont="1" applyFill="1" applyBorder="1" applyAlignment="1">
      <alignment horizontal="center" vertical="center"/>
    </xf>
    <xf numFmtId="178" fontId="39" fillId="14" borderId="101" xfId="11" applyFont="1" applyFill="1" applyBorder="1" applyAlignment="1">
      <alignment horizontal="center" vertical="center"/>
    </xf>
    <xf numFmtId="179" fontId="33" fillId="14" borderId="101" xfId="11" applyNumberFormat="1" applyFont="1" applyFill="1" applyBorder="1" applyAlignment="1">
      <alignment horizontal="center" vertical="center"/>
    </xf>
    <xf numFmtId="49" fontId="33" fillId="14" borderId="101" xfId="11" applyNumberFormat="1" applyFont="1" applyFill="1" applyBorder="1" applyAlignment="1">
      <alignment horizontal="center" vertical="center"/>
    </xf>
    <xf numFmtId="49" fontId="32" fillId="14" borderId="102" xfId="11" applyNumberFormat="1" applyFont="1" applyFill="1" applyBorder="1" applyAlignment="1">
      <alignment horizontal="center" vertical="center"/>
    </xf>
    <xf numFmtId="178" fontId="32" fillId="14" borderId="95" xfId="11" applyFont="1" applyFill="1" applyBorder="1" applyAlignment="1">
      <alignment horizontal="center" vertical="center"/>
    </xf>
    <xf numFmtId="20" fontId="32" fillId="0" borderId="0" xfId="11" applyNumberFormat="1" applyFont="1" applyFill="1" applyAlignment="1">
      <alignment horizontal="center" vertical="center"/>
    </xf>
    <xf numFmtId="178" fontId="32" fillId="2" borderId="0" xfId="11" applyFont="1" applyFill="1" applyAlignment="1">
      <alignment horizontal="center" vertical="center"/>
    </xf>
    <xf numFmtId="178" fontId="39" fillId="0" borderId="101" xfId="11" applyFont="1" applyFill="1" applyBorder="1" applyAlignment="1">
      <alignment horizontal="center" vertical="center"/>
    </xf>
    <xf numFmtId="179" fontId="33" fillId="0" borderId="101" xfId="11" applyNumberFormat="1" applyFont="1" applyFill="1" applyBorder="1" applyAlignment="1">
      <alignment horizontal="center" vertical="center"/>
    </xf>
    <xf numFmtId="49" fontId="33" fillId="0" borderId="101" xfId="11" applyNumberFormat="1" applyFont="1" applyFill="1" applyBorder="1" applyAlignment="1">
      <alignment horizontal="center" vertical="center"/>
    </xf>
    <xf numFmtId="49" fontId="32" fillId="0" borderId="102" xfId="11" applyNumberFormat="1" applyFont="1" applyFill="1" applyBorder="1" applyAlignment="1">
      <alignment horizontal="center" vertical="center"/>
    </xf>
    <xf numFmtId="20" fontId="33" fillId="14" borderId="95" xfId="11" applyNumberFormat="1" applyFont="1" applyFill="1" applyBorder="1" applyAlignment="1">
      <alignment horizontal="center" vertical="center"/>
    </xf>
    <xf numFmtId="20" fontId="32" fillId="14" borderId="99" xfId="11" applyNumberFormat="1" applyFont="1" applyFill="1" applyBorder="1" applyAlignment="1">
      <alignment horizontal="center" vertical="center"/>
    </xf>
    <xf numFmtId="20" fontId="32" fillId="0" borderId="103" xfId="11" applyNumberFormat="1" applyFont="1" applyFill="1" applyBorder="1" applyAlignment="1">
      <alignment horizontal="center" vertical="center"/>
    </xf>
    <xf numFmtId="0" fontId="32" fillId="2" borderId="104" xfId="11" applyNumberFormat="1" applyFont="1" applyFill="1" applyBorder="1" applyAlignment="1">
      <alignment horizontal="center" vertical="center"/>
    </xf>
    <xf numFmtId="0" fontId="33" fillId="2" borderId="95" xfId="11" applyNumberFormat="1" applyFont="1" applyFill="1" applyBorder="1" applyAlignment="1">
      <alignment horizontal="center" vertical="center"/>
    </xf>
    <xf numFmtId="179" fontId="33" fillId="2" borderId="95" xfId="11" applyNumberFormat="1" applyFont="1" applyFill="1" applyBorder="1" applyAlignment="1">
      <alignment horizontal="center" vertical="center"/>
    </xf>
    <xf numFmtId="20" fontId="33" fillId="2" borderId="95" xfId="11" applyNumberFormat="1" applyFont="1" applyFill="1" applyBorder="1" applyAlignment="1">
      <alignment horizontal="center" vertical="center"/>
    </xf>
    <xf numFmtId="20" fontId="32" fillId="2" borderId="99" xfId="11" applyNumberFormat="1" applyFont="1" applyFill="1" applyBorder="1" applyAlignment="1">
      <alignment horizontal="center" vertical="center"/>
    </xf>
    <xf numFmtId="178" fontId="32" fillId="2" borderId="102" xfId="11" applyFont="1" applyFill="1" applyBorder="1" applyAlignment="1">
      <alignment horizontal="center" vertical="center"/>
    </xf>
    <xf numFmtId="20" fontId="32" fillId="2" borderId="95" xfId="11" applyNumberFormat="1" applyFont="1" applyFill="1" applyBorder="1" applyAlignment="1">
      <alignment horizontal="center" vertical="center"/>
    </xf>
    <xf numFmtId="0" fontId="32" fillId="2" borderId="100" xfId="11" applyNumberFormat="1" applyFont="1" applyFill="1" applyBorder="1" applyAlignment="1">
      <alignment horizontal="center" vertical="center"/>
    </xf>
    <xf numFmtId="178" fontId="39" fillId="2" borderId="101" xfId="11" applyFont="1" applyFill="1" applyBorder="1" applyAlignment="1">
      <alignment horizontal="center" vertical="center"/>
    </xf>
    <xf numFmtId="179" fontId="33" fillId="2" borderId="101" xfId="11" applyNumberFormat="1" applyFont="1" applyFill="1" applyBorder="1" applyAlignment="1">
      <alignment horizontal="center" vertical="center"/>
    </xf>
    <xf numFmtId="49" fontId="33" fillId="2" borderId="101" xfId="11" applyNumberFormat="1" applyFont="1" applyFill="1" applyBorder="1" applyAlignment="1">
      <alignment horizontal="center" vertical="center"/>
    </xf>
    <xf numFmtId="49" fontId="32" fillId="2" borderId="102" xfId="11" applyNumberFormat="1" applyFont="1" applyFill="1" applyBorder="1" applyAlignment="1">
      <alignment horizontal="center" vertical="center"/>
    </xf>
    <xf numFmtId="178" fontId="32" fillId="2" borderId="105" xfId="11" applyFont="1" applyFill="1" applyBorder="1" applyAlignment="1">
      <alignment horizontal="center" vertical="center"/>
    </xf>
    <xf numFmtId="0" fontId="32" fillId="18" borderId="100" xfId="11" applyNumberFormat="1" applyFont="1" applyFill="1" applyBorder="1" applyAlignment="1">
      <alignment horizontal="center" vertical="center"/>
    </xf>
    <xf numFmtId="178" fontId="33" fillId="18" borderId="95" xfId="11" applyFont="1" applyFill="1" applyBorder="1" applyAlignment="1">
      <alignment horizontal="center" vertical="center"/>
    </xf>
    <xf numFmtId="0" fontId="33" fillId="18" borderId="95" xfId="11" applyNumberFormat="1" applyFont="1" applyFill="1" applyBorder="1" applyAlignment="1">
      <alignment horizontal="center" vertical="center"/>
    </xf>
    <xf numFmtId="179" fontId="33" fillId="18" borderId="95" xfId="11" applyNumberFormat="1" applyFont="1" applyFill="1" applyBorder="1" applyAlignment="1">
      <alignment horizontal="center" vertical="center"/>
    </xf>
    <xf numFmtId="178" fontId="32" fillId="18" borderId="95" xfId="11" applyFont="1" applyFill="1" applyBorder="1" applyAlignment="1">
      <alignment horizontal="center" vertical="center"/>
    </xf>
    <xf numFmtId="178" fontId="39" fillId="18" borderId="95" xfId="11" applyFont="1" applyFill="1" applyBorder="1" applyAlignment="1">
      <alignment horizontal="center" vertical="center"/>
    </xf>
    <xf numFmtId="49" fontId="33" fillId="18" borderId="95" xfId="11" applyNumberFormat="1" applyFont="1" applyFill="1" applyBorder="1" applyAlignment="1">
      <alignment horizontal="center" vertical="center"/>
    </xf>
    <xf numFmtId="20" fontId="32" fillId="18" borderId="99" xfId="11" applyNumberFormat="1" applyFont="1" applyFill="1" applyBorder="1" applyAlignment="1">
      <alignment horizontal="center" vertical="center"/>
    </xf>
    <xf numFmtId="178" fontId="32" fillId="18" borderId="95" xfId="10" applyFont="1" applyFill="1" applyBorder="1" applyAlignment="1" applyProtection="1">
      <alignment horizontal="center" vertical="center"/>
    </xf>
    <xf numFmtId="0" fontId="32" fillId="18" borderId="95" xfId="11" applyNumberFormat="1" applyFont="1" applyFill="1" applyBorder="1" applyAlignment="1">
      <alignment horizontal="center" vertical="center"/>
    </xf>
    <xf numFmtId="20" fontId="33" fillId="18" borderId="95" xfId="11" applyNumberFormat="1" applyFont="1" applyFill="1" applyBorder="1" applyAlignment="1">
      <alignment horizontal="center" vertical="center"/>
    </xf>
    <xf numFmtId="20" fontId="32" fillId="18" borderId="95" xfId="11" applyNumberFormat="1" applyFont="1" applyFill="1" applyBorder="1" applyAlignment="1">
      <alignment horizontal="center" vertical="center"/>
    </xf>
    <xf numFmtId="178" fontId="33" fillId="18" borderId="101" xfId="11" applyFont="1" applyFill="1" applyBorder="1" applyAlignment="1">
      <alignment horizontal="center" vertical="center"/>
    </xf>
    <xf numFmtId="20" fontId="33" fillId="18" borderId="101" xfId="11" applyNumberFormat="1" applyFont="1" applyFill="1" applyBorder="1" applyAlignment="1">
      <alignment horizontal="center" vertical="center"/>
    </xf>
    <xf numFmtId="20" fontId="32" fillId="18" borderId="102" xfId="11" applyNumberFormat="1" applyFont="1" applyFill="1" applyBorder="1" applyAlignment="1">
      <alignment horizontal="center" vertical="center"/>
    </xf>
    <xf numFmtId="0" fontId="33" fillId="18" borderId="101" xfId="11" applyNumberFormat="1" applyFont="1" applyFill="1" applyBorder="1" applyAlignment="1">
      <alignment horizontal="center" vertical="center"/>
    </xf>
    <xf numFmtId="49" fontId="32" fillId="18" borderId="99" xfId="11" applyNumberFormat="1" applyFont="1" applyFill="1" applyBorder="1" applyAlignment="1">
      <alignment horizontal="center" vertical="center"/>
    </xf>
    <xf numFmtId="0" fontId="33" fillId="18" borderId="106" xfId="11" applyNumberFormat="1" applyFont="1" applyFill="1" applyBorder="1" applyAlignment="1">
      <alignment horizontal="center" vertical="center"/>
    </xf>
    <xf numFmtId="179" fontId="33" fillId="18" borderId="101" xfId="11" applyNumberFormat="1" applyFont="1" applyFill="1" applyBorder="1" applyAlignment="1">
      <alignment horizontal="center" vertical="center"/>
    </xf>
    <xf numFmtId="49" fontId="33" fillId="18" borderId="101" xfId="11" applyNumberFormat="1" applyFont="1" applyFill="1" applyBorder="1" applyAlignment="1">
      <alignment horizontal="center" vertical="center"/>
    </xf>
    <xf numFmtId="49" fontId="32" fillId="18" borderId="102" xfId="11" applyNumberFormat="1" applyFont="1" applyFill="1" applyBorder="1" applyAlignment="1">
      <alignment horizontal="center" vertical="center"/>
    </xf>
    <xf numFmtId="178" fontId="33" fillId="18" borderId="106" xfId="11" applyFont="1" applyFill="1" applyBorder="1" applyAlignment="1">
      <alignment horizontal="center" vertical="center"/>
    </xf>
    <xf numFmtId="178" fontId="32" fillId="14" borderId="0" xfId="11" applyFont="1" applyFill="1" applyAlignment="1">
      <alignment horizontal="center" vertical="center"/>
    </xf>
    <xf numFmtId="178" fontId="39" fillId="18" borderId="101" xfId="11" applyFont="1" applyFill="1" applyBorder="1" applyAlignment="1">
      <alignment horizontal="center" vertical="center"/>
    </xf>
    <xf numFmtId="178" fontId="46" fillId="0" borderId="0" xfId="11" applyFont="1" applyFill="1" applyAlignment="1">
      <alignment horizontal="center" vertical="center"/>
    </xf>
    <xf numFmtId="178" fontId="33" fillId="18" borderId="105" xfId="11" applyFont="1" applyFill="1" applyBorder="1" applyAlignment="1">
      <alignment horizontal="center" vertical="center"/>
    </xf>
    <xf numFmtId="20" fontId="32" fillId="18" borderId="101" xfId="11" applyNumberFormat="1" applyFont="1" applyFill="1" applyBorder="1" applyAlignment="1">
      <alignment horizontal="center" vertical="center"/>
    </xf>
    <xf numFmtId="178" fontId="32" fillId="18" borderId="0" xfId="11" applyFont="1" applyFill="1" applyAlignment="1">
      <alignment horizontal="center" vertical="center"/>
    </xf>
    <xf numFmtId="178" fontId="33" fillId="18" borderId="50" xfId="11" applyFont="1" applyFill="1" applyBorder="1" applyAlignment="1">
      <alignment horizontal="center" vertical="center"/>
    </xf>
    <xf numFmtId="20" fontId="33" fillId="18" borderId="99" xfId="11" applyNumberFormat="1" applyFont="1" applyFill="1" applyBorder="1" applyAlignment="1">
      <alignment horizontal="center" vertical="center"/>
    </xf>
    <xf numFmtId="178" fontId="33" fillId="18" borderId="0" xfId="11" applyFont="1" applyFill="1" applyAlignment="1">
      <alignment horizontal="center" vertical="center"/>
    </xf>
    <xf numFmtId="0" fontId="33" fillId="0" borderId="0" xfId="11" applyNumberFormat="1" applyFont="1" applyFill="1" applyAlignment="1">
      <alignment horizontal="center" vertical="center"/>
    </xf>
    <xf numFmtId="178" fontId="32" fillId="2" borderId="95" xfId="11" applyFont="1" applyFill="1" applyBorder="1" applyAlignment="1">
      <alignment horizontal="center" vertical="center"/>
    </xf>
    <xf numFmtId="178" fontId="33" fillId="2" borderId="99" xfId="11" applyFont="1" applyFill="1" applyBorder="1" applyAlignment="1">
      <alignment horizontal="center" vertical="center"/>
    </xf>
    <xf numFmtId="0" fontId="10" fillId="2" borderId="110" xfId="4" applyFont="1" applyFill="1" applyBorder="1" applyAlignment="1">
      <alignment vertical="center"/>
    </xf>
    <xf numFmtId="177" fontId="5" fillId="0" borderId="0" xfId="4" applyNumberFormat="1" applyFont="1" applyBorder="1" applyAlignment="1">
      <alignment vertical="center"/>
    </xf>
    <xf numFmtId="177" fontId="10" fillId="0" borderId="50" xfId="4" applyNumberFormat="1" applyFont="1" applyBorder="1" applyAlignment="1">
      <alignment vertical="center"/>
    </xf>
    <xf numFmtId="177" fontId="5" fillId="0" borderId="50" xfId="4" applyNumberFormat="1" applyFont="1" applyBorder="1" applyAlignment="1">
      <alignment vertical="center"/>
    </xf>
    <xf numFmtId="0" fontId="10" fillId="2" borderId="111" xfId="4" applyFont="1" applyFill="1" applyBorder="1" applyAlignment="1">
      <alignment vertical="center"/>
    </xf>
    <xf numFmtId="177" fontId="10" fillId="0" borderId="99" xfId="4" applyNumberFormat="1" applyFont="1" applyBorder="1" applyAlignment="1">
      <alignment vertical="center"/>
    </xf>
    <xf numFmtId="0" fontId="10" fillId="2" borderId="104" xfId="4" applyFont="1" applyFill="1" applyBorder="1" applyAlignment="1">
      <alignment vertical="center"/>
    </xf>
    <xf numFmtId="177" fontId="10" fillId="2" borderId="72" xfId="5" applyNumberFormat="1" applyFont="1" applyFill="1" applyBorder="1" applyAlignment="1">
      <alignment vertical="center"/>
    </xf>
    <xf numFmtId="177" fontId="10" fillId="2" borderId="113" xfId="5" applyNumberFormat="1" applyFont="1" applyFill="1" applyBorder="1" applyAlignment="1">
      <alignment vertical="center"/>
    </xf>
    <xf numFmtId="177" fontId="10" fillId="2" borderId="114" xfId="5" applyNumberFormat="1" applyFont="1" applyFill="1" applyBorder="1" applyAlignment="1">
      <alignment vertical="center"/>
    </xf>
    <xf numFmtId="177" fontId="10" fillId="2" borderId="112" xfId="5" applyNumberFormat="1" applyFont="1" applyFill="1" applyBorder="1" applyAlignment="1">
      <alignment vertical="center"/>
    </xf>
    <xf numFmtId="177" fontId="5" fillId="0" borderId="108" xfId="4" applyNumberFormat="1" applyFont="1" applyBorder="1" applyAlignment="1">
      <alignment vertical="center"/>
    </xf>
    <xf numFmtId="177" fontId="5" fillId="0" borderId="99" xfId="4" applyNumberFormat="1" applyFont="1" applyBorder="1" applyAlignment="1">
      <alignment vertical="center"/>
    </xf>
    <xf numFmtId="0" fontId="10" fillId="2" borderId="116" xfId="4" applyFont="1" applyFill="1" applyBorder="1" applyAlignment="1">
      <alignment vertical="center"/>
    </xf>
    <xf numFmtId="177" fontId="10" fillId="0" borderId="115" xfId="4" applyNumberFormat="1" applyFont="1" applyBorder="1" applyAlignment="1">
      <alignment vertical="center"/>
    </xf>
    <xf numFmtId="177" fontId="5" fillId="0" borderId="28" xfId="4" applyNumberFormat="1" applyFont="1" applyBorder="1" applyAlignment="1">
      <alignment vertical="center"/>
    </xf>
    <xf numFmtId="0" fontId="10" fillId="2" borderId="117" xfId="4" applyFont="1" applyFill="1" applyBorder="1" applyAlignment="1">
      <alignment vertical="center"/>
    </xf>
    <xf numFmtId="180" fontId="33" fillId="14" borderId="1" xfId="9" applyNumberFormat="1" applyFont="1" applyFill="1" applyBorder="1" applyAlignment="1">
      <alignment horizontal="center" vertical="center"/>
    </xf>
    <xf numFmtId="0" fontId="29" fillId="0" borderId="0" xfId="9" applyNumberFormat="1" applyFill="1" applyAlignment="1">
      <alignment horizontal="center" vertical="center"/>
    </xf>
    <xf numFmtId="178" fontId="29" fillId="2" borderId="0" xfId="9" applyFill="1" applyAlignment="1">
      <alignment horizontal="center" vertical="center"/>
    </xf>
    <xf numFmtId="180" fontId="34" fillId="14" borderId="21" xfId="9" applyNumberFormat="1" applyFont="1" applyFill="1" applyBorder="1" applyAlignment="1">
      <alignment vertical="center"/>
    </xf>
    <xf numFmtId="180" fontId="34" fillId="14" borderId="25" xfId="9" applyNumberFormat="1" applyFont="1" applyFill="1" applyBorder="1" applyAlignment="1">
      <alignment vertical="center"/>
    </xf>
    <xf numFmtId="178" fontId="31" fillId="0" borderId="19" xfId="9" applyFont="1" applyFill="1" applyBorder="1" applyAlignment="1">
      <alignment vertical="center"/>
    </xf>
    <xf numFmtId="0" fontId="49" fillId="0" borderId="0" xfId="0" applyFont="1" applyFill="1" applyAlignment="1">
      <alignment vertical="center"/>
    </xf>
    <xf numFmtId="0" fontId="49" fillId="2" borderId="0" xfId="0" applyFont="1" applyFill="1" applyAlignment="1">
      <alignment vertical="center"/>
    </xf>
    <xf numFmtId="0" fontId="22" fillId="0" borderId="0" xfId="8" applyFont="1" applyFill="1" applyBorder="1" applyAlignment="1">
      <alignment horizontal="center" vertical="center"/>
    </xf>
    <xf numFmtId="0" fontId="48" fillId="2" borderId="0" xfId="0" applyFont="1" applyFill="1" applyAlignment="1">
      <alignment vertical="center"/>
    </xf>
    <xf numFmtId="0" fontId="24" fillId="0" borderId="1" xfId="0" applyFont="1" applyFill="1" applyBorder="1" applyAlignment="1">
      <alignment vertical="center"/>
    </xf>
    <xf numFmtId="0" fontId="24" fillId="0" borderId="0" xfId="0" applyFont="1" applyFill="1" applyAlignment="1">
      <alignment vertical="center"/>
    </xf>
    <xf numFmtId="0" fontId="48" fillId="0" borderId="0" xfId="0" applyFont="1" applyFill="1" applyAlignment="1">
      <alignment vertical="center"/>
    </xf>
    <xf numFmtId="0" fontId="22" fillId="2" borderId="22" xfId="8" applyFont="1" applyFill="1" applyBorder="1" applyAlignment="1">
      <alignment horizontal="center" vertical="center"/>
    </xf>
    <xf numFmtId="0" fontId="10" fillId="0" borderId="4" xfId="4" applyFont="1" applyBorder="1" applyAlignment="1">
      <alignment horizontal="left" vertical="center"/>
    </xf>
    <xf numFmtId="0" fontId="10" fillId="0" borderId="19" xfId="4" applyFont="1" applyBorder="1" applyAlignment="1">
      <alignment horizontal="left" vertical="center"/>
    </xf>
    <xf numFmtId="0" fontId="10" fillId="0" borderId="20" xfId="4" applyFont="1" applyBorder="1" applyAlignment="1">
      <alignment horizontal="left" vertical="center"/>
    </xf>
    <xf numFmtId="177" fontId="10" fillId="0" borderId="4" xfId="3" applyNumberFormat="1" applyFont="1" applyBorder="1" applyAlignment="1">
      <alignment horizontal="center" vertical="center"/>
    </xf>
    <xf numFmtId="177" fontId="10" fillId="0" borderId="20" xfId="3" applyNumberFormat="1" applyFont="1" applyBorder="1" applyAlignment="1">
      <alignment horizontal="center" vertical="center"/>
    </xf>
    <xf numFmtId="0" fontId="10" fillId="3" borderId="43" xfId="4" applyFont="1" applyFill="1" applyBorder="1" applyAlignment="1">
      <alignment horizontal="left" vertical="center"/>
    </xf>
    <xf numFmtId="0" fontId="10" fillId="3" borderId="43" xfId="4" applyFont="1" applyFill="1" applyBorder="1" applyAlignment="1">
      <alignment horizontal="center" vertical="center"/>
    </xf>
    <xf numFmtId="0" fontId="10" fillId="0" borderId="55" xfId="4" applyFont="1" applyBorder="1" applyAlignment="1">
      <alignment horizontal="left" vertical="center"/>
    </xf>
    <xf numFmtId="0" fontId="4" fillId="5" borderId="24" xfId="2" applyFont="1" applyFill="1" applyBorder="1" applyAlignment="1">
      <alignment horizontal="center" vertical="center"/>
    </xf>
    <xf numFmtId="0" fontId="4" fillId="5" borderId="6" xfId="2" applyFont="1" applyFill="1" applyBorder="1" applyAlignment="1">
      <alignment horizontal="center" vertical="center"/>
    </xf>
    <xf numFmtId="0" fontId="4" fillId="5" borderId="7" xfId="2" applyFont="1" applyFill="1" applyBorder="1" applyAlignment="1">
      <alignment horizontal="center" vertical="center"/>
    </xf>
    <xf numFmtId="0" fontId="10" fillId="3" borderId="4" xfId="4" applyFont="1" applyFill="1" applyBorder="1" applyAlignment="1">
      <alignment horizontal="left" vertical="center"/>
    </xf>
    <xf numFmtId="0" fontId="10" fillId="3" borderId="19" xfId="4" applyFont="1" applyFill="1" applyBorder="1" applyAlignment="1">
      <alignment horizontal="left" vertical="center"/>
    </xf>
    <xf numFmtId="0" fontId="10" fillId="3" borderId="20" xfId="4" applyFont="1" applyFill="1" applyBorder="1" applyAlignment="1">
      <alignment horizontal="left" vertical="center"/>
    </xf>
    <xf numFmtId="0" fontId="4" fillId="5" borderId="8" xfId="2" applyFont="1" applyFill="1" applyBorder="1" applyAlignment="1">
      <alignment horizontal="center" vertical="center"/>
    </xf>
    <xf numFmtId="0" fontId="10" fillId="3" borderId="41" xfId="4" applyFont="1" applyFill="1" applyBorder="1" applyAlignment="1">
      <alignment horizontal="left" vertical="center"/>
    </xf>
    <xf numFmtId="0" fontId="10" fillId="3" borderId="41" xfId="4" applyFont="1" applyFill="1" applyBorder="1" applyAlignment="1">
      <alignment horizontal="center" vertical="center"/>
    </xf>
    <xf numFmtId="0" fontId="10" fillId="3" borderId="49" xfId="4" applyFont="1" applyFill="1" applyBorder="1" applyAlignment="1">
      <alignment horizontal="center" vertical="center"/>
    </xf>
    <xf numFmtId="0" fontId="10" fillId="3" borderId="50" xfId="4" applyFont="1" applyFill="1" applyBorder="1" applyAlignment="1">
      <alignment horizontal="center" vertical="center"/>
    </xf>
    <xf numFmtId="0" fontId="10" fillId="3" borderId="51" xfId="4" applyFont="1" applyFill="1" applyBorder="1" applyAlignment="1">
      <alignment horizontal="center" vertical="center"/>
    </xf>
    <xf numFmtId="0" fontId="10" fillId="3" borderId="54" xfId="4" applyFont="1" applyFill="1" applyBorder="1" applyAlignment="1">
      <alignment horizontal="center" vertical="center"/>
    </xf>
    <xf numFmtId="0" fontId="10" fillId="3" borderId="55" xfId="4" applyFont="1" applyFill="1" applyBorder="1" applyAlignment="1">
      <alignment horizontal="center" vertical="center"/>
    </xf>
    <xf numFmtId="0" fontId="10" fillId="3" borderId="56" xfId="4" applyFont="1" applyFill="1" applyBorder="1" applyAlignment="1">
      <alignment horizontal="center" vertical="center"/>
    </xf>
    <xf numFmtId="0" fontId="4" fillId="3" borderId="49" xfId="2" applyFont="1" applyFill="1" applyBorder="1" applyAlignment="1">
      <alignment horizontal="left" vertical="center"/>
    </xf>
    <xf numFmtId="0" fontId="4" fillId="3" borderId="50" xfId="2" applyFont="1" applyFill="1" applyBorder="1" applyAlignment="1">
      <alignment horizontal="left" vertical="center"/>
    </xf>
    <xf numFmtId="0" fontId="4" fillId="3" borderId="51" xfId="2" applyFont="1" applyFill="1" applyBorder="1" applyAlignment="1">
      <alignment horizontal="left" vertical="center"/>
    </xf>
    <xf numFmtId="0" fontId="4" fillId="3" borderId="54" xfId="2" applyFont="1" applyFill="1" applyBorder="1" applyAlignment="1">
      <alignment horizontal="left" vertical="center"/>
    </xf>
    <xf numFmtId="0" fontId="4" fillId="3" borderId="55" xfId="2" applyFont="1" applyFill="1" applyBorder="1" applyAlignment="1">
      <alignment horizontal="left" vertical="center"/>
    </xf>
    <xf numFmtId="0" fontId="4" fillId="3" borderId="56" xfId="2" applyFont="1" applyFill="1" applyBorder="1" applyAlignment="1">
      <alignment horizontal="left" vertical="center"/>
    </xf>
    <xf numFmtId="0" fontId="10" fillId="3" borderId="57" xfId="4" applyFont="1" applyFill="1" applyBorder="1" applyAlignment="1">
      <alignment horizontal="center" vertical="center"/>
    </xf>
    <xf numFmtId="0" fontId="10" fillId="3" borderId="58" xfId="4" applyFont="1" applyFill="1" applyBorder="1" applyAlignment="1">
      <alignment horizontal="center" vertical="center"/>
    </xf>
    <xf numFmtId="0" fontId="10" fillId="3" borderId="59" xfId="4" applyFont="1" applyFill="1" applyBorder="1" applyAlignment="1">
      <alignment horizontal="center" vertical="center"/>
    </xf>
    <xf numFmtId="0" fontId="4" fillId="3" borderId="37" xfId="2" applyFont="1" applyFill="1" applyBorder="1" applyAlignment="1">
      <alignment horizontal="left" vertical="center"/>
    </xf>
    <xf numFmtId="0" fontId="4" fillId="3" borderId="30" xfId="2" applyFont="1" applyFill="1" applyBorder="1" applyAlignment="1">
      <alignment horizontal="left" vertical="center"/>
    </xf>
    <xf numFmtId="0" fontId="4" fillId="3" borderId="35" xfId="2" applyFont="1" applyFill="1" applyBorder="1" applyAlignment="1">
      <alignment horizontal="left" vertical="center"/>
    </xf>
    <xf numFmtId="0" fontId="10" fillId="3" borderId="37" xfId="4" applyFont="1" applyFill="1" applyBorder="1" applyAlignment="1">
      <alignment horizontal="center" vertical="center"/>
    </xf>
    <xf numFmtId="0" fontId="10" fillId="3" borderId="35" xfId="4" applyFont="1" applyFill="1" applyBorder="1" applyAlignment="1">
      <alignment horizontal="center" vertical="center"/>
    </xf>
    <xf numFmtId="0" fontId="4" fillId="0" borderId="40" xfId="2" applyFont="1" applyBorder="1" applyAlignment="1">
      <alignment horizontal="center" vertical="center"/>
    </xf>
    <xf numFmtId="0" fontId="4" fillId="0" borderId="42" xfId="2" applyFont="1" applyBorder="1" applyAlignment="1">
      <alignment horizontal="center" vertical="center"/>
    </xf>
    <xf numFmtId="0" fontId="4" fillId="0" borderId="52" xfId="2" applyFont="1" applyBorder="1" applyAlignment="1">
      <alignment horizontal="center" vertical="center"/>
    </xf>
    <xf numFmtId="0" fontId="4" fillId="0" borderId="21" xfId="2" applyFont="1" applyBorder="1" applyAlignment="1">
      <alignment horizontal="left" vertical="center"/>
    </xf>
    <xf numFmtId="0" fontId="4" fillId="0" borderId="22" xfId="2" applyFont="1" applyBorder="1" applyAlignment="1">
      <alignment horizontal="left" vertical="center"/>
    </xf>
    <xf numFmtId="0" fontId="4" fillId="0" borderId="25" xfId="2" applyFont="1" applyBorder="1" applyAlignment="1">
      <alignment horizontal="left" vertical="center"/>
    </xf>
    <xf numFmtId="0" fontId="10" fillId="3" borderId="21" xfId="4" applyFont="1" applyFill="1" applyBorder="1" applyAlignment="1">
      <alignment horizontal="left" vertical="center"/>
    </xf>
    <xf numFmtId="0" fontId="10" fillId="3" borderId="47" xfId="4" applyFont="1" applyFill="1" applyBorder="1" applyAlignment="1">
      <alignment horizontal="left" vertical="center"/>
    </xf>
    <xf numFmtId="0" fontId="4" fillId="0" borderId="15" xfId="2" applyFont="1" applyBorder="1" applyAlignment="1">
      <alignment horizontal="center" vertical="center"/>
    </xf>
    <xf numFmtId="0" fontId="4" fillId="0" borderId="13" xfId="2" applyFont="1" applyBorder="1" applyAlignment="1">
      <alignment horizontal="center" vertical="center"/>
    </xf>
    <xf numFmtId="0" fontId="4" fillId="0" borderId="22" xfId="2" applyFont="1" applyBorder="1" applyAlignment="1">
      <alignment horizontal="left" vertical="center" wrapText="1"/>
    </xf>
    <xf numFmtId="0" fontId="4" fillId="0" borderId="25" xfId="2" applyFont="1" applyBorder="1" applyAlignment="1">
      <alignment horizontal="left" vertical="center" wrapText="1"/>
    </xf>
    <xf numFmtId="0" fontId="10" fillId="0" borderId="39" xfId="4" applyFont="1" applyFill="1" applyBorder="1" applyAlignment="1">
      <alignment horizontal="left" vertical="center"/>
    </xf>
    <xf numFmtId="0" fontId="10" fillId="0" borderId="0" xfId="4" applyFont="1" applyFill="1" applyBorder="1" applyAlignment="1">
      <alignment horizontal="left" vertical="center"/>
    </xf>
    <xf numFmtId="0" fontId="10" fillId="0" borderId="36" xfId="4" applyFont="1" applyFill="1" applyBorder="1" applyAlignment="1">
      <alignment horizontal="left" vertical="center"/>
    </xf>
    <xf numFmtId="0" fontId="10" fillId="0" borderId="49" xfId="4" applyFont="1" applyFill="1" applyBorder="1" applyAlignment="1">
      <alignment horizontal="left" vertical="center"/>
    </xf>
    <xf numFmtId="0" fontId="10" fillId="0" borderId="50" xfId="4" applyFont="1" applyFill="1" applyBorder="1" applyAlignment="1">
      <alignment horizontal="left" vertical="center"/>
    </xf>
    <xf numFmtId="0" fontId="10" fillId="0" borderId="51" xfId="4" applyFont="1" applyFill="1" applyBorder="1" applyAlignment="1">
      <alignment horizontal="left" vertical="center"/>
    </xf>
    <xf numFmtId="0" fontId="10" fillId="0" borderId="38" xfId="4" applyFont="1" applyFill="1" applyBorder="1" applyAlignment="1">
      <alignment horizontal="left" vertical="center"/>
    </xf>
    <xf numFmtId="0" fontId="10" fillId="0" borderId="28" xfId="4" applyFont="1" applyFill="1" applyBorder="1" applyAlignment="1">
      <alignment horizontal="left" vertical="center"/>
    </xf>
    <xf numFmtId="0" fontId="10" fillId="0" borderId="29" xfId="4" applyFont="1" applyFill="1" applyBorder="1" applyAlignment="1">
      <alignment horizontal="left" vertical="center"/>
    </xf>
    <xf numFmtId="0" fontId="4" fillId="5" borderId="29" xfId="2" applyFont="1" applyFill="1" applyBorder="1" applyAlignment="1">
      <alignment horizontal="center" vertical="center"/>
    </xf>
    <xf numFmtId="0" fontId="4" fillId="5" borderId="25" xfId="2" applyFont="1" applyFill="1" applyBorder="1" applyAlignment="1">
      <alignment horizontal="center" vertical="center"/>
    </xf>
    <xf numFmtId="0" fontId="10" fillId="0" borderId="42" xfId="4" applyFont="1" applyBorder="1" applyAlignment="1">
      <alignment horizontal="center" vertical="center"/>
    </xf>
    <xf numFmtId="0" fontId="10" fillId="0" borderId="44" xfId="4" applyFont="1" applyBorder="1" applyAlignment="1">
      <alignment horizontal="center" vertical="center"/>
    </xf>
    <xf numFmtId="0" fontId="8" fillId="6" borderId="43" xfId="2" applyFont="1" applyFill="1" applyBorder="1" applyAlignment="1">
      <alignment vertical="center" wrapText="1"/>
    </xf>
    <xf numFmtId="0" fontId="8" fillId="6" borderId="43" xfId="2" applyFont="1" applyFill="1" applyBorder="1" applyAlignment="1">
      <alignment vertical="center"/>
    </xf>
    <xf numFmtId="0" fontId="8" fillId="6" borderId="45" xfId="2" applyFont="1" applyFill="1" applyBorder="1" applyAlignment="1">
      <alignment vertical="center"/>
    </xf>
    <xf numFmtId="0" fontId="7" fillId="0" borderId="0" xfId="2" applyFont="1" applyFill="1" applyBorder="1" applyAlignment="1">
      <alignment horizontal="center" vertical="center"/>
    </xf>
    <xf numFmtId="0" fontId="18" fillId="3" borderId="0" xfId="4" applyFont="1" applyFill="1" applyBorder="1" applyAlignment="1">
      <alignment horizontal="left" vertical="center"/>
    </xf>
    <xf numFmtId="0" fontId="11" fillId="0" borderId="0" xfId="4" applyFont="1" applyBorder="1" applyAlignment="1">
      <alignment horizontal="left" vertical="center"/>
    </xf>
    <xf numFmtId="14" fontId="19" fillId="2" borderId="0" xfId="4" applyNumberFormat="1" applyFont="1" applyFill="1" applyBorder="1" applyAlignment="1">
      <alignment horizontal="left" vertical="center"/>
    </xf>
    <xf numFmtId="0" fontId="19" fillId="2" borderId="0" xfId="4" applyFont="1" applyFill="1" applyBorder="1" applyAlignment="1">
      <alignment horizontal="left" vertical="center"/>
    </xf>
    <xf numFmtId="0" fontId="10" fillId="0" borderId="43" xfId="4" applyFont="1" applyBorder="1" applyAlignment="1">
      <alignment horizontal="left" vertical="center"/>
    </xf>
    <xf numFmtId="0" fontId="16" fillId="0" borderId="17" xfId="4" applyFont="1" applyBorder="1" applyAlignment="1">
      <alignment horizontal="left" vertical="center" wrapText="1"/>
    </xf>
    <xf numFmtId="0" fontId="16" fillId="0" borderId="18" xfId="4" applyFont="1" applyBorder="1" applyAlignment="1">
      <alignment horizontal="left" vertical="center" wrapText="1"/>
    </xf>
    <xf numFmtId="0" fontId="4" fillId="5" borderId="5" xfId="2" applyFont="1" applyFill="1" applyBorder="1" applyAlignment="1">
      <alignment horizontal="center" vertical="center"/>
    </xf>
    <xf numFmtId="0" fontId="4" fillId="5" borderId="11" xfId="2" applyFont="1" applyFill="1" applyBorder="1" applyAlignment="1">
      <alignment horizontal="center" vertical="center"/>
    </xf>
    <xf numFmtId="0" fontId="4" fillId="5" borderId="20" xfId="2" applyFont="1" applyFill="1" applyBorder="1" applyAlignment="1">
      <alignment horizontal="center" vertical="center"/>
    </xf>
    <xf numFmtId="0" fontId="4" fillId="5" borderId="1" xfId="2" applyFont="1" applyFill="1" applyBorder="1" applyAlignment="1">
      <alignment horizontal="center" vertical="center"/>
    </xf>
    <xf numFmtId="0" fontId="10" fillId="0" borderId="40" xfId="4" applyFont="1" applyBorder="1" applyAlignment="1">
      <alignment horizontal="center" vertical="center"/>
    </xf>
    <xf numFmtId="0" fontId="10" fillId="6" borderId="41" xfId="4" applyFont="1" applyFill="1" applyBorder="1" applyAlignment="1">
      <alignment horizontal="left" vertical="center" wrapText="1"/>
    </xf>
    <xf numFmtId="0" fontId="10" fillId="6" borderId="43" xfId="4" applyFont="1" applyFill="1" applyBorder="1" applyAlignment="1">
      <alignment horizontal="left" vertical="center" wrapText="1"/>
    </xf>
    <xf numFmtId="0" fontId="9" fillId="0" borderId="0" xfId="0" applyFont="1" applyAlignment="1">
      <alignment horizontal="center" vertical="top"/>
    </xf>
    <xf numFmtId="0" fontId="19" fillId="3" borderId="0" xfId="4" applyFont="1" applyFill="1" applyBorder="1" applyAlignment="1">
      <alignment horizontal="left" vertical="center"/>
    </xf>
    <xf numFmtId="0" fontId="21" fillId="0" borderId="25" xfId="7" applyFont="1" applyBorder="1" applyAlignment="1">
      <alignment horizontal="center" vertical="center" wrapText="1"/>
    </xf>
    <xf numFmtId="0" fontId="21" fillId="0" borderId="25" xfId="7" applyFont="1" applyBorder="1" applyAlignment="1">
      <alignment horizontal="left" vertical="center" wrapText="1"/>
    </xf>
    <xf numFmtId="180" fontId="33" fillId="14" borderId="1" xfId="9" applyNumberFormat="1" applyFont="1" applyFill="1" applyBorder="1" applyAlignment="1">
      <alignment horizontal="center" vertical="center"/>
    </xf>
    <xf numFmtId="180" fontId="33" fillId="14" borderId="21" xfId="9" applyNumberFormat="1" applyFont="1" applyFill="1" applyBorder="1" applyAlignment="1">
      <alignment horizontal="center" vertical="center"/>
    </xf>
    <xf numFmtId="180" fontId="33" fillId="14" borderId="22" xfId="9" applyNumberFormat="1" applyFont="1" applyFill="1" applyBorder="1" applyAlignment="1">
      <alignment horizontal="center" vertical="center"/>
    </xf>
    <xf numFmtId="180" fontId="33" fillId="14" borderId="25" xfId="9" applyNumberFormat="1" applyFont="1" applyFill="1" applyBorder="1" applyAlignment="1">
      <alignment horizontal="center" vertical="center"/>
    </xf>
    <xf numFmtId="180" fontId="33" fillId="14" borderId="21" xfId="9" applyNumberFormat="1" applyFont="1" applyFill="1" applyBorder="1" applyAlignment="1">
      <alignment horizontal="center" vertical="center" wrapText="1"/>
    </xf>
    <xf numFmtId="180" fontId="33" fillId="14" borderId="22" xfId="9" applyNumberFormat="1" applyFont="1" applyFill="1" applyBorder="1" applyAlignment="1">
      <alignment horizontal="center" vertical="center" wrapText="1"/>
    </xf>
    <xf numFmtId="180" fontId="33" fillId="14" borderId="25" xfId="9" applyNumberFormat="1" applyFont="1" applyFill="1" applyBorder="1" applyAlignment="1">
      <alignment horizontal="center" vertical="center" wrapText="1"/>
    </xf>
    <xf numFmtId="180" fontId="34" fillId="14" borderId="21" xfId="9" applyNumberFormat="1" applyFont="1" applyFill="1" applyBorder="1" applyAlignment="1">
      <alignment horizontal="center" vertical="center"/>
    </xf>
    <xf numFmtId="180" fontId="34" fillId="14" borderId="22" xfId="9" applyNumberFormat="1" applyFont="1" applyFill="1" applyBorder="1" applyAlignment="1">
      <alignment horizontal="center" vertical="center"/>
    </xf>
    <xf numFmtId="180" fontId="34" fillId="14" borderId="25" xfId="9" applyNumberFormat="1" applyFont="1" applyFill="1" applyBorder="1" applyAlignment="1">
      <alignment horizontal="center" vertical="center"/>
    </xf>
    <xf numFmtId="178" fontId="33" fillId="18" borderId="106" xfId="11" applyFont="1" applyFill="1" applyBorder="1" applyAlignment="1">
      <alignment horizontal="center" vertical="center" wrapText="1"/>
    </xf>
    <xf numFmtId="178" fontId="33" fillId="18" borderId="107" xfId="11" applyFont="1" applyFill="1" applyBorder="1" applyAlignment="1">
      <alignment horizontal="center" vertical="center"/>
    </xf>
    <xf numFmtId="178" fontId="33" fillId="18" borderId="101" xfId="11" applyFont="1" applyFill="1" applyBorder="1" applyAlignment="1">
      <alignment horizontal="center" vertical="center"/>
    </xf>
    <xf numFmtId="20" fontId="32" fillId="18" borderId="106" xfId="11" applyNumberFormat="1" applyFont="1" applyFill="1" applyBorder="1" applyAlignment="1">
      <alignment horizontal="center" vertical="center" wrapText="1"/>
    </xf>
    <xf numFmtId="20" fontId="32" fillId="18" borderId="107" xfId="11" applyNumberFormat="1" applyFont="1" applyFill="1" applyBorder="1" applyAlignment="1">
      <alignment horizontal="center" vertical="center"/>
    </xf>
    <xf numFmtId="20" fontId="32" fillId="18" borderId="101" xfId="11" applyNumberFormat="1" applyFont="1" applyFill="1" applyBorder="1" applyAlignment="1">
      <alignment horizontal="center" vertical="center"/>
    </xf>
    <xf numFmtId="178" fontId="32" fillId="18" borderId="108" xfId="11" applyFont="1" applyFill="1" applyBorder="1" applyAlignment="1">
      <alignment horizontal="center" vertical="center"/>
    </xf>
    <xf numFmtId="178" fontId="32" fillId="18" borderId="105" xfId="11" applyFont="1" applyFill="1" applyBorder="1" applyAlignment="1">
      <alignment horizontal="center" vertical="center"/>
    </xf>
    <xf numFmtId="178" fontId="32" fillId="18" borderId="102" xfId="11" applyFont="1" applyFill="1" applyBorder="1" applyAlignment="1">
      <alignment horizontal="center" vertical="center"/>
    </xf>
    <xf numFmtId="20" fontId="32" fillId="18" borderId="106" xfId="11" applyNumberFormat="1" applyFont="1" applyFill="1" applyBorder="1" applyAlignment="1">
      <alignment horizontal="center" vertical="center"/>
    </xf>
  </cellXfs>
  <cellStyles count="77">
    <cellStyle name="Normal 2" xfId="13"/>
    <cellStyle name="Normal 4" xfId="14"/>
    <cellStyle name="Normal 5" xfId="15"/>
    <cellStyle name="百分比 3" xfId="3"/>
    <cellStyle name="標準 4" xfId="16"/>
    <cellStyle name="常规" xfId="0" builtinId="0"/>
    <cellStyle name="常规 11" xfId="10"/>
    <cellStyle name="常规 11 3" xfId="17"/>
    <cellStyle name="常规 2" xfId="1"/>
    <cellStyle name="常规 2 2" xfId="18"/>
    <cellStyle name="常规 2 3" xfId="19"/>
    <cellStyle name="常规 2 4" xfId="20"/>
    <cellStyle name="常规 3" xfId="4"/>
    <cellStyle name="常规 3 2" xfId="6"/>
    <cellStyle name="常规 3 2 2 2" xfId="21"/>
    <cellStyle name="常规 4" xfId="7"/>
    <cellStyle name="常规 4 2" xfId="22"/>
    <cellStyle name="常规 4 2 2" xfId="23"/>
    <cellStyle name="常规 4 2 2 2" xfId="24"/>
    <cellStyle name="常规 4 2 2 2 2" xfId="25"/>
    <cellStyle name="常规 4 2 2 2 3" xfId="26"/>
    <cellStyle name="常规 4 2 2 3" xfId="27"/>
    <cellStyle name="常规 4 2 2 4" xfId="28"/>
    <cellStyle name="常规 4 2 3" xfId="29"/>
    <cellStyle name="常规 4 2 3 2" xfId="30"/>
    <cellStyle name="常规 4 2 3 3" xfId="31"/>
    <cellStyle name="常规 4 2 4" xfId="32"/>
    <cellStyle name="常规 4 2 4 2" xfId="33"/>
    <cellStyle name="常规 4 2 4 3" xfId="34"/>
    <cellStyle name="常规 4 2 5" xfId="35"/>
    <cellStyle name="常规 4 2 5 2" xfId="36"/>
    <cellStyle name="常规 4 2 5 3" xfId="37"/>
    <cellStyle name="常规 4 2 6" xfId="38"/>
    <cellStyle name="常规 4 2 7" xfId="39"/>
    <cellStyle name="常规 4 3" xfId="40"/>
    <cellStyle name="常规 4 3 2" xfId="41"/>
    <cellStyle name="常规 4 3 2 2" xfId="42"/>
    <cellStyle name="常规 4 3 2 2 2" xfId="43"/>
    <cellStyle name="常规 4 3 2 2 3" xfId="44"/>
    <cellStyle name="常规 4 3 2 3" xfId="45"/>
    <cellStyle name="常规 4 3 2 4" xfId="46"/>
    <cellStyle name="常规 4 3 3" xfId="47"/>
    <cellStyle name="常规 4 3 3 2" xfId="48"/>
    <cellStyle name="常规 4 3 3 3" xfId="49"/>
    <cellStyle name="常规 4 3 4" xfId="50"/>
    <cellStyle name="常规 4 3 4 2" xfId="51"/>
    <cellStyle name="常规 4 3 4 3" xfId="52"/>
    <cellStyle name="常规 4 3 5" xfId="53"/>
    <cellStyle name="常规 4 3 5 2" xfId="54"/>
    <cellStyle name="常规 4 3 5 3" xfId="55"/>
    <cellStyle name="常规 4 3 6" xfId="56"/>
    <cellStyle name="常规 4 3 7" xfId="57"/>
    <cellStyle name="常规 4 4" xfId="58"/>
    <cellStyle name="常规 4 4 2" xfId="59"/>
    <cellStyle name="常规 4 4 2 2" xfId="60"/>
    <cellStyle name="常规 4 4 2 3" xfId="61"/>
    <cellStyle name="常规 4 4 3" xfId="62"/>
    <cellStyle name="常规 4 4 4" xfId="63"/>
    <cellStyle name="常规 4 5" xfId="64"/>
    <cellStyle name="常规 4 5 2" xfId="65"/>
    <cellStyle name="常规 4 5 3" xfId="66"/>
    <cellStyle name="常规 4 6" xfId="67"/>
    <cellStyle name="常规 4 6 2" xfId="68"/>
    <cellStyle name="常规 4 6 3" xfId="69"/>
    <cellStyle name="常规 4 7" xfId="70"/>
    <cellStyle name="常规 4 7 2" xfId="71"/>
    <cellStyle name="常规 4 7 3" xfId="72"/>
    <cellStyle name="常规 4 8" xfId="73"/>
    <cellStyle name="常规 4 9" xfId="74"/>
    <cellStyle name="常规 5" xfId="9"/>
    <cellStyle name="常规 5 2" xfId="75"/>
    <cellStyle name="常规 6" xfId="11"/>
    <cellStyle name="常规 7" xfId="8"/>
    <cellStyle name="常规_Sheet1 3" xfId="2"/>
    <cellStyle name="常规_航班 namelist Chinese GOLs 2" xfId="12"/>
    <cellStyle name="千位分隔 2" xfId="5"/>
    <cellStyle name="样式 1" xfId="76"/>
  </cellStyles>
  <dxfs count="45">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ill>
        <patternFill patternType="solid">
          <bgColor rgb="FFFFFF00"/>
        </patternFill>
      </fill>
    </dxf>
    <dxf>
      <fill>
        <patternFill patternType="solid">
          <bgColor rgb="FFFFFF00"/>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ill>
        <patternFill patternType="solid">
          <bgColor rgb="FFFFFF00"/>
        </patternFill>
      </fill>
    </dxf>
    <dxf>
      <font>
        <b val="0"/>
        <i val="0"/>
        <strike val="0"/>
        <u val="none"/>
        <sz val="11"/>
        <color rgb="FF9C0006"/>
        <name val="宋体"/>
        <scheme val="none"/>
      </font>
      <fill>
        <patternFill patternType="solid">
          <bgColor rgb="FFFFC7CE"/>
        </patternFill>
      </fill>
    </dxf>
    <dxf>
      <fill>
        <patternFill patternType="solid">
          <bgColor rgb="FFFFFF00"/>
        </patternFill>
      </fill>
    </dxf>
    <dxf>
      <font>
        <b val="0"/>
        <i val="0"/>
        <strike val="0"/>
        <u val="none"/>
        <sz val="11"/>
        <color rgb="FF9C0006"/>
        <name val="宋体"/>
        <scheme val="none"/>
      </font>
      <fill>
        <patternFill patternType="solid">
          <bgColor rgb="FFFFC7CE"/>
        </patternFill>
      </fill>
    </dxf>
    <dxf>
      <fill>
        <patternFill patternType="solid">
          <bgColor rgb="FFFFFF00"/>
        </patternFill>
      </fill>
    </dxf>
    <dxf>
      <font>
        <b val="0"/>
        <i val="0"/>
        <strike val="0"/>
        <u val="none"/>
        <sz val="11"/>
        <color rgb="FF9C0006"/>
        <name val="宋体"/>
        <scheme val="none"/>
      </font>
      <fill>
        <patternFill patternType="solid">
          <bgColor rgb="FFFFC7CE"/>
        </patternFill>
      </fill>
    </dxf>
    <dxf>
      <fill>
        <patternFill patternType="solid">
          <bgColor rgb="FFFFFF00"/>
        </patternFill>
      </fill>
    </dxf>
    <dxf>
      <font>
        <b val="0"/>
        <i val="0"/>
        <strike val="0"/>
        <u val="none"/>
        <sz val="11"/>
        <color rgb="FF9C0006"/>
        <name val="宋体"/>
        <scheme val="none"/>
      </font>
      <fill>
        <patternFill patternType="solid">
          <bgColor rgb="FFFFC7CE"/>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3" Type="http://schemas.openxmlformats.org/officeDocument/2006/relationships/image" Target="../media/image3.jpeg"/><Relationship Id="rId7" Type="http://schemas.openxmlformats.org/officeDocument/2006/relationships/image" Target="../media/image7.jpe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jpeg"/><Relationship Id="rId5" Type="http://schemas.openxmlformats.org/officeDocument/2006/relationships/image" Target="../media/image5.jpeg"/><Relationship Id="rId4"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66676</xdr:colOff>
      <xdr:row>0</xdr:row>
      <xdr:rowOff>66675</xdr:rowOff>
    </xdr:from>
    <xdr:to>
      <xdr:col>1</xdr:col>
      <xdr:colOff>443361</xdr:colOff>
      <xdr:row>0</xdr:row>
      <xdr:rowOff>480172</xdr:rowOff>
    </xdr:to>
    <xdr:pic>
      <xdr:nvPicPr>
        <xdr:cNvPr id="2" name="图片 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114302</xdr:rowOff>
    </xdr:to>
    <xdr:pic>
      <xdr:nvPicPr>
        <xdr:cNvPr id="3" name="图片 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57151"/>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114302</xdr:rowOff>
    </xdr:to>
    <xdr:pic>
      <xdr:nvPicPr>
        <xdr:cNvPr id="4" name="图片 3"/>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5" name="图片 4"/>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6" name="图片 5"/>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7" name="图片 6"/>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8" name="图片 7"/>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9" name="图片 8"/>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10" name="图片 9"/>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114302</xdr:rowOff>
    </xdr:to>
    <xdr:pic>
      <xdr:nvPicPr>
        <xdr:cNvPr id="11" name="图片 1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12" name="图片 11"/>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13" name="图片 12"/>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14" name="图片 13"/>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15" name="图片 14"/>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16" name="图片 15"/>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17" name="图片 16"/>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18" name="图片 17"/>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19" name="图片 2"/>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20" name="图片 19"/>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21" name="图片 20"/>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22" name="图片 21"/>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23" name="图片 2"/>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57150</xdr:rowOff>
    </xdr:from>
    <xdr:to>
      <xdr:col>1</xdr:col>
      <xdr:colOff>409575</xdr:colOff>
      <xdr:row>0</xdr:row>
      <xdr:rowOff>114300</xdr:rowOff>
    </xdr:to>
    <xdr:pic>
      <xdr:nvPicPr>
        <xdr:cNvPr id="24" name="图片 2" descr="rId1"/>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a:fillRect/>
        </a:stretch>
      </xdr:blipFill>
      <xdr:spPr bwMode="auto">
        <a:xfrm>
          <a:off x="57150" y="57150"/>
          <a:ext cx="7143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57150</xdr:rowOff>
    </xdr:from>
    <xdr:to>
      <xdr:col>1</xdr:col>
      <xdr:colOff>409575</xdr:colOff>
      <xdr:row>0</xdr:row>
      <xdr:rowOff>114300</xdr:rowOff>
    </xdr:to>
    <xdr:pic>
      <xdr:nvPicPr>
        <xdr:cNvPr id="25" name="图片 3" descr="rId1"/>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a:fillRect/>
        </a:stretch>
      </xdr:blipFill>
      <xdr:spPr bwMode="auto">
        <a:xfrm>
          <a:off x="57150" y="57150"/>
          <a:ext cx="7143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57150</xdr:rowOff>
    </xdr:from>
    <xdr:to>
      <xdr:col>1</xdr:col>
      <xdr:colOff>409575</xdr:colOff>
      <xdr:row>0</xdr:row>
      <xdr:rowOff>114300</xdr:rowOff>
    </xdr:to>
    <xdr:pic>
      <xdr:nvPicPr>
        <xdr:cNvPr id="26" name="图片 4" descr="rId1"/>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a:fillRect/>
        </a:stretch>
      </xdr:blipFill>
      <xdr:spPr bwMode="auto">
        <a:xfrm>
          <a:off x="57150" y="57150"/>
          <a:ext cx="7143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27" name="图片 2" descr="rId1"/>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57150</xdr:rowOff>
    </xdr:from>
    <xdr:to>
      <xdr:col>1</xdr:col>
      <xdr:colOff>409575</xdr:colOff>
      <xdr:row>0</xdr:row>
      <xdr:rowOff>114300</xdr:rowOff>
    </xdr:to>
    <xdr:pic>
      <xdr:nvPicPr>
        <xdr:cNvPr id="28" name="图片 2" descr="rId1"/>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a:fillRect/>
        </a:stretch>
      </xdr:blipFill>
      <xdr:spPr bwMode="auto">
        <a:xfrm>
          <a:off x="57150" y="57150"/>
          <a:ext cx="7143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57150</xdr:rowOff>
    </xdr:from>
    <xdr:to>
      <xdr:col>1</xdr:col>
      <xdr:colOff>409575</xdr:colOff>
      <xdr:row>0</xdr:row>
      <xdr:rowOff>114300</xdr:rowOff>
    </xdr:to>
    <xdr:pic>
      <xdr:nvPicPr>
        <xdr:cNvPr id="29" name="图片 3" descr="rId1"/>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a:fillRect/>
        </a:stretch>
      </xdr:blipFill>
      <xdr:spPr bwMode="auto">
        <a:xfrm>
          <a:off x="57150" y="57150"/>
          <a:ext cx="7143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57150</xdr:rowOff>
    </xdr:from>
    <xdr:to>
      <xdr:col>1</xdr:col>
      <xdr:colOff>409575</xdr:colOff>
      <xdr:row>0</xdr:row>
      <xdr:rowOff>114300</xdr:rowOff>
    </xdr:to>
    <xdr:pic>
      <xdr:nvPicPr>
        <xdr:cNvPr id="30" name="图片 4" descr="rId1"/>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a:fillRect/>
        </a:stretch>
      </xdr:blipFill>
      <xdr:spPr bwMode="auto">
        <a:xfrm>
          <a:off x="57150" y="57150"/>
          <a:ext cx="7143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31" name="图片 2" descr="rId1"/>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2" name="图片 31"/>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3" name="图片 32"/>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4" name="图片 33"/>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35" name="图片 2"/>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6" name="图片 35"/>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7" name="图片 36"/>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8" name="图片 37"/>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9" name="图片 38"/>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40" name="图片 2"/>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41" name="图片 40"/>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42" name="图片 41"/>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43" name="图片 42"/>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44" name="图片 2"/>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438151</xdr:colOff>
      <xdr:row>0</xdr:row>
      <xdr:rowOff>114302</xdr:rowOff>
    </xdr:to>
    <xdr:pic>
      <xdr:nvPicPr>
        <xdr:cNvPr id="45" name="图片 4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42950" cy="57151"/>
        </a:xfrm>
        <a:prstGeom prst="rect">
          <a:avLst/>
        </a:prstGeom>
      </xdr:spPr>
    </xdr:pic>
    <xdr:clientData/>
  </xdr:twoCellAnchor>
  <xdr:twoCellAnchor editAs="oneCell">
    <xdr:from>
      <xdr:col>0</xdr:col>
      <xdr:colOff>57151</xdr:colOff>
      <xdr:row>0</xdr:row>
      <xdr:rowOff>57151</xdr:rowOff>
    </xdr:from>
    <xdr:to>
      <xdr:col>1</xdr:col>
      <xdr:colOff>438151</xdr:colOff>
      <xdr:row>0</xdr:row>
      <xdr:rowOff>114302</xdr:rowOff>
    </xdr:to>
    <xdr:pic>
      <xdr:nvPicPr>
        <xdr:cNvPr id="46" name="图片 45"/>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42950" cy="57151"/>
        </a:xfrm>
        <a:prstGeom prst="rect">
          <a:avLst/>
        </a:prstGeom>
      </xdr:spPr>
    </xdr:pic>
    <xdr:clientData/>
  </xdr:twoCellAnchor>
  <xdr:twoCellAnchor editAs="oneCell">
    <xdr:from>
      <xdr:col>0</xdr:col>
      <xdr:colOff>57151</xdr:colOff>
      <xdr:row>0</xdr:row>
      <xdr:rowOff>57151</xdr:rowOff>
    </xdr:from>
    <xdr:to>
      <xdr:col>1</xdr:col>
      <xdr:colOff>438151</xdr:colOff>
      <xdr:row>0</xdr:row>
      <xdr:rowOff>114302</xdr:rowOff>
    </xdr:to>
    <xdr:pic>
      <xdr:nvPicPr>
        <xdr:cNvPr id="47" name="图片 4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42950"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48" name="图片 47"/>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49" name="图片 48"/>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50" name="图片 49"/>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51" name="图片 2"/>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257176</xdr:colOff>
      <xdr:row>0</xdr:row>
      <xdr:rowOff>114302</xdr:rowOff>
    </xdr:to>
    <xdr:pic>
      <xdr:nvPicPr>
        <xdr:cNvPr id="52" name="图片 51"/>
        <xdr:cNvPicPr>
          <a:picLocks noChangeAspect="1"/>
        </xdr:cNvPicPr>
      </xdr:nvPicPr>
      <xdr:blipFill rotWithShape="1">
        <a:blip xmlns:r="http://schemas.openxmlformats.org/officeDocument/2006/relationships" r:embed="rId5" cstate="print">
          <a:extLst>
            <a:ext uri="{28A0092B-C50C-407E-A947-70E740481C1C}">
              <a14:useLocalDpi xmlns:a14="http://schemas.microsoft.com/office/drawing/2010/main" val="0"/>
            </a:ext>
          </a:extLst>
        </a:blip>
        <a:srcRect l="9630" t="12711" r="7130" b="18904"/>
        <a:stretch/>
      </xdr:blipFill>
      <xdr:spPr>
        <a:xfrm>
          <a:off x="57151" y="57151"/>
          <a:ext cx="5619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3" name="图片 5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4" name="图片 53"/>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5" name="图片 5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56"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7" name="图片 5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8" name="图片 57"/>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59" name="图片 5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60" name="图片 59"/>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61" name="图片 6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62" name="图片 6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63" name="图片 6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64" name="图片 63"/>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65" name="图片 6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66" name="图片 65"/>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67" name="图片 6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68" name="图片 67"/>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69" name="图片 6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70" name="图片 69"/>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71" name="图片 7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72" name="图片 7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73" name="图片 7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74" name="图片 73"/>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75" name="图片 7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76" name="图片 75"/>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77" name="图片 7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78" name="图片 77"/>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79" name="图片 7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80" name="图片 79"/>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81" name="图片 8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82" name="图片 8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83" name="图片 8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84" name="图片 83"/>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85" name="图片 8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86" name="图片 85"/>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87" name="图片 8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88" name="图片 87"/>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89" name="图片 8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90" name="图片 89"/>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91" name="图片 9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92" name="图片 91"/>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93" name="图片 9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94" name="图片 93"/>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95" name="图片 9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96" name="图片 95"/>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97" name="图片 9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98" name="图片 97"/>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99" name="图片 9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100"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01" name="图片 10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02" name="图片 101"/>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03" name="图片 10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104"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05" name="图片 10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06" name="图片 105"/>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07" name="图片 10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108"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419101</xdr:colOff>
      <xdr:row>0</xdr:row>
      <xdr:rowOff>456131</xdr:rowOff>
    </xdr:to>
    <xdr:pic>
      <xdr:nvPicPr>
        <xdr:cNvPr id="109" name="图片 10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23900"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10" name="图片 109"/>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455931</xdr:rowOff>
    </xdr:to>
    <xdr:pic>
      <xdr:nvPicPr>
        <xdr:cNvPr id="111" name="图片 11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57151" y="57151"/>
          <a:ext cx="714375"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455931</xdr:rowOff>
    </xdr:to>
    <xdr:pic>
      <xdr:nvPicPr>
        <xdr:cNvPr id="112" name="图片 11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57151" y="57151"/>
          <a:ext cx="714375"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455931</xdr:rowOff>
    </xdr:to>
    <xdr:pic>
      <xdr:nvPicPr>
        <xdr:cNvPr id="113" name="图片 11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57151" y="57151"/>
          <a:ext cx="714375"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114"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15" name="图片 11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16" name="图片 115"/>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17" name="图片 11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118"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257176</xdr:colOff>
      <xdr:row>0</xdr:row>
      <xdr:rowOff>456131</xdr:rowOff>
    </xdr:to>
    <xdr:pic>
      <xdr:nvPicPr>
        <xdr:cNvPr id="119" name="图片 118"/>
        <xdr:cNvPicPr>
          <a:picLocks noChangeAspect="1"/>
        </xdr:cNvPicPr>
      </xdr:nvPicPr>
      <xdr:blipFill rotWithShape="1">
        <a:blip xmlns:r="http://schemas.openxmlformats.org/officeDocument/2006/relationships" r:embed="rId6" cstate="print">
          <a:extLst>
            <a:ext uri="{28A0092B-C50C-407E-A947-70E740481C1C}">
              <a14:useLocalDpi xmlns:a14="http://schemas.microsoft.com/office/drawing/2010/main" val="0"/>
            </a:ext>
          </a:extLst>
        </a:blip>
        <a:srcRect l="9630" t="12711" r="7130" b="18904"/>
        <a:stretch/>
      </xdr:blipFill>
      <xdr:spPr>
        <a:xfrm>
          <a:off x="57151" y="57151"/>
          <a:ext cx="561975" cy="398980"/>
        </a:xfrm>
        <a:prstGeom prst="rect">
          <a:avLst/>
        </a:prstGeom>
      </xdr:spPr>
    </xdr:pic>
    <xdr:clientData/>
  </xdr:twoCellAnchor>
  <xdr:twoCellAnchor editAs="oneCell">
    <xdr:from>
      <xdr:col>0</xdr:col>
      <xdr:colOff>57151</xdr:colOff>
      <xdr:row>0</xdr:row>
      <xdr:rowOff>57151</xdr:rowOff>
    </xdr:from>
    <xdr:to>
      <xdr:col>1</xdr:col>
      <xdr:colOff>400051</xdr:colOff>
      <xdr:row>0</xdr:row>
      <xdr:rowOff>456131</xdr:rowOff>
    </xdr:to>
    <xdr:pic>
      <xdr:nvPicPr>
        <xdr:cNvPr id="120" name="图片 119"/>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9630" t="12711" r="7130" b="18904"/>
        <a:stretch/>
      </xdr:blipFill>
      <xdr:spPr>
        <a:xfrm>
          <a:off x="57151" y="57151"/>
          <a:ext cx="704850" cy="398980"/>
        </a:xfrm>
        <a:prstGeom prst="rect">
          <a:avLst/>
        </a:prstGeom>
      </xdr:spPr>
    </xdr:pic>
    <xdr:clientData/>
  </xdr:twoCellAnchor>
  <xdr:twoCellAnchor editAs="oneCell">
    <xdr:from>
      <xdr:col>0</xdr:col>
      <xdr:colOff>57151</xdr:colOff>
      <xdr:row>0</xdr:row>
      <xdr:rowOff>57151</xdr:rowOff>
    </xdr:from>
    <xdr:to>
      <xdr:col>1</xdr:col>
      <xdr:colOff>400051</xdr:colOff>
      <xdr:row>0</xdr:row>
      <xdr:rowOff>456131</xdr:rowOff>
    </xdr:to>
    <xdr:pic>
      <xdr:nvPicPr>
        <xdr:cNvPr id="121" name="图片 120"/>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9630" t="12711" r="7130" b="18904"/>
        <a:stretch/>
      </xdr:blipFill>
      <xdr:spPr>
        <a:xfrm>
          <a:off x="57151" y="57151"/>
          <a:ext cx="704850" cy="398980"/>
        </a:xfrm>
        <a:prstGeom prst="rect">
          <a:avLst/>
        </a:prstGeom>
      </xdr:spPr>
    </xdr:pic>
    <xdr:clientData/>
  </xdr:twoCellAnchor>
  <xdr:twoCellAnchor editAs="oneCell">
    <xdr:from>
      <xdr:col>0</xdr:col>
      <xdr:colOff>57151</xdr:colOff>
      <xdr:row>0</xdr:row>
      <xdr:rowOff>57151</xdr:rowOff>
    </xdr:from>
    <xdr:to>
      <xdr:col>1</xdr:col>
      <xdr:colOff>400051</xdr:colOff>
      <xdr:row>0</xdr:row>
      <xdr:rowOff>456131</xdr:rowOff>
    </xdr:to>
    <xdr:pic>
      <xdr:nvPicPr>
        <xdr:cNvPr id="122" name="图片 121"/>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9630" t="12711" r="7130" b="18904"/>
        <a:stretch/>
      </xdr:blipFill>
      <xdr:spPr>
        <a:xfrm>
          <a:off x="57151" y="57151"/>
          <a:ext cx="704850" cy="398980"/>
        </a:xfrm>
        <a:prstGeom prst="rect">
          <a:avLst/>
        </a:prstGeom>
      </xdr:spPr>
    </xdr:pic>
    <xdr:clientData/>
  </xdr:twoCellAnchor>
  <xdr:twoCellAnchor editAs="oneCell">
    <xdr:from>
      <xdr:col>0</xdr:col>
      <xdr:colOff>47625</xdr:colOff>
      <xdr:row>0</xdr:row>
      <xdr:rowOff>57150</xdr:rowOff>
    </xdr:from>
    <xdr:to>
      <xdr:col>1</xdr:col>
      <xdr:colOff>381000</xdr:colOff>
      <xdr:row>0</xdr:row>
      <xdr:rowOff>457200</xdr:rowOff>
    </xdr:to>
    <xdr:pic>
      <xdr:nvPicPr>
        <xdr:cNvPr id="123"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69532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24" name="图片 123"/>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25" name="图片 124"/>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126" name="图片 125"/>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27" name="图片 12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28" name="图片 127"/>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29" name="图片 128"/>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30" name="图片 129"/>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31" name="图片 130"/>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32" name="图片 131"/>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33" name="图片 132"/>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134" name="图片 133"/>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35" name="图片 13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36" name="图片 135"/>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37" name="图片 136"/>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38" name="图片 137"/>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39" name="图片 138"/>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40" name="图片 139"/>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41" name="图片 140"/>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142" name="图片 141"/>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43" name="图片 14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44" name="图片 143"/>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45" name="图片 144"/>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46" name="图片 145"/>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47" name="图片 146"/>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48" name="图片 147"/>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49" name="图片 148"/>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150" name="图片 149"/>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51" name="图片 15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52" name="图片 151"/>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53" name="图片 152"/>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54" name="图片 153"/>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55" name="图片 154"/>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56" name="图片 155"/>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57" name="图片 156"/>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158" name="图片 157"/>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59" name="图片 15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60" name="图片 159"/>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61" name="图片 160"/>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62" name="图片 161"/>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63" name="图片 162"/>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64" name="图片 163"/>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65" name="图片 164"/>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166" name="图片 165"/>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67" name="图片 16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68" name="图片 167"/>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69" name="图片 168"/>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70" name="图片 169"/>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71" name="图片 170"/>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72" name="图片 17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173" name="图片 17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74" name="图片 173"/>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75" name="图片 17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76" name="图片 175"/>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77" name="图片 17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78" name="图片 177"/>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79" name="图片 17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80" name="图片 179"/>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181"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82" name="图片 181"/>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83" name="图片 18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84" name="图片 183"/>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185"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86" name="图片 185"/>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87" name="图片 18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88" name="图片 187"/>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189"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90" name="图片 189"/>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91" name="图片 19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92" name="图片 191"/>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193"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94" name="图片 193"/>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95" name="图片 19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96" name="图片 195"/>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97" name="图片 19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198"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99" name="图片 19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00" name="图片 199"/>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01" name="图片 20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202"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03" name="图片 20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04" name="图片 203"/>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05" name="图片 20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206"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07" name="图片 20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08" name="图片 207"/>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09" name="图片 20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210"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11" name="图片 21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12" name="图片 211"/>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13" name="图片 21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214"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15" name="图片 21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16" name="图片 215"/>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17" name="图片 21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218"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257176</xdr:colOff>
      <xdr:row>0</xdr:row>
      <xdr:rowOff>189431</xdr:rowOff>
    </xdr:to>
    <xdr:pic>
      <xdr:nvPicPr>
        <xdr:cNvPr id="219" name="图片 218"/>
        <xdr:cNvPicPr>
          <a:picLocks noChangeAspect="1"/>
        </xdr:cNvPicPr>
      </xdr:nvPicPr>
      <xdr:blipFill rotWithShape="1">
        <a:blip xmlns:r="http://schemas.openxmlformats.org/officeDocument/2006/relationships" r:embed="rId8" cstate="print">
          <a:extLst>
            <a:ext uri="{28A0092B-C50C-407E-A947-70E740481C1C}">
              <a14:useLocalDpi xmlns:a14="http://schemas.microsoft.com/office/drawing/2010/main" val="0"/>
            </a:ext>
          </a:extLst>
        </a:blip>
        <a:srcRect l="9630" t="12711" r="7130" b="18904"/>
        <a:stretch/>
      </xdr:blipFill>
      <xdr:spPr>
        <a:xfrm>
          <a:off x="57151" y="57151"/>
          <a:ext cx="5619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20" name="图片 219"/>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21" name="图片 22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22" name="图片 221"/>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223"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24" name="图片 223"/>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25" name="图片 22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26" name="图片 225"/>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227"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28" name="图片 227"/>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29" name="图片 22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30" name="图片 22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231"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419101</xdr:colOff>
      <xdr:row>0</xdr:row>
      <xdr:rowOff>456131</xdr:rowOff>
    </xdr:to>
    <xdr:pic>
      <xdr:nvPicPr>
        <xdr:cNvPr id="232" name="图片 231"/>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23900"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33" name="图片 23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455931</xdr:rowOff>
    </xdr:to>
    <xdr:pic>
      <xdr:nvPicPr>
        <xdr:cNvPr id="234" name="图片 233"/>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57151" y="57151"/>
          <a:ext cx="714375"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455931</xdr:rowOff>
    </xdr:to>
    <xdr:pic>
      <xdr:nvPicPr>
        <xdr:cNvPr id="235" name="图片 23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57151" y="57151"/>
          <a:ext cx="714375"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455931</xdr:rowOff>
    </xdr:to>
    <xdr:pic>
      <xdr:nvPicPr>
        <xdr:cNvPr id="236" name="图片 235"/>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57151" y="57151"/>
          <a:ext cx="714375"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237"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38" name="图片 237"/>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39" name="图片 23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40" name="图片 239"/>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241"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257176</xdr:colOff>
      <xdr:row>0</xdr:row>
      <xdr:rowOff>456131</xdr:rowOff>
    </xdr:to>
    <xdr:pic>
      <xdr:nvPicPr>
        <xdr:cNvPr id="242" name="图片 241"/>
        <xdr:cNvPicPr>
          <a:picLocks noChangeAspect="1"/>
        </xdr:cNvPicPr>
      </xdr:nvPicPr>
      <xdr:blipFill rotWithShape="1">
        <a:blip xmlns:r="http://schemas.openxmlformats.org/officeDocument/2006/relationships" r:embed="rId6" cstate="print">
          <a:extLst>
            <a:ext uri="{28A0092B-C50C-407E-A947-70E740481C1C}">
              <a14:useLocalDpi xmlns:a14="http://schemas.microsoft.com/office/drawing/2010/main" val="0"/>
            </a:ext>
          </a:extLst>
        </a:blip>
        <a:srcRect l="9630" t="12711" r="7130" b="18904"/>
        <a:stretch/>
      </xdr:blipFill>
      <xdr:spPr>
        <a:xfrm>
          <a:off x="57151" y="57151"/>
          <a:ext cx="561975" cy="398980"/>
        </a:xfrm>
        <a:prstGeom prst="rect">
          <a:avLst/>
        </a:prstGeom>
      </xdr:spPr>
    </xdr:pic>
    <xdr:clientData/>
  </xdr:twoCellAnchor>
  <xdr:twoCellAnchor editAs="oneCell">
    <xdr:from>
      <xdr:col>0</xdr:col>
      <xdr:colOff>57151</xdr:colOff>
      <xdr:row>0</xdr:row>
      <xdr:rowOff>57151</xdr:rowOff>
    </xdr:from>
    <xdr:to>
      <xdr:col>1</xdr:col>
      <xdr:colOff>400051</xdr:colOff>
      <xdr:row>0</xdr:row>
      <xdr:rowOff>456131</xdr:rowOff>
    </xdr:to>
    <xdr:pic>
      <xdr:nvPicPr>
        <xdr:cNvPr id="243" name="图片 242"/>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9630" t="12711" r="7130" b="18904"/>
        <a:stretch/>
      </xdr:blipFill>
      <xdr:spPr>
        <a:xfrm>
          <a:off x="57151" y="57151"/>
          <a:ext cx="704850" cy="398980"/>
        </a:xfrm>
        <a:prstGeom prst="rect">
          <a:avLst/>
        </a:prstGeom>
      </xdr:spPr>
    </xdr:pic>
    <xdr:clientData/>
  </xdr:twoCellAnchor>
  <xdr:twoCellAnchor editAs="oneCell">
    <xdr:from>
      <xdr:col>0</xdr:col>
      <xdr:colOff>57151</xdr:colOff>
      <xdr:row>0</xdr:row>
      <xdr:rowOff>57151</xdr:rowOff>
    </xdr:from>
    <xdr:to>
      <xdr:col>1</xdr:col>
      <xdr:colOff>400051</xdr:colOff>
      <xdr:row>0</xdr:row>
      <xdr:rowOff>456131</xdr:rowOff>
    </xdr:to>
    <xdr:pic>
      <xdr:nvPicPr>
        <xdr:cNvPr id="244" name="图片 243"/>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9630" t="12711" r="7130" b="18904"/>
        <a:stretch/>
      </xdr:blipFill>
      <xdr:spPr>
        <a:xfrm>
          <a:off x="57151" y="57151"/>
          <a:ext cx="704850" cy="398980"/>
        </a:xfrm>
        <a:prstGeom prst="rect">
          <a:avLst/>
        </a:prstGeom>
      </xdr:spPr>
    </xdr:pic>
    <xdr:clientData/>
  </xdr:twoCellAnchor>
  <xdr:twoCellAnchor editAs="oneCell">
    <xdr:from>
      <xdr:col>0</xdr:col>
      <xdr:colOff>57151</xdr:colOff>
      <xdr:row>0</xdr:row>
      <xdr:rowOff>57151</xdr:rowOff>
    </xdr:from>
    <xdr:to>
      <xdr:col>1</xdr:col>
      <xdr:colOff>400051</xdr:colOff>
      <xdr:row>0</xdr:row>
      <xdr:rowOff>456131</xdr:rowOff>
    </xdr:to>
    <xdr:pic>
      <xdr:nvPicPr>
        <xdr:cNvPr id="245" name="图片 244"/>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9630" t="12711" r="7130" b="18904"/>
        <a:stretch/>
      </xdr:blipFill>
      <xdr:spPr>
        <a:xfrm>
          <a:off x="57151" y="57151"/>
          <a:ext cx="704850" cy="398980"/>
        </a:xfrm>
        <a:prstGeom prst="rect">
          <a:avLst/>
        </a:prstGeom>
      </xdr:spPr>
    </xdr:pic>
    <xdr:clientData/>
  </xdr:twoCellAnchor>
  <xdr:twoCellAnchor editAs="oneCell">
    <xdr:from>
      <xdr:col>0</xdr:col>
      <xdr:colOff>47625</xdr:colOff>
      <xdr:row>0</xdr:row>
      <xdr:rowOff>57150</xdr:rowOff>
    </xdr:from>
    <xdr:to>
      <xdr:col>1</xdr:col>
      <xdr:colOff>381000</xdr:colOff>
      <xdr:row>0</xdr:row>
      <xdr:rowOff>457200</xdr:rowOff>
    </xdr:to>
    <xdr:pic>
      <xdr:nvPicPr>
        <xdr:cNvPr id="246"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69532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47" name="图片 24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48" name="图片 247"/>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249" name="图片 24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50" name="图片 249"/>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51" name="图片 25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52" name="图片 25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53" name="图片 25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54" name="图片 253"/>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55" name="图片 25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56" name="图片 255"/>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257" name="图片 25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58" name="图片 257"/>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59" name="图片 25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60" name="图片 259"/>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61" name="图片 26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62" name="图片 26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63" name="图片 26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64" name="图片 263"/>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265" name="图片 26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66" name="图片 265"/>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67" name="图片 26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68" name="图片 267"/>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69" name="图片 26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70" name="图片 269"/>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71" name="图片 27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72" name="图片 27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273" name="图片 27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74" name="图片 273"/>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75" name="图片 27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76" name="图片 275"/>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77" name="图片 27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78" name="图片 277"/>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79" name="图片 27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80" name="图片 279"/>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281" name="图片 28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82" name="图片 281"/>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83" name="图片 28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84" name="图片 283"/>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85" name="图片 28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86" name="图片 285"/>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87" name="图片 28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88" name="图片 287"/>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289" name="图片 28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90" name="图片 289"/>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91" name="图片 29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92" name="图片 29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93" name="图片 29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94" name="图片 293"/>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33337</xdr:colOff>
      <xdr:row>0</xdr:row>
      <xdr:rowOff>33337</xdr:rowOff>
    </xdr:from>
    <xdr:to>
      <xdr:col>1</xdr:col>
      <xdr:colOff>385762</xdr:colOff>
      <xdr:row>0</xdr:row>
      <xdr:rowOff>432317</xdr:rowOff>
    </xdr:to>
    <xdr:pic>
      <xdr:nvPicPr>
        <xdr:cNvPr id="295" name="图片 29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33337" y="33337"/>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96" name="图片 295"/>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114302</xdr:rowOff>
    </xdr:to>
    <xdr:pic>
      <xdr:nvPicPr>
        <xdr:cNvPr id="297" name="图片 29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57151"/>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114302</xdr:rowOff>
    </xdr:to>
    <xdr:pic>
      <xdr:nvPicPr>
        <xdr:cNvPr id="298" name="图片 297"/>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299" name="图片 298"/>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00" name="图片 299"/>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01" name="图片 300"/>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02" name="图片 301"/>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03" name="图片 302"/>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04" name="图片 303"/>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114302</xdr:rowOff>
    </xdr:to>
    <xdr:pic>
      <xdr:nvPicPr>
        <xdr:cNvPr id="305" name="图片 30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06" name="图片 305"/>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07" name="图片 306"/>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08" name="图片 307"/>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09" name="图片 308"/>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10" name="图片 309"/>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11" name="图片 310"/>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12" name="图片 311"/>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313" name="图片 2"/>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14" name="图片 313"/>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15" name="图片 314"/>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16" name="图片 315"/>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317" name="图片 2"/>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57150</xdr:rowOff>
    </xdr:from>
    <xdr:to>
      <xdr:col>1</xdr:col>
      <xdr:colOff>409575</xdr:colOff>
      <xdr:row>0</xdr:row>
      <xdr:rowOff>114300</xdr:rowOff>
    </xdr:to>
    <xdr:pic>
      <xdr:nvPicPr>
        <xdr:cNvPr id="318" name="图片 2" descr="rId1"/>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a:fillRect/>
        </a:stretch>
      </xdr:blipFill>
      <xdr:spPr bwMode="auto">
        <a:xfrm>
          <a:off x="57150" y="57150"/>
          <a:ext cx="7143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57150</xdr:rowOff>
    </xdr:from>
    <xdr:to>
      <xdr:col>1</xdr:col>
      <xdr:colOff>409575</xdr:colOff>
      <xdr:row>0</xdr:row>
      <xdr:rowOff>114300</xdr:rowOff>
    </xdr:to>
    <xdr:pic>
      <xdr:nvPicPr>
        <xdr:cNvPr id="319" name="图片 3" descr="rId1"/>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a:fillRect/>
        </a:stretch>
      </xdr:blipFill>
      <xdr:spPr bwMode="auto">
        <a:xfrm>
          <a:off x="57150" y="57150"/>
          <a:ext cx="7143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57150</xdr:rowOff>
    </xdr:from>
    <xdr:to>
      <xdr:col>1</xdr:col>
      <xdr:colOff>409575</xdr:colOff>
      <xdr:row>0</xdr:row>
      <xdr:rowOff>114300</xdr:rowOff>
    </xdr:to>
    <xdr:pic>
      <xdr:nvPicPr>
        <xdr:cNvPr id="320" name="图片 4" descr="rId1"/>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a:fillRect/>
        </a:stretch>
      </xdr:blipFill>
      <xdr:spPr bwMode="auto">
        <a:xfrm>
          <a:off x="57150" y="57150"/>
          <a:ext cx="7143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321" name="图片 2" descr="rId1"/>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57150</xdr:rowOff>
    </xdr:from>
    <xdr:to>
      <xdr:col>1</xdr:col>
      <xdr:colOff>409575</xdr:colOff>
      <xdr:row>0</xdr:row>
      <xdr:rowOff>114300</xdr:rowOff>
    </xdr:to>
    <xdr:pic>
      <xdr:nvPicPr>
        <xdr:cNvPr id="322" name="图片 2" descr="rId1"/>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a:fillRect/>
        </a:stretch>
      </xdr:blipFill>
      <xdr:spPr bwMode="auto">
        <a:xfrm>
          <a:off x="57150" y="57150"/>
          <a:ext cx="7143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57150</xdr:rowOff>
    </xdr:from>
    <xdr:to>
      <xdr:col>1</xdr:col>
      <xdr:colOff>409575</xdr:colOff>
      <xdr:row>0</xdr:row>
      <xdr:rowOff>114300</xdr:rowOff>
    </xdr:to>
    <xdr:pic>
      <xdr:nvPicPr>
        <xdr:cNvPr id="323" name="图片 3" descr="rId1"/>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a:fillRect/>
        </a:stretch>
      </xdr:blipFill>
      <xdr:spPr bwMode="auto">
        <a:xfrm>
          <a:off x="57150" y="57150"/>
          <a:ext cx="7143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57150</xdr:rowOff>
    </xdr:from>
    <xdr:to>
      <xdr:col>1</xdr:col>
      <xdr:colOff>409575</xdr:colOff>
      <xdr:row>0</xdr:row>
      <xdr:rowOff>114300</xdr:rowOff>
    </xdr:to>
    <xdr:pic>
      <xdr:nvPicPr>
        <xdr:cNvPr id="324" name="图片 4" descr="rId1"/>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a:fillRect/>
        </a:stretch>
      </xdr:blipFill>
      <xdr:spPr bwMode="auto">
        <a:xfrm>
          <a:off x="57150" y="57150"/>
          <a:ext cx="7143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325" name="图片 2" descr="rId1"/>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26" name="图片 325"/>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27" name="图片 326"/>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28" name="图片 327"/>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329" name="图片 2"/>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30" name="图片 329"/>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31" name="图片 330"/>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32" name="图片 331"/>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33" name="图片 332"/>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334" name="图片 2"/>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35" name="图片 334"/>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36" name="图片 335"/>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37" name="图片 336"/>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338" name="图片 2"/>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438151</xdr:colOff>
      <xdr:row>0</xdr:row>
      <xdr:rowOff>114302</xdr:rowOff>
    </xdr:to>
    <xdr:pic>
      <xdr:nvPicPr>
        <xdr:cNvPr id="339" name="图片 33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42950" cy="57151"/>
        </a:xfrm>
        <a:prstGeom prst="rect">
          <a:avLst/>
        </a:prstGeom>
      </xdr:spPr>
    </xdr:pic>
    <xdr:clientData/>
  </xdr:twoCellAnchor>
  <xdr:twoCellAnchor editAs="oneCell">
    <xdr:from>
      <xdr:col>0</xdr:col>
      <xdr:colOff>57151</xdr:colOff>
      <xdr:row>0</xdr:row>
      <xdr:rowOff>57151</xdr:rowOff>
    </xdr:from>
    <xdr:to>
      <xdr:col>1</xdr:col>
      <xdr:colOff>438151</xdr:colOff>
      <xdr:row>0</xdr:row>
      <xdr:rowOff>114302</xdr:rowOff>
    </xdr:to>
    <xdr:pic>
      <xdr:nvPicPr>
        <xdr:cNvPr id="340" name="图片 339"/>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42950" cy="57151"/>
        </a:xfrm>
        <a:prstGeom prst="rect">
          <a:avLst/>
        </a:prstGeom>
      </xdr:spPr>
    </xdr:pic>
    <xdr:clientData/>
  </xdr:twoCellAnchor>
  <xdr:twoCellAnchor editAs="oneCell">
    <xdr:from>
      <xdr:col>0</xdr:col>
      <xdr:colOff>57151</xdr:colOff>
      <xdr:row>0</xdr:row>
      <xdr:rowOff>57151</xdr:rowOff>
    </xdr:from>
    <xdr:to>
      <xdr:col>1</xdr:col>
      <xdr:colOff>438151</xdr:colOff>
      <xdr:row>0</xdr:row>
      <xdr:rowOff>114302</xdr:rowOff>
    </xdr:to>
    <xdr:pic>
      <xdr:nvPicPr>
        <xdr:cNvPr id="341" name="图片 34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42950"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42" name="图片 341"/>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43" name="图片 342"/>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44" name="图片 343"/>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9630" t="12711" r="7130" b="18904"/>
        <a:stretch/>
      </xdr:blipFill>
      <xdr:spPr>
        <a:xfrm>
          <a:off x="57151" y="57151"/>
          <a:ext cx="714375" cy="57151"/>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345" name="图片 2"/>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257176</xdr:colOff>
      <xdr:row>0</xdr:row>
      <xdr:rowOff>114302</xdr:rowOff>
    </xdr:to>
    <xdr:pic>
      <xdr:nvPicPr>
        <xdr:cNvPr id="346" name="图片 345"/>
        <xdr:cNvPicPr>
          <a:picLocks noChangeAspect="1"/>
        </xdr:cNvPicPr>
      </xdr:nvPicPr>
      <xdr:blipFill rotWithShape="1">
        <a:blip xmlns:r="http://schemas.openxmlformats.org/officeDocument/2006/relationships" r:embed="rId5" cstate="print">
          <a:extLst>
            <a:ext uri="{28A0092B-C50C-407E-A947-70E740481C1C}">
              <a14:useLocalDpi xmlns:a14="http://schemas.microsoft.com/office/drawing/2010/main" val="0"/>
            </a:ext>
          </a:extLst>
        </a:blip>
        <a:srcRect l="9630" t="12711" r="7130" b="18904"/>
        <a:stretch/>
      </xdr:blipFill>
      <xdr:spPr>
        <a:xfrm>
          <a:off x="57151" y="57151"/>
          <a:ext cx="561975" cy="57151"/>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47" name="图片 34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48" name="图片 347"/>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49" name="图片 34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350"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51" name="图片 35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352" name="图片 35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353" name="图片 35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54" name="图片 353"/>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55" name="图片 35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356" name="图片 355"/>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57" name="图片 35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358" name="图片 357"/>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59" name="图片 35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360" name="图片 359"/>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361" name="图片 36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62" name="图片 361"/>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63" name="图片 36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364" name="图片 363"/>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65" name="图片 36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366" name="图片 365"/>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67" name="图片 36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368" name="图片 367"/>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369" name="图片 36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70" name="图片 369"/>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71" name="图片 37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372" name="图片 37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73" name="图片 37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374" name="图片 373"/>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75" name="图片 37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376" name="图片 375"/>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377" name="图片 37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78" name="图片 377"/>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79" name="图片 37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380" name="图片 379"/>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81" name="图片 38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382" name="图片 38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83" name="图片 38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384" name="图片 383"/>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385" name="图片 38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86" name="图片 385"/>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87" name="图片 38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388" name="图片 387"/>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89" name="图片 38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390" name="图片 389"/>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91" name="图片 39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92" name="图片 391"/>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93" name="图片 39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394"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95" name="图片 39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96" name="图片 395"/>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97" name="图片 39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398"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99" name="图片 39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00" name="图片 39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01" name="图片 40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402"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419101</xdr:colOff>
      <xdr:row>0</xdr:row>
      <xdr:rowOff>456131</xdr:rowOff>
    </xdr:to>
    <xdr:pic>
      <xdr:nvPicPr>
        <xdr:cNvPr id="403" name="图片 40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23900"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04" name="图片 403"/>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455931</xdr:rowOff>
    </xdr:to>
    <xdr:pic>
      <xdr:nvPicPr>
        <xdr:cNvPr id="405" name="图片 40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57151" y="57151"/>
          <a:ext cx="714375"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455931</xdr:rowOff>
    </xdr:to>
    <xdr:pic>
      <xdr:nvPicPr>
        <xdr:cNvPr id="406" name="图片 405"/>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57151" y="57151"/>
          <a:ext cx="714375"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455931</xdr:rowOff>
    </xdr:to>
    <xdr:pic>
      <xdr:nvPicPr>
        <xdr:cNvPr id="407" name="图片 40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57151" y="57151"/>
          <a:ext cx="714375"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408"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09" name="图片 40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10" name="图片 409"/>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11" name="图片 41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412"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257176</xdr:colOff>
      <xdr:row>0</xdr:row>
      <xdr:rowOff>456131</xdr:rowOff>
    </xdr:to>
    <xdr:pic>
      <xdr:nvPicPr>
        <xdr:cNvPr id="413" name="图片 412"/>
        <xdr:cNvPicPr>
          <a:picLocks noChangeAspect="1"/>
        </xdr:cNvPicPr>
      </xdr:nvPicPr>
      <xdr:blipFill rotWithShape="1">
        <a:blip xmlns:r="http://schemas.openxmlformats.org/officeDocument/2006/relationships" r:embed="rId6" cstate="print">
          <a:extLst>
            <a:ext uri="{28A0092B-C50C-407E-A947-70E740481C1C}">
              <a14:useLocalDpi xmlns:a14="http://schemas.microsoft.com/office/drawing/2010/main" val="0"/>
            </a:ext>
          </a:extLst>
        </a:blip>
        <a:srcRect l="9630" t="12711" r="7130" b="18904"/>
        <a:stretch/>
      </xdr:blipFill>
      <xdr:spPr>
        <a:xfrm>
          <a:off x="57151" y="57151"/>
          <a:ext cx="561975" cy="398980"/>
        </a:xfrm>
        <a:prstGeom prst="rect">
          <a:avLst/>
        </a:prstGeom>
      </xdr:spPr>
    </xdr:pic>
    <xdr:clientData/>
  </xdr:twoCellAnchor>
  <xdr:twoCellAnchor editAs="oneCell">
    <xdr:from>
      <xdr:col>0</xdr:col>
      <xdr:colOff>57151</xdr:colOff>
      <xdr:row>0</xdr:row>
      <xdr:rowOff>57151</xdr:rowOff>
    </xdr:from>
    <xdr:to>
      <xdr:col>1</xdr:col>
      <xdr:colOff>400051</xdr:colOff>
      <xdr:row>0</xdr:row>
      <xdr:rowOff>456131</xdr:rowOff>
    </xdr:to>
    <xdr:pic>
      <xdr:nvPicPr>
        <xdr:cNvPr id="414" name="图片 413"/>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9630" t="12711" r="7130" b="18904"/>
        <a:stretch/>
      </xdr:blipFill>
      <xdr:spPr>
        <a:xfrm>
          <a:off x="57151" y="57151"/>
          <a:ext cx="704850" cy="398980"/>
        </a:xfrm>
        <a:prstGeom prst="rect">
          <a:avLst/>
        </a:prstGeom>
      </xdr:spPr>
    </xdr:pic>
    <xdr:clientData/>
  </xdr:twoCellAnchor>
  <xdr:twoCellAnchor editAs="oneCell">
    <xdr:from>
      <xdr:col>0</xdr:col>
      <xdr:colOff>57151</xdr:colOff>
      <xdr:row>0</xdr:row>
      <xdr:rowOff>57151</xdr:rowOff>
    </xdr:from>
    <xdr:to>
      <xdr:col>1</xdr:col>
      <xdr:colOff>400051</xdr:colOff>
      <xdr:row>0</xdr:row>
      <xdr:rowOff>456131</xdr:rowOff>
    </xdr:to>
    <xdr:pic>
      <xdr:nvPicPr>
        <xdr:cNvPr id="415" name="图片 414"/>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9630" t="12711" r="7130" b="18904"/>
        <a:stretch/>
      </xdr:blipFill>
      <xdr:spPr>
        <a:xfrm>
          <a:off x="57151" y="57151"/>
          <a:ext cx="704850" cy="398980"/>
        </a:xfrm>
        <a:prstGeom prst="rect">
          <a:avLst/>
        </a:prstGeom>
      </xdr:spPr>
    </xdr:pic>
    <xdr:clientData/>
  </xdr:twoCellAnchor>
  <xdr:twoCellAnchor editAs="oneCell">
    <xdr:from>
      <xdr:col>0</xdr:col>
      <xdr:colOff>57151</xdr:colOff>
      <xdr:row>0</xdr:row>
      <xdr:rowOff>57151</xdr:rowOff>
    </xdr:from>
    <xdr:to>
      <xdr:col>1</xdr:col>
      <xdr:colOff>400051</xdr:colOff>
      <xdr:row>0</xdr:row>
      <xdr:rowOff>456131</xdr:rowOff>
    </xdr:to>
    <xdr:pic>
      <xdr:nvPicPr>
        <xdr:cNvPr id="416" name="图片 415"/>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9630" t="12711" r="7130" b="18904"/>
        <a:stretch/>
      </xdr:blipFill>
      <xdr:spPr>
        <a:xfrm>
          <a:off x="57151" y="57151"/>
          <a:ext cx="704850" cy="398980"/>
        </a:xfrm>
        <a:prstGeom prst="rect">
          <a:avLst/>
        </a:prstGeom>
      </xdr:spPr>
    </xdr:pic>
    <xdr:clientData/>
  </xdr:twoCellAnchor>
  <xdr:twoCellAnchor editAs="oneCell">
    <xdr:from>
      <xdr:col>0</xdr:col>
      <xdr:colOff>47625</xdr:colOff>
      <xdr:row>0</xdr:row>
      <xdr:rowOff>57150</xdr:rowOff>
    </xdr:from>
    <xdr:to>
      <xdr:col>1</xdr:col>
      <xdr:colOff>381000</xdr:colOff>
      <xdr:row>0</xdr:row>
      <xdr:rowOff>457200</xdr:rowOff>
    </xdr:to>
    <xdr:pic>
      <xdr:nvPicPr>
        <xdr:cNvPr id="417"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69532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18" name="图片 417"/>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19" name="图片 418"/>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420" name="图片 419"/>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21" name="图片 42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22" name="图片 421"/>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23" name="图片 422"/>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24" name="图片 423"/>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25" name="图片 424"/>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26" name="图片 425"/>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27" name="图片 426"/>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428" name="图片 427"/>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29" name="图片 42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30" name="图片 429"/>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31" name="图片 430"/>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32" name="图片 431"/>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33" name="图片 432"/>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34" name="图片 433"/>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35" name="图片 434"/>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436" name="图片 435"/>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37" name="图片 43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38" name="图片 437"/>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39" name="图片 438"/>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40" name="图片 439"/>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41" name="图片 440"/>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42" name="图片 441"/>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43" name="图片 442"/>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444" name="图片 443"/>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45" name="图片 44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46" name="图片 445"/>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47" name="图片 446"/>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48" name="图片 447"/>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49" name="图片 448"/>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50" name="图片 449"/>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51" name="图片 450"/>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452" name="图片 451"/>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53" name="图片 45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54" name="图片 453"/>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55" name="图片 454"/>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56" name="图片 455"/>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57" name="图片 456"/>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58" name="图片 457"/>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59" name="图片 458"/>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460" name="图片 459"/>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61" name="图片 46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62" name="图片 461"/>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63" name="图片 462"/>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64" name="图片 463"/>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65" name="图片 464"/>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66" name="图片 465"/>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467" name="图片 46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68" name="图片 467"/>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69" name="图片 46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70" name="图片 469"/>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71" name="图片 47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72" name="图片 471"/>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73" name="图片 47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74" name="图片 473"/>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475"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76" name="图片 475"/>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77" name="图片 47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78" name="图片 477"/>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479"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80" name="图片 479"/>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81" name="图片 48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82" name="图片 481"/>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483"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84" name="图片 483"/>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85" name="图片 48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86" name="图片 485"/>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487"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88" name="图片 487"/>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89" name="图片 48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90" name="图片 489"/>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91" name="图片 49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492"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93" name="图片 49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94" name="图片 493"/>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95" name="图片 49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496"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97" name="图片 49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98" name="图片 497"/>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99" name="图片 49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500"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01" name="图片 50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02" name="图片 501"/>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03" name="图片 50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504"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05" name="图片 50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06" name="图片 505"/>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07" name="图片 50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508"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09" name="图片 50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10" name="图片 509"/>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11" name="图片 51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512"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257176</xdr:colOff>
      <xdr:row>0</xdr:row>
      <xdr:rowOff>189431</xdr:rowOff>
    </xdr:to>
    <xdr:pic>
      <xdr:nvPicPr>
        <xdr:cNvPr id="513" name="图片 512"/>
        <xdr:cNvPicPr>
          <a:picLocks noChangeAspect="1"/>
        </xdr:cNvPicPr>
      </xdr:nvPicPr>
      <xdr:blipFill rotWithShape="1">
        <a:blip xmlns:r="http://schemas.openxmlformats.org/officeDocument/2006/relationships" r:embed="rId8" cstate="print">
          <a:extLst>
            <a:ext uri="{28A0092B-C50C-407E-A947-70E740481C1C}">
              <a14:useLocalDpi xmlns:a14="http://schemas.microsoft.com/office/drawing/2010/main" val="0"/>
            </a:ext>
          </a:extLst>
        </a:blip>
        <a:srcRect l="9630" t="12711" r="7130" b="18904"/>
        <a:stretch/>
      </xdr:blipFill>
      <xdr:spPr>
        <a:xfrm>
          <a:off x="57151" y="57151"/>
          <a:ext cx="5619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14" name="图片 513"/>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15" name="图片 51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16" name="图片 515"/>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517"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18" name="图片 517"/>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19" name="图片 51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20" name="图片 519"/>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521"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22" name="图片 52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23" name="图片 52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24" name="图片 523"/>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525"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419101</xdr:colOff>
      <xdr:row>0</xdr:row>
      <xdr:rowOff>456131</xdr:rowOff>
    </xdr:to>
    <xdr:pic>
      <xdr:nvPicPr>
        <xdr:cNvPr id="526" name="图片 525"/>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23900"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27" name="图片 52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455931</xdr:rowOff>
    </xdr:to>
    <xdr:pic>
      <xdr:nvPicPr>
        <xdr:cNvPr id="528" name="图片 527"/>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57151" y="57151"/>
          <a:ext cx="714375"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455931</xdr:rowOff>
    </xdr:to>
    <xdr:pic>
      <xdr:nvPicPr>
        <xdr:cNvPr id="529" name="图片 52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57151" y="57151"/>
          <a:ext cx="714375"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455931</xdr:rowOff>
    </xdr:to>
    <xdr:pic>
      <xdr:nvPicPr>
        <xdr:cNvPr id="530" name="图片 52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57151" y="57151"/>
          <a:ext cx="714375"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531"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32" name="图片 531"/>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33" name="图片 53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34" name="图片 533"/>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535"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7048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257176</xdr:colOff>
      <xdr:row>0</xdr:row>
      <xdr:rowOff>456131</xdr:rowOff>
    </xdr:to>
    <xdr:pic>
      <xdr:nvPicPr>
        <xdr:cNvPr id="536" name="图片 535"/>
        <xdr:cNvPicPr>
          <a:picLocks noChangeAspect="1"/>
        </xdr:cNvPicPr>
      </xdr:nvPicPr>
      <xdr:blipFill rotWithShape="1">
        <a:blip xmlns:r="http://schemas.openxmlformats.org/officeDocument/2006/relationships" r:embed="rId6" cstate="print">
          <a:extLst>
            <a:ext uri="{28A0092B-C50C-407E-A947-70E740481C1C}">
              <a14:useLocalDpi xmlns:a14="http://schemas.microsoft.com/office/drawing/2010/main" val="0"/>
            </a:ext>
          </a:extLst>
        </a:blip>
        <a:srcRect l="9630" t="12711" r="7130" b="18904"/>
        <a:stretch/>
      </xdr:blipFill>
      <xdr:spPr>
        <a:xfrm>
          <a:off x="57151" y="57151"/>
          <a:ext cx="561975" cy="398980"/>
        </a:xfrm>
        <a:prstGeom prst="rect">
          <a:avLst/>
        </a:prstGeom>
      </xdr:spPr>
    </xdr:pic>
    <xdr:clientData/>
  </xdr:twoCellAnchor>
  <xdr:twoCellAnchor editAs="oneCell">
    <xdr:from>
      <xdr:col>0</xdr:col>
      <xdr:colOff>57151</xdr:colOff>
      <xdr:row>0</xdr:row>
      <xdr:rowOff>57151</xdr:rowOff>
    </xdr:from>
    <xdr:to>
      <xdr:col>1</xdr:col>
      <xdr:colOff>400051</xdr:colOff>
      <xdr:row>0</xdr:row>
      <xdr:rowOff>456131</xdr:rowOff>
    </xdr:to>
    <xdr:pic>
      <xdr:nvPicPr>
        <xdr:cNvPr id="537" name="图片 536"/>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9630" t="12711" r="7130" b="18904"/>
        <a:stretch/>
      </xdr:blipFill>
      <xdr:spPr>
        <a:xfrm>
          <a:off x="57151" y="57151"/>
          <a:ext cx="704850" cy="398980"/>
        </a:xfrm>
        <a:prstGeom prst="rect">
          <a:avLst/>
        </a:prstGeom>
      </xdr:spPr>
    </xdr:pic>
    <xdr:clientData/>
  </xdr:twoCellAnchor>
  <xdr:twoCellAnchor editAs="oneCell">
    <xdr:from>
      <xdr:col>0</xdr:col>
      <xdr:colOff>57151</xdr:colOff>
      <xdr:row>0</xdr:row>
      <xdr:rowOff>57151</xdr:rowOff>
    </xdr:from>
    <xdr:to>
      <xdr:col>1</xdr:col>
      <xdr:colOff>400051</xdr:colOff>
      <xdr:row>0</xdr:row>
      <xdr:rowOff>456131</xdr:rowOff>
    </xdr:to>
    <xdr:pic>
      <xdr:nvPicPr>
        <xdr:cNvPr id="538" name="图片 537"/>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9630" t="12711" r="7130" b="18904"/>
        <a:stretch/>
      </xdr:blipFill>
      <xdr:spPr>
        <a:xfrm>
          <a:off x="57151" y="57151"/>
          <a:ext cx="704850" cy="398980"/>
        </a:xfrm>
        <a:prstGeom prst="rect">
          <a:avLst/>
        </a:prstGeom>
      </xdr:spPr>
    </xdr:pic>
    <xdr:clientData/>
  </xdr:twoCellAnchor>
  <xdr:twoCellAnchor editAs="oneCell">
    <xdr:from>
      <xdr:col>0</xdr:col>
      <xdr:colOff>57151</xdr:colOff>
      <xdr:row>0</xdr:row>
      <xdr:rowOff>57151</xdr:rowOff>
    </xdr:from>
    <xdr:to>
      <xdr:col>1</xdr:col>
      <xdr:colOff>400051</xdr:colOff>
      <xdr:row>0</xdr:row>
      <xdr:rowOff>456131</xdr:rowOff>
    </xdr:to>
    <xdr:pic>
      <xdr:nvPicPr>
        <xdr:cNvPr id="539" name="图片 538"/>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9630" t="12711" r="7130" b="18904"/>
        <a:stretch/>
      </xdr:blipFill>
      <xdr:spPr>
        <a:xfrm>
          <a:off x="57151" y="57151"/>
          <a:ext cx="704850" cy="398980"/>
        </a:xfrm>
        <a:prstGeom prst="rect">
          <a:avLst/>
        </a:prstGeom>
      </xdr:spPr>
    </xdr:pic>
    <xdr:clientData/>
  </xdr:twoCellAnchor>
  <xdr:twoCellAnchor editAs="oneCell">
    <xdr:from>
      <xdr:col>0</xdr:col>
      <xdr:colOff>47625</xdr:colOff>
      <xdr:row>0</xdr:row>
      <xdr:rowOff>57150</xdr:rowOff>
    </xdr:from>
    <xdr:to>
      <xdr:col>1</xdr:col>
      <xdr:colOff>381000</xdr:colOff>
      <xdr:row>0</xdr:row>
      <xdr:rowOff>457200</xdr:rowOff>
    </xdr:to>
    <xdr:pic>
      <xdr:nvPicPr>
        <xdr:cNvPr id="540" name="图片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a:fillRect/>
        </a:stretch>
      </xdr:blipFill>
      <xdr:spPr bwMode="auto">
        <a:xfrm>
          <a:off x="47625" y="57150"/>
          <a:ext cx="69532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41" name="图片 54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42" name="图片 54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543" name="图片 54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44" name="图片 543"/>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45" name="图片 54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46" name="图片 545"/>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47" name="图片 54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48" name="图片 547"/>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49" name="图片 54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50" name="图片 549"/>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551" name="图片 55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52" name="图片 551"/>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53" name="图片 55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54" name="图片 553"/>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55" name="图片 55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56" name="图片 555"/>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57" name="图片 55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58" name="图片 557"/>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559" name="图片 55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60" name="图片 559"/>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61" name="图片 56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62" name="图片 56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63" name="图片 56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64" name="图片 563"/>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65" name="图片 56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66" name="图片 565"/>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567" name="图片 56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68" name="图片 567"/>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69" name="图片 56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70" name="图片 569"/>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71" name="图片 57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72" name="图片 57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73" name="图片 57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74" name="图片 573"/>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575" name="图片 57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76" name="图片 575"/>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77" name="图片 57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78" name="图片 577"/>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79" name="图片 578"/>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80" name="图片 579"/>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81" name="图片 580"/>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82" name="图片 58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583" name="图片 58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52475" cy="1322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84" name="图片 583"/>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85" name="图片 584"/>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86" name="图片 585"/>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30" t="12711" r="7130" b="18904"/>
        <a:stretch/>
      </xdr:blipFill>
      <xdr:spPr>
        <a:xfrm>
          <a:off x="66676" y="66675"/>
          <a:ext cx="738635" cy="413497"/>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87" name="图片 58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88" name="图片 587"/>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630" t="12711" r="7130" b="18904"/>
        <a:stretch/>
      </xdr:blipFill>
      <xdr:spPr>
        <a:xfrm>
          <a:off x="57151" y="57151"/>
          <a:ext cx="714375" cy="398980"/>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P227"/>
  <sheetViews>
    <sheetView showGridLines="0" tabSelected="1" view="pageBreakPreview" topLeftCell="A34" zoomScaleNormal="100" zoomScaleSheetLayoutView="100" workbookViewId="0">
      <selection activeCell="C60" sqref="C60:I60"/>
    </sheetView>
  </sheetViews>
  <sheetFormatPr defaultColWidth="9.125" defaultRowHeight="11.25"/>
  <cols>
    <col min="1" max="1" width="4.75" style="4" customWidth="1"/>
    <col min="2" max="2" width="15.75" style="4" customWidth="1"/>
    <col min="3" max="3" width="14.75" style="4" customWidth="1"/>
    <col min="4" max="9" width="4.25" style="4" customWidth="1"/>
    <col min="10" max="11" width="5.25" style="5" customWidth="1"/>
    <col min="12" max="12" width="5.75" style="5" customWidth="1"/>
    <col min="13" max="13" width="6.75" style="4" customWidth="1"/>
    <col min="14" max="14" width="10.75" style="4" customWidth="1"/>
    <col min="15" max="15" width="31.75" style="4" customWidth="1"/>
    <col min="16" max="16384" width="9.125" style="4"/>
  </cols>
  <sheetData>
    <row r="1" spans="1:16" s="1" customFormat="1" ht="42.75" customHeight="1">
      <c r="A1" s="425" t="s">
        <v>449</v>
      </c>
      <c r="B1" s="425"/>
      <c r="C1" s="425"/>
      <c r="D1" s="425"/>
      <c r="E1" s="425"/>
      <c r="F1" s="425"/>
      <c r="G1" s="425"/>
      <c r="H1" s="425"/>
      <c r="I1" s="425"/>
      <c r="J1" s="425"/>
      <c r="K1" s="425"/>
      <c r="L1" s="425"/>
      <c r="M1" s="425"/>
      <c r="N1" s="425"/>
      <c r="O1" s="425"/>
    </row>
    <row r="2" spans="1:16" s="48" customFormat="1" ht="15" customHeight="1">
      <c r="A2" s="410" t="s">
        <v>139</v>
      </c>
      <c r="B2" s="410"/>
      <c r="C2" s="411" t="s">
        <v>160</v>
      </c>
      <c r="D2" s="411"/>
      <c r="E2" s="411"/>
      <c r="F2" s="46" t="s">
        <v>136</v>
      </c>
      <c r="G2" s="49"/>
      <c r="H2" s="49"/>
      <c r="I2" s="426" t="s">
        <v>163</v>
      </c>
      <c r="J2" s="426"/>
      <c r="K2" s="47"/>
      <c r="L2" s="412" t="s">
        <v>1</v>
      </c>
      <c r="M2" s="412"/>
      <c r="N2" s="414" t="s">
        <v>182</v>
      </c>
      <c r="O2" s="414"/>
    </row>
    <row r="3" spans="1:16" s="48" customFormat="1" ht="15" customHeight="1">
      <c r="A3" s="410" t="s">
        <v>2</v>
      </c>
      <c r="B3" s="410"/>
      <c r="C3" s="411" t="s">
        <v>161</v>
      </c>
      <c r="D3" s="411"/>
      <c r="E3" s="411"/>
      <c r="F3" s="46" t="s">
        <v>135</v>
      </c>
      <c r="G3" s="49"/>
      <c r="H3" s="49"/>
      <c r="I3" s="426">
        <v>45</v>
      </c>
      <c r="J3" s="426"/>
      <c r="K3" s="47"/>
      <c r="L3" s="412" t="s">
        <v>3</v>
      </c>
      <c r="M3" s="412"/>
      <c r="N3" s="414" t="s">
        <v>448</v>
      </c>
      <c r="O3" s="414"/>
    </row>
    <row r="4" spans="1:16" s="48" customFormat="1" ht="15" customHeight="1">
      <c r="A4" s="410" t="s">
        <v>4</v>
      </c>
      <c r="B4" s="410"/>
      <c r="C4" s="411" t="s">
        <v>162</v>
      </c>
      <c r="D4" s="411"/>
      <c r="E4" s="411"/>
      <c r="F4" s="50"/>
      <c r="G4" s="49"/>
      <c r="H4" s="51"/>
      <c r="I4" s="51"/>
      <c r="J4" s="51"/>
      <c r="K4" s="51"/>
      <c r="L4" s="412" t="s">
        <v>5</v>
      </c>
      <c r="M4" s="412"/>
      <c r="N4" s="413">
        <v>42987</v>
      </c>
      <c r="O4" s="414"/>
    </row>
    <row r="5" spans="1:16" ht="9.9499999999999993" customHeight="1" thickBot="1">
      <c r="A5" s="52"/>
      <c r="B5" s="52"/>
      <c r="C5" s="52"/>
      <c r="D5" s="52"/>
      <c r="E5" s="52"/>
      <c r="F5" s="52"/>
      <c r="G5" s="52"/>
      <c r="H5" s="52"/>
      <c r="I5" s="52"/>
      <c r="M5" s="52"/>
      <c r="N5" s="52"/>
      <c r="O5" s="52"/>
    </row>
    <row r="6" spans="1:16" ht="48" customHeight="1" thickTop="1" thickBot="1">
      <c r="A6" s="53" t="s">
        <v>6</v>
      </c>
      <c r="B6" s="416" t="s">
        <v>605</v>
      </c>
      <c r="C6" s="416"/>
      <c r="D6" s="416"/>
      <c r="E6" s="416"/>
      <c r="F6" s="416"/>
      <c r="G6" s="416"/>
      <c r="H6" s="416"/>
      <c r="I6" s="416"/>
      <c r="J6" s="416"/>
      <c r="K6" s="416"/>
      <c r="L6" s="416"/>
      <c r="M6" s="416"/>
      <c r="N6" s="416"/>
      <c r="O6" s="417"/>
    </row>
    <row r="7" spans="1:16" ht="15.95" customHeight="1">
      <c r="A7" s="418" t="s">
        <v>74</v>
      </c>
      <c r="B7" s="354"/>
      <c r="C7" s="354"/>
      <c r="D7" s="354"/>
      <c r="E7" s="354"/>
      <c r="F7" s="354"/>
      <c r="G7" s="354"/>
      <c r="H7" s="354"/>
      <c r="I7" s="354"/>
      <c r="J7" s="354"/>
      <c r="K7" s="354"/>
      <c r="L7" s="354"/>
      <c r="M7" s="354" t="s">
        <v>88</v>
      </c>
      <c r="N7" s="354"/>
      <c r="O7" s="419"/>
    </row>
    <row r="8" spans="1:16" ht="15.95" customHeight="1">
      <c r="A8" s="6" t="s">
        <v>140</v>
      </c>
      <c r="B8" s="182" t="s">
        <v>74</v>
      </c>
      <c r="C8" s="420" t="s">
        <v>71</v>
      </c>
      <c r="D8" s="421"/>
      <c r="E8" s="421"/>
      <c r="F8" s="421"/>
      <c r="G8" s="421"/>
      <c r="H8" s="421"/>
      <c r="I8" s="421"/>
      <c r="J8" s="182" t="s">
        <v>141</v>
      </c>
      <c r="K8" s="182" t="s">
        <v>142</v>
      </c>
      <c r="L8" s="182" t="s">
        <v>143</v>
      </c>
      <c r="M8" s="182" t="s">
        <v>89</v>
      </c>
      <c r="N8" s="182" t="s">
        <v>70</v>
      </c>
      <c r="O8" s="7" t="s">
        <v>0</v>
      </c>
    </row>
    <row r="9" spans="1:16" s="8" customFormat="1" ht="15.95" customHeight="1" thickBot="1">
      <c r="A9" s="54" t="s">
        <v>7</v>
      </c>
      <c r="B9" s="55" t="s">
        <v>90</v>
      </c>
      <c r="C9" s="56"/>
      <c r="D9" s="9"/>
      <c r="E9" s="9"/>
      <c r="F9" s="9"/>
      <c r="G9" s="9"/>
      <c r="H9" s="9"/>
      <c r="I9" s="9"/>
      <c r="J9" s="9"/>
      <c r="K9" s="9"/>
      <c r="L9" s="9"/>
      <c r="M9" s="9"/>
      <c r="N9" s="9"/>
      <c r="O9" s="57"/>
    </row>
    <row r="10" spans="1:16" ht="15.95" customHeight="1" thickTop="1">
      <c r="A10" s="422" t="s">
        <v>8</v>
      </c>
      <c r="B10" s="423" t="s">
        <v>164</v>
      </c>
      <c r="C10" s="11" t="s">
        <v>91</v>
      </c>
      <c r="D10" s="10">
        <v>10</v>
      </c>
      <c r="E10" s="11" t="s">
        <v>92</v>
      </c>
      <c r="F10" s="10">
        <v>18</v>
      </c>
      <c r="G10" s="11" t="s">
        <v>93</v>
      </c>
      <c r="H10" s="10">
        <v>3</v>
      </c>
      <c r="I10" s="11" t="s">
        <v>94</v>
      </c>
      <c r="J10" s="12">
        <v>1</v>
      </c>
      <c r="K10" s="11">
        <v>3</v>
      </c>
      <c r="L10" s="88" t="s">
        <v>75</v>
      </c>
      <c r="M10" s="89">
        <v>520</v>
      </c>
      <c r="N10" s="90">
        <f>J10*K10*M10</f>
        <v>1560</v>
      </c>
      <c r="O10" s="157" t="s">
        <v>188</v>
      </c>
    </row>
    <row r="11" spans="1:16" ht="15.95" customHeight="1">
      <c r="A11" s="405"/>
      <c r="B11" s="424"/>
      <c r="C11" s="14" t="s">
        <v>95</v>
      </c>
      <c r="D11" s="13">
        <v>10</v>
      </c>
      <c r="E11" s="14" t="s">
        <v>92</v>
      </c>
      <c r="F11" s="13">
        <v>18</v>
      </c>
      <c r="G11" s="14" t="s">
        <v>93</v>
      </c>
      <c r="H11" s="13">
        <v>3</v>
      </c>
      <c r="I11" s="14" t="s">
        <v>94</v>
      </c>
      <c r="J11" s="15">
        <v>20</v>
      </c>
      <c r="K11" s="14">
        <v>3</v>
      </c>
      <c r="L11" s="91" t="s">
        <v>75</v>
      </c>
      <c r="M11" s="92">
        <v>520</v>
      </c>
      <c r="N11" s="59">
        <f t="shared" ref="N11:N14" si="0">J11*K11*M11</f>
        <v>31200</v>
      </c>
      <c r="O11" s="94" t="s">
        <v>189</v>
      </c>
    </row>
    <row r="12" spans="1:16" ht="15.95" customHeight="1">
      <c r="A12" s="405"/>
      <c r="B12" s="424"/>
      <c r="C12" s="14" t="s">
        <v>91</v>
      </c>
      <c r="D12" s="13"/>
      <c r="E12" s="14" t="s">
        <v>92</v>
      </c>
      <c r="F12" s="13"/>
      <c r="G12" s="14" t="s">
        <v>93</v>
      </c>
      <c r="H12" s="13"/>
      <c r="I12" s="14" t="s">
        <v>94</v>
      </c>
      <c r="J12" s="15"/>
      <c r="K12" s="14"/>
      <c r="L12" s="91" t="s">
        <v>75</v>
      </c>
      <c r="M12" s="92"/>
      <c r="N12" s="59">
        <f t="shared" si="0"/>
        <v>0</v>
      </c>
      <c r="O12" s="94"/>
    </row>
    <row r="13" spans="1:16" ht="15.95" customHeight="1">
      <c r="A13" s="405"/>
      <c r="B13" s="424"/>
      <c r="C13" s="14" t="s">
        <v>95</v>
      </c>
      <c r="D13" s="13">
        <v>10</v>
      </c>
      <c r="E13" s="14" t="s">
        <v>92</v>
      </c>
      <c r="F13" s="13">
        <v>17</v>
      </c>
      <c r="G13" s="14" t="s">
        <v>93</v>
      </c>
      <c r="H13" s="13">
        <v>1</v>
      </c>
      <c r="I13" s="14" t="s">
        <v>94</v>
      </c>
      <c r="J13" s="15">
        <v>2</v>
      </c>
      <c r="K13" s="14">
        <v>1</v>
      </c>
      <c r="L13" s="91" t="s">
        <v>75</v>
      </c>
      <c r="M13" s="92">
        <v>520</v>
      </c>
      <c r="N13" s="59">
        <f t="shared" si="0"/>
        <v>1040</v>
      </c>
      <c r="O13" s="94" t="s">
        <v>190</v>
      </c>
      <c r="P13" s="8"/>
    </row>
    <row r="14" spans="1:16" ht="15.95" customHeight="1">
      <c r="A14" s="405"/>
      <c r="B14" s="424"/>
      <c r="C14" s="14" t="s">
        <v>96</v>
      </c>
      <c r="D14" s="13"/>
      <c r="E14" s="14" t="s">
        <v>92</v>
      </c>
      <c r="F14" s="13"/>
      <c r="G14" s="14" t="s">
        <v>93</v>
      </c>
      <c r="H14" s="13"/>
      <c r="I14" s="14" t="s">
        <v>94</v>
      </c>
      <c r="J14" s="15"/>
      <c r="K14" s="14"/>
      <c r="L14" s="91" t="s">
        <v>75</v>
      </c>
      <c r="M14" s="92"/>
      <c r="N14" s="59">
        <f t="shared" si="0"/>
        <v>0</v>
      </c>
      <c r="O14" s="94"/>
    </row>
    <row r="15" spans="1:16" ht="15.95" customHeight="1">
      <c r="A15" s="405" t="s">
        <v>9</v>
      </c>
      <c r="B15" s="415" t="s">
        <v>97</v>
      </c>
      <c r="C15" s="14" t="s">
        <v>91</v>
      </c>
      <c r="D15" s="13"/>
      <c r="E15" s="14" t="s">
        <v>92</v>
      </c>
      <c r="F15" s="13"/>
      <c r="G15" s="14" t="s">
        <v>93</v>
      </c>
      <c r="H15" s="13"/>
      <c r="I15" s="14" t="s">
        <v>94</v>
      </c>
      <c r="J15" s="15"/>
      <c r="K15" s="14"/>
      <c r="L15" s="91" t="s">
        <v>75</v>
      </c>
      <c r="M15" s="92"/>
      <c r="N15" s="59">
        <f>J15*K15*M15</f>
        <v>0</v>
      </c>
      <c r="O15" s="94"/>
    </row>
    <row r="16" spans="1:16" ht="15.95" customHeight="1">
      <c r="A16" s="405"/>
      <c r="B16" s="415"/>
      <c r="C16" s="14" t="s">
        <v>95</v>
      </c>
      <c r="D16" s="13"/>
      <c r="E16" s="14" t="s">
        <v>92</v>
      </c>
      <c r="F16" s="13"/>
      <c r="G16" s="14" t="s">
        <v>93</v>
      </c>
      <c r="H16" s="13"/>
      <c r="I16" s="14" t="s">
        <v>94</v>
      </c>
      <c r="J16" s="15"/>
      <c r="K16" s="14"/>
      <c r="L16" s="91" t="s">
        <v>75</v>
      </c>
      <c r="M16" s="92"/>
      <c r="N16" s="59">
        <f t="shared" ref="N16" si="1">J16*K16*M16</f>
        <v>0</v>
      </c>
      <c r="O16" s="94"/>
    </row>
    <row r="17" spans="1:15" ht="15.95" customHeight="1">
      <c r="A17" s="405" t="s">
        <v>20</v>
      </c>
      <c r="B17" s="415" t="s">
        <v>98</v>
      </c>
      <c r="C17" s="14" t="s">
        <v>91</v>
      </c>
      <c r="D17" s="13"/>
      <c r="E17" s="14" t="s">
        <v>92</v>
      </c>
      <c r="F17" s="13"/>
      <c r="G17" s="14" t="s">
        <v>93</v>
      </c>
      <c r="H17" s="13"/>
      <c r="I17" s="14" t="s">
        <v>94</v>
      </c>
      <c r="J17" s="15"/>
      <c r="K17" s="14"/>
      <c r="L17" s="91" t="s">
        <v>75</v>
      </c>
      <c r="M17" s="92"/>
      <c r="N17" s="59">
        <f>J17*K17*M17</f>
        <v>0</v>
      </c>
      <c r="O17" s="94"/>
    </row>
    <row r="18" spans="1:15" ht="15.95" customHeight="1">
      <c r="A18" s="405"/>
      <c r="B18" s="415"/>
      <c r="C18" s="14" t="s">
        <v>95</v>
      </c>
      <c r="D18" s="13"/>
      <c r="E18" s="14" t="s">
        <v>92</v>
      </c>
      <c r="F18" s="13"/>
      <c r="G18" s="14" t="s">
        <v>93</v>
      </c>
      <c r="H18" s="13"/>
      <c r="I18" s="14" t="s">
        <v>94</v>
      </c>
      <c r="J18" s="15"/>
      <c r="K18" s="14"/>
      <c r="L18" s="91" t="s">
        <v>75</v>
      </c>
      <c r="M18" s="92"/>
      <c r="N18" s="59">
        <f t="shared" ref="N18" si="2">J18*K18*M18</f>
        <v>0</v>
      </c>
      <c r="O18" s="94"/>
    </row>
    <row r="19" spans="1:15" ht="15.95" customHeight="1">
      <c r="A19" s="405" t="s">
        <v>77</v>
      </c>
      <c r="B19" s="415" t="s">
        <v>99</v>
      </c>
      <c r="C19" s="14" t="s">
        <v>91</v>
      </c>
      <c r="D19" s="13"/>
      <c r="E19" s="14" t="s">
        <v>92</v>
      </c>
      <c r="F19" s="13"/>
      <c r="G19" s="14" t="s">
        <v>93</v>
      </c>
      <c r="H19" s="13"/>
      <c r="I19" s="14" t="s">
        <v>94</v>
      </c>
      <c r="J19" s="15"/>
      <c r="K19" s="14"/>
      <c r="L19" s="91" t="s">
        <v>75</v>
      </c>
      <c r="M19" s="92"/>
      <c r="N19" s="59">
        <f>J19*K19*M19</f>
        <v>0</v>
      </c>
      <c r="O19" s="94"/>
    </row>
    <row r="20" spans="1:15" ht="15.95" customHeight="1">
      <c r="A20" s="405"/>
      <c r="B20" s="415"/>
      <c r="C20" s="14" t="s">
        <v>95</v>
      </c>
      <c r="D20" s="13"/>
      <c r="E20" s="14" t="s">
        <v>92</v>
      </c>
      <c r="F20" s="13"/>
      <c r="G20" s="14" t="s">
        <v>93</v>
      </c>
      <c r="H20" s="13"/>
      <c r="I20" s="14" t="s">
        <v>94</v>
      </c>
      <c r="J20" s="15"/>
      <c r="K20" s="14"/>
      <c r="L20" s="91" t="s">
        <v>75</v>
      </c>
      <c r="M20" s="92"/>
      <c r="N20" s="59">
        <f t="shared" ref="N20:N32" si="3">J20*K20*M20</f>
        <v>0</v>
      </c>
      <c r="O20" s="94"/>
    </row>
    <row r="21" spans="1:15" ht="15.95" customHeight="1">
      <c r="A21" s="405" t="s">
        <v>80</v>
      </c>
      <c r="B21" s="16" t="s">
        <v>10</v>
      </c>
      <c r="C21" s="407" t="s">
        <v>165</v>
      </c>
      <c r="D21" s="407"/>
      <c r="E21" s="407"/>
      <c r="F21" s="407"/>
      <c r="G21" s="407"/>
      <c r="H21" s="407"/>
      <c r="I21" s="407"/>
      <c r="J21" s="13">
        <v>1</v>
      </c>
      <c r="K21" s="13">
        <v>2</v>
      </c>
      <c r="L21" s="93" t="s">
        <v>76</v>
      </c>
      <c r="M21" s="92">
        <v>7000</v>
      </c>
      <c r="N21" s="59">
        <f t="shared" si="3"/>
        <v>14000</v>
      </c>
      <c r="O21" s="94" t="s">
        <v>183</v>
      </c>
    </row>
    <row r="22" spans="1:15" ht="15.95" customHeight="1">
      <c r="A22" s="405"/>
      <c r="B22" s="16" t="s">
        <v>11</v>
      </c>
      <c r="C22" s="408" t="s">
        <v>166</v>
      </c>
      <c r="D22" s="408"/>
      <c r="E22" s="408"/>
      <c r="F22" s="408"/>
      <c r="G22" s="408"/>
      <c r="H22" s="408"/>
      <c r="I22" s="408"/>
      <c r="J22" s="13">
        <v>2</v>
      </c>
      <c r="K22" s="13">
        <v>2</v>
      </c>
      <c r="L22" s="93" t="s">
        <v>18</v>
      </c>
      <c r="M22" s="92">
        <v>0</v>
      </c>
      <c r="N22" s="59">
        <f t="shared" si="3"/>
        <v>0</v>
      </c>
      <c r="O22" s="94" t="s">
        <v>185</v>
      </c>
    </row>
    <row r="23" spans="1:15" ht="15.95" customHeight="1">
      <c r="A23" s="405"/>
      <c r="B23" s="16" t="s">
        <v>13</v>
      </c>
      <c r="C23" s="408" t="s">
        <v>168</v>
      </c>
      <c r="D23" s="408"/>
      <c r="E23" s="408"/>
      <c r="F23" s="408"/>
      <c r="G23" s="408"/>
      <c r="H23" s="408"/>
      <c r="I23" s="408"/>
      <c r="J23" s="13">
        <v>40</v>
      </c>
      <c r="K23" s="13">
        <v>3</v>
      </c>
      <c r="L23" s="93" t="s">
        <v>19</v>
      </c>
      <c r="M23" s="92">
        <v>50</v>
      </c>
      <c r="N23" s="59">
        <f t="shared" si="3"/>
        <v>6000</v>
      </c>
      <c r="O23" s="94" t="s">
        <v>191</v>
      </c>
    </row>
    <row r="24" spans="1:15" ht="15.95" customHeight="1">
      <c r="A24" s="405"/>
      <c r="B24" s="16" t="s">
        <v>14</v>
      </c>
      <c r="C24" s="408" t="s">
        <v>169</v>
      </c>
      <c r="D24" s="408"/>
      <c r="E24" s="408"/>
      <c r="F24" s="408"/>
      <c r="G24" s="408"/>
      <c r="H24" s="408"/>
      <c r="I24" s="408"/>
      <c r="J24" s="13">
        <v>2</v>
      </c>
      <c r="K24" s="13">
        <v>2</v>
      </c>
      <c r="L24" s="93" t="s">
        <v>15</v>
      </c>
      <c r="M24" s="92">
        <v>0</v>
      </c>
      <c r="N24" s="59">
        <f t="shared" si="3"/>
        <v>0</v>
      </c>
      <c r="O24" s="94" t="s">
        <v>184</v>
      </c>
    </row>
    <row r="25" spans="1:15">
      <c r="A25" s="405"/>
      <c r="B25" s="17" t="s">
        <v>16</v>
      </c>
      <c r="C25" s="407" t="s">
        <v>171</v>
      </c>
      <c r="D25" s="407"/>
      <c r="E25" s="407"/>
      <c r="F25" s="407"/>
      <c r="G25" s="407"/>
      <c r="H25" s="407"/>
      <c r="I25" s="407"/>
      <c r="J25" s="13">
        <v>0</v>
      </c>
      <c r="K25" s="13">
        <v>0</v>
      </c>
      <c r="L25" s="93" t="s">
        <v>18</v>
      </c>
      <c r="M25" s="92">
        <v>0</v>
      </c>
      <c r="N25" s="59">
        <f t="shared" si="3"/>
        <v>0</v>
      </c>
      <c r="O25" s="94" t="s">
        <v>186</v>
      </c>
    </row>
    <row r="26" spans="1:15" ht="15.95" customHeight="1">
      <c r="A26" s="405"/>
      <c r="B26" s="17" t="s">
        <v>34</v>
      </c>
      <c r="C26" s="408"/>
      <c r="D26" s="408"/>
      <c r="E26" s="408"/>
      <c r="F26" s="408"/>
      <c r="G26" s="408"/>
      <c r="H26" s="408"/>
      <c r="I26" s="408"/>
      <c r="J26" s="13"/>
      <c r="K26" s="13"/>
      <c r="L26" s="93"/>
      <c r="M26" s="92"/>
      <c r="N26" s="59">
        <f>J26*K26*M26</f>
        <v>0</v>
      </c>
      <c r="O26" s="94"/>
    </row>
    <row r="27" spans="1:15" ht="15.95" customHeight="1">
      <c r="A27" s="405" t="s">
        <v>81</v>
      </c>
      <c r="B27" s="16" t="s">
        <v>21</v>
      </c>
      <c r="C27" s="407" t="s">
        <v>100</v>
      </c>
      <c r="D27" s="407"/>
      <c r="E27" s="407"/>
      <c r="F27" s="407"/>
      <c r="G27" s="407"/>
      <c r="H27" s="407"/>
      <c r="I27" s="407"/>
      <c r="J27" s="13"/>
      <c r="K27" s="13"/>
      <c r="L27" s="93" t="s">
        <v>76</v>
      </c>
      <c r="M27" s="92"/>
      <c r="N27" s="59">
        <f t="shared" si="3"/>
        <v>0</v>
      </c>
      <c r="O27" s="94"/>
    </row>
    <row r="28" spans="1:15" ht="15.95" customHeight="1">
      <c r="A28" s="405"/>
      <c r="B28" s="16" t="s">
        <v>11</v>
      </c>
      <c r="C28" s="408" t="s">
        <v>12</v>
      </c>
      <c r="D28" s="408"/>
      <c r="E28" s="408"/>
      <c r="F28" s="408"/>
      <c r="G28" s="408"/>
      <c r="H28" s="408"/>
      <c r="I28" s="408"/>
      <c r="J28" s="13"/>
      <c r="K28" s="13"/>
      <c r="L28" s="93" t="s">
        <v>18</v>
      </c>
      <c r="M28" s="92"/>
      <c r="N28" s="59">
        <f t="shared" si="3"/>
        <v>0</v>
      </c>
      <c r="O28" s="94"/>
    </row>
    <row r="29" spans="1:15" ht="15.95" customHeight="1">
      <c r="A29" s="405"/>
      <c r="B29" s="16" t="s">
        <v>13</v>
      </c>
      <c r="C29" s="408"/>
      <c r="D29" s="408"/>
      <c r="E29" s="408"/>
      <c r="F29" s="408"/>
      <c r="G29" s="408"/>
      <c r="H29" s="408"/>
      <c r="I29" s="408"/>
      <c r="J29" s="13"/>
      <c r="K29" s="13"/>
      <c r="L29" s="93" t="s">
        <v>19</v>
      </c>
      <c r="M29" s="92"/>
      <c r="N29" s="59">
        <f t="shared" si="3"/>
        <v>0</v>
      </c>
      <c r="O29" s="94"/>
    </row>
    <row r="30" spans="1:15" ht="15.95" customHeight="1">
      <c r="A30" s="405"/>
      <c r="B30" s="16" t="s">
        <v>14</v>
      </c>
      <c r="C30" s="408" t="s">
        <v>102</v>
      </c>
      <c r="D30" s="408"/>
      <c r="E30" s="408"/>
      <c r="F30" s="408"/>
      <c r="G30" s="408"/>
      <c r="H30" s="408"/>
      <c r="I30" s="408"/>
      <c r="J30" s="13"/>
      <c r="K30" s="13"/>
      <c r="L30" s="93" t="s">
        <v>15</v>
      </c>
      <c r="M30" s="92"/>
      <c r="N30" s="59">
        <f t="shared" si="3"/>
        <v>0</v>
      </c>
      <c r="O30" s="94"/>
    </row>
    <row r="31" spans="1:15" ht="15.95" customHeight="1">
      <c r="A31" s="405"/>
      <c r="B31" s="17" t="s">
        <v>16</v>
      </c>
      <c r="C31" s="408" t="s">
        <v>17</v>
      </c>
      <c r="D31" s="408"/>
      <c r="E31" s="408"/>
      <c r="F31" s="408"/>
      <c r="G31" s="408"/>
      <c r="H31" s="408"/>
      <c r="I31" s="408"/>
      <c r="J31" s="13"/>
      <c r="K31" s="13"/>
      <c r="L31" s="93" t="s">
        <v>18</v>
      </c>
      <c r="M31" s="92"/>
      <c r="N31" s="59">
        <f t="shared" si="3"/>
        <v>0</v>
      </c>
      <c r="O31" s="94"/>
    </row>
    <row r="32" spans="1:15" ht="15.95" customHeight="1">
      <c r="A32" s="406"/>
      <c r="B32" s="18" t="s">
        <v>34</v>
      </c>
      <c r="C32" s="409" t="s">
        <v>101</v>
      </c>
      <c r="D32" s="409"/>
      <c r="E32" s="409"/>
      <c r="F32" s="409"/>
      <c r="G32" s="409"/>
      <c r="H32" s="409"/>
      <c r="I32" s="409"/>
      <c r="J32" s="19"/>
      <c r="K32" s="19"/>
      <c r="L32" s="95"/>
      <c r="M32" s="96"/>
      <c r="N32" s="60">
        <f t="shared" si="3"/>
        <v>0</v>
      </c>
      <c r="O32" s="97"/>
    </row>
    <row r="33" spans="1:15" ht="15.95" customHeight="1" thickBot="1">
      <c r="A33" s="61" t="s">
        <v>103</v>
      </c>
      <c r="B33" s="62"/>
      <c r="C33" s="62"/>
      <c r="D33" s="62"/>
      <c r="E33" s="62"/>
      <c r="F33" s="62"/>
      <c r="G33" s="62"/>
      <c r="H33" s="62"/>
      <c r="I33" s="62"/>
      <c r="J33" s="20"/>
      <c r="K33" s="20"/>
      <c r="L33" s="20"/>
      <c r="M33" s="98"/>
      <c r="N33" s="63">
        <f>SUM(N10:N32)</f>
        <v>53800</v>
      </c>
      <c r="O33" s="99"/>
    </row>
    <row r="34" spans="1:15" ht="15.95" customHeight="1">
      <c r="A34" s="21" t="s">
        <v>140</v>
      </c>
      <c r="B34" s="181" t="s">
        <v>74</v>
      </c>
      <c r="C34" s="403" t="s">
        <v>71</v>
      </c>
      <c r="D34" s="404"/>
      <c r="E34" s="404"/>
      <c r="F34" s="404"/>
      <c r="G34" s="404"/>
      <c r="H34" s="404"/>
      <c r="I34" s="404"/>
      <c r="J34" s="181" t="s">
        <v>53</v>
      </c>
      <c r="K34" s="181" t="s">
        <v>104</v>
      </c>
      <c r="L34" s="100" t="s">
        <v>143</v>
      </c>
      <c r="M34" s="101" t="s">
        <v>89</v>
      </c>
      <c r="N34" s="181" t="s">
        <v>22</v>
      </c>
      <c r="O34" s="102" t="s">
        <v>0</v>
      </c>
    </row>
    <row r="35" spans="1:15" ht="15.95" customHeight="1">
      <c r="A35" s="64" t="s">
        <v>24</v>
      </c>
      <c r="B35" s="65" t="s">
        <v>105</v>
      </c>
      <c r="C35" s="65"/>
      <c r="D35" s="65"/>
      <c r="E35" s="65"/>
      <c r="F35" s="65"/>
      <c r="G35" s="65"/>
      <c r="H35" s="65"/>
      <c r="I35" s="65"/>
      <c r="J35" s="22"/>
      <c r="K35" s="22"/>
      <c r="L35" s="22"/>
      <c r="M35" s="103"/>
      <c r="N35" s="65"/>
      <c r="O35" s="104"/>
    </row>
    <row r="36" spans="1:15" ht="15.95" customHeight="1">
      <c r="A36" s="3" t="s">
        <v>196</v>
      </c>
      <c r="B36" s="179" t="s">
        <v>106</v>
      </c>
      <c r="C36" s="66" t="s">
        <v>152</v>
      </c>
      <c r="D36" s="23">
        <v>10</v>
      </c>
      <c r="E36" s="24" t="s">
        <v>92</v>
      </c>
      <c r="F36" s="23">
        <v>18</v>
      </c>
      <c r="G36" s="24" t="s">
        <v>93</v>
      </c>
      <c r="H36" s="10" t="s">
        <v>148</v>
      </c>
      <c r="I36" s="24" t="s">
        <v>107</v>
      </c>
      <c r="J36" s="25">
        <v>37</v>
      </c>
      <c r="K36" s="25">
        <v>1</v>
      </c>
      <c r="L36" s="105" t="s">
        <v>27</v>
      </c>
      <c r="M36" s="106">
        <v>168</v>
      </c>
      <c r="N36" s="67">
        <f t="shared" ref="N36:N43" si="4">J36*K36*M36</f>
        <v>6216</v>
      </c>
      <c r="O36" s="107"/>
    </row>
    <row r="37" spans="1:15" ht="15.95" customHeight="1">
      <c r="A37" s="148" t="s">
        <v>25</v>
      </c>
      <c r="B37" s="146" t="s">
        <v>106</v>
      </c>
      <c r="C37" s="143" t="s">
        <v>152</v>
      </c>
      <c r="D37" s="144">
        <v>10</v>
      </c>
      <c r="E37" s="147" t="s">
        <v>92</v>
      </c>
      <c r="F37" s="144">
        <v>18</v>
      </c>
      <c r="G37" s="147" t="s">
        <v>93</v>
      </c>
      <c r="H37" s="144" t="s">
        <v>94</v>
      </c>
      <c r="I37" s="147" t="s">
        <v>107</v>
      </c>
      <c r="J37" s="43">
        <v>26</v>
      </c>
      <c r="K37" s="43">
        <v>1</v>
      </c>
      <c r="L37" s="150" t="s">
        <v>27</v>
      </c>
      <c r="M37" s="149">
        <v>168</v>
      </c>
      <c r="N37" s="84">
        <f t="shared" si="4"/>
        <v>4368</v>
      </c>
      <c r="O37" s="107"/>
    </row>
    <row r="38" spans="1:15" ht="15.95" customHeight="1">
      <c r="A38" s="148" t="s">
        <v>26</v>
      </c>
      <c r="B38" s="146" t="s">
        <v>106</v>
      </c>
      <c r="C38" s="143" t="s">
        <v>159</v>
      </c>
      <c r="D38" s="144">
        <v>10</v>
      </c>
      <c r="E38" s="147" t="s">
        <v>192</v>
      </c>
      <c r="F38" s="144">
        <v>18</v>
      </c>
      <c r="G38" s="147" t="s">
        <v>193</v>
      </c>
      <c r="H38" s="144" t="s">
        <v>194</v>
      </c>
      <c r="I38" s="147" t="s">
        <v>195</v>
      </c>
      <c r="J38" s="43">
        <v>22</v>
      </c>
      <c r="K38" s="43">
        <v>1</v>
      </c>
      <c r="L38" s="150" t="s">
        <v>27</v>
      </c>
      <c r="M38" s="149">
        <v>143.18</v>
      </c>
      <c r="N38" s="152">
        <f t="shared" si="4"/>
        <v>3149.96</v>
      </c>
      <c r="O38" s="107"/>
    </row>
    <row r="39" spans="1:15" ht="15.95" customHeight="1">
      <c r="A39" s="148" t="s">
        <v>28</v>
      </c>
      <c r="B39" s="146" t="s">
        <v>106</v>
      </c>
      <c r="C39" s="143" t="s">
        <v>152</v>
      </c>
      <c r="D39" s="144">
        <v>10</v>
      </c>
      <c r="E39" s="147" t="s">
        <v>92</v>
      </c>
      <c r="F39" s="144">
        <v>19</v>
      </c>
      <c r="G39" s="147" t="s">
        <v>93</v>
      </c>
      <c r="H39" s="144" t="s">
        <v>148</v>
      </c>
      <c r="I39" s="147" t="s">
        <v>107</v>
      </c>
      <c r="J39" s="43">
        <v>54</v>
      </c>
      <c r="K39" s="43">
        <v>1</v>
      </c>
      <c r="L39" s="150" t="s">
        <v>27</v>
      </c>
      <c r="M39" s="149">
        <v>168</v>
      </c>
      <c r="N39" s="84">
        <f t="shared" si="4"/>
        <v>9072</v>
      </c>
      <c r="O39" s="94"/>
    </row>
    <row r="40" spans="1:15" ht="15.95" customHeight="1">
      <c r="A40" s="148" t="s">
        <v>29</v>
      </c>
      <c r="B40" s="146" t="s">
        <v>106</v>
      </c>
      <c r="C40" s="143" t="s">
        <v>156</v>
      </c>
      <c r="D40" s="144">
        <v>10</v>
      </c>
      <c r="E40" s="147" t="s">
        <v>92</v>
      </c>
      <c r="F40" s="144">
        <v>19</v>
      </c>
      <c r="G40" s="147" t="s">
        <v>93</v>
      </c>
      <c r="H40" s="144" t="s">
        <v>94</v>
      </c>
      <c r="I40" s="147" t="s">
        <v>107</v>
      </c>
      <c r="J40" s="43">
        <v>52</v>
      </c>
      <c r="K40" s="43">
        <v>1</v>
      </c>
      <c r="L40" s="150" t="s">
        <v>27</v>
      </c>
      <c r="M40" s="149">
        <v>149.80000000000001</v>
      </c>
      <c r="N40" s="152">
        <f t="shared" si="4"/>
        <v>7789.6</v>
      </c>
      <c r="O40" s="107"/>
    </row>
    <row r="41" spans="1:15" ht="15.95" customHeight="1">
      <c r="A41" s="148" t="s">
        <v>167</v>
      </c>
      <c r="B41" s="146" t="s">
        <v>106</v>
      </c>
      <c r="C41" s="143" t="s">
        <v>152</v>
      </c>
      <c r="D41" s="144">
        <v>10</v>
      </c>
      <c r="E41" s="147" t="s">
        <v>92</v>
      </c>
      <c r="F41" s="144">
        <v>20</v>
      </c>
      <c r="G41" s="147" t="s">
        <v>93</v>
      </c>
      <c r="H41" s="144" t="s">
        <v>148</v>
      </c>
      <c r="I41" s="147" t="s">
        <v>107</v>
      </c>
      <c r="J41" s="43">
        <v>43</v>
      </c>
      <c r="K41" s="43">
        <v>1</v>
      </c>
      <c r="L41" s="150" t="s">
        <v>27</v>
      </c>
      <c r="M41" s="149">
        <v>168</v>
      </c>
      <c r="N41" s="84">
        <f t="shared" si="4"/>
        <v>7224</v>
      </c>
      <c r="O41" s="94"/>
    </row>
    <row r="42" spans="1:15" ht="15.95" customHeight="1">
      <c r="A42" s="148" t="s">
        <v>197</v>
      </c>
      <c r="B42" s="146" t="s">
        <v>106</v>
      </c>
      <c r="C42" s="143" t="s">
        <v>156</v>
      </c>
      <c r="D42" s="144">
        <v>10</v>
      </c>
      <c r="E42" s="147" t="s">
        <v>92</v>
      </c>
      <c r="F42" s="144">
        <v>20</v>
      </c>
      <c r="G42" s="147" t="s">
        <v>93</v>
      </c>
      <c r="H42" s="144" t="s">
        <v>94</v>
      </c>
      <c r="I42" s="147" t="s">
        <v>107</v>
      </c>
      <c r="J42" s="43">
        <v>37</v>
      </c>
      <c r="K42" s="43">
        <v>1</v>
      </c>
      <c r="L42" s="150" t="s">
        <v>27</v>
      </c>
      <c r="M42" s="149">
        <v>170.86</v>
      </c>
      <c r="N42" s="152">
        <f t="shared" si="4"/>
        <v>6321.8200000000006</v>
      </c>
      <c r="O42" s="118"/>
    </row>
    <row r="43" spans="1:15" ht="15.95" customHeight="1">
      <c r="A43" s="148" t="s">
        <v>198</v>
      </c>
      <c r="B43" s="146" t="s">
        <v>106</v>
      </c>
      <c r="C43" s="143" t="s">
        <v>156</v>
      </c>
      <c r="D43" s="144">
        <v>10</v>
      </c>
      <c r="E43" s="147" t="s">
        <v>92</v>
      </c>
      <c r="F43" s="144">
        <v>21</v>
      </c>
      <c r="G43" s="147" t="s">
        <v>93</v>
      </c>
      <c r="H43" s="144" t="s">
        <v>148</v>
      </c>
      <c r="I43" s="147" t="s">
        <v>107</v>
      </c>
      <c r="J43" s="43">
        <v>35</v>
      </c>
      <c r="K43" s="43">
        <v>1</v>
      </c>
      <c r="L43" s="150" t="s">
        <v>27</v>
      </c>
      <c r="M43" s="149">
        <v>172.77</v>
      </c>
      <c r="N43" s="152">
        <f t="shared" si="4"/>
        <v>6046.9500000000007</v>
      </c>
      <c r="O43" s="145"/>
    </row>
    <row r="44" spans="1:15" ht="15.95" customHeight="1" thickBot="1">
      <c r="A44" s="69" t="s">
        <v>103</v>
      </c>
      <c r="B44" s="70"/>
      <c r="C44" s="70"/>
      <c r="D44" s="70"/>
      <c r="E44" s="70"/>
      <c r="F44" s="70"/>
      <c r="G44" s="70"/>
      <c r="H44" s="70"/>
      <c r="I44" s="70"/>
      <c r="J44" s="28"/>
      <c r="K44" s="28"/>
      <c r="L44" s="28"/>
      <c r="M44" s="110"/>
      <c r="N44" s="71">
        <f>SUM(N36:N43)</f>
        <v>50188.33</v>
      </c>
      <c r="O44" s="111"/>
    </row>
    <row r="45" spans="1:15" ht="15.95" customHeight="1">
      <c r="A45" s="29" t="s">
        <v>140</v>
      </c>
      <c r="B45" s="172" t="s">
        <v>74</v>
      </c>
      <c r="C45" s="353" t="s">
        <v>71</v>
      </c>
      <c r="D45" s="354"/>
      <c r="E45" s="354"/>
      <c r="F45" s="354"/>
      <c r="G45" s="354"/>
      <c r="H45" s="354"/>
      <c r="I45" s="354"/>
      <c r="J45" s="172" t="s">
        <v>53</v>
      </c>
      <c r="K45" s="172" t="s">
        <v>23</v>
      </c>
      <c r="L45" s="173" t="s">
        <v>143</v>
      </c>
      <c r="M45" s="112" t="s">
        <v>89</v>
      </c>
      <c r="N45" s="172" t="s">
        <v>22</v>
      </c>
      <c r="O45" s="113" t="s">
        <v>0</v>
      </c>
    </row>
    <row r="46" spans="1:15" ht="15.95" customHeight="1">
      <c r="A46" s="72" t="s">
        <v>30</v>
      </c>
      <c r="B46" s="73" t="s">
        <v>108</v>
      </c>
      <c r="C46" s="73"/>
      <c r="D46" s="73"/>
      <c r="E46" s="73"/>
      <c r="F46" s="73"/>
      <c r="G46" s="73"/>
      <c r="H46" s="73"/>
      <c r="I46" s="73"/>
      <c r="J46" s="30"/>
      <c r="K46" s="30"/>
      <c r="L46" s="30"/>
      <c r="M46" s="114"/>
      <c r="N46" s="73"/>
      <c r="O46" s="115"/>
    </row>
    <row r="47" spans="1:15" ht="15.95" customHeight="1">
      <c r="A47" s="390" t="s">
        <v>31</v>
      </c>
      <c r="B47" s="392" t="s">
        <v>109</v>
      </c>
      <c r="C47" s="394" t="s">
        <v>110</v>
      </c>
      <c r="D47" s="395"/>
      <c r="E47" s="395"/>
      <c r="F47" s="395"/>
      <c r="G47" s="395"/>
      <c r="H47" s="395"/>
      <c r="I47" s="396"/>
      <c r="J47" s="31">
        <v>1</v>
      </c>
      <c r="K47" s="32">
        <v>6</v>
      </c>
      <c r="L47" s="116" t="s">
        <v>144</v>
      </c>
      <c r="M47" s="117">
        <v>260</v>
      </c>
      <c r="N47" s="156">
        <f>J47*K47*M47</f>
        <v>1560</v>
      </c>
      <c r="O47" s="118"/>
    </row>
    <row r="48" spans="1:15" ht="15.95" customHeight="1">
      <c r="A48" s="390"/>
      <c r="B48" s="392"/>
      <c r="C48" s="397" t="s">
        <v>111</v>
      </c>
      <c r="D48" s="398"/>
      <c r="E48" s="398"/>
      <c r="F48" s="398"/>
      <c r="G48" s="398"/>
      <c r="H48" s="398"/>
      <c r="I48" s="399"/>
      <c r="J48" s="174">
        <v>1</v>
      </c>
      <c r="K48" s="174">
        <v>10</v>
      </c>
      <c r="L48" s="119" t="s">
        <v>144</v>
      </c>
      <c r="M48" s="92">
        <v>200</v>
      </c>
      <c r="N48" s="153">
        <f t="shared" ref="N48:N51" si="5">J48*K48*M48</f>
        <v>2000</v>
      </c>
      <c r="O48" s="94"/>
    </row>
    <row r="49" spans="1:15" ht="15.95" customHeight="1">
      <c r="A49" s="390"/>
      <c r="B49" s="392"/>
      <c r="C49" s="397" t="s">
        <v>32</v>
      </c>
      <c r="D49" s="398"/>
      <c r="E49" s="398"/>
      <c r="F49" s="398"/>
      <c r="G49" s="398"/>
      <c r="H49" s="398"/>
      <c r="I49" s="399"/>
      <c r="J49" s="174"/>
      <c r="K49" s="174"/>
      <c r="L49" s="119" t="s">
        <v>144</v>
      </c>
      <c r="M49" s="92"/>
      <c r="N49" s="59">
        <f t="shared" si="5"/>
        <v>0</v>
      </c>
      <c r="O49" s="94"/>
    </row>
    <row r="50" spans="1:15" ht="15.95" customHeight="1">
      <c r="A50" s="390"/>
      <c r="B50" s="392"/>
      <c r="C50" s="397" t="s">
        <v>33</v>
      </c>
      <c r="D50" s="398"/>
      <c r="E50" s="398"/>
      <c r="F50" s="398"/>
      <c r="G50" s="398"/>
      <c r="H50" s="398"/>
      <c r="I50" s="399"/>
      <c r="J50" s="174">
        <v>1</v>
      </c>
      <c r="K50" s="174">
        <v>1</v>
      </c>
      <c r="L50" s="119" t="s">
        <v>144</v>
      </c>
      <c r="M50" s="92">
        <v>520</v>
      </c>
      <c r="N50" s="153">
        <f t="shared" si="5"/>
        <v>520</v>
      </c>
      <c r="O50" s="94"/>
    </row>
    <row r="51" spans="1:15" ht="15.95" customHeight="1">
      <c r="A51" s="391"/>
      <c r="B51" s="393"/>
      <c r="C51" s="400" t="s">
        <v>112</v>
      </c>
      <c r="D51" s="401"/>
      <c r="E51" s="401"/>
      <c r="F51" s="401"/>
      <c r="G51" s="401"/>
      <c r="H51" s="401"/>
      <c r="I51" s="402"/>
      <c r="J51" s="33"/>
      <c r="K51" s="27"/>
      <c r="L51" s="120" t="s">
        <v>144</v>
      </c>
      <c r="M51" s="108"/>
      <c r="N51" s="68">
        <f t="shared" si="5"/>
        <v>0</v>
      </c>
      <c r="O51" s="109"/>
    </row>
    <row r="52" spans="1:15" ht="15.95" customHeight="1">
      <c r="A52" s="390" t="s">
        <v>35</v>
      </c>
      <c r="B52" s="392" t="s">
        <v>113</v>
      </c>
      <c r="C52" s="394" t="s">
        <v>110</v>
      </c>
      <c r="D52" s="395"/>
      <c r="E52" s="395"/>
      <c r="F52" s="395"/>
      <c r="G52" s="395"/>
      <c r="H52" s="395"/>
      <c r="I52" s="396"/>
      <c r="J52" s="31"/>
      <c r="K52" s="32"/>
      <c r="L52" s="121" t="s">
        <v>145</v>
      </c>
      <c r="M52" s="117"/>
      <c r="N52" s="74">
        <f>J52*K52*M52</f>
        <v>0</v>
      </c>
      <c r="O52" s="118"/>
    </row>
    <row r="53" spans="1:15" ht="15.95" customHeight="1">
      <c r="A53" s="390"/>
      <c r="B53" s="392"/>
      <c r="C53" s="397" t="s">
        <v>111</v>
      </c>
      <c r="D53" s="398"/>
      <c r="E53" s="398"/>
      <c r="F53" s="398"/>
      <c r="G53" s="398"/>
      <c r="H53" s="398"/>
      <c r="I53" s="399"/>
      <c r="J53" s="174"/>
      <c r="K53" s="174"/>
      <c r="L53" s="119" t="s">
        <v>145</v>
      </c>
      <c r="M53" s="92"/>
      <c r="N53" s="59">
        <f t="shared" ref="N53:N56" si="6">J53*K53*M53</f>
        <v>0</v>
      </c>
      <c r="O53" s="94"/>
    </row>
    <row r="54" spans="1:15" ht="15.95" customHeight="1">
      <c r="A54" s="390"/>
      <c r="B54" s="392"/>
      <c r="C54" s="397" t="s">
        <v>32</v>
      </c>
      <c r="D54" s="398"/>
      <c r="E54" s="398"/>
      <c r="F54" s="398"/>
      <c r="G54" s="398"/>
      <c r="H54" s="398"/>
      <c r="I54" s="399"/>
      <c r="J54" s="174"/>
      <c r="K54" s="174"/>
      <c r="L54" s="119" t="s">
        <v>145</v>
      </c>
      <c r="M54" s="92"/>
      <c r="N54" s="153">
        <f t="shared" si="6"/>
        <v>0</v>
      </c>
      <c r="O54" s="94"/>
    </row>
    <row r="55" spans="1:15" ht="15.95" customHeight="1">
      <c r="A55" s="390"/>
      <c r="B55" s="392"/>
      <c r="C55" s="397" t="s">
        <v>33</v>
      </c>
      <c r="D55" s="398"/>
      <c r="E55" s="398"/>
      <c r="F55" s="398"/>
      <c r="G55" s="398"/>
      <c r="H55" s="398"/>
      <c r="I55" s="399"/>
      <c r="J55" s="174"/>
      <c r="K55" s="174"/>
      <c r="L55" s="119" t="s">
        <v>145</v>
      </c>
      <c r="M55" s="92"/>
      <c r="N55" s="153">
        <f t="shared" si="6"/>
        <v>0</v>
      </c>
      <c r="O55" s="94"/>
    </row>
    <row r="56" spans="1:15" ht="15.95" customHeight="1">
      <c r="A56" s="391"/>
      <c r="B56" s="393"/>
      <c r="C56" s="400" t="s">
        <v>112</v>
      </c>
      <c r="D56" s="401"/>
      <c r="E56" s="401"/>
      <c r="F56" s="401"/>
      <c r="G56" s="401"/>
      <c r="H56" s="401"/>
      <c r="I56" s="402"/>
      <c r="J56" s="33">
        <v>1</v>
      </c>
      <c r="K56" s="27">
        <v>1</v>
      </c>
      <c r="L56" s="122" t="s">
        <v>145</v>
      </c>
      <c r="M56" s="108">
        <v>1400</v>
      </c>
      <c r="N56" s="155">
        <f t="shared" si="6"/>
        <v>1400</v>
      </c>
      <c r="O56" s="109" t="s">
        <v>607</v>
      </c>
    </row>
    <row r="57" spans="1:15" ht="15.95" customHeight="1">
      <c r="A57" s="390" t="s">
        <v>36</v>
      </c>
      <c r="B57" s="392" t="s">
        <v>114</v>
      </c>
      <c r="C57" s="394" t="s">
        <v>110</v>
      </c>
      <c r="D57" s="395"/>
      <c r="E57" s="395"/>
      <c r="F57" s="395"/>
      <c r="G57" s="395"/>
      <c r="H57" s="395"/>
      <c r="I57" s="396"/>
      <c r="J57" s="31"/>
      <c r="K57" s="32"/>
      <c r="L57" s="116" t="s">
        <v>144</v>
      </c>
      <c r="M57" s="117"/>
      <c r="N57" s="156">
        <f>J57*K57*M57</f>
        <v>0</v>
      </c>
      <c r="O57" s="118"/>
    </row>
    <row r="58" spans="1:15" ht="15.95" customHeight="1">
      <c r="A58" s="390"/>
      <c r="B58" s="392"/>
      <c r="C58" s="397" t="s">
        <v>111</v>
      </c>
      <c r="D58" s="398"/>
      <c r="E58" s="398"/>
      <c r="F58" s="398"/>
      <c r="G58" s="398"/>
      <c r="H58" s="398"/>
      <c r="I58" s="399"/>
      <c r="J58" s="174"/>
      <c r="K58" s="174"/>
      <c r="L58" s="119" t="s">
        <v>144</v>
      </c>
      <c r="M58" s="92"/>
      <c r="N58" s="153">
        <f t="shared" ref="N58:N64" si="7">J58*K58*M58</f>
        <v>0</v>
      </c>
      <c r="O58" s="94"/>
    </row>
    <row r="59" spans="1:15" ht="15.95" customHeight="1">
      <c r="A59" s="390"/>
      <c r="B59" s="392"/>
      <c r="C59" s="397" t="s">
        <v>32</v>
      </c>
      <c r="D59" s="398"/>
      <c r="E59" s="398"/>
      <c r="F59" s="398"/>
      <c r="G59" s="398"/>
      <c r="H59" s="398"/>
      <c r="I59" s="399"/>
      <c r="J59" s="174"/>
      <c r="K59" s="174"/>
      <c r="L59" s="119" t="s">
        <v>144</v>
      </c>
      <c r="M59" s="92"/>
      <c r="N59" s="59">
        <f t="shared" si="7"/>
        <v>0</v>
      </c>
      <c r="O59" s="94"/>
    </row>
    <row r="60" spans="1:15" ht="15.95" customHeight="1">
      <c r="A60" s="390"/>
      <c r="B60" s="392"/>
      <c r="C60" s="397" t="s">
        <v>33</v>
      </c>
      <c r="D60" s="398"/>
      <c r="E60" s="398"/>
      <c r="F60" s="398"/>
      <c r="G60" s="398"/>
      <c r="H60" s="398"/>
      <c r="I60" s="399"/>
      <c r="J60" s="174">
        <v>1</v>
      </c>
      <c r="K60" s="174">
        <v>2</v>
      </c>
      <c r="L60" s="119" t="s">
        <v>144</v>
      </c>
      <c r="M60" s="92">
        <v>800</v>
      </c>
      <c r="N60" s="153">
        <f t="shared" si="7"/>
        <v>1600</v>
      </c>
      <c r="O60" s="94" t="s">
        <v>200</v>
      </c>
    </row>
    <row r="61" spans="1:15" ht="15.95" customHeight="1">
      <c r="A61" s="391"/>
      <c r="B61" s="393"/>
      <c r="C61" s="400" t="s">
        <v>112</v>
      </c>
      <c r="D61" s="401"/>
      <c r="E61" s="401"/>
      <c r="F61" s="401"/>
      <c r="G61" s="401"/>
      <c r="H61" s="401"/>
      <c r="I61" s="402"/>
      <c r="J61" s="33">
        <v>1</v>
      </c>
      <c r="K61" s="27">
        <v>2</v>
      </c>
      <c r="L61" s="120" t="s">
        <v>144</v>
      </c>
      <c r="M61" s="108">
        <v>1000</v>
      </c>
      <c r="N61" s="155">
        <f t="shared" si="7"/>
        <v>2000</v>
      </c>
      <c r="O61" s="109" t="s">
        <v>199</v>
      </c>
    </row>
    <row r="62" spans="1:15" ht="15.95" customHeight="1">
      <c r="A62" s="382" t="s">
        <v>37</v>
      </c>
      <c r="B62" s="385" t="s">
        <v>115</v>
      </c>
      <c r="C62" s="388" t="s">
        <v>116</v>
      </c>
      <c r="D62" s="388"/>
      <c r="E62" s="388"/>
      <c r="F62" s="388"/>
      <c r="G62" s="388"/>
      <c r="H62" s="75"/>
      <c r="I62" s="11" t="s">
        <v>117</v>
      </c>
      <c r="J62" s="175"/>
      <c r="K62" s="175"/>
      <c r="L62" s="116" t="s">
        <v>146</v>
      </c>
      <c r="M62" s="123"/>
      <c r="N62" s="58">
        <f t="shared" si="7"/>
        <v>0</v>
      </c>
      <c r="O62" s="124"/>
    </row>
    <row r="63" spans="1:15" ht="15.95" customHeight="1">
      <c r="A63" s="383"/>
      <c r="B63" s="386"/>
      <c r="C63" s="350" t="s">
        <v>116</v>
      </c>
      <c r="D63" s="350"/>
      <c r="E63" s="350"/>
      <c r="F63" s="350"/>
      <c r="G63" s="350"/>
      <c r="H63" s="75"/>
      <c r="I63" s="14" t="s">
        <v>117</v>
      </c>
      <c r="J63" s="174"/>
      <c r="K63" s="174"/>
      <c r="L63" s="119" t="s">
        <v>146</v>
      </c>
      <c r="M63" s="92"/>
      <c r="N63" s="59">
        <f t="shared" si="7"/>
        <v>0</v>
      </c>
      <c r="O63" s="94"/>
    </row>
    <row r="64" spans="1:15" ht="15.95" customHeight="1">
      <c r="A64" s="384"/>
      <c r="B64" s="387"/>
      <c r="C64" s="389" t="s">
        <v>116</v>
      </c>
      <c r="D64" s="389"/>
      <c r="E64" s="389"/>
      <c r="F64" s="389"/>
      <c r="G64" s="389"/>
      <c r="H64" s="75"/>
      <c r="I64" s="34" t="s">
        <v>117</v>
      </c>
      <c r="J64" s="33"/>
      <c r="K64" s="33"/>
      <c r="L64" s="120" t="s">
        <v>146</v>
      </c>
      <c r="M64" s="125"/>
      <c r="N64" s="76">
        <f t="shared" si="7"/>
        <v>0</v>
      </c>
      <c r="O64" s="126"/>
    </row>
    <row r="65" spans="1:15" ht="15.95" customHeight="1" thickBot="1">
      <c r="A65" s="69" t="s">
        <v>103</v>
      </c>
      <c r="B65" s="70"/>
      <c r="C65" s="70"/>
      <c r="D65" s="70"/>
      <c r="E65" s="70"/>
      <c r="F65" s="70"/>
      <c r="G65" s="70"/>
      <c r="H65" s="70"/>
      <c r="I65" s="70"/>
      <c r="J65" s="28"/>
      <c r="K65" s="28"/>
      <c r="L65" s="28"/>
      <c r="M65" s="110"/>
      <c r="N65" s="71">
        <f>SUM(N47:N64)</f>
        <v>9080</v>
      </c>
      <c r="O65" s="111"/>
    </row>
    <row r="66" spans="1:15" ht="15.95" customHeight="1">
      <c r="A66" s="29" t="s">
        <v>140</v>
      </c>
      <c r="B66" s="172" t="s">
        <v>74</v>
      </c>
      <c r="C66" s="353" t="s">
        <v>71</v>
      </c>
      <c r="D66" s="354"/>
      <c r="E66" s="354"/>
      <c r="F66" s="354"/>
      <c r="G66" s="354"/>
      <c r="H66" s="354"/>
      <c r="I66" s="354"/>
      <c r="J66" s="355" t="s">
        <v>72</v>
      </c>
      <c r="K66" s="353"/>
      <c r="L66" s="173" t="s">
        <v>143</v>
      </c>
      <c r="M66" s="112" t="s">
        <v>89</v>
      </c>
      <c r="N66" s="172" t="s">
        <v>22</v>
      </c>
      <c r="O66" s="113" t="s">
        <v>0</v>
      </c>
    </row>
    <row r="67" spans="1:15" ht="15.95" customHeight="1">
      <c r="A67" s="72" t="s">
        <v>38</v>
      </c>
      <c r="B67" s="73" t="s">
        <v>83</v>
      </c>
      <c r="C67" s="73"/>
      <c r="D67" s="73"/>
      <c r="E67" s="73"/>
      <c r="F67" s="73"/>
      <c r="G67" s="73"/>
      <c r="H67" s="73"/>
      <c r="I67" s="73"/>
      <c r="J67" s="30"/>
      <c r="K67" s="30"/>
      <c r="L67" s="30"/>
      <c r="M67" s="114"/>
      <c r="N67" s="73"/>
      <c r="O67" s="115"/>
    </row>
    <row r="68" spans="1:15" ht="15.95" customHeight="1">
      <c r="A68" s="77" t="s">
        <v>39</v>
      </c>
      <c r="B68" s="179" t="s">
        <v>82</v>
      </c>
      <c r="C68" s="377" t="s">
        <v>118</v>
      </c>
      <c r="D68" s="378"/>
      <c r="E68" s="378"/>
      <c r="F68" s="378"/>
      <c r="G68" s="378"/>
      <c r="H68" s="378"/>
      <c r="I68" s="379"/>
      <c r="J68" s="380"/>
      <c r="K68" s="381"/>
      <c r="L68" s="121" t="s">
        <v>147</v>
      </c>
      <c r="M68" s="321"/>
      <c r="N68" s="328">
        <f>J68*M68</f>
        <v>0</v>
      </c>
      <c r="O68" s="327"/>
    </row>
    <row r="69" spans="1:15" ht="15.95" customHeight="1">
      <c r="A69" s="78" t="s">
        <v>40</v>
      </c>
      <c r="B69" s="26" t="s">
        <v>67</v>
      </c>
      <c r="C69" s="368" t="s">
        <v>119</v>
      </c>
      <c r="D69" s="369"/>
      <c r="E69" s="369"/>
      <c r="F69" s="369"/>
      <c r="G69" s="369"/>
      <c r="H69" s="369"/>
      <c r="I69" s="370"/>
      <c r="J69" s="362"/>
      <c r="K69" s="364"/>
      <c r="L69" s="119" t="s">
        <v>27</v>
      </c>
      <c r="M69" s="322"/>
      <c r="N69" s="316">
        <f t="shared" ref="N69:N78" si="8">J69*M69</f>
        <v>0</v>
      </c>
      <c r="O69" s="314"/>
    </row>
    <row r="70" spans="1:15" ht="15.95" customHeight="1">
      <c r="A70" s="78" t="s">
        <v>41</v>
      </c>
      <c r="B70" s="26" t="s">
        <v>447</v>
      </c>
      <c r="C70" s="368"/>
      <c r="D70" s="369"/>
      <c r="E70" s="369"/>
      <c r="F70" s="369"/>
      <c r="G70" s="369"/>
      <c r="H70" s="369"/>
      <c r="I70" s="370"/>
      <c r="J70" s="362">
        <v>1</v>
      </c>
      <c r="K70" s="364"/>
      <c r="L70" s="119" t="s">
        <v>204</v>
      </c>
      <c r="M70" s="322">
        <v>219</v>
      </c>
      <c r="N70" s="317">
        <f t="shared" si="8"/>
        <v>219</v>
      </c>
      <c r="O70" s="314" t="s">
        <v>610</v>
      </c>
    </row>
    <row r="71" spans="1:15" ht="15.95" customHeight="1">
      <c r="A71" s="78" t="s">
        <v>44</v>
      </c>
      <c r="B71" s="26" t="s">
        <v>599</v>
      </c>
      <c r="C71" s="368" t="s">
        <v>600</v>
      </c>
      <c r="D71" s="369"/>
      <c r="E71" s="369"/>
      <c r="F71" s="369"/>
      <c r="G71" s="369"/>
      <c r="H71" s="369"/>
      <c r="I71" s="370"/>
      <c r="J71" s="362"/>
      <c r="K71" s="364"/>
      <c r="L71" s="119" t="s">
        <v>27</v>
      </c>
      <c r="M71" s="323"/>
      <c r="N71" s="316">
        <f t="shared" si="8"/>
        <v>0</v>
      </c>
      <c r="O71" s="320"/>
    </row>
    <row r="72" spans="1:15" ht="15.95" customHeight="1">
      <c r="A72" s="78" t="s">
        <v>45</v>
      </c>
      <c r="B72" s="26" t="s">
        <v>601</v>
      </c>
      <c r="C72" s="368" t="s">
        <v>602</v>
      </c>
      <c r="D72" s="369"/>
      <c r="E72" s="369"/>
      <c r="F72" s="369"/>
      <c r="G72" s="369"/>
      <c r="H72" s="369"/>
      <c r="I72" s="370"/>
      <c r="J72" s="362"/>
      <c r="K72" s="364"/>
      <c r="L72" s="119" t="s">
        <v>603</v>
      </c>
      <c r="M72" s="322"/>
      <c r="N72" s="319">
        <f t="shared" si="8"/>
        <v>0</v>
      </c>
      <c r="O72" s="318"/>
    </row>
    <row r="73" spans="1:15" ht="15.95" customHeight="1">
      <c r="A73" s="78" t="s">
        <v>46</v>
      </c>
      <c r="B73" s="26" t="s">
        <v>170</v>
      </c>
      <c r="C73" s="368"/>
      <c r="D73" s="369"/>
      <c r="E73" s="369"/>
      <c r="F73" s="369"/>
      <c r="G73" s="369"/>
      <c r="H73" s="369"/>
      <c r="I73" s="370"/>
      <c r="J73" s="362">
        <v>1</v>
      </c>
      <c r="K73" s="364"/>
      <c r="L73" s="119" t="s">
        <v>43</v>
      </c>
      <c r="M73" s="322">
        <v>490</v>
      </c>
      <c r="N73" s="315">
        <f t="shared" si="8"/>
        <v>490</v>
      </c>
      <c r="O73" s="314" t="s">
        <v>609</v>
      </c>
    </row>
    <row r="74" spans="1:15" ht="15.95" customHeight="1">
      <c r="A74" s="78" t="s">
        <v>47</v>
      </c>
      <c r="B74" s="26" t="s">
        <v>203</v>
      </c>
      <c r="C74" s="368"/>
      <c r="D74" s="369"/>
      <c r="E74" s="369"/>
      <c r="F74" s="369"/>
      <c r="G74" s="369"/>
      <c r="H74" s="369"/>
      <c r="I74" s="370"/>
      <c r="J74" s="362">
        <v>1</v>
      </c>
      <c r="K74" s="364"/>
      <c r="L74" s="119" t="s">
        <v>43</v>
      </c>
      <c r="M74" s="322">
        <v>135</v>
      </c>
      <c r="N74" s="325">
        <f t="shared" si="8"/>
        <v>135</v>
      </c>
      <c r="O74" s="314" t="s">
        <v>206</v>
      </c>
    </row>
    <row r="75" spans="1:15" ht="15.95" customHeight="1">
      <c r="A75" s="78" t="s">
        <v>50</v>
      </c>
      <c r="B75" s="26" t="s">
        <v>48</v>
      </c>
      <c r="C75" s="368" t="s">
        <v>181</v>
      </c>
      <c r="D75" s="369"/>
      <c r="E75" s="369"/>
      <c r="F75" s="369"/>
      <c r="G75" s="369"/>
      <c r="H75" s="369"/>
      <c r="I75" s="370"/>
      <c r="J75" s="362">
        <v>1</v>
      </c>
      <c r="K75" s="364"/>
      <c r="L75" s="119" t="s">
        <v>49</v>
      </c>
      <c r="M75" s="322">
        <v>1200</v>
      </c>
      <c r="N75" s="325">
        <f t="shared" si="8"/>
        <v>1200</v>
      </c>
      <c r="O75" s="314"/>
    </row>
    <row r="76" spans="1:15" ht="15.95" customHeight="1">
      <c r="A76" s="78" t="s">
        <v>51</v>
      </c>
      <c r="B76" s="26" t="s">
        <v>201</v>
      </c>
      <c r="C76" s="368"/>
      <c r="D76" s="369"/>
      <c r="E76" s="369"/>
      <c r="F76" s="369"/>
      <c r="G76" s="369"/>
      <c r="H76" s="369"/>
      <c r="I76" s="370"/>
      <c r="J76" s="362">
        <v>180</v>
      </c>
      <c r="K76" s="364"/>
      <c r="L76" s="119" t="s">
        <v>202</v>
      </c>
      <c r="M76" s="322">
        <v>1</v>
      </c>
      <c r="N76" s="326">
        <f t="shared" si="8"/>
        <v>180</v>
      </c>
      <c r="O76" s="314" t="s">
        <v>604</v>
      </c>
    </row>
    <row r="77" spans="1:15" ht="15.95" customHeight="1">
      <c r="A77" s="78" t="s">
        <v>52</v>
      </c>
      <c r="B77" s="26" t="s">
        <v>42</v>
      </c>
      <c r="C77" s="368"/>
      <c r="D77" s="369"/>
      <c r="E77" s="369"/>
      <c r="F77" s="369"/>
      <c r="G77" s="369"/>
      <c r="H77" s="369"/>
      <c r="I77" s="370"/>
      <c r="J77" s="362">
        <v>3</v>
      </c>
      <c r="K77" s="364"/>
      <c r="L77" s="119" t="s">
        <v>43</v>
      </c>
      <c r="M77" s="322">
        <v>40</v>
      </c>
      <c r="N77" s="326">
        <f t="shared" si="8"/>
        <v>120</v>
      </c>
      <c r="O77" s="314"/>
    </row>
    <row r="78" spans="1:15" ht="15.95" customHeight="1">
      <c r="A78" s="79" t="s">
        <v>84</v>
      </c>
      <c r="B78" s="35" t="s">
        <v>68</v>
      </c>
      <c r="C78" s="371"/>
      <c r="D78" s="372"/>
      <c r="E78" s="372"/>
      <c r="F78" s="372"/>
      <c r="G78" s="372"/>
      <c r="H78" s="372"/>
      <c r="I78" s="373"/>
      <c r="J78" s="365">
        <v>1</v>
      </c>
      <c r="K78" s="367"/>
      <c r="L78" s="120" t="s">
        <v>78</v>
      </c>
      <c r="M78" s="324">
        <v>3294</v>
      </c>
      <c r="N78" s="329">
        <f t="shared" si="8"/>
        <v>3294</v>
      </c>
      <c r="O78" s="330" t="s">
        <v>450</v>
      </c>
    </row>
    <row r="79" spans="1:15" ht="15.95" customHeight="1" thickBot="1">
      <c r="A79" s="69" t="s">
        <v>103</v>
      </c>
      <c r="B79" s="70"/>
      <c r="C79" s="70"/>
      <c r="D79" s="70"/>
      <c r="E79" s="70"/>
      <c r="F79" s="70"/>
      <c r="G79" s="70"/>
      <c r="H79" s="70"/>
      <c r="I79" s="70"/>
      <c r="J79" s="28"/>
      <c r="K79" s="28"/>
      <c r="L79" s="28"/>
      <c r="M79" s="110"/>
      <c r="N79" s="71">
        <f>SUM(N68:N78)</f>
        <v>5638</v>
      </c>
      <c r="O79" s="111"/>
    </row>
    <row r="80" spans="1:15" ht="15.95" customHeight="1">
      <c r="A80" s="29" t="s">
        <v>140</v>
      </c>
      <c r="B80" s="172" t="s">
        <v>74</v>
      </c>
      <c r="C80" s="353" t="s">
        <v>71</v>
      </c>
      <c r="D80" s="354"/>
      <c r="E80" s="354"/>
      <c r="F80" s="354"/>
      <c r="G80" s="354"/>
      <c r="H80" s="354"/>
      <c r="I80" s="354"/>
      <c r="J80" s="172" t="s">
        <v>53</v>
      </c>
      <c r="K80" s="172" t="s">
        <v>54</v>
      </c>
      <c r="L80" s="173" t="s">
        <v>143</v>
      </c>
      <c r="M80" s="112" t="s">
        <v>89</v>
      </c>
      <c r="N80" s="172" t="s">
        <v>22</v>
      </c>
      <c r="O80" s="113" t="s">
        <v>0</v>
      </c>
    </row>
    <row r="81" spans="1:15" ht="15.95" customHeight="1">
      <c r="A81" s="64" t="s">
        <v>120</v>
      </c>
      <c r="B81" s="65" t="s">
        <v>138</v>
      </c>
      <c r="C81" s="65"/>
      <c r="D81" s="65"/>
      <c r="E81" s="65"/>
      <c r="F81" s="65"/>
      <c r="G81" s="65"/>
      <c r="H81" s="65"/>
      <c r="I81" s="65"/>
      <c r="J81" s="30"/>
      <c r="K81" s="30"/>
      <c r="L81" s="22"/>
      <c r="M81" s="103"/>
      <c r="N81" s="65"/>
      <c r="O81" s="104"/>
    </row>
    <row r="82" spans="1:15" ht="15.95" customHeight="1">
      <c r="A82" s="3" t="s">
        <v>55</v>
      </c>
      <c r="B82" s="36" t="s">
        <v>121</v>
      </c>
      <c r="C82" s="374"/>
      <c r="D82" s="375"/>
      <c r="E82" s="375"/>
      <c r="F82" s="375"/>
      <c r="G82" s="375"/>
      <c r="H82" s="375"/>
      <c r="I82" s="376"/>
      <c r="J82" s="32">
        <v>1</v>
      </c>
      <c r="K82" s="32">
        <v>3</v>
      </c>
      <c r="L82" s="105" t="s">
        <v>19</v>
      </c>
      <c r="M82" s="106">
        <v>500</v>
      </c>
      <c r="N82" s="151">
        <f>J82*K82*M82</f>
        <v>1500</v>
      </c>
      <c r="O82" s="107" t="s">
        <v>606</v>
      </c>
    </row>
    <row r="83" spans="1:15" ht="15.95" customHeight="1">
      <c r="A83" s="177" t="s">
        <v>56</v>
      </c>
      <c r="B83" s="37" t="s">
        <v>87</v>
      </c>
      <c r="C83" s="362"/>
      <c r="D83" s="363"/>
      <c r="E83" s="363"/>
      <c r="F83" s="363"/>
      <c r="G83" s="363"/>
      <c r="H83" s="363"/>
      <c r="I83" s="364"/>
      <c r="J83" s="174"/>
      <c r="K83" s="174"/>
      <c r="L83" s="91" t="s">
        <v>19</v>
      </c>
      <c r="M83" s="92"/>
      <c r="N83" s="153">
        <f t="shared" ref="N83:N85" si="9">J83*K83*M83</f>
        <v>0</v>
      </c>
      <c r="O83" s="94"/>
    </row>
    <row r="84" spans="1:15" ht="15.95" customHeight="1">
      <c r="A84" s="177" t="s">
        <v>79</v>
      </c>
      <c r="B84" s="37" t="s">
        <v>85</v>
      </c>
      <c r="C84" s="362"/>
      <c r="D84" s="363"/>
      <c r="E84" s="363"/>
      <c r="F84" s="363"/>
      <c r="G84" s="363"/>
      <c r="H84" s="363"/>
      <c r="I84" s="364"/>
      <c r="J84" s="174"/>
      <c r="K84" s="174"/>
      <c r="L84" s="91" t="s">
        <v>19</v>
      </c>
      <c r="M84" s="92"/>
      <c r="N84" s="153">
        <f t="shared" si="9"/>
        <v>0</v>
      </c>
      <c r="O84" s="94"/>
    </row>
    <row r="85" spans="1:15" ht="15.95" customHeight="1">
      <c r="A85" s="178" t="s">
        <v>86</v>
      </c>
      <c r="B85" s="38" t="s">
        <v>69</v>
      </c>
      <c r="C85" s="365"/>
      <c r="D85" s="366"/>
      <c r="E85" s="366"/>
      <c r="F85" s="366"/>
      <c r="G85" s="366"/>
      <c r="H85" s="366"/>
      <c r="I85" s="367"/>
      <c r="J85" s="33">
        <v>1</v>
      </c>
      <c r="K85" s="33">
        <v>6</v>
      </c>
      <c r="L85" s="127" t="s">
        <v>19</v>
      </c>
      <c r="M85" s="125">
        <v>400</v>
      </c>
      <c r="N85" s="154">
        <f t="shared" si="9"/>
        <v>2400</v>
      </c>
      <c r="O85" s="126" t="s">
        <v>608</v>
      </c>
    </row>
    <row r="86" spans="1:15" ht="15.95" customHeight="1">
      <c r="A86" s="72" t="s">
        <v>103</v>
      </c>
      <c r="B86" s="73"/>
      <c r="C86" s="73"/>
      <c r="D86" s="73"/>
      <c r="E86" s="73"/>
      <c r="F86" s="73"/>
      <c r="G86" s="73"/>
      <c r="H86" s="73"/>
      <c r="I86" s="73"/>
      <c r="J86" s="30"/>
      <c r="K86" s="30"/>
      <c r="L86" s="30"/>
      <c r="M86" s="114"/>
      <c r="N86" s="80">
        <f>SUM(N82:N85)</f>
        <v>3900</v>
      </c>
      <c r="O86" s="115"/>
    </row>
    <row r="87" spans="1:15" ht="15.95" customHeight="1" thickBot="1">
      <c r="A87" s="81" t="s">
        <v>122</v>
      </c>
      <c r="B87" s="82"/>
      <c r="C87" s="82"/>
      <c r="D87" s="82"/>
      <c r="E87" s="82"/>
      <c r="F87" s="82"/>
      <c r="G87" s="82"/>
      <c r="H87" s="82"/>
      <c r="I87" s="82"/>
      <c r="J87" s="39"/>
      <c r="K87" s="39"/>
      <c r="L87" s="39"/>
      <c r="M87" s="128"/>
      <c r="N87" s="83">
        <f>SUM(N33,N44,N65,N79,N86)</f>
        <v>122606.33</v>
      </c>
      <c r="O87" s="129"/>
    </row>
    <row r="88" spans="1:15" ht="15.95" customHeight="1">
      <c r="A88" s="29" t="s">
        <v>140</v>
      </c>
      <c r="B88" s="172" t="s">
        <v>74</v>
      </c>
      <c r="C88" s="353" t="s">
        <v>71</v>
      </c>
      <c r="D88" s="354"/>
      <c r="E88" s="354"/>
      <c r="F88" s="354"/>
      <c r="G88" s="354"/>
      <c r="H88" s="354"/>
      <c r="I88" s="354"/>
      <c r="J88" s="355" t="s">
        <v>72</v>
      </c>
      <c r="K88" s="353"/>
      <c r="L88" s="173" t="s">
        <v>143</v>
      </c>
      <c r="M88" s="112" t="s">
        <v>89</v>
      </c>
      <c r="N88" s="172" t="s">
        <v>22</v>
      </c>
      <c r="O88" s="113" t="s">
        <v>0</v>
      </c>
    </row>
    <row r="89" spans="1:15" ht="15.95" customHeight="1">
      <c r="A89" s="40" t="s">
        <v>123</v>
      </c>
      <c r="B89" s="65" t="s">
        <v>57</v>
      </c>
      <c r="C89" s="65"/>
      <c r="D89" s="65"/>
      <c r="E89" s="65"/>
      <c r="F89" s="65"/>
      <c r="G89" s="65"/>
      <c r="H89" s="65"/>
      <c r="I89" s="65"/>
      <c r="J89" s="22"/>
      <c r="K89" s="22"/>
      <c r="L89" s="22"/>
      <c r="M89" s="103"/>
      <c r="N89" s="65"/>
      <c r="O89" s="104"/>
    </row>
    <row r="90" spans="1:15" ht="15.95" customHeight="1">
      <c r="A90" s="2" t="s">
        <v>58</v>
      </c>
      <c r="B90" s="41" t="s">
        <v>57</v>
      </c>
      <c r="C90" s="356" t="s">
        <v>124</v>
      </c>
      <c r="D90" s="357"/>
      <c r="E90" s="357"/>
      <c r="F90" s="357"/>
      <c r="G90" s="357"/>
      <c r="H90" s="357"/>
      <c r="I90" s="358"/>
      <c r="J90" s="348">
        <f>N87</f>
        <v>122606.33</v>
      </c>
      <c r="K90" s="349"/>
      <c r="L90" s="130"/>
      <c r="M90" s="131">
        <v>0.08</v>
      </c>
      <c r="N90" s="84">
        <f>J90*M90</f>
        <v>9808.5064000000002</v>
      </c>
      <c r="O90" s="132"/>
    </row>
    <row r="91" spans="1:15" ht="15.95" customHeight="1" thickBot="1">
      <c r="A91" s="85" t="s">
        <v>103</v>
      </c>
      <c r="B91" s="86"/>
      <c r="C91" s="86"/>
      <c r="D91" s="86"/>
      <c r="E91" s="86"/>
      <c r="F91" s="86"/>
      <c r="G91" s="86"/>
      <c r="H91" s="86"/>
      <c r="I91" s="86"/>
      <c r="J91" s="42"/>
      <c r="K91" s="42"/>
      <c r="L91" s="42"/>
      <c r="M91" s="133"/>
      <c r="N91" s="87">
        <f>SUM(N90:N90)</f>
        <v>9808.5064000000002</v>
      </c>
      <c r="O91" s="134"/>
    </row>
    <row r="92" spans="1:15" ht="15.95" customHeight="1">
      <c r="A92" s="29" t="s">
        <v>140</v>
      </c>
      <c r="B92" s="172" t="s">
        <v>74</v>
      </c>
      <c r="C92" s="353" t="s">
        <v>71</v>
      </c>
      <c r="D92" s="354"/>
      <c r="E92" s="354"/>
      <c r="F92" s="354"/>
      <c r="G92" s="354"/>
      <c r="H92" s="354"/>
      <c r="I92" s="354"/>
      <c r="J92" s="172" t="s">
        <v>53</v>
      </c>
      <c r="K92" s="172" t="s">
        <v>54</v>
      </c>
      <c r="L92" s="173" t="s">
        <v>143</v>
      </c>
      <c r="M92" s="112" t="s">
        <v>89</v>
      </c>
      <c r="N92" s="172" t="s">
        <v>22</v>
      </c>
      <c r="O92" s="113" t="s">
        <v>0</v>
      </c>
    </row>
    <row r="93" spans="1:15" ht="15.95" customHeight="1">
      <c r="A93" s="40" t="s">
        <v>125</v>
      </c>
      <c r="B93" s="65" t="s">
        <v>126</v>
      </c>
      <c r="C93" s="65"/>
      <c r="D93" s="65"/>
      <c r="E93" s="65"/>
      <c r="F93" s="65"/>
      <c r="G93" s="65"/>
      <c r="H93" s="65"/>
      <c r="I93" s="65"/>
      <c r="J93" s="22"/>
      <c r="K93" s="22"/>
      <c r="L93" s="22"/>
      <c r="M93" s="103"/>
      <c r="N93" s="65"/>
      <c r="O93" s="104"/>
    </row>
    <row r="94" spans="1:15" ht="15.95" customHeight="1">
      <c r="A94" s="2" t="s">
        <v>59</v>
      </c>
      <c r="B94" s="41" t="s">
        <v>127</v>
      </c>
      <c r="C94" s="356" t="s">
        <v>60</v>
      </c>
      <c r="D94" s="357"/>
      <c r="E94" s="357"/>
      <c r="F94" s="357"/>
      <c r="G94" s="357"/>
      <c r="H94" s="357"/>
      <c r="I94" s="358"/>
      <c r="J94" s="43">
        <v>1</v>
      </c>
      <c r="K94" s="43">
        <v>4</v>
      </c>
      <c r="L94" s="130" t="s">
        <v>19</v>
      </c>
      <c r="M94" s="135">
        <v>1200</v>
      </c>
      <c r="N94" s="84">
        <f>J94*K94*M94</f>
        <v>4800</v>
      </c>
      <c r="O94" s="132" t="s">
        <v>205</v>
      </c>
    </row>
    <row r="95" spans="1:15" ht="15.95" customHeight="1" thickBot="1">
      <c r="A95" s="85" t="s">
        <v>103</v>
      </c>
      <c r="B95" s="86"/>
      <c r="C95" s="86"/>
      <c r="D95" s="86"/>
      <c r="E95" s="86"/>
      <c r="F95" s="86"/>
      <c r="G95" s="86"/>
      <c r="H95" s="86"/>
      <c r="I95" s="86"/>
      <c r="J95" s="42"/>
      <c r="K95" s="42"/>
      <c r="L95" s="42"/>
      <c r="M95" s="133"/>
      <c r="N95" s="87">
        <f>SUM(N94:N94)</f>
        <v>4800</v>
      </c>
      <c r="O95" s="134"/>
    </row>
    <row r="96" spans="1:15" ht="15.95" customHeight="1">
      <c r="A96" s="29" t="s">
        <v>140</v>
      </c>
      <c r="B96" s="172" t="s">
        <v>74</v>
      </c>
      <c r="C96" s="355" t="s">
        <v>71</v>
      </c>
      <c r="D96" s="359"/>
      <c r="E96" s="359"/>
      <c r="F96" s="359"/>
      <c r="G96" s="353"/>
      <c r="H96" s="172" t="s">
        <v>128</v>
      </c>
      <c r="I96" s="172" t="s">
        <v>129</v>
      </c>
      <c r="J96" s="355" t="s">
        <v>53</v>
      </c>
      <c r="K96" s="353"/>
      <c r="L96" s="173" t="s">
        <v>143</v>
      </c>
      <c r="M96" s="112" t="s">
        <v>89</v>
      </c>
      <c r="N96" s="172" t="s">
        <v>22</v>
      </c>
      <c r="O96" s="113" t="s">
        <v>0</v>
      </c>
    </row>
    <row r="97" spans="1:15" ht="15.95" customHeight="1">
      <c r="A97" s="64" t="s">
        <v>61</v>
      </c>
      <c r="B97" s="65" t="s">
        <v>62</v>
      </c>
      <c r="C97" s="65"/>
      <c r="D97" s="65"/>
      <c r="E97" s="65"/>
      <c r="F97" s="65"/>
      <c r="G97" s="65"/>
      <c r="H97" s="65"/>
      <c r="I97" s="65"/>
      <c r="J97" s="22"/>
      <c r="K97" s="22"/>
      <c r="L97" s="22"/>
      <c r="M97" s="103"/>
      <c r="N97" s="65"/>
      <c r="O97" s="104"/>
    </row>
    <row r="98" spans="1:15" ht="15.95" customHeight="1">
      <c r="A98" s="176" t="s">
        <v>63</v>
      </c>
      <c r="B98" s="44" t="s">
        <v>130</v>
      </c>
      <c r="C98" s="360" t="s">
        <v>172</v>
      </c>
      <c r="D98" s="360"/>
      <c r="E98" s="360"/>
      <c r="F98" s="360"/>
      <c r="G98" s="360"/>
      <c r="H98" s="75" t="s">
        <v>150</v>
      </c>
      <c r="I98" s="75" t="s">
        <v>151</v>
      </c>
      <c r="J98" s="361">
        <v>1</v>
      </c>
      <c r="K98" s="361"/>
      <c r="L98" s="88" t="s">
        <v>73</v>
      </c>
      <c r="M98" s="123">
        <v>50702</v>
      </c>
      <c r="N98" s="58">
        <f>J98*M98</f>
        <v>50702</v>
      </c>
      <c r="O98" s="124" t="s">
        <v>446</v>
      </c>
    </row>
    <row r="99" spans="1:15" ht="15.95" customHeight="1">
      <c r="A99" s="177" t="s">
        <v>131</v>
      </c>
      <c r="B99" s="44" t="s">
        <v>130</v>
      </c>
      <c r="C99" s="350" t="s">
        <v>173</v>
      </c>
      <c r="D99" s="350"/>
      <c r="E99" s="350"/>
      <c r="F99" s="350"/>
      <c r="G99" s="350"/>
      <c r="H99" s="75" t="s">
        <v>150</v>
      </c>
      <c r="I99" s="75" t="s">
        <v>151</v>
      </c>
      <c r="J99" s="351">
        <v>4</v>
      </c>
      <c r="K99" s="351"/>
      <c r="L99" s="91" t="s">
        <v>73</v>
      </c>
      <c r="M99" s="92"/>
      <c r="N99" s="59">
        <f t="shared" ref="N99:N106" si="10">J99*M99</f>
        <v>0</v>
      </c>
      <c r="O99" s="94"/>
    </row>
    <row r="100" spans="1:15" ht="15.95" customHeight="1">
      <c r="A100" s="177" t="s">
        <v>132</v>
      </c>
      <c r="B100" s="44" t="s">
        <v>130</v>
      </c>
      <c r="C100" s="350" t="s">
        <v>174</v>
      </c>
      <c r="D100" s="350"/>
      <c r="E100" s="350"/>
      <c r="F100" s="350"/>
      <c r="G100" s="350"/>
      <c r="H100" s="75" t="s">
        <v>150</v>
      </c>
      <c r="I100" s="75" t="s">
        <v>151</v>
      </c>
      <c r="J100" s="351">
        <v>3</v>
      </c>
      <c r="K100" s="351"/>
      <c r="L100" s="91" t="s">
        <v>73</v>
      </c>
      <c r="M100" s="92"/>
      <c r="N100" s="59">
        <f t="shared" si="10"/>
        <v>0</v>
      </c>
      <c r="O100" s="94"/>
    </row>
    <row r="101" spans="1:15" ht="15.95" customHeight="1">
      <c r="A101" s="177" t="s">
        <v>133</v>
      </c>
      <c r="B101" s="44" t="s">
        <v>130</v>
      </c>
      <c r="C101" s="350" t="s">
        <v>175</v>
      </c>
      <c r="D101" s="350"/>
      <c r="E101" s="350"/>
      <c r="F101" s="350"/>
      <c r="G101" s="350"/>
      <c r="H101" s="75" t="s">
        <v>150</v>
      </c>
      <c r="I101" s="75" t="s">
        <v>151</v>
      </c>
      <c r="J101" s="351">
        <v>4</v>
      </c>
      <c r="K101" s="351"/>
      <c r="L101" s="91" t="s">
        <v>73</v>
      </c>
      <c r="M101" s="92"/>
      <c r="N101" s="59">
        <f t="shared" si="10"/>
        <v>0</v>
      </c>
      <c r="O101" s="94"/>
    </row>
    <row r="102" spans="1:15" ht="15.95" customHeight="1">
      <c r="A102" s="177" t="s">
        <v>133</v>
      </c>
      <c r="B102" s="44" t="s">
        <v>130</v>
      </c>
      <c r="C102" s="350" t="s">
        <v>176</v>
      </c>
      <c r="D102" s="350"/>
      <c r="E102" s="350"/>
      <c r="F102" s="350"/>
      <c r="G102" s="350"/>
      <c r="H102" s="75" t="s">
        <v>150</v>
      </c>
      <c r="I102" s="75" t="s">
        <v>151</v>
      </c>
      <c r="J102" s="351">
        <v>1</v>
      </c>
      <c r="K102" s="351"/>
      <c r="L102" s="91" t="s">
        <v>73</v>
      </c>
      <c r="M102" s="92"/>
      <c r="N102" s="59">
        <f t="shared" si="10"/>
        <v>0</v>
      </c>
      <c r="O102" s="94"/>
    </row>
    <row r="103" spans="1:15" ht="15.95" customHeight="1">
      <c r="A103" s="177" t="s">
        <v>133</v>
      </c>
      <c r="B103" s="44" t="s">
        <v>130</v>
      </c>
      <c r="C103" s="350" t="s">
        <v>177</v>
      </c>
      <c r="D103" s="350"/>
      <c r="E103" s="350"/>
      <c r="F103" s="350"/>
      <c r="G103" s="350"/>
      <c r="H103" s="75" t="s">
        <v>150</v>
      </c>
      <c r="I103" s="75" t="s">
        <v>151</v>
      </c>
      <c r="J103" s="351">
        <v>2</v>
      </c>
      <c r="K103" s="351"/>
      <c r="L103" s="91" t="s">
        <v>73</v>
      </c>
      <c r="M103" s="92"/>
      <c r="N103" s="59">
        <f t="shared" si="10"/>
        <v>0</v>
      </c>
      <c r="O103" s="94"/>
    </row>
    <row r="104" spans="1:15" ht="15.95" customHeight="1">
      <c r="A104" s="177" t="s">
        <v>133</v>
      </c>
      <c r="B104" s="44" t="s">
        <v>130</v>
      </c>
      <c r="C104" s="350" t="s">
        <v>178</v>
      </c>
      <c r="D104" s="350"/>
      <c r="E104" s="350"/>
      <c r="F104" s="350"/>
      <c r="G104" s="350"/>
      <c r="H104" s="75" t="s">
        <v>150</v>
      </c>
      <c r="I104" s="75" t="s">
        <v>151</v>
      </c>
      <c r="J104" s="351">
        <v>1</v>
      </c>
      <c r="K104" s="351"/>
      <c r="L104" s="91" t="s">
        <v>73</v>
      </c>
      <c r="M104" s="92"/>
      <c r="N104" s="59">
        <f t="shared" si="10"/>
        <v>0</v>
      </c>
      <c r="O104" s="94"/>
    </row>
    <row r="105" spans="1:15" ht="15.95" customHeight="1">
      <c r="A105" s="177" t="s">
        <v>133</v>
      </c>
      <c r="B105" s="44" t="s">
        <v>130</v>
      </c>
      <c r="C105" s="350" t="s">
        <v>179</v>
      </c>
      <c r="D105" s="350"/>
      <c r="E105" s="350"/>
      <c r="F105" s="350"/>
      <c r="G105" s="350"/>
      <c r="H105" s="75" t="s">
        <v>150</v>
      </c>
      <c r="I105" s="75" t="s">
        <v>151</v>
      </c>
      <c r="J105" s="351">
        <v>4</v>
      </c>
      <c r="K105" s="351"/>
      <c r="L105" s="91" t="s">
        <v>73</v>
      </c>
      <c r="M105" s="92"/>
      <c r="N105" s="59">
        <f t="shared" si="10"/>
        <v>0</v>
      </c>
      <c r="O105" s="94"/>
    </row>
    <row r="106" spans="1:15" ht="15.95" customHeight="1">
      <c r="A106" s="177" t="s">
        <v>133</v>
      </c>
      <c r="B106" s="44" t="s">
        <v>130</v>
      </c>
      <c r="C106" s="350" t="s">
        <v>180</v>
      </c>
      <c r="D106" s="350"/>
      <c r="E106" s="350"/>
      <c r="F106" s="350"/>
      <c r="G106" s="350"/>
      <c r="H106" s="75" t="s">
        <v>150</v>
      </c>
      <c r="I106" s="75" t="s">
        <v>151</v>
      </c>
      <c r="J106" s="351">
        <v>1</v>
      </c>
      <c r="K106" s="351"/>
      <c r="L106" s="91" t="s">
        <v>73</v>
      </c>
      <c r="M106" s="92"/>
      <c r="N106" s="59">
        <f t="shared" si="10"/>
        <v>0</v>
      </c>
      <c r="O106" s="94"/>
    </row>
    <row r="107" spans="1:15" ht="15.95" customHeight="1">
      <c r="A107" s="180"/>
      <c r="B107" s="45" t="s">
        <v>57</v>
      </c>
      <c r="C107" s="352" t="s">
        <v>134</v>
      </c>
      <c r="D107" s="352"/>
      <c r="E107" s="352"/>
      <c r="F107" s="352"/>
      <c r="G107" s="352"/>
      <c r="H107" s="352"/>
      <c r="I107" s="352"/>
      <c r="J107" s="352"/>
      <c r="K107" s="352"/>
      <c r="L107" s="352"/>
      <c r="M107" s="136">
        <v>0.03</v>
      </c>
      <c r="N107" s="68">
        <f>SUM(N98+N99+N100+N101+N102+N103+N104+N105+N106)*M107</f>
        <v>1521.06</v>
      </c>
      <c r="O107" s="109"/>
    </row>
    <row r="108" spans="1:15" ht="15.95" customHeight="1" thickBot="1">
      <c r="A108" s="85" t="s">
        <v>103</v>
      </c>
      <c r="B108" s="86"/>
      <c r="C108" s="86"/>
      <c r="D108" s="86"/>
      <c r="E108" s="86"/>
      <c r="F108" s="86"/>
      <c r="G108" s="86"/>
      <c r="H108" s="86"/>
      <c r="I108" s="86"/>
      <c r="J108" s="42"/>
      <c r="K108" s="42"/>
      <c r="L108" s="42"/>
      <c r="M108" s="133"/>
      <c r="N108" s="87">
        <f>SUM(N98:N107)</f>
        <v>52223.06</v>
      </c>
      <c r="O108" s="134"/>
    </row>
    <row r="109" spans="1:15" ht="15.95" customHeight="1">
      <c r="A109" s="29" t="s">
        <v>140</v>
      </c>
      <c r="B109" s="172" t="s">
        <v>74</v>
      </c>
      <c r="C109" s="353" t="s">
        <v>71</v>
      </c>
      <c r="D109" s="354"/>
      <c r="E109" s="354"/>
      <c r="F109" s="354"/>
      <c r="G109" s="354"/>
      <c r="H109" s="354"/>
      <c r="I109" s="354"/>
      <c r="J109" s="355" t="s">
        <v>72</v>
      </c>
      <c r="K109" s="353"/>
      <c r="L109" s="173" t="s">
        <v>143</v>
      </c>
      <c r="M109" s="112" t="s">
        <v>89</v>
      </c>
      <c r="N109" s="172" t="s">
        <v>22</v>
      </c>
      <c r="O109" s="113" t="s">
        <v>0</v>
      </c>
    </row>
    <row r="110" spans="1:15" ht="15.95" customHeight="1">
      <c r="A110" s="40" t="s">
        <v>64</v>
      </c>
      <c r="B110" s="65" t="s">
        <v>65</v>
      </c>
      <c r="C110" s="65"/>
      <c r="D110" s="65"/>
      <c r="E110" s="65"/>
      <c r="F110" s="65"/>
      <c r="G110" s="65"/>
      <c r="H110" s="65"/>
      <c r="I110" s="65"/>
      <c r="J110" s="22"/>
      <c r="K110" s="22"/>
      <c r="L110" s="22"/>
      <c r="M110" s="103"/>
      <c r="N110" s="65"/>
      <c r="O110" s="104"/>
    </row>
    <row r="111" spans="1:15" ht="15.95" customHeight="1">
      <c r="A111" s="2" t="s">
        <v>66</v>
      </c>
      <c r="B111" s="41" t="s">
        <v>65</v>
      </c>
      <c r="C111" s="345"/>
      <c r="D111" s="346"/>
      <c r="E111" s="346"/>
      <c r="F111" s="346"/>
      <c r="G111" s="346"/>
      <c r="H111" s="346"/>
      <c r="I111" s="347"/>
      <c r="J111" s="348">
        <f>SUM(N87,N91,N95,N108)</f>
        <v>189437.8964</v>
      </c>
      <c r="K111" s="349"/>
      <c r="L111" s="130"/>
      <c r="M111" s="131">
        <v>0.06</v>
      </c>
      <c r="N111" s="84">
        <f>J111*M111</f>
        <v>11366.273783999999</v>
      </c>
      <c r="O111" s="132"/>
    </row>
    <row r="112" spans="1:15" ht="15.95" customHeight="1">
      <c r="A112" s="81" t="s">
        <v>103</v>
      </c>
      <c r="B112" s="82"/>
      <c r="C112" s="82"/>
      <c r="D112" s="82"/>
      <c r="E112" s="82"/>
      <c r="F112" s="82"/>
      <c r="G112" s="82"/>
      <c r="H112" s="82"/>
      <c r="I112" s="82"/>
      <c r="J112" s="39"/>
      <c r="K112" s="39"/>
      <c r="L112" s="39"/>
      <c r="M112" s="128"/>
      <c r="N112" s="83">
        <f>SUM(N111,J111)</f>
        <v>200804.17018399999</v>
      </c>
      <c r="O112" s="129"/>
    </row>
    <row r="113" spans="1:15" ht="15.95" customHeight="1" thickBot="1">
      <c r="A113" s="61"/>
      <c r="B113" s="62" t="s">
        <v>137</v>
      </c>
      <c r="C113" s="62"/>
      <c r="D113" s="62"/>
      <c r="E113" s="62"/>
      <c r="F113" s="62"/>
      <c r="G113" s="62"/>
      <c r="H113" s="62"/>
      <c r="I113" s="62"/>
      <c r="J113" s="20"/>
      <c r="K113" s="20"/>
      <c r="L113" s="20"/>
      <c r="M113" s="137"/>
      <c r="N113" s="138"/>
      <c r="O113" s="139"/>
    </row>
    <row r="114" spans="1:15" ht="15" customHeight="1"/>
    <row r="115" spans="1:15" ht="15" customHeight="1"/>
    <row r="116" spans="1:15" ht="15" customHeight="1">
      <c r="O116" s="4" t="s">
        <v>187</v>
      </c>
    </row>
    <row r="117" spans="1:15" ht="15" customHeight="1"/>
    <row r="118" spans="1:15" ht="15" customHeight="1"/>
    <row r="119" spans="1:15" ht="15" customHeight="1"/>
    <row r="120" spans="1:15" ht="15" customHeight="1"/>
    <row r="121" spans="1:15" ht="15" customHeight="1"/>
    <row r="122" spans="1:15" ht="15" customHeight="1"/>
    <row r="123" spans="1:15" ht="15" customHeight="1"/>
    <row r="124" spans="1:15" ht="15" customHeight="1"/>
    <row r="125" spans="1:15" ht="15" customHeight="1"/>
    <row r="126" spans="1:15" ht="15" customHeight="1"/>
    <row r="127" spans="1:15" ht="15" customHeight="1"/>
    <row r="128" spans="1:15" ht="15" customHeight="1"/>
    <row r="129" spans="1:5" ht="15" customHeight="1"/>
    <row r="130" spans="1:5" ht="15" customHeight="1"/>
    <row r="131" spans="1:5" ht="15" customHeight="1"/>
    <row r="132" spans="1:5" ht="15" customHeight="1"/>
    <row r="133" spans="1:5" ht="15" customHeight="1"/>
    <row r="134" spans="1:5" ht="15" customHeight="1"/>
    <row r="135" spans="1:5" ht="15" customHeight="1"/>
    <row r="136" spans="1:5" ht="15" customHeight="1"/>
    <row r="137" spans="1:5" ht="15" customHeight="1">
      <c r="A137" s="140"/>
      <c r="B137" s="140"/>
      <c r="C137" s="140"/>
      <c r="D137" s="141"/>
      <c r="E137" s="142"/>
    </row>
    <row r="138" spans="1:5" ht="15" customHeight="1">
      <c r="A138" s="140" t="s">
        <v>148</v>
      </c>
      <c r="B138" s="140" t="s">
        <v>149</v>
      </c>
      <c r="C138" s="140" t="s">
        <v>150</v>
      </c>
      <c r="D138" s="141" t="s">
        <v>151</v>
      </c>
      <c r="E138" s="142" t="s">
        <v>152</v>
      </c>
    </row>
    <row r="139" spans="1:5" ht="15" customHeight="1">
      <c r="A139" s="140" t="s">
        <v>94</v>
      </c>
      <c r="B139" s="140" t="s">
        <v>153</v>
      </c>
      <c r="C139" s="140" t="s">
        <v>154</v>
      </c>
      <c r="D139" s="141" t="s">
        <v>155</v>
      </c>
      <c r="E139" s="142" t="s">
        <v>156</v>
      </c>
    </row>
    <row r="140" spans="1:5" ht="15" customHeight="1">
      <c r="A140" s="140"/>
      <c r="B140" s="140" t="s">
        <v>157</v>
      </c>
      <c r="C140" s="140" t="s">
        <v>158</v>
      </c>
      <c r="D140" s="141"/>
      <c r="E140" s="142" t="s">
        <v>159</v>
      </c>
    </row>
    <row r="141" spans="1:5" ht="15" customHeight="1">
      <c r="A141" s="140">
        <v>1</v>
      </c>
      <c r="B141" s="140"/>
    </row>
    <row r="142" spans="1:5" ht="15" customHeight="1">
      <c r="A142" s="140">
        <f>A141+1</f>
        <v>2</v>
      </c>
      <c r="B142" s="140"/>
    </row>
    <row r="143" spans="1:5" ht="15" customHeight="1">
      <c r="A143" s="140">
        <f t="shared" ref="A143:A171" si="11">A142+1</f>
        <v>3</v>
      </c>
      <c r="B143" s="140"/>
    </row>
    <row r="144" spans="1:5" ht="15" customHeight="1">
      <c r="A144" s="140">
        <f t="shared" si="11"/>
        <v>4</v>
      </c>
      <c r="B144" s="140"/>
    </row>
    <row r="145" spans="1:2" ht="15" customHeight="1">
      <c r="A145" s="140">
        <f t="shared" si="11"/>
        <v>5</v>
      </c>
      <c r="B145" s="140"/>
    </row>
    <row r="146" spans="1:2" ht="15" customHeight="1">
      <c r="A146" s="140">
        <f t="shared" si="11"/>
        <v>6</v>
      </c>
      <c r="B146" s="140"/>
    </row>
    <row r="147" spans="1:2" ht="15" customHeight="1">
      <c r="A147" s="140">
        <f t="shared" si="11"/>
        <v>7</v>
      </c>
      <c r="B147" s="140"/>
    </row>
    <row r="148" spans="1:2" ht="15" customHeight="1">
      <c r="A148" s="140">
        <f t="shared" si="11"/>
        <v>8</v>
      </c>
      <c r="B148" s="140"/>
    </row>
    <row r="149" spans="1:2" ht="15" customHeight="1">
      <c r="A149" s="140">
        <f t="shared" si="11"/>
        <v>9</v>
      </c>
      <c r="B149" s="140"/>
    </row>
    <row r="150" spans="1:2" ht="15" customHeight="1">
      <c r="A150" s="140">
        <f t="shared" si="11"/>
        <v>10</v>
      </c>
      <c r="B150" s="140"/>
    </row>
    <row r="151" spans="1:2" ht="15" customHeight="1">
      <c r="A151" s="140">
        <f t="shared" si="11"/>
        <v>11</v>
      </c>
      <c r="B151" s="140"/>
    </row>
    <row r="152" spans="1:2" ht="15" customHeight="1">
      <c r="A152" s="140">
        <f t="shared" si="11"/>
        <v>12</v>
      </c>
      <c r="B152" s="140"/>
    </row>
    <row r="153" spans="1:2" ht="15" customHeight="1">
      <c r="A153" s="140">
        <f t="shared" si="11"/>
        <v>13</v>
      </c>
      <c r="B153" s="140"/>
    </row>
    <row r="154" spans="1:2" ht="15" customHeight="1">
      <c r="A154" s="140">
        <f t="shared" si="11"/>
        <v>14</v>
      </c>
      <c r="B154" s="140"/>
    </row>
    <row r="155" spans="1:2" ht="15" customHeight="1">
      <c r="A155" s="140">
        <f t="shared" si="11"/>
        <v>15</v>
      </c>
      <c r="B155" s="140"/>
    </row>
    <row r="156" spans="1:2" ht="15" customHeight="1">
      <c r="A156" s="140">
        <f t="shared" si="11"/>
        <v>16</v>
      </c>
      <c r="B156" s="140"/>
    </row>
    <row r="157" spans="1:2" ht="15" customHeight="1">
      <c r="A157" s="140">
        <f t="shared" si="11"/>
        <v>17</v>
      </c>
      <c r="B157" s="140"/>
    </row>
    <row r="158" spans="1:2" ht="15" customHeight="1">
      <c r="A158" s="140">
        <f t="shared" si="11"/>
        <v>18</v>
      </c>
      <c r="B158" s="140"/>
    </row>
    <row r="159" spans="1:2" ht="15" customHeight="1">
      <c r="A159" s="140">
        <f t="shared" si="11"/>
        <v>19</v>
      </c>
      <c r="B159" s="140"/>
    </row>
    <row r="160" spans="1:2" ht="15" customHeight="1">
      <c r="A160" s="140">
        <f t="shared" si="11"/>
        <v>20</v>
      </c>
      <c r="B160" s="140"/>
    </row>
    <row r="161" spans="1:2" ht="15" customHeight="1">
      <c r="A161" s="140">
        <f t="shared" si="11"/>
        <v>21</v>
      </c>
      <c r="B161" s="140"/>
    </row>
    <row r="162" spans="1:2" ht="15" customHeight="1">
      <c r="A162" s="140">
        <f t="shared" si="11"/>
        <v>22</v>
      </c>
      <c r="B162" s="140"/>
    </row>
    <row r="163" spans="1:2" ht="15" customHeight="1">
      <c r="A163" s="140">
        <f t="shared" si="11"/>
        <v>23</v>
      </c>
      <c r="B163" s="140"/>
    </row>
    <row r="164" spans="1:2" ht="15" customHeight="1">
      <c r="A164" s="140">
        <f t="shared" si="11"/>
        <v>24</v>
      </c>
      <c r="B164" s="140"/>
    </row>
    <row r="165" spans="1:2" ht="15" customHeight="1">
      <c r="A165" s="140">
        <f t="shared" si="11"/>
        <v>25</v>
      </c>
      <c r="B165" s="140"/>
    </row>
    <row r="166" spans="1:2" ht="15" customHeight="1">
      <c r="A166" s="140">
        <f t="shared" si="11"/>
        <v>26</v>
      </c>
      <c r="B166" s="140"/>
    </row>
    <row r="167" spans="1:2" ht="15" customHeight="1">
      <c r="A167" s="140">
        <f t="shared" si="11"/>
        <v>27</v>
      </c>
      <c r="B167" s="140"/>
    </row>
    <row r="168" spans="1:2" ht="15" customHeight="1">
      <c r="A168" s="140">
        <f t="shared" si="11"/>
        <v>28</v>
      </c>
      <c r="B168" s="140"/>
    </row>
    <row r="169" spans="1:2" ht="15" customHeight="1">
      <c r="A169" s="140">
        <f t="shared" si="11"/>
        <v>29</v>
      </c>
      <c r="B169" s="140"/>
    </row>
    <row r="170" spans="1:2" ht="15" customHeight="1">
      <c r="A170" s="140">
        <f t="shared" si="11"/>
        <v>30</v>
      </c>
      <c r="B170" s="140"/>
    </row>
    <row r="171" spans="1:2" ht="15" customHeight="1">
      <c r="A171" s="140">
        <f t="shared" si="11"/>
        <v>31</v>
      </c>
      <c r="B171" s="140"/>
    </row>
    <row r="172" spans="1:2" ht="15" customHeight="1"/>
    <row r="173" spans="1:2" ht="15" customHeight="1"/>
    <row r="174" spans="1:2" ht="15" customHeight="1"/>
    <row r="175" spans="1:2" ht="15" customHeight="1"/>
    <row r="176" spans="1:2"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sheetData>
  <dataConsolidate/>
  <mergeCells count="129">
    <mergeCell ref="A1:O1"/>
    <mergeCell ref="A2:B2"/>
    <mergeCell ref="C2:E2"/>
    <mergeCell ref="I2:J2"/>
    <mergeCell ref="L2:M2"/>
    <mergeCell ref="N2:O2"/>
    <mergeCell ref="A3:B3"/>
    <mergeCell ref="C3:E3"/>
    <mergeCell ref="I3:J3"/>
    <mergeCell ref="L3:M3"/>
    <mergeCell ref="N3:O3"/>
    <mergeCell ref="A4:B4"/>
    <mergeCell ref="C4:E4"/>
    <mergeCell ref="L4:M4"/>
    <mergeCell ref="N4:O4"/>
    <mergeCell ref="A15:A16"/>
    <mergeCell ref="B15:B16"/>
    <mergeCell ref="A17:A18"/>
    <mergeCell ref="B17:B18"/>
    <mergeCell ref="A19:A20"/>
    <mergeCell ref="B19:B20"/>
    <mergeCell ref="B6:O6"/>
    <mergeCell ref="A7:L7"/>
    <mergeCell ref="M7:O7"/>
    <mergeCell ref="C8:I8"/>
    <mergeCell ref="A10:A14"/>
    <mergeCell ref="B10:B14"/>
    <mergeCell ref="A27:A32"/>
    <mergeCell ref="C27:I27"/>
    <mergeCell ref="C28:I28"/>
    <mergeCell ref="C29:I29"/>
    <mergeCell ref="C30:I30"/>
    <mergeCell ref="C31:I31"/>
    <mergeCell ref="C32:I32"/>
    <mergeCell ref="A21:A26"/>
    <mergeCell ref="C21:I21"/>
    <mergeCell ref="C22:I22"/>
    <mergeCell ref="C23:I23"/>
    <mergeCell ref="C24:I24"/>
    <mergeCell ref="C25:I25"/>
    <mergeCell ref="C26:I26"/>
    <mergeCell ref="A52:A56"/>
    <mergeCell ref="B52:B56"/>
    <mergeCell ref="C52:I52"/>
    <mergeCell ref="C53:I53"/>
    <mergeCell ref="C54:I54"/>
    <mergeCell ref="C55:I55"/>
    <mergeCell ref="C56:I56"/>
    <mergeCell ref="C34:I34"/>
    <mergeCell ref="C45:I45"/>
    <mergeCell ref="A47:A51"/>
    <mergeCell ref="B47:B51"/>
    <mergeCell ref="C47:I47"/>
    <mergeCell ref="C48:I48"/>
    <mergeCell ref="C49:I49"/>
    <mergeCell ref="C50:I50"/>
    <mergeCell ref="C51:I51"/>
    <mergeCell ref="A62:A64"/>
    <mergeCell ref="B62:B64"/>
    <mergeCell ref="C62:G62"/>
    <mergeCell ref="C63:G63"/>
    <mergeCell ref="C64:G64"/>
    <mergeCell ref="C66:I66"/>
    <mergeCell ref="A57:A61"/>
    <mergeCell ref="B57:B61"/>
    <mergeCell ref="C57:I57"/>
    <mergeCell ref="C58:I58"/>
    <mergeCell ref="C59:I59"/>
    <mergeCell ref="C60:I60"/>
    <mergeCell ref="C61:I61"/>
    <mergeCell ref="C71:I71"/>
    <mergeCell ref="J71:K71"/>
    <mergeCell ref="C72:I72"/>
    <mergeCell ref="J72:K72"/>
    <mergeCell ref="C73:I73"/>
    <mergeCell ref="J73:K73"/>
    <mergeCell ref="J66:K66"/>
    <mergeCell ref="C68:I68"/>
    <mergeCell ref="J68:K68"/>
    <mergeCell ref="C69:I69"/>
    <mergeCell ref="J69:K69"/>
    <mergeCell ref="C70:I70"/>
    <mergeCell ref="J70:K70"/>
    <mergeCell ref="C77:I77"/>
    <mergeCell ref="J77:K77"/>
    <mergeCell ref="C78:I78"/>
    <mergeCell ref="J78:K78"/>
    <mergeCell ref="C80:I80"/>
    <mergeCell ref="C82:I82"/>
    <mergeCell ref="C74:I74"/>
    <mergeCell ref="J74:K74"/>
    <mergeCell ref="C75:I75"/>
    <mergeCell ref="J75:K75"/>
    <mergeCell ref="C76:I76"/>
    <mergeCell ref="J76:K76"/>
    <mergeCell ref="C92:I92"/>
    <mergeCell ref="C94:I94"/>
    <mergeCell ref="C96:G96"/>
    <mergeCell ref="J96:K96"/>
    <mergeCell ref="C98:G98"/>
    <mergeCell ref="J98:K98"/>
    <mergeCell ref="C83:I83"/>
    <mergeCell ref="C84:I84"/>
    <mergeCell ref="C85:I85"/>
    <mergeCell ref="C88:I88"/>
    <mergeCell ref="J88:K88"/>
    <mergeCell ref="C90:I90"/>
    <mergeCell ref="J90:K90"/>
    <mergeCell ref="C102:G102"/>
    <mergeCell ref="J102:K102"/>
    <mergeCell ref="C103:G103"/>
    <mergeCell ref="J103:K103"/>
    <mergeCell ref="C104:G104"/>
    <mergeCell ref="J104:K104"/>
    <mergeCell ref="C99:G99"/>
    <mergeCell ref="J99:K99"/>
    <mergeCell ref="C100:G100"/>
    <mergeCell ref="J100:K100"/>
    <mergeCell ref="C101:G101"/>
    <mergeCell ref="J101:K101"/>
    <mergeCell ref="C111:I111"/>
    <mergeCell ref="J111:K111"/>
    <mergeCell ref="C105:G105"/>
    <mergeCell ref="J105:K105"/>
    <mergeCell ref="C106:G106"/>
    <mergeCell ref="J106:K106"/>
    <mergeCell ref="C107:L107"/>
    <mergeCell ref="C109:I109"/>
    <mergeCell ref="J109:K109"/>
  </mergeCells>
  <phoneticPr fontId="20" type="noConversion"/>
  <dataValidations disablePrompts="1" count="7">
    <dataValidation type="list" allowBlank="1" showInputMessage="1" showErrorMessage="1" sqref="H62:H64">
      <formula1>$B$138:$B$140</formula1>
    </dataValidation>
    <dataValidation type="list" allowBlank="1" showInputMessage="1" showErrorMessage="1" sqref="H36:H43">
      <formula1>$A$138:$A$139</formula1>
    </dataValidation>
    <dataValidation type="list" allowBlank="1" showInputMessage="1" showErrorMessage="1" sqref="F36:F43 F10:F20">
      <formula1>$A$140:$A$171</formula1>
    </dataValidation>
    <dataValidation type="list" allowBlank="1" showInputMessage="1" showErrorMessage="1" sqref="D36:D43 D10:D20">
      <formula1>$A$140:$A$152</formula1>
    </dataValidation>
    <dataValidation type="list" allowBlank="1" showInputMessage="1" showErrorMessage="1" sqref="H98:H106">
      <formula1>$C$137:$C$140</formula1>
    </dataValidation>
    <dataValidation type="list" allowBlank="1" showInputMessage="1" showErrorMessage="1" sqref="I98:I106">
      <formula1>$D$137:$D$139</formula1>
    </dataValidation>
    <dataValidation type="list" allowBlank="1" showInputMessage="1" showErrorMessage="1" sqref="C36:C43">
      <formula1>$E$137:$E$140</formula1>
    </dataValidation>
  </dataValidations>
  <printOptions horizontalCentered="1"/>
  <pageMargins left="0.51181102362204722" right="0.51181102362204722" top="0.74803149606299213" bottom="0.55118110236220474" header="0.31496062992125984" footer="0.31496062992125984"/>
  <pageSetup paperSize="9" scale="7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88"/>
  <sheetViews>
    <sheetView topLeftCell="A70" workbookViewId="0">
      <selection activeCell="Q84" sqref="A84:Q86"/>
    </sheetView>
  </sheetViews>
  <sheetFormatPr defaultRowHeight="13.5"/>
  <cols>
    <col min="1" max="1" width="11.375" customWidth="1"/>
    <col min="2" max="2" width="13.125" bestFit="1" customWidth="1"/>
    <col min="3" max="3" width="8.75" bestFit="1" customWidth="1"/>
    <col min="4" max="4" width="8" bestFit="1" customWidth="1"/>
    <col min="5" max="5" width="6.75" bestFit="1" customWidth="1"/>
    <col min="6" max="6" width="16.75" bestFit="1" customWidth="1"/>
    <col min="7" max="7" width="21.125" bestFit="1" customWidth="1"/>
    <col min="8" max="10" width="5" bestFit="1" customWidth="1"/>
    <col min="11" max="11" width="6.75" bestFit="1" customWidth="1"/>
  </cols>
  <sheetData>
    <row r="1" spans="1:12" ht="35.25" customHeight="1">
      <c r="A1" s="427" t="s">
        <v>445</v>
      </c>
      <c r="B1" s="427"/>
      <c r="C1" s="427"/>
      <c r="D1" s="427"/>
      <c r="E1" s="427"/>
      <c r="F1" s="427"/>
      <c r="G1" s="428"/>
      <c r="H1" s="427"/>
      <c r="I1" s="427"/>
      <c r="J1" s="427"/>
      <c r="K1" s="427"/>
    </row>
    <row r="2" spans="1:12" s="337" customFormat="1" ht="15" customHeight="1">
      <c r="A2" s="158" t="s">
        <v>207</v>
      </c>
      <c r="B2" s="158" t="s">
        <v>208</v>
      </c>
      <c r="C2" s="159" t="s">
        <v>209</v>
      </c>
      <c r="D2" s="160" t="s">
        <v>210</v>
      </c>
      <c r="E2" s="158" t="s">
        <v>211</v>
      </c>
      <c r="F2" s="158" t="s">
        <v>212</v>
      </c>
      <c r="G2" s="161" t="s">
        <v>213</v>
      </c>
      <c r="H2" s="160" t="s">
        <v>128</v>
      </c>
      <c r="I2" s="158" t="s">
        <v>214</v>
      </c>
      <c r="J2" s="158" t="s">
        <v>215</v>
      </c>
      <c r="K2" s="158" t="s">
        <v>57</v>
      </c>
      <c r="L2" s="158" t="s">
        <v>216</v>
      </c>
    </row>
    <row r="3" spans="1:12" s="337" customFormat="1" ht="15" customHeight="1">
      <c r="A3" s="162">
        <v>43017</v>
      </c>
      <c r="B3" s="163" t="s">
        <v>217</v>
      </c>
      <c r="C3" s="163" t="s">
        <v>218</v>
      </c>
      <c r="D3" s="163" t="s">
        <v>219</v>
      </c>
      <c r="E3" s="163" t="s">
        <v>220</v>
      </c>
      <c r="F3" s="163" t="s">
        <v>221</v>
      </c>
      <c r="G3" s="164" t="s">
        <v>222</v>
      </c>
      <c r="H3" s="163" t="s">
        <v>223</v>
      </c>
      <c r="I3" s="163">
        <v>1310</v>
      </c>
      <c r="J3" s="163">
        <v>50</v>
      </c>
      <c r="K3" s="163"/>
      <c r="L3" s="163">
        <f>I3+J3</f>
        <v>1360</v>
      </c>
    </row>
    <row r="4" spans="1:12" s="337" customFormat="1" ht="15" customHeight="1">
      <c r="A4" s="162">
        <v>43017</v>
      </c>
      <c r="B4" s="163" t="s">
        <v>224</v>
      </c>
      <c r="C4" s="163" t="s">
        <v>218</v>
      </c>
      <c r="D4" s="163" t="s">
        <v>219</v>
      </c>
      <c r="E4" s="163" t="s">
        <v>225</v>
      </c>
      <c r="F4" s="163" t="s">
        <v>221</v>
      </c>
      <c r="G4" s="164" t="s">
        <v>222</v>
      </c>
      <c r="H4" s="163" t="s">
        <v>223</v>
      </c>
      <c r="I4" s="163">
        <v>1310</v>
      </c>
      <c r="J4" s="163">
        <v>50</v>
      </c>
      <c r="K4" s="163"/>
      <c r="L4" s="163">
        <f t="shared" ref="L4:L67" si="0">I4+J4</f>
        <v>1360</v>
      </c>
    </row>
    <row r="5" spans="1:12" s="337" customFormat="1" ht="15" customHeight="1">
      <c r="A5" s="162">
        <v>43017</v>
      </c>
      <c r="B5" s="163" t="s">
        <v>226</v>
      </c>
      <c r="C5" s="163" t="s">
        <v>218</v>
      </c>
      <c r="D5" s="163" t="s">
        <v>219</v>
      </c>
      <c r="E5" s="163" t="s">
        <v>227</v>
      </c>
      <c r="F5" s="163" t="s">
        <v>221</v>
      </c>
      <c r="G5" s="164" t="s">
        <v>222</v>
      </c>
      <c r="H5" s="163" t="s">
        <v>223</v>
      </c>
      <c r="I5" s="163">
        <v>1310</v>
      </c>
      <c r="J5" s="163">
        <v>50</v>
      </c>
      <c r="K5" s="163"/>
      <c r="L5" s="163">
        <f t="shared" si="0"/>
        <v>1360</v>
      </c>
    </row>
    <row r="6" spans="1:12" s="337" customFormat="1" ht="12.75">
      <c r="A6" s="162">
        <v>43017</v>
      </c>
      <c r="B6" s="163" t="s">
        <v>228</v>
      </c>
      <c r="C6" s="163" t="s">
        <v>218</v>
      </c>
      <c r="D6" s="163" t="s">
        <v>219</v>
      </c>
      <c r="E6" s="163" t="s">
        <v>229</v>
      </c>
      <c r="F6" s="163" t="s">
        <v>221</v>
      </c>
      <c r="G6" s="164" t="s">
        <v>222</v>
      </c>
      <c r="H6" s="163" t="s">
        <v>223</v>
      </c>
      <c r="I6" s="163">
        <v>1310</v>
      </c>
      <c r="J6" s="163">
        <v>50</v>
      </c>
      <c r="K6" s="163"/>
      <c r="L6" s="163">
        <f t="shared" si="0"/>
        <v>1360</v>
      </c>
    </row>
    <row r="7" spans="1:12" s="337" customFormat="1" ht="12.75">
      <c r="A7" s="162">
        <v>43017</v>
      </c>
      <c r="B7" s="163" t="s">
        <v>230</v>
      </c>
      <c r="C7" s="163" t="s">
        <v>231</v>
      </c>
      <c r="D7" s="163" t="s">
        <v>232</v>
      </c>
      <c r="E7" s="163" t="s">
        <v>233</v>
      </c>
      <c r="F7" s="163" t="s">
        <v>234</v>
      </c>
      <c r="G7" s="164" t="s">
        <v>235</v>
      </c>
      <c r="H7" s="163" t="s">
        <v>236</v>
      </c>
      <c r="I7" s="163">
        <v>520</v>
      </c>
      <c r="J7" s="163">
        <v>50</v>
      </c>
      <c r="K7" s="163"/>
      <c r="L7" s="163">
        <f t="shared" si="0"/>
        <v>570</v>
      </c>
    </row>
    <row r="8" spans="1:12" s="337" customFormat="1" ht="12.75">
      <c r="A8" s="162">
        <v>43017</v>
      </c>
      <c r="B8" s="163" t="s">
        <v>237</v>
      </c>
      <c r="C8" s="163" t="s">
        <v>231</v>
      </c>
      <c r="D8" s="163" t="s">
        <v>232</v>
      </c>
      <c r="E8" s="163" t="s">
        <v>238</v>
      </c>
      <c r="F8" s="163" t="s">
        <v>234</v>
      </c>
      <c r="G8" s="164" t="s">
        <v>235</v>
      </c>
      <c r="H8" s="163" t="s">
        <v>236</v>
      </c>
      <c r="I8" s="163">
        <v>520</v>
      </c>
      <c r="J8" s="163">
        <v>50</v>
      </c>
      <c r="K8" s="163"/>
      <c r="L8" s="163">
        <f t="shared" si="0"/>
        <v>570</v>
      </c>
    </row>
    <row r="9" spans="1:12" s="337" customFormat="1" ht="12.75">
      <c r="A9" s="162">
        <v>43017</v>
      </c>
      <c r="B9" s="163" t="s">
        <v>239</v>
      </c>
      <c r="C9" s="163" t="s">
        <v>231</v>
      </c>
      <c r="D9" s="163" t="s">
        <v>232</v>
      </c>
      <c r="E9" s="163" t="s">
        <v>240</v>
      </c>
      <c r="F9" s="163" t="s">
        <v>234</v>
      </c>
      <c r="G9" s="164" t="s">
        <v>235</v>
      </c>
      <c r="H9" s="163" t="s">
        <v>236</v>
      </c>
      <c r="I9" s="163">
        <v>520</v>
      </c>
      <c r="J9" s="163">
        <v>50</v>
      </c>
      <c r="K9" s="163"/>
      <c r="L9" s="163">
        <f t="shared" si="0"/>
        <v>570</v>
      </c>
    </row>
    <row r="10" spans="1:12" s="337" customFormat="1" ht="12.75">
      <c r="A10" s="162">
        <v>43017</v>
      </c>
      <c r="B10" s="163" t="s">
        <v>241</v>
      </c>
      <c r="C10" s="163" t="s">
        <v>231</v>
      </c>
      <c r="D10" s="163" t="s">
        <v>232</v>
      </c>
      <c r="E10" s="163" t="s">
        <v>242</v>
      </c>
      <c r="F10" s="163" t="s">
        <v>234</v>
      </c>
      <c r="G10" s="164" t="s">
        <v>235</v>
      </c>
      <c r="H10" s="163" t="s">
        <v>236</v>
      </c>
      <c r="I10" s="163">
        <v>520</v>
      </c>
      <c r="J10" s="163">
        <v>50</v>
      </c>
      <c r="K10" s="163"/>
      <c r="L10" s="163">
        <f t="shared" si="0"/>
        <v>570</v>
      </c>
    </row>
    <row r="11" spans="1:12" s="337" customFormat="1" ht="12.75">
      <c r="A11" s="162">
        <v>43017</v>
      </c>
      <c r="B11" s="163" t="s">
        <v>243</v>
      </c>
      <c r="C11" s="163" t="s">
        <v>244</v>
      </c>
      <c r="D11" s="163" t="s">
        <v>245</v>
      </c>
      <c r="E11" s="163" t="s">
        <v>246</v>
      </c>
      <c r="F11" s="163" t="s">
        <v>247</v>
      </c>
      <c r="G11" s="164" t="s">
        <v>248</v>
      </c>
      <c r="H11" s="163" t="s">
        <v>249</v>
      </c>
      <c r="I11" s="163">
        <v>480</v>
      </c>
      <c r="J11" s="163">
        <v>50</v>
      </c>
      <c r="K11" s="163"/>
      <c r="L11" s="163">
        <f t="shared" si="0"/>
        <v>530</v>
      </c>
    </row>
    <row r="12" spans="1:12" s="337" customFormat="1" ht="12.75">
      <c r="A12" s="162">
        <v>43017</v>
      </c>
      <c r="B12" s="163" t="s">
        <v>250</v>
      </c>
      <c r="C12" s="163" t="s">
        <v>251</v>
      </c>
      <c r="D12" s="163" t="s">
        <v>252</v>
      </c>
      <c r="E12" s="163" t="s">
        <v>253</v>
      </c>
      <c r="F12" s="163" t="s">
        <v>254</v>
      </c>
      <c r="G12" s="164" t="s">
        <v>255</v>
      </c>
      <c r="H12" s="163" t="s">
        <v>236</v>
      </c>
      <c r="I12" s="163">
        <v>590</v>
      </c>
      <c r="J12" s="163">
        <v>50</v>
      </c>
      <c r="K12" s="163"/>
      <c r="L12" s="163">
        <f t="shared" si="0"/>
        <v>640</v>
      </c>
    </row>
    <row r="13" spans="1:12" s="337" customFormat="1" ht="12.75">
      <c r="A13" s="162">
        <v>43017</v>
      </c>
      <c r="B13" s="163" t="s">
        <v>256</v>
      </c>
      <c r="C13" s="163" t="s">
        <v>251</v>
      </c>
      <c r="D13" s="163" t="s">
        <v>252</v>
      </c>
      <c r="E13" s="163" t="s">
        <v>257</v>
      </c>
      <c r="F13" s="163" t="s">
        <v>254</v>
      </c>
      <c r="G13" s="164" t="s">
        <v>255</v>
      </c>
      <c r="H13" s="163" t="s">
        <v>236</v>
      </c>
      <c r="I13" s="163">
        <v>590</v>
      </c>
      <c r="J13" s="163">
        <v>50</v>
      </c>
      <c r="K13" s="163"/>
      <c r="L13" s="163">
        <f t="shared" si="0"/>
        <v>640</v>
      </c>
    </row>
    <row r="14" spans="1:12" s="337" customFormat="1" ht="12.75">
      <c r="A14" s="162">
        <v>43017</v>
      </c>
      <c r="B14" s="163" t="s">
        <v>258</v>
      </c>
      <c r="C14" s="163" t="s">
        <v>251</v>
      </c>
      <c r="D14" s="163" t="s">
        <v>252</v>
      </c>
      <c r="E14" s="163" t="s">
        <v>259</v>
      </c>
      <c r="F14" s="163" t="s">
        <v>254</v>
      </c>
      <c r="G14" s="164" t="s">
        <v>255</v>
      </c>
      <c r="H14" s="163" t="s">
        <v>236</v>
      </c>
      <c r="I14" s="163">
        <v>590</v>
      </c>
      <c r="J14" s="163">
        <v>50</v>
      </c>
      <c r="K14" s="163"/>
      <c r="L14" s="163">
        <f t="shared" si="0"/>
        <v>640</v>
      </c>
    </row>
    <row r="15" spans="1:12" s="337" customFormat="1" ht="12.75">
      <c r="A15" s="162">
        <v>43017</v>
      </c>
      <c r="B15" s="163" t="s">
        <v>260</v>
      </c>
      <c r="C15" s="163" t="s">
        <v>261</v>
      </c>
      <c r="D15" s="163" t="s">
        <v>262</v>
      </c>
      <c r="E15" s="163" t="s">
        <v>263</v>
      </c>
      <c r="F15" s="163" t="s">
        <v>264</v>
      </c>
      <c r="G15" s="164" t="s">
        <v>265</v>
      </c>
      <c r="H15" s="163" t="s">
        <v>120</v>
      </c>
      <c r="I15" s="163">
        <v>370</v>
      </c>
      <c r="J15" s="163">
        <v>50</v>
      </c>
      <c r="K15" s="163"/>
      <c r="L15" s="163">
        <f t="shared" si="0"/>
        <v>420</v>
      </c>
    </row>
    <row r="16" spans="1:12" s="337" customFormat="1" ht="12.75">
      <c r="A16" s="162">
        <v>43017</v>
      </c>
      <c r="B16" s="163" t="s">
        <v>266</v>
      </c>
      <c r="C16" s="163" t="s">
        <v>267</v>
      </c>
      <c r="D16" s="163" t="s">
        <v>268</v>
      </c>
      <c r="E16" s="163" t="s">
        <v>269</v>
      </c>
      <c r="F16" s="163" t="s">
        <v>270</v>
      </c>
      <c r="G16" s="164" t="s">
        <v>271</v>
      </c>
      <c r="H16" s="163" t="s">
        <v>249</v>
      </c>
      <c r="I16" s="163">
        <v>320</v>
      </c>
      <c r="J16" s="163">
        <v>50</v>
      </c>
      <c r="K16" s="163"/>
      <c r="L16" s="163">
        <f t="shared" si="0"/>
        <v>370</v>
      </c>
    </row>
    <row r="17" spans="1:16382" s="337" customFormat="1" ht="12.75">
      <c r="A17" s="162">
        <v>43017</v>
      </c>
      <c r="B17" s="163" t="s">
        <v>272</v>
      </c>
      <c r="C17" s="163" t="s">
        <v>267</v>
      </c>
      <c r="D17" s="163" t="s">
        <v>268</v>
      </c>
      <c r="E17" s="163" t="s">
        <v>273</v>
      </c>
      <c r="F17" s="163" t="s">
        <v>270</v>
      </c>
      <c r="G17" s="164" t="s">
        <v>271</v>
      </c>
      <c r="H17" s="163" t="s">
        <v>249</v>
      </c>
      <c r="I17" s="163">
        <v>320</v>
      </c>
      <c r="J17" s="163">
        <v>50</v>
      </c>
      <c r="K17" s="163"/>
      <c r="L17" s="163">
        <f t="shared" si="0"/>
        <v>370</v>
      </c>
    </row>
    <row r="18" spans="1:16382" s="337" customFormat="1" ht="12.75">
      <c r="A18" s="162">
        <v>43017</v>
      </c>
      <c r="B18" s="163" t="s">
        <v>274</v>
      </c>
      <c r="C18" s="163" t="s">
        <v>275</v>
      </c>
      <c r="D18" s="163" t="s">
        <v>276</v>
      </c>
      <c r="E18" s="163" t="s">
        <v>277</v>
      </c>
      <c r="F18" s="163" t="s">
        <v>234</v>
      </c>
      <c r="G18" s="164" t="s">
        <v>278</v>
      </c>
      <c r="H18" s="163" t="s">
        <v>236</v>
      </c>
      <c r="I18" s="163">
        <v>520</v>
      </c>
      <c r="J18" s="163">
        <v>50</v>
      </c>
      <c r="K18" s="163"/>
      <c r="L18" s="163">
        <f t="shared" si="0"/>
        <v>570</v>
      </c>
    </row>
    <row r="19" spans="1:16382" s="337" customFormat="1" ht="12.75">
      <c r="A19" s="162">
        <v>43017</v>
      </c>
      <c r="B19" s="163" t="s">
        <v>279</v>
      </c>
      <c r="C19" s="163" t="s">
        <v>280</v>
      </c>
      <c r="D19" s="163" t="s">
        <v>262</v>
      </c>
      <c r="E19" s="163" t="s">
        <v>281</v>
      </c>
      <c r="F19" s="163" t="s">
        <v>264</v>
      </c>
      <c r="G19" s="164" t="s">
        <v>265</v>
      </c>
      <c r="H19" s="163" t="s">
        <v>120</v>
      </c>
      <c r="I19" s="163">
        <v>370</v>
      </c>
      <c r="J19" s="163">
        <v>50</v>
      </c>
      <c r="K19" s="163"/>
      <c r="L19" s="163">
        <f>I19+J19</f>
        <v>420</v>
      </c>
    </row>
    <row r="20" spans="1:16382" s="338" customFormat="1" ht="12.75">
      <c r="A20" s="162">
        <v>43017</v>
      </c>
      <c r="B20" s="163" t="s">
        <v>287</v>
      </c>
      <c r="C20" s="163" t="s">
        <v>288</v>
      </c>
      <c r="D20" s="163" t="s">
        <v>289</v>
      </c>
      <c r="E20" s="163" t="s">
        <v>290</v>
      </c>
      <c r="F20" s="163" t="s">
        <v>291</v>
      </c>
      <c r="G20" s="164" t="s">
        <v>292</v>
      </c>
      <c r="H20" s="163" t="s">
        <v>293</v>
      </c>
      <c r="I20" s="163">
        <v>660</v>
      </c>
      <c r="J20" s="163">
        <v>50</v>
      </c>
      <c r="K20" s="163"/>
      <c r="L20" s="163">
        <f t="shared" si="0"/>
        <v>710</v>
      </c>
      <c r="M20" s="337"/>
      <c r="N20" s="337"/>
      <c r="O20" s="337"/>
      <c r="P20" s="337"/>
      <c r="Q20" s="337"/>
      <c r="R20" s="337"/>
      <c r="S20" s="337"/>
      <c r="T20" s="337"/>
      <c r="U20" s="337"/>
      <c r="V20" s="337"/>
      <c r="W20" s="337"/>
      <c r="X20" s="337"/>
      <c r="Y20" s="337"/>
      <c r="Z20" s="337"/>
      <c r="AA20" s="337"/>
      <c r="AB20" s="337"/>
      <c r="AC20" s="337"/>
      <c r="AD20" s="337"/>
      <c r="AE20" s="337"/>
      <c r="AF20" s="337"/>
      <c r="AG20" s="337"/>
      <c r="AH20" s="337"/>
      <c r="AI20" s="337"/>
      <c r="AJ20" s="337"/>
      <c r="AK20" s="337"/>
      <c r="AL20" s="337"/>
      <c r="AM20" s="337"/>
      <c r="AN20" s="337"/>
      <c r="AO20" s="337"/>
      <c r="AP20" s="337"/>
      <c r="AQ20" s="337"/>
      <c r="AR20" s="337"/>
      <c r="AS20" s="337"/>
      <c r="AT20" s="337"/>
      <c r="AU20" s="337"/>
      <c r="AV20" s="337"/>
      <c r="AW20" s="337"/>
      <c r="AX20" s="337"/>
      <c r="AY20" s="337"/>
      <c r="AZ20" s="337"/>
      <c r="BA20" s="337"/>
      <c r="BB20" s="337"/>
      <c r="BC20" s="337"/>
      <c r="BD20" s="337"/>
      <c r="BE20" s="337"/>
      <c r="BF20" s="337"/>
      <c r="BG20" s="337"/>
      <c r="BH20" s="337"/>
      <c r="BI20" s="337"/>
      <c r="BJ20" s="337"/>
      <c r="BK20" s="337"/>
      <c r="BL20" s="337"/>
      <c r="BM20" s="337"/>
      <c r="BN20" s="337"/>
      <c r="BO20" s="337"/>
      <c r="BP20" s="337"/>
      <c r="BQ20" s="337"/>
      <c r="BR20" s="337"/>
      <c r="BS20" s="337"/>
      <c r="BT20" s="337"/>
      <c r="BU20" s="337"/>
      <c r="BV20" s="337"/>
      <c r="BW20" s="337"/>
      <c r="BX20" s="337"/>
      <c r="BY20" s="337"/>
      <c r="BZ20" s="337"/>
      <c r="CA20" s="337"/>
      <c r="CB20" s="337"/>
      <c r="CC20" s="337"/>
      <c r="CD20" s="337"/>
      <c r="CE20" s="337"/>
      <c r="CF20" s="337"/>
      <c r="CG20" s="337"/>
      <c r="CH20" s="337"/>
      <c r="CI20" s="337"/>
      <c r="CJ20" s="337"/>
      <c r="CK20" s="337"/>
      <c r="CL20" s="337"/>
      <c r="CM20" s="337"/>
      <c r="CN20" s="337"/>
      <c r="CO20" s="337"/>
      <c r="CP20" s="337"/>
      <c r="CQ20" s="337"/>
      <c r="CR20" s="337"/>
      <c r="CS20" s="337"/>
      <c r="CT20" s="337"/>
      <c r="CU20" s="337"/>
      <c r="CV20" s="337"/>
      <c r="CW20" s="337"/>
      <c r="CX20" s="337"/>
      <c r="CY20" s="337"/>
      <c r="CZ20" s="337"/>
      <c r="DA20" s="337"/>
      <c r="DB20" s="337"/>
      <c r="DC20" s="337"/>
      <c r="DD20" s="337"/>
      <c r="DE20" s="337"/>
      <c r="DF20" s="337"/>
      <c r="DG20" s="337"/>
      <c r="DH20" s="337"/>
      <c r="DI20" s="337"/>
      <c r="DJ20" s="337"/>
      <c r="DK20" s="337"/>
      <c r="DL20" s="337"/>
      <c r="DM20" s="337"/>
      <c r="DN20" s="337"/>
      <c r="DO20" s="337"/>
      <c r="DP20" s="337"/>
      <c r="DQ20" s="337"/>
      <c r="DR20" s="337"/>
      <c r="DS20" s="337"/>
      <c r="DT20" s="337"/>
      <c r="DU20" s="337"/>
      <c r="DV20" s="337"/>
      <c r="DW20" s="337"/>
      <c r="DX20" s="337"/>
      <c r="DY20" s="337"/>
      <c r="DZ20" s="337"/>
      <c r="EA20" s="337"/>
      <c r="EB20" s="337"/>
      <c r="EC20" s="337"/>
      <c r="ED20" s="337"/>
      <c r="EE20" s="337"/>
      <c r="EF20" s="337"/>
      <c r="EG20" s="337"/>
      <c r="EH20" s="337"/>
      <c r="EI20" s="337"/>
      <c r="EJ20" s="337"/>
      <c r="EK20" s="337"/>
      <c r="EL20" s="337"/>
      <c r="EM20" s="337"/>
      <c r="EN20" s="337"/>
      <c r="EO20" s="337"/>
      <c r="EP20" s="337"/>
      <c r="EQ20" s="337"/>
      <c r="ER20" s="337"/>
      <c r="ES20" s="337"/>
      <c r="ET20" s="337"/>
      <c r="EU20" s="337"/>
      <c r="EV20" s="337"/>
      <c r="EW20" s="337"/>
      <c r="EX20" s="337"/>
      <c r="EY20" s="337"/>
      <c r="EZ20" s="337"/>
      <c r="FA20" s="337"/>
      <c r="FB20" s="337"/>
      <c r="FC20" s="337"/>
      <c r="FD20" s="337"/>
      <c r="FE20" s="337"/>
      <c r="FF20" s="337"/>
      <c r="FG20" s="337"/>
      <c r="FH20" s="337"/>
      <c r="FI20" s="337"/>
      <c r="FJ20" s="337"/>
      <c r="FK20" s="337"/>
      <c r="FL20" s="337"/>
      <c r="FM20" s="337"/>
      <c r="FN20" s="337"/>
      <c r="FO20" s="337"/>
      <c r="FP20" s="337"/>
      <c r="FQ20" s="337"/>
      <c r="FR20" s="337"/>
      <c r="FS20" s="337"/>
      <c r="FT20" s="337"/>
      <c r="FU20" s="337"/>
      <c r="FV20" s="337"/>
      <c r="FW20" s="337"/>
      <c r="FX20" s="337"/>
      <c r="FY20" s="337"/>
      <c r="FZ20" s="337"/>
      <c r="GA20" s="337"/>
      <c r="GB20" s="337"/>
      <c r="GC20" s="337"/>
      <c r="GD20" s="337"/>
      <c r="GE20" s="337"/>
      <c r="GF20" s="337"/>
      <c r="GG20" s="337"/>
      <c r="GH20" s="337"/>
      <c r="GI20" s="337"/>
      <c r="GJ20" s="337"/>
      <c r="GK20" s="337"/>
      <c r="GL20" s="337"/>
      <c r="GM20" s="337"/>
      <c r="GN20" s="337"/>
      <c r="GO20" s="337"/>
      <c r="GP20" s="337"/>
      <c r="GQ20" s="337"/>
      <c r="GR20" s="337"/>
      <c r="GS20" s="337"/>
      <c r="GT20" s="337"/>
      <c r="GU20" s="337"/>
      <c r="GV20" s="337"/>
      <c r="GW20" s="337"/>
      <c r="GX20" s="337"/>
      <c r="GY20" s="337"/>
      <c r="GZ20" s="337"/>
      <c r="HA20" s="337"/>
      <c r="HB20" s="337"/>
      <c r="HC20" s="337"/>
      <c r="HD20" s="337"/>
      <c r="HE20" s="337"/>
      <c r="HF20" s="337"/>
      <c r="HG20" s="337"/>
      <c r="HH20" s="337"/>
      <c r="HI20" s="337"/>
      <c r="HJ20" s="337"/>
      <c r="HK20" s="337"/>
      <c r="HL20" s="337"/>
      <c r="HM20" s="337"/>
      <c r="HN20" s="337"/>
      <c r="HO20" s="337"/>
      <c r="HP20" s="337"/>
      <c r="HQ20" s="337"/>
      <c r="HR20" s="337"/>
      <c r="HS20" s="337"/>
      <c r="HT20" s="337"/>
      <c r="HU20" s="337"/>
      <c r="HV20" s="337"/>
      <c r="HW20" s="337"/>
      <c r="HX20" s="337"/>
      <c r="HY20" s="337"/>
      <c r="HZ20" s="337"/>
      <c r="IA20" s="337"/>
      <c r="IB20" s="337"/>
      <c r="IC20" s="337"/>
      <c r="ID20" s="337"/>
      <c r="IE20" s="337"/>
      <c r="IF20" s="337"/>
      <c r="IG20" s="337"/>
      <c r="IH20" s="337"/>
      <c r="II20" s="337"/>
      <c r="IJ20" s="337"/>
      <c r="IK20" s="337"/>
      <c r="IL20" s="337"/>
      <c r="IM20" s="337"/>
      <c r="IN20" s="337"/>
      <c r="IO20" s="337"/>
      <c r="IP20" s="337"/>
      <c r="IQ20" s="337"/>
      <c r="IR20" s="337"/>
      <c r="IS20" s="337"/>
      <c r="IT20" s="337"/>
      <c r="IU20" s="337"/>
      <c r="IV20" s="337"/>
      <c r="IW20" s="337"/>
      <c r="IX20" s="337"/>
      <c r="IY20" s="337"/>
      <c r="IZ20" s="337"/>
      <c r="JA20" s="337"/>
      <c r="JB20" s="337"/>
      <c r="JC20" s="337"/>
      <c r="JD20" s="337"/>
      <c r="JE20" s="337"/>
      <c r="JF20" s="337"/>
      <c r="JG20" s="337"/>
      <c r="JH20" s="337"/>
      <c r="JI20" s="337"/>
      <c r="JJ20" s="337"/>
      <c r="JK20" s="337"/>
      <c r="JL20" s="337"/>
      <c r="JM20" s="337"/>
      <c r="JN20" s="337"/>
      <c r="JO20" s="337"/>
      <c r="JP20" s="337"/>
      <c r="JQ20" s="337"/>
      <c r="JR20" s="337"/>
      <c r="JS20" s="337"/>
      <c r="JT20" s="337"/>
      <c r="JU20" s="337"/>
      <c r="JV20" s="337"/>
      <c r="JW20" s="337"/>
      <c r="JX20" s="337"/>
      <c r="JY20" s="337"/>
      <c r="JZ20" s="337"/>
      <c r="KA20" s="337"/>
      <c r="KB20" s="337"/>
      <c r="KC20" s="337"/>
      <c r="KD20" s="337"/>
      <c r="KE20" s="337"/>
      <c r="KF20" s="337"/>
      <c r="KG20" s="337"/>
      <c r="KH20" s="337"/>
      <c r="KI20" s="337"/>
      <c r="KJ20" s="337"/>
      <c r="KK20" s="337"/>
      <c r="KL20" s="337"/>
      <c r="KM20" s="337"/>
      <c r="KN20" s="337"/>
      <c r="KO20" s="337"/>
      <c r="KP20" s="337"/>
      <c r="KQ20" s="337"/>
      <c r="KR20" s="337"/>
      <c r="KS20" s="337"/>
      <c r="KT20" s="337"/>
      <c r="KU20" s="337"/>
      <c r="KV20" s="337"/>
      <c r="KW20" s="337"/>
      <c r="KX20" s="337"/>
      <c r="KY20" s="337"/>
      <c r="KZ20" s="337"/>
      <c r="LA20" s="337"/>
      <c r="LB20" s="337"/>
      <c r="LC20" s="337"/>
      <c r="LD20" s="337"/>
      <c r="LE20" s="337"/>
      <c r="LF20" s="337"/>
      <c r="LG20" s="337"/>
      <c r="LH20" s="337"/>
      <c r="LI20" s="337"/>
      <c r="LJ20" s="337"/>
      <c r="LK20" s="337"/>
      <c r="LL20" s="337"/>
      <c r="LM20" s="337"/>
      <c r="LN20" s="337"/>
      <c r="LO20" s="337"/>
      <c r="LP20" s="337"/>
      <c r="LQ20" s="337"/>
      <c r="LR20" s="337"/>
      <c r="LS20" s="337"/>
      <c r="LT20" s="337"/>
      <c r="LU20" s="337"/>
      <c r="LV20" s="337"/>
      <c r="LW20" s="337"/>
      <c r="LX20" s="337"/>
      <c r="LY20" s="337"/>
      <c r="LZ20" s="337"/>
      <c r="MA20" s="337"/>
      <c r="MB20" s="337"/>
      <c r="MC20" s="337"/>
      <c r="MD20" s="337"/>
      <c r="ME20" s="337"/>
      <c r="MF20" s="337"/>
      <c r="MG20" s="337"/>
      <c r="MH20" s="337"/>
      <c r="MI20" s="337"/>
      <c r="MJ20" s="337"/>
      <c r="MK20" s="337"/>
      <c r="ML20" s="337"/>
      <c r="MM20" s="337"/>
      <c r="MN20" s="337"/>
      <c r="MO20" s="337"/>
      <c r="MP20" s="337"/>
      <c r="MQ20" s="337"/>
      <c r="MR20" s="337"/>
      <c r="MS20" s="337"/>
      <c r="MT20" s="337"/>
      <c r="MU20" s="337"/>
      <c r="MV20" s="337"/>
      <c r="MW20" s="337"/>
      <c r="MX20" s="337"/>
      <c r="MY20" s="337"/>
      <c r="MZ20" s="337"/>
      <c r="NA20" s="337"/>
      <c r="NB20" s="337"/>
      <c r="NC20" s="337"/>
      <c r="ND20" s="337"/>
      <c r="NE20" s="337"/>
      <c r="NF20" s="337"/>
      <c r="NG20" s="337"/>
      <c r="NH20" s="337"/>
      <c r="NI20" s="337"/>
      <c r="NJ20" s="337"/>
      <c r="NK20" s="337"/>
      <c r="NL20" s="337"/>
      <c r="NM20" s="337"/>
      <c r="NN20" s="337"/>
      <c r="NO20" s="337"/>
      <c r="NP20" s="337"/>
      <c r="NQ20" s="337"/>
      <c r="NR20" s="337"/>
      <c r="NS20" s="337"/>
      <c r="NT20" s="337"/>
      <c r="NU20" s="337"/>
      <c r="NV20" s="337"/>
      <c r="NW20" s="337"/>
      <c r="NX20" s="337"/>
      <c r="NY20" s="337"/>
      <c r="NZ20" s="337"/>
      <c r="OA20" s="337"/>
      <c r="OB20" s="337"/>
      <c r="OC20" s="337"/>
      <c r="OD20" s="337"/>
      <c r="OE20" s="337"/>
      <c r="OF20" s="337"/>
      <c r="OG20" s="337"/>
      <c r="OH20" s="337"/>
      <c r="OI20" s="337"/>
      <c r="OJ20" s="337"/>
      <c r="OK20" s="337"/>
      <c r="OL20" s="337"/>
      <c r="OM20" s="337"/>
      <c r="ON20" s="337"/>
      <c r="OO20" s="337"/>
      <c r="OP20" s="337"/>
      <c r="OQ20" s="337"/>
      <c r="OR20" s="337"/>
      <c r="OS20" s="337"/>
      <c r="OT20" s="337"/>
      <c r="OU20" s="337"/>
      <c r="OV20" s="337"/>
      <c r="OW20" s="337"/>
      <c r="OX20" s="337"/>
      <c r="OY20" s="337"/>
      <c r="OZ20" s="337"/>
      <c r="PA20" s="337"/>
      <c r="PB20" s="337"/>
      <c r="PC20" s="337"/>
      <c r="PD20" s="337"/>
      <c r="PE20" s="337"/>
      <c r="PF20" s="337"/>
      <c r="PG20" s="337"/>
      <c r="PH20" s="337"/>
      <c r="PI20" s="337"/>
      <c r="PJ20" s="337"/>
      <c r="PK20" s="337"/>
      <c r="PL20" s="337"/>
      <c r="PM20" s="337"/>
      <c r="PN20" s="337"/>
      <c r="PO20" s="337"/>
      <c r="PP20" s="337"/>
      <c r="PQ20" s="337"/>
      <c r="PR20" s="337"/>
      <c r="PS20" s="337"/>
      <c r="PT20" s="337"/>
      <c r="PU20" s="337"/>
      <c r="PV20" s="337"/>
      <c r="PW20" s="337"/>
      <c r="PX20" s="337"/>
      <c r="PY20" s="337"/>
      <c r="PZ20" s="337"/>
      <c r="QA20" s="337"/>
      <c r="QB20" s="337"/>
      <c r="QC20" s="337"/>
      <c r="QD20" s="337"/>
      <c r="QE20" s="337"/>
      <c r="QF20" s="337"/>
      <c r="QG20" s="337"/>
      <c r="QH20" s="337"/>
      <c r="QI20" s="337"/>
      <c r="QJ20" s="337"/>
      <c r="QK20" s="337"/>
      <c r="QL20" s="337"/>
      <c r="QM20" s="337"/>
      <c r="QN20" s="337"/>
      <c r="QO20" s="337"/>
      <c r="QP20" s="337"/>
      <c r="QQ20" s="337"/>
      <c r="QR20" s="337"/>
      <c r="QS20" s="337"/>
      <c r="QT20" s="337"/>
      <c r="QU20" s="337"/>
      <c r="QV20" s="337"/>
      <c r="QW20" s="337"/>
      <c r="QX20" s="337"/>
      <c r="QY20" s="337"/>
      <c r="QZ20" s="337"/>
      <c r="RA20" s="337"/>
      <c r="RB20" s="337"/>
      <c r="RC20" s="337"/>
      <c r="RD20" s="337"/>
      <c r="RE20" s="337"/>
      <c r="RF20" s="337"/>
      <c r="RG20" s="337"/>
      <c r="RH20" s="337"/>
      <c r="RI20" s="337"/>
      <c r="RJ20" s="337"/>
      <c r="RK20" s="337"/>
      <c r="RL20" s="337"/>
      <c r="RM20" s="337"/>
      <c r="RN20" s="337"/>
      <c r="RO20" s="337"/>
      <c r="RP20" s="337"/>
      <c r="RQ20" s="337"/>
      <c r="RR20" s="337"/>
      <c r="RS20" s="337"/>
      <c r="RT20" s="337"/>
      <c r="RU20" s="337"/>
      <c r="RV20" s="337"/>
      <c r="RW20" s="337"/>
      <c r="RX20" s="337"/>
      <c r="RY20" s="337"/>
      <c r="RZ20" s="337"/>
      <c r="SA20" s="337"/>
      <c r="SB20" s="337"/>
      <c r="SC20" s="337"/>
      <c r="SD20" s="337"/>
      <c r="SE20" s="337"/>
      <c r="SF20" s="337"/>
      <c r="SG20" s="337"/>
      <c r="SH20" s="337"/>
      <c r="SI20" s="337"/>
      <c r="SJ20" s="337"/>
      <c r="SK20" s="337"/>
      <c r="SL20" s="337"/>
      <c r="SM20" s="337"/>
      <c r="SN20" s="337"/>
      <c r="SO20" s="337"/>
      <c r="SP20" s="337"/>
      <c r="SQ20" s="337"/>
      <c r="SR20" s="337"/>
      <c r="SS20" s="337"/>
      <c r="ST20" s="337"/>
      <c r="SU20" s="337"/>
      <c r="SV20" s="337"/>
      <c r="SW20" s="337"/>
      <c r="SX20" s="337"/>
      <c r="SY20" s="337"/>
      <c r="SZ20" s="337"/>
      <c r="TA20" s="337"/>
      <c r="TB20" s="337"/>
      <c r="TC20" s="337"/>
      <c r="TD20" s="337"/>
      <c r="TE20" s="337"/>
      <c r="TF20" s="337"/>
      <c r="TG20" s="337"/>
      <c r="TH20" s="337"/>
      <c r="TI20" s="337"/>
      <c r="TJ20" s="337"/>
      <c r="TK20" s="337"/>
      <c r="TL20" s="337"/>
      <c r="TM20" s="337"/>
      <c r="TN20" s="337"/>
      <c r="TO20" s="337"/>
      <c r="TP20" s="337"/>
      <c r="TQ20" s="337"/>
      <c r="TR20" s="337"/>
      <c r="TS20" s="337"/>
      <c r="TT20" s="337"/>
      <c r="TU20" s="337"/>
      <c r="TV20" s="337"/>
      <c r="TW20" s="337"/>
      <c r="TX20" s="337"/>
      <c r="TY20" s="337"/>
      <c r="TZ20" s="337"/>
      <c r="UA20" s="337"/>
      <c r="UB20" s="337"/>
      <c r="UC20" s="337"/>
      <c r="UD20" s="337"/>
      <c r="UE20" s="337"/>
      <c r="UF20" s="337"/>
      <c r="UG20" s="337"/>
      <c r="UH20" s="337"/>
      <c r="UI20" s="337"/>
      <c r="UJ20" s="337"/>
      <c r="UK20" s="337"/>
      <c r="UL20" s="337"/>
      <c r="UM20" s="337"/>
      <c r="UN20" s="337"/>
      <c r="UO20" s="337"/>
      <c r="UP20" s="337"/>
      <c r="UQ20" s="337"/>
      <c r="UR20" s="337"/>
      <c r="US20" s="337"/>
      <c r="UT20" s="337"/>
      <c r="UU20" s="337"/>
      <c r="UV20" s="337"/>
      <c r="UW20" s="337"/>
      <c r="UX20" s="337"/>
      <c r="UY20" s="337"/>
      <c r="UZ20" s="337"/>
      <c r="VA20" s="337"/>
      <c r="VB20" s="337"/>
      <c r="VC20" s="337"/>
      <c r="VD20" s="337"/>
      <c r="VE20" s="337"/>
      <c r="VF20" s="337"/>
      <c r="VG20" s="337"/>
      <c r="VH20" s="337"/>
      <c r="VI20" s="337"/>
      <c r="VJ20" s="337"/>
      <c r="VK20" s="337"/>
      <c r="VL20" s="337"/>
      <c r="VM20" s="337"/>
      <c r="VN20" s="337"/>
      <c r="VO20" s="337"/>
      <c r="VP20" s="337"/>
      <c r="VQ20" s="337"/>
      <c r="VR20" s="337"/>
      <c r="VS20" s="337"/>
      <c r="VT20" s="337"/>
      <c r="VU20" s="337"/>
      <c r="VV20" s="337"/>
      <c r="VW20" s="337"/>
      <c r="VX20" s="337"/>
      <c r="VY20" s="337"/>
      <c r="VZ20" s="337"/>
      <c r="WA20" s="337"/>
      <c r="WB20" s="337"/>
      <c r="WC20" s="337"/>
      <c r="WD20" s="337"/>
      <c r="WE20" s="337"/>
      <c r="WF20" s="337"/>
      <c r="WG20" s="337"/>
      <c r="WH20" s="337"/>
      <c r="WI20" s="337"/>
      <c r="WJ20" s="337"/>
      <c r="WK20" s="337"/>
      <c r="WL20" s="337"/>
      <c r="WM20" s="337"/>
      <c r="WN20" s="337"/>
      <c r="WO20" s="337"/>
      <c r="WP20" s="337"/>
      <c r="WQ20" s="337"/>
      <c r="WR20" s="337"/>
      <c r="WS20" s="337"/>
      <c r="WT20" s="337"/>
      <c r="WU20" s="337"/>
      <c r="WV20" s="337"/>
      <c r="WW20" s="337"/>
      <c r="WX20" s="337"/>
      <c r="WY20" s="337"/>
      <c r="WZ20" s="337"/>
      <c r="XA20" s="337"/>
      <c r="XB20" s="337"/>
      <c r="XC20" s="337"/>
      <c r="XD20" s="337"/>
      <c r="XE20" s="337"/>
      <c r="XF20" s="337"/>
      <c r="XG20" s="337"/>
      <c r="XH20" s="337"/>
      <c r="XI20" s="337"/>
      <c r="XJ20" s="337"/>
      <c r="XK20" s="337"/>
      <c r="XL20" s="337"/>
      <c r="XM20" s="337"/>
      <c r="XN20" s="337"/>
      <c r="XO20" s="337"/>
      <c r="XP20" s="337"/>
      <c r="XQ20" s="337"/>
      <c r="XR20" s="337"/>
      <c r="XS20" s="337"/>
      <c r="XT20" s="337"/>
      <c r="XU20" s="337"/>
      <c r="XV20" s="337"/>
      <c r="XW20" s="337"/>
      <c r="XX20" s="337"/>
      <c r="XY20" s="337"/>
      <c r="XZ20" s="337"/>
      <c r="YA20" s="337"/>
      <c r="YB20" s="337"/>
      <c r="YC20" s="337"/>
      <c r="YD20" s="337"/>
      <c r="YE20" s="337"/>
      <c r="YF20" s="337"/>
      <c r="YG20" s="337"/>
      <c r="YH20" s="337"/>
      <c r="YI20" s="337"/>
      <c r="YJ20" s="337"/>
      <c r="YK20" s="337"/>
      <c r="YL20" s="337"/>
      <c r="YM20" s="337"/>
      <c r="YN20" s="337"/>
      <c r="YO20" s="337"/>
      <c r="YP20" s="337"/>
      <c r="YQ20" s="337"/>
      <c r="YR20" s="337"/>
      <c r="YS20" s="337"/>
      <c r="YT20" s="337"/>
      <c r="YU20" s="337"/>
      <c r="YV20" s="337"/>
      <c r="YW20" s="337"/>
      <c r="YX20" s="337"/>
      <c r="YY20" s="337"/>
      <c r="YZ20" s="337"/>
      <c r="ZA20" s="337"/>
      <c r="ZB20" s="337"/>
      <c r="ZC20" s="337"/>
      <c r="ZD20" s="337"/>
      <c r="ZE20" s="337"/>
      <c r="ZF20" s="337"/>
      <c r="ZG20" s="337"/>
      <c r="ZH20" s="337"/>
      <c r="ZI20" s="337"/>
      <c r="ZJ20" s="337"/>
      <c r="ZK20" s="337"/>
      <c r="ZL20" s="337"/>
      <c r="ZM20" s="337"/>
      <c r="ZN20" s="337"/>
      <c r="ZO20" s="337"/>
      <c r="ZP20" s="337"/>
      <c r="ZQ20" s="337"/>
      <c r="ZR20" s="337"/>
      <c r="ZS20" s="337"/>
      <c r="ZT20" s="337"/>
      <c r="ZU20" s="337"/>
      <c r="ZV20" s="337"/>
      <c r="ZW20" s="337"/>
      <c r="ZX20" s="337"/>
      <c r="ZY20" s="337"/>
      <c r="ZZ20" s="337"/>
      <c r="AAA20" s="337"/>
      <c r="AAB20" s="337"/>
      <c r="AAC20" s="337"/>
      <c r="AAD20" s="337"/>
      <c r="AAE20" s="337"/>
      <c r="AAF20" s="337"/>
      <c r="AAG20" s="337"/>
      <c r="AAH20" s="337"/>
      <c r="AAI20" s="337"/>
      <c r="AAJ20" s="337"/>
      <c r="AAK20" s="337"/>
      <c r="AAL20" s="337"/>
      <c r="AAM20" s="337"/>
      <c r="AAN20" s="337"/>
      <c r="AAO20" s="337"/>
      <c r="AAP20" s="337"/>
      <c r="AAQ20" s="337"/>
      <c r="AAR20" s="337"/>
      <c r="AAS20" s="337"/>
      <c r="AAT20" s="337"/>
      <c r="AAU20" s="337"/>
      <c r="AAV20" s="337"/>
      <c r="AAW20" s="337"/>
      <c r="AAX20" s="337"/>
      <c r="AAY20" s="337"/>
      <c r="AAZ20" s="337"/>
      <c r="ABA20" s="337"/>
      <c r="ABB20" s="337"/>
      <c r="ABC20" s="337"/>
      <c r="ABD20" s="337"/>
      <c r="ABE20" s="337"/>
      <c r="ABF20" s="337"/>
      <c r="ABG20" s="337"/>
      <c r="ABH20" s="337"/>
      <c r="ABI20" s="337"/>
      <c r="ABJ20" s="337"/>
      <c r="ABK20" s="337"/>
      <c r="ABL20" s="337"/>
      <c r="ABM20" s="337"/>
      <c r="ABN20" s="337"/>
      <c r="ABO20" s="337"/>
      <c r="ABP20" s="337"/>
      <c r="ABQ20" s="337"/>
      <c r="ABR20" s="337"/>
      <c r="ABS20" s="337"/>
      <c r="ABT20" s="337"/>
      <c r="ABU20" s="337"/>
      <c r="ABV20" s="337"/>
      <c r="ABW20" s="337"/>
      <c r="ABX20" s="337"/>
      <c r="ABY20" s="337"/>
      <c r="ABZ20" s="337"/>
      <c r="ACA20" s="337"/>
      <c r="ACB20" s="337"/>
      <c r="ACC20" s="337"/>
      <c r="ACD20" s="337"/>
      <c r="ACE20" s="337"/>
      <c r="ACF20" s="337"/>
      <c r="ACG20" s="337"/>
      <c r="ACH20" s="337"/>
      <c r="ACI20" s="337"/>
      <c r="ACJ20" s="337"/>
      <c r="ACK20" s="337"/>
      <c r="ACL20" s="337"/>
      <c r="ACM20" s="337"/>
      <c r="ACN20" s="337"/>
      <c r="ACO20" s="337"/>
      <c r="ACP20" s="337"/>
      <c r="ACQ20" s="337"/>
      <c r="ACR20" s="337"/>
      <c r="ACS20" s="337"/>
      <c r="ACT20" s="337"/>
      <c r="ACU20" s="337"/>
      <c r="ACV20" s="337"/>
      <c r="ACW20" s="337"/>
      <c r="ACX20" s="337"/>
      <c r="ACY20" s="337"/>
      <c r="ACZ20" s="337"/>
      <c r="ADA20" s="337"/>
      <c r="ADB20" s="337"/>
      <c r="ADC20" s="337"/>
      <c r="ADD20" s="337"/>
      <c r="ADE20" s="337"/>
      <c r="ADF20" s="337"/>
      <c r="ADG20" s="337"/>
      <c r="ADH20" s="337"/>
      <c r="ADI20" s="337"/>
      <c r="ADJ20" s="337"/>
      <c r="ADK20" s="337"/>
      <c r="ADL20" s="337"/>
      <c r="ADM20" s="337"/>
      <c r="ADN20" s="337"/>
      <c r="ADO20" s="337"/>
      <c r="ADP20" s="337"/>
      <c r="ADQ20" s="337"/>
      <c r="ADR20" s="337"/>
      <c r="ADS20" s="337"/>
      <c r="ADT20" s="337"/>
      <c r="ADU20" s="337"/>
      <c r="ADV20" s="337"/>
      <c r="ADW20" s="337"/>
      <c r="ADX20" s="337"/>
      <c r="ADY20" s="337"/>
      <c r="ADZ20" s="337"/>
      <c r="AEA20" s="337"/>
      <c r="AEB20" s="337"/>
      <c r="AEC20" s="337"/>
      <c r="AED20" s="337"/>
      <c r="AEE20" s="337"/>
      <c r="AEF20" s="337"/>
      <c r="AEG20" s="337"/>
      <c r="AEH20" s="337"/>
      <c r="AEI20" s="337"/>
      <c r="AEJ20" s="337"/>
      <c r="AEK20" s="337"/>
      <c r="AEL20" s="337"/>
      <c r="AEM20" s="337"/>
      <c r="AEN20" s="337"/>
      <c r="AEO20" s="337"/>
      <c r="AEP20" s="337"/>
      <c r="AEQ20" s="337"/>
      <c r="AER20" s="337"/>
      <c r="AES20" s="337"/>
      <c r="AET20" s="337"/>
      <c r="AEU20" s="337"/>
      <c r="AEV20" s="337"/>
      <c r="AEW20" s="337"/>
      <c r="AEX20" s="337"/>
      <c r="AEY20" s="337"/>
      <c r="AEZ20" s="337"/>
      <c r="AFA20" s="337"/>
      <c r="AFB20" s="337"/>
      <c r="AFC20" s="337"/>
      <c r="AFD20" s="337"/>
      <c r="AFE20" s="337"/>
      <c r="AFF20" s="337"/>
      <c r="AFG20" s="337"/>
      <c r="AFH20" s="337"/>
      <c r="AFI20" s="337"/>
      <c r="AFJ20" s="337"/>
      <c r="AFK20" s="337"/>
      <c r="AFL20" s="337"/>
      <c r="AFM20" s="337"/>
      <c r="AFN20" s="337"/>
      <c r="AFO20" s="337"/>
      <c r="AFP20" s="337"/>
      <c r="AFQ20" s="337"/>
      <c r="AFR20" s="337"/>
      <c r="AFS20" s="337"/>
      <c r="AFT20" s="337"/>
      <c r="AFU20" s="337"/>
      <c r="AFV20" s="337"/>
      <c r="AFW20" s="337"/>
      <c r="AFX20" s="337"/>
      <c r="AFY20" s="337"/>
      <c r="AFZ20" s="337"/>
      <c r="AGA20" s="337"/>
      <c r="AGB20" s="337"/>
      <c r="AGC20" s="337"/>
      <c r="AGD20" s="337"/>
      <c r="AGE20" s="337"/>
      <c r="AGF20" s="337"/>
      <c r="AGG20" s="337"/>
      <c r="AGH20" s="337"/>
      <c r="AGI20" s="337"/>
      <c r="AGJ20" s="337"/>
      <c r="AGK20" s="337"/>
      <c r="AGL20" s="337"/>
      <c r="AGM20" s="337"/>
      <c r="AGN20" s="337"/>
      <c r="AGO20" s="337"/>
      <c r="AGP20" s="337"/>
      <c r="AGQ20" s="337"/>
      <c r="AGR20" s="337"/>
      <c r="AGS20" s="337"/>
      <c r="AGT20" s="337"/>
      <c r="AGU20" s="337"/>
      <c r="AGV20" s="337"/>
      <c r="AGW20" s="337"/>
      <c r="AGX20" s="337"/>
      <c r="AGY20" s="337"/>
      <c r="AGZ20" s="337"/>
      <c r="AHA20" s="337"/>
      <c r="AHB20" s="337"/>
      <c r="AHC20" s="337"/>
      <c r="AHD20" s="337"/>
      <c r="AHE20" s="337"/>
      <c r="AHF20" s="337"/>
      <c r="AHG20" s="337"/>
      <c r="AHH20" s="337"/>
      <c r="AHI20" s="337"/>
      <c r="AHJ20" s="337"/>
      <c r="AHK20" s="337"/>
      <c r="AHL20" s="337"/>
      <c r="AHM20" s="337"/>
      <c r="AHN20" s="337"/>
      <c r="AHO20" s="337"/>
      <c r="AHP20" s="337"/>
      <c r="AHQ20" s="337"/>
      <c r="AHR20" s="337"/>
      <c r="AHS20" s="337"/>
      <c r="AHT20" s="337"/>
      <c r="AHU20" s="337"/>
      <c r="AHV20" s="337"/>
      <c r="AHW20" s="337"/>
      <c r="AHX20" s="337"/>
      <c r="AHY20" s="337"/>
      <c r="AHZ20" s="337"/>
      <c r="AIA20" s="337"/>
      <c r="AIB20" s="337"/>
      <c r="AIC20" s="337"/>
      <c r="AID20" s="337"/>
      <c r="AIE20" s="337"/>
      <c r="AIF20" s="337"/>
      <c r="AIG20" s="337"/>
      <c r="AIH20" s="337"/>
      <c r="AII20" s="337"/>
      <c r="AIJ20" s="337"/>
      <c r="AIK20" s="337"/>
      <c r="AIL20" s="337"/>
      <c r="AIM20" s="337"/>
      <c r="AIN20" s="337"/>
      <c r="AIO20" s="337"/>
      <c r="AIP20" s="337"/>
      <c r="AIQ20" s="337"/>
      <c r="AIR20" s="337"/>
      <c r="AIS20" s="337"/>
      <c r="AIT20" s="337"/>
      <c r="AIU20" s="337"/>
      <c r="AIV20" s="337"/>
      <c r="AIW20" s="337"/>
      <c r="AIX20" s="337"/>
      <c r="AIY20" s="337"/>
      <c r="AIZ20" s="337"/>
      <c r="AJA20" s="337"/>
      <c r="AJB20" s="337"/>
      <c r="AJC20" s="337"/>
      <c r="AJD20" s="337"/>
      <c r="AJE20" s="337"/>
      <c r="AJF20" s="337"/>
      <c r="AJG20" s="337"/>
      <c r="AJH20" s="337"/>
      <c r="AJI20" s="337"/>
      <c r="AJJ20" s="337"/>
      <c r="AJK20" s="337"/>
      <c r="AJL20" s="337"/>
      <c r="AJM20" s="337"/>
      <c r="AJN20" s="337"/>
      <c r="AJO20" s="337"/>
      <c r="AJP20" s="337"/>
      <c r="AJQ20" s="337"/>
      <c r="AJR20" s="337"/>
      <c r="AJS20" s="337"/>
      <c r="AJT20" s="337"/>
      <c r="AJU20" s="337"/>
      <c r="AJV20" s="337"/>
      <c r="AJW20" s="337"/>
      <c r="AJX20" s="337"/>
      <c r="AJY20" s="337"/>
      <c r="AJZ20" s="337"/>
      <c r="AKA20" s="337"/>
      <c r="AKB20" s="337"/>
      <c r="AKC20" s="337"/>
      <c r="AKD20" s="337"/>
      <c r="AKE20" s="337"/>
      <c r="AKF20" s="337"/>
      <c r="AKG20" s="337"/>
      <c r="AKH20" s="337"/>
      <c r="AKI20" s="337"/>
      <c r="AKJ20" s="337"/>
      <c r="AKK20" s="337"/>
      <c r="AKL20" s="337"/>
      <c r="AKM20" s="337"/>
      <c r="AKN20" s="337"/>
      <c r="AKO20" s="337"/>
      <c r="AKP20" s="337"/>
      <c r="AKQ20" s="337"/>
      <c r="AKR20" s="337"/>
      <c r="AKS20" s="337"/>
      <c r="AKT20" s="337"/>
      <c r="AKU20" s="337"/>
      <c r="AKV20" s="337"/>
      <c r="AKW20" s="337"/>
      <c r="AKX20" s="337"/>
      <c r="AKY20" s="337"/>
      <c r="AKZ20" s="337"/>
      <c r="ALA20" s="337"/>
      <c r="ALB20" s="337"/>
      <c r="ALC20" s="337"/>
      <c r="ALD20" s="337"/>
      <c r="ALE20" s="337"/>
      <c r="ALF20" s="337"/>
      <c r="ALG20" s="337"/>
      <c r="ALH20" s="337"/>
      <c r="ALI20" s="337"/>
      <c r="ALJ20" s="337"/>
      <c r="ALK20" s="337"/>
      <c r="ALL20" s="337"/>
      <c r="ALM20" s="337"/>
      <c r="ALN20" s="337"/>
      <c r="ALO20" s="337"/>
      <c r="ALP20" s="337"/>
      <c r="ALQ20" s="337"/>
      <c r="ALR20" s="337"/>
      <c r="ALS20" s="337"/>
      <c r="ALT20" s="337"/>
      <c r="ALU20" s="337"/>
      <c r="ALV20" s="337"/>
      <c r="ALW20" s="337"/>
      <c r="ALX20" s="337"/>
      <c r="ALY20" s="337"/>
      <c r="ALZ20" s="337"/>
      <c r="AMA20" s="337"/>
      <c r="AMB20" s="337"/>
      <c r="AMC20" s="337"/>
      <c r="AMD20" s="337"/>
      <c r="AME20" s="337"/>
      <c r="AMF20" s="337"/>
      <c r="AMG20" s="337"/>
      <c r="AMH20" s="337"/>
      <c r="AMI20" s="337"/>
      <c r="AMJ20" s="337"/>
      <c r="AMK20" s="337"/>
      <c r="AML20" s="337"/>
      <c r="AMM20" s="337"/>
      <c r="AMN20" s="337"/>
      <c r="AMO20" s="337"/>
      <c r="AMP20" s="337"/>
      <c r="AMQ20" s="337"/>
      <c r="AMR20" s="337"/>
      <c r="AMS20" s="337"/>
      <c r="AMT20" s="337"/>
      <c r="AMU20" s="337"/>
      <c r="AMV20" s="337"/>
      <c r="AMW20" s="337"/>
      <c r="AMX20" s="337"/>
      <c r="AMY20" s="337"/>
      <c r="AMZ20" s="337"/>
      <c r="ANA20" s="337"/>
      <c r="ANB20" s="337"/>
      <c r="ANC20" s="337"/>
      <c r="AND20" s="337"/>
      <c r="ANE20" s="337"/>
      <c r="ANF20" s="337"/>
      <c r="ANG20" s="337"/>
      <c r="ANH20" s="337"/>
      <c r="ANI20" s="337"/>
      <c r="ANJ20" s="337"/>
      <c r="ANK20" s="337"/>
      <c r="ANL20" s="337"/>
      <c r="ANM20" s="337"/>
      <c r="ANN20" s="337"/>
      <c r="ANO20" s="337"/>
      <c r="ANP20" s="337"/>
      <c r="ANQ20" s="337"/>
      <c r="ANR20" s="337"/>
      <c r="ANS20" s="337"/>
      <c r="ANT20" s="337"/>
      <c r="ANU20" s="337"/>
      <c r="ANV20" s="337"/>
      <c r="ANW20" s="337"/>
      <c r="ANX20" s="337"/>
      <c r="ANY20" s="337"/>
      <c r="ANZ20" s="337"/>
      <c r="AOA20" s="337"/>
      <c r="AOB20" s="337"/>
      <c r="AOC20" s="337"/>
      <c r="AOD20" s="337"/>
      <c r="AOE20" s="337"/>
      <c r="AOF20" s="337"/>
      <c r="AOG20" s="337"/>
      <c r="AOH20" s="337"/>
      <c r="AOI20" s="337"/>
      <c r="AOJ20" s="337"/>
      <c r="AOK20" s="337"/>
      <c r="AOL20" s="337"/>
      <c r="AOM20" s="337"/>
      <c r="AON20" s="337"/>
      <c r="AOO20" s="337"/>
      <c r="AOP20" s="337"/>
      <c r="AOQ20" s="337"/>
      <c r="AOR20" s="337"/>
      <c r="AOS20" s="337"/>
      <c r="AOT20" s="337"/>
      <c r="AOU20" s="337"/>
      <c r="AOV20" s="337"/>
      <c r="AOW20" s="337"/>
      <c r="AOX20" s="337"/>
      <c r="AOY20" s="337"/>
      <c r="AOZ20" s="337"/>
      <c r="APA20" s="337"/>
      <c r="APB20" s="337"/>
      <c r="APC20" s="337"/>
      <c r="APD20" s="337"/>
      <c r="APE20" s="337"/>
      <c r="APF20" s="337"/>
      <c r="APG20" s="337"/>
      <c r="APH20" s="337"/>
      <c r="API20" s="337"/>
      <c r="APJ20" s="337"/>
      <c r="APK20" s="337"/>
      <c r="APL20" s="337"/>
      <c r="APM20" s="337"/>
      <c r="APN20" s="337"/>
      <c r="APO20" s="337"/>
      <c r="APP20" s="337"/>
      <c r="APQ20" s="337"/>
      <c r="APR20" s="337"/>
      <c r="APS20" s="337"/>
      <c r="APT20" s="337"/>
      <c r="APU20" s="337"/>
      <c r="APV20" s="337"/>
      <c r="APW20" s="337"/>
      <c r="APX20" s="337"/>
      <c r="APY20" s="337"/>
      <c r="APZ20" s="337"/>
      <c r="AQA20" s="337"/>
      <c r="AQB20" s="337"/>
      <c r="AQC20" s="337"/>
      <c r="AQD20" s="337"/>
      <c r="AQE20" s="337"/>
      <c r="AQF20" s="337"/>
      <c r="AQG20" s="337"/>
      <c r="AQH20" s="337"/>
      <c r="AQI20" s="337"/>
      <c r="AQJ20" s="337"/>
      <c r="AQK20" s="337"/>
      <c r="AQL20" s="337"/>
      <c r="AQM20" s="337"/>
      <c r="AQN20" s="337"/>
      <c r="AQO20" s="337"/>
      <c r="AQP20" s="337"/>
      <c r="AQQ20" s="337"/>
      <c r="AQR20" s="337"/>
      <c r="AQS20" s="337"/>
      <c r="AQT20" s="337"/>
      <c r="AQU20" s="337"/>
      <c r="AQV20" s="337"/>
      <c r="AQW20" s="337"/>
      <c r="AQX20" s="337"/>
      <c r="AQY20" s="337"/>
      <c r="AQZ20" s="337"/>
      <c r="ARA20" s="337"/>
      <c r="ARB20" s="337"/>
      <c r="ARC20" s="337"/>
      <c r="ARD20" s="337"/>
      <c r="ARE20" s="337"/>
      <c r="ARF20" s="337"/>
      <c r="ARG20" s="337"/>
      <c r="ARH20" s="337"/>
      <c r="ARI20" s="337"/>
      <c r="ARJ20" s="337"/>
      <c r="ARK20" s="337"/>
      <c r="ARL20" s="337"/>
      <c r="ARM20" s="337"/>
      <c r="ARN20" s="337"/>
      <c r="ARO20" s="337"/>
      <c r="ARP20" s="337"/>
      <c r="ARQ20" s="337"/>
      <c r="ARR20" s="337"/>
      <c r="ARS20" s="337"/>
      <c r="ART20" s="337"/>
      <c r="ARU20" s="337"/>
      <c r="ARV20" s="337"/>
      <c r="ARW20" s="337"/>
      <c r="ARX20" s="337"/>
      <c r="ARY20" s="337"/>
      <c r="ARZ20" s="337"/>
      <c r="ASA20" s="337"/>
      <c r="ASB20" s="337"/>
      <c r="ASC20" s="337"/>
      <c r="ASD20" s="337"/>
      <c r="ASE20" s="337"/>
      <c r="ASF20" s="337"/>
      <c r="ASG20" s="337"/>
      <c r="ASH20" s="337"/>
      <c r="ASI20" s="337"/>
      <c r="ASJ20" s="337"/>
      <c r="ASK20" s="337"/>
      <c r="ASL20" s="337"/>
      <c r="ASM20" s="337"/>
      <c r="ASN20" s="337"/>
      <c r="ASO20" s="337"/>
      <c r="ASP20" s="337"/>
      <c r="ASQ20" s="337"/>
      <c r="ASR20" s="337"/>
      <c r="ASS20" s="337"/>
      <c r="AST20" s="337"/>
      <c r="ASU20" s="337"/>
      <c r="ASV20" s="337"/>
      <c r="ASW20" s="337"/>
      <c r="ASX20" s="337"/>
      <c r="ASY20" s="337"/>
      <c r="ASZ20" s="337"/>
      <c r="ATA20" s="337"/>
      <c r="ATB20" s="337"/>
      <c r="ATC20" s="337"/>
      <c r="ATD20" s="337"/>
      <c r="ATE20" s="337"/>
      <c r="ATF20" s="337"/>
      <c r="ATG20" s="337"/>
      <c r="ATH20" s="337"/>
      <c r="ATI20" s="337"/>
      <c r="ATJ20" s="337"/>
      <c r="ATK20" s="337"/>
      <c r="ATL20" s="337"/>
      <c r="ATM20" s="337"/>
      <c r="ATN20" s="337"/>
      <c r="ATO20" s="337"/>
      <c r="ATP20" s="337"/>
      <c r="ATQ20" s="337"/>
      <c r="ATR20" s="337"/>
      <c r="ATS20" s="337"/>
      <c r="ATT20" s="337"/>
      <c r="ATU20" s="337"/>
      <c r="ATV20" s="337"/>
      <c r="ATW20" s="337"/>
      <c r="ATX20" s="337"/>
      <c r="ATY20" s="337"/>
      <c r="ATZ20" s="337"/>
      <c r="AUA20" s="337"/>
      <c r="AUB20" s="337"/>
      <c r="AUC20" s="337"/>
      <c r="AUD20" s="337"/>
      <c r="AUE20" s="337"/>
      <c r="AUF20" s="337"/>
      <c r="AUG20" s="337"/>
      <c r="AUH20" s="337"/>
      <c r="AUI20" s="337"/>
      <c r="AUJ20" s="337"/>
      <c r="AUK20" s="337"/>
      <c r="AUL20" s="337"/>
      <c r="AUM20" s="337"/>
      <c r="AUN20" s="337"/>
      <c r="AUO20" s="337"/>
      <c r="AUP20" s="337"/>
      <c r="AUQ20" s="337"/>
      <c r="AUR20" s="337"/>
      <c r="AUS20" s="337"/>
      <c r="AUT20" s="337"/>
      <c r="AUU20" s="337"/>
      <c r="AUV20" s="337"/>
      <c r="AUW20" s="337"/>
      <c r="AUX20" s="337"/>
      <c r="AUY20" s="337"/>
      <c r="AUZ20" s="337"/>
      <c r="AVA20" s="337"/>
      <c r="AVB20" s="337"/>
      <c r="AVC20" s="337"/>
      <c r="AVD20" s="337"/>
      <c r="AVE20" s="337"/>
      <c r="AVF20" s="337"/>
      <c r="AVG20" s="337"/>
      <c r="AVH20" s="337"/>
      <c r="AVI20" s="337"/>
      <c r="AVJ20" s="337"/>
      <c r="AVK20" s="337"/>
      <c r="AVL20" s="337"/>
      <c r="AVM20" s="337"/>
      <c r="AVN20" s="337"/>
      <c r="AVO20" s="337"/>
      <c r="AVP20" s="337"/>
      <c r="AVQ20" s="337"/>
      <c r="AVR20" s="337"/>
      <c r="AVS20" s="337"/>
      <c r="AVT20" s="337"/>
      <c r="AVU20" s="337"/>
      <c r="AVV20" s="337"/>
      <c r="AVW20" s="337"/>
      <c r="AVX20" s="337"/>
      <c r="AVY20" s="337"/>
      <c r="AVZ20" s="337"/>
      <c r="AWA20" s="337"/>
      <c r="AWB20" s="337"/>
      <c r="AWC20" s="337"/>
      <c r="AWD20" s="337"/>
      <c r="AWE20" s="337"/>
      <c r="AWF20" s="337"/>
      <c r="AWG20" s="337"/>
      <c r="AWH20" s="337"/>
      <c r="AWI20" s="337"/>
      <c r="AWJ20" s="337"/>
      <c r="AWK20" s="337"/>
      <c r="AWL20" s="337"/>
      <c r="AWM20" s="337"/>
      <c r="AWN20" s="337"/>
      <c r="AWO20" s="337"/>
      <c r="AWP20" s="337"/>
      <c r="AWQ20" s="337"/>
      <c r="AWR20" s="337"/>
      <c r="AWS20" s="337"/>
      <c r="AWT20" s="337"/>
      <c r="AWU20" s="337"/>
      <c r="AWV20" s="337"/>
      <c r="AWW20" s="337"/>
      <c r="AWX20" s="337"/>
      <c r="AWY20" s="337"/>
      <c r="AWZ20" s="337"/>
      <c r="AXA20" s="337"/>
      <c r="AXB20" s="337"/>
      <c r="AXC20" s="337"/>
      <c r="AXD20" s="337"/>
      <c r="AXE20" s="337"/>
      <c r="AXF20" s="337"/>
      <c r="AXG20" s="337"/>
      <c r="AXH20" s="337"/>
      <c r="AXI20" s="337"/>
      <c r="AXJ20" s="337"/>
      <c r="AXK20" s="337"/>
      <c r="AXL20" s="337"/>
      <c r="AXM20" s="337"/>
      <c r="AXN20" s="337"/>
      <c r="AXO20" s="337"/>
      <c r="AXP20" s="337"/>
      <c r="AXQ20" s="337"/>
      <c r="AXR20" s="337"/>
      <c r="AXS20" s="337"/>
      <c r="AXT20" s="337"/>
      <c r="AXU20" s="337"/>
      <c r="AXV20" s="337"/>
      <c r="AXW20" s="337"/>
      <c r="AXX20" s="337"/>
      <c r="AXY20" s="337"/>
      <c r="AXZ20" s="337"/>
      <c r="AYA20" s="337"/>
      <c r="AYB20" s="337"/>
      <c r="AYC20" s="337"/>
      <c r="AYD20" s="337"/>
      <c r="AYE20" s="337"/>
      <c r="AYF20" s="337"/>
      <c r="AYG20" s="337"/>
      <c r="AYH20" s="337"/>
      <c r="AYI20" s="337"/>
      <c r="AYJ20" s="337"/>
      <c r="AYK20" s="337"/>
      <c r="AYL20" s="337"/>
      <c r="AYM20" s="337"/>
      <c r="AYN20" s="337"/>
      <c r="AYO20" s="337"/>
      <c r="AYP20" s="337"/>
      <c r="AYQ20" s="337"/>
      <c r="AYR20" s="337"/>
      <c r="AYS20" s="337"/>
      <c r="AYT20" s="337"/>
      <c r="AYU20" s="337"/>
      <c r="AYV20" s="337"/>
      <c r="AYW20" s="337"/>
      <c r="AYX20" s="337"/>
      <c r="AYY20" s="337"/>
      <c r="AYZ20" s="337"/>
      <c r="AZA20" s="337"/>
      <c r="AZB20" s="337"/>
      <c r="AZC20" s="337"/>
      <c r="AZD20" s="337"/>
      <c r="AZE20" s="337"/>
      <c r="AZF20" s="337"/>
      <c r="AZG20" s="337"/>
      <c r="AZH20" s="337"/>
      <c r="AZI20" s="337"/>
      <c r="AZJ20" s="337"/>
      <c r="AZK20" s="337"/>
      <c r="AZL20" s="337"/>
      <c r="AZM20" s="337"/>
      <c r="AZN20" s="337"/>
      <c r="AZO20" s="337"/>
      <c r="AZP20" s="337"/>
      <c r="AZQ20" s="337"/>
      <c r="AZR20" s="337"/>
      <c r="AZS20" s="337"/>
      <c r="AZT20" s="337"/>
      <c r="AZU20" s="337"/>
      <c r="AZV20" s="337"/>
      <c r="AZW20" s="337"/>
      <c r="AZX20" s="337"/>
      <c r="AZY20" s="337"/>
      <c r="AZZ20" s="337"/>
      <c r="BAA20" s="337"/>
      <c r="BAB20" s="337"/>
      <c r="BAC20" s="337"/>
      <c r="BAD20" s="337"/>
      <c r="BAE20" s="337"/>
      <c r="BAF20" s="337"/>
      <c r="BAG20" s="337"/>
      <c r="BAH20" s="337"/>
      <c r="BAI20" s="337"/>
      <c r="BAJ20" s="337"/>
      <c r="BAK20" s="337"/>
      <c r="BAL20" s="337"/>
      <c r="BAM20" s="337"/>
      <c r="BAN20" s="337"/>
      <c r="BAO20" s="337"/>
      <c r="BAP20" s="337"/>
      <c r="BAQ20" s="337"/>
      <c r="BAR20" s="337"/>
      <c r="BAS20" s="337"/>
      <c r="BAT20" s="337"/>
      <c r="BAU20" s="337"/>
      <c r="BAV20" s="337"/>
      <c r="BAW20" s="337"/>
      <c r="BAX20" s="337"/>
      <c r="BAY20" s="337"/>
      <c r="BAZ20" s="337"/>
      <c r="BBA20" s="337"/>
      <c r="BBB20" s="337"/>
      <c r="BBC20" s="337"/>
      <c r="BBD20" s="337"/>
      <c r="BBE20" s="337"/>
      <c r="BBF20" s="337"/>
      <c r="BBG20" s="337"/>
      <c r="BBH20" s="337"/>
      <c r="BBI20" s="337"/>
      <c r="BBJ20" s="337"/>
      <c r="BBK20" s="337"/>
      <c r="BBL20" s="337"/>
      <c r="BBM20" s="337"/>
      <c r="BBN20" s="337"/>
      <c r="BBO20" s="337"/>
      <c r="BBP20" s="337"/>
      <c r="BBQ20" s="337"/>
      <c r="BBR20" s="337"/>
      <c r="BBS20" s="337"/>
      <c r="BBT20" s="337"/>
      <c r="BBU20" s="337"/>
      <c r="BBV20" s="337"/>
      <c r="BBW20" s="337"/>
      <c r="BBX20" s="337"/>
      <c r="BBY20" s="337"/>
      <c r="BBZ20" s="337"/>
      <c r="BCA20" s="337"/>
      <c r="BCB20" s="337"/>
      <c r="BCC20" s="337"/>
      <c r="BCD20" s="337"/>
      <c r="BCE20" s="337"/>
      <c r="BCF20" s="337"/>
      <c r="BCG20" s="337"/>
      <c r="BCH20" s="337"/>
      <c r="BCI20" s="337"/>
      <c r="BCJ20" s="337"/>
      <c r="BCK20" s="337"/>
      <c r="BCL20" s="337"/>
      <c r="BCM20" s="337"/>
      <c r="BCN20" s="337"/>
      <c r="BCO20" s="337"/>
      <c r="BCP20" s="337"/>
      <c r="BCQ20" s="337"/>
      <c r="BCR20" s="337"/>
      <c r="BCS20" s="337"/>
      <c r="BCT20" s="337"/>
      <c r="BCU20" s="337"/>
      <c r="BCV20" s="337"/>
      <c r="BCW20" s="337"/>
      <c r="BCX20" s="337"/>
      <c r="BCY20" s="337"/>
      <c r="BCZ20" s="337"/>
      <c r="BDA20" s="337"/>
      <c r="BDB20" s="337"/>
      <c r="BDC20" s="337"/>
      <c r="BDD20" s="337"/>
      <c r="BDE20" s="337"/>
      <c r="BDF20" s="337"/>
      <c r="BDG20" s="337"/>
      <c r="BDH20" s="337"/>
      <c r="BDI20" s="337"/>
      <c r="BDJ20" s="337"/>
      <c r="BDK20" s="337"/>
      <c r="BDL20" s="337"/>
      <c r="BDM20" s="337"/>
      <c r="BDN20" s="337"/>
      <c r="BDO20" s="337"/>
      <c r="BDP20" s="337"/>
      <c r="BDQ20" s="337"/>
      <c r="BDR20" s="337"/>
      <c r="BDS20" s="337"/>
      <c r="BDT20" s="337"/>
      <c r="BDU20" s="337"/>
      <c r="BDV20" s="337"/>
      <c r="BDW20" s="337"/>
      <c r="BDX20" s="337"/>
      <c r="BDY20" s="337"/>
      <c r="BDZ20" s="337"/>
      <c r="BEA20" s="337"/>
      <c r="BEB20" s="337"/>
      <c r="BEC20" s="337"/>
      <c r="BED20" s="337"/>
      <c r="BEE20" s="337"/>
      <c r="BEF20" s="337"/>
      <c r="BEG20" s="337"/>
      <c r="BEH20" s="337"/>
      <c r="BEI20" s="337"/>
      <c r="BEJ20" s="337"/>
      <c r="BEK20" s="337"/>
      <c r="BEL20" s="337"/>
      <c r="BEM20" s="337"/>
      <c r="BEN20" s="337"/>
      <c r="BEO20" s="337"/>
      <c r="BEP20" s="337"/>
      <c r="BEQ20" s="337"/>
      <c r="BER20" s="337"/>
      <c r="BES20" s="337"/>
      <c r="BET20" s="337"/>
      <c r="BEU20" s="337"/>
      <c r="BEV20" s="337"/>
      <c r="BEW20" s="337"/>
      <c r="BEX20" s="337"/>
      <c r="BEY20" s="337"/>
      <c r="BEZ20" s="337"/>
      <c r="BFA20" s="337"/>
      <c r="BFB20" s="337"/>
      <c r="BFC20" s="337"/>
      <c r="BFD20" s="337"/>
      <c r="BFE20" s="337"/>
      <c r="BFF20" s="337"/>
      <c r="BFG20" s="337"/>
      <c r="BFH20" s="337"/>
      <c r="BFI20" s="337"/>
      <c r="BFJ20" s="337"/>
      <c r="BFK20" s="337"/>
      <c r="BFL20" s="337"/>
      <c r="BFM20" s="337"/>
      <c r="BFN20" s="337"/>
      <c r="BFO20" s="337"/>
      <c r="BFP20" s="337"/>
      <c r="BFQ20" s="337"/>
      <c r="BFR20" s="337"/>
      <c r="BFS20" s="337"/>
      <c r="BFT20" s="337"/>
      <c r="BFU20" s="337"/>
      <c r="BFV20" s="337"/>
      <c r="BFW20" s="337"/>
      <c r="BFX20" s="337"/>
      <c r="BFY20" s="337"/>
      <c r="BFZ20" s="337"/>
      <c r="BGA20" s="337"/>
      <c r="BGB20" s="337"/>
      <c r="BGC20" s="337"/>
      <c r="BGD20" s="337"/>
      <c r="BGE20" s="337"/>
      <c r="BGF20" s="337"/>
      <c r="BGG20" s="337"/>
      <c r="BGH20" s="337"/>
      <c r="BGI20" s="337"/>
      <c r="BGJ20" s="337"/>
      <c r="BGK20" s="337"/>
      <c r="BGL20" s="337"/>
      <c r="BGM20" s="337"/>
      <c r="BGN20" s="337"/>
      <c r="BGO20" s="337"/>
      <c r="BGP20" s="337"/>
      <c r="BGQ20" s="337"/>
      <c r="BGR20" s="337"/>
      <c r="BGS20" s="337"/>
      <c r="BGT20" s="337"/>
      <c r="BGU20" s="337"/>
      <c r="BGV20" s="337"/>
      <c r="BGW20" s="337"/>
      <c r="BGX20" s="337"/>
      <c r="BGY20" s="337"/>
      <c r="BGZ20" s="337"/>
      <c r="BHA20" s="337"/>
      <c r="BHB20" s="337"/>
      <c r="BHC20" s="337"/>
      <c r="BHD20" s="337"/>
      <c r="BHE20" s="337"/>
      <c r="BHF20" s="337"/>
      <c r="BHG20" s="337"/>
      <c r="BHH20" s="337"/>
      <c r="BHI20" s="337"/>
      <c r="BHJ20" s="337"/>
      <c r="BHK20" s="337"/>
      <c r="BHL20" s="337"/>
      <c r="BHM20" s="337"/>
      <c r="BHN20" s="337"/>
      <c r="BHO20" s="337"/>
      <c r="BHP20" s="337"/>
      <c r="BHQ20" s="337"/>
      <c r="BHR20" s="337"/>
      <c r="BHS20" s="337"/>
      <c r="BHT20" s="337"/>
      <c r="BHU20" s="337"/>
      <c r="BHV20" s="337"/>
      <c r="BHW20" s="337"/>
      <c r="BHX20" s="337"/>
      <c r="BHY20" s="337"/>
      <c r="BHZ20" s="337"/>
      <c r="BIA20" s="337"/>
      <c r="BIB20" s="337"/>
      <c r="BIC20" s="337"/>
      <c r="BID20" s="337"/>
      <c r="BIE20" s="337"/>
      <c r="BIF20" s="337"/>
      <c r="BIG20" s="337"/>
      <c r="BIH20" s="337"/>
      <c r="BII20" s="337"/>
      <c r="BIJ20" s="337"/>
      <c r="BIK20" s="337"/>
      <c r="BIL20" s="337"/>
      <c r="BIM20" s="337"/>
      <c r="BIN20" s="337"/>
      <c r="BIO20" s="337"/>
      <c r="BIP20" s="337"/>
      <c r="BIQ20" s="337"/>
      <c r="BIR20" s="337"/>
      <c r="BIS20" s="337"/>
      <c r="BIT20" s="337"/>
      <c r="BIU20" s="337"/>
      <c r="BIV20" s="337"/>
      <c r="BIW20" s="337"/>
      <c r="BIX20" s="337"/>
      <c r="BIY20" s="337"/>
      <c r="BIZ20" s="337"/>
      <c r="BJA20" s="337"/>
      <c r="BJB20" s="337"/>
      <c r="BJC20" s="337"/>
      <c r="BJD20" s="337"/>
      <c r="BJE20" s="337"/>
      <c r="BJF20" s="337"/>
      <c r="BJG20" s="337"/>
      <c r="BJH20" s="337"/>
      <c r="BJI20" s="337"/>
      <c r="BJJ20" s="337"/>
      <c r="BJK20" s="337"/>
      <c r="BJL20" s="337"/>
      <c r="BJM20" s="337"/>
      <c r="BJN20" s="337"/>
      <c r="BJO20" s="337"/>
      <c r="BJP20" s="337"/>
      <c r="BJQ20" s="337"/>
      <c r="BJR20" s="337"/>
      <c r="BJS20" s="337"/>
      <c r="BJT20" s="337"/>
      <c r="BJU20" s="337"/>
      <c r="BJV20" s="337"/>
      <c r="BJW20" s="337"/>
      <c r="BJX20" s="337"/>
      <c r="BJY20" s="337"/>
      <c r="BJZ20" s="337"/>
      <c r="BKA20" s="337"/>
      <c r="BKB20" s="337"/>
      <c r="BKC20" s="337"/>
      <c r="BKD20" s="337"/>
      <c r="BKE20" s="337"/>
      <c r="BKF20" s="337"/>
      <c r="BKG20" s="337"/>
      <c r="BKH20" s="337"/>
      <c r="BKI20" s="337"/>
      <c r="BKJ20" s="337"/>
      <c r="BKK20" s="337"/>
      <c r="BKL20" s="337"/>
      <c r="BKM20" s="337"/>
      <c r="BKN20" s="337"/>
      <c r="BKO20" s="337"/>
      <c r="BKP20" s="337"/>
      <c r="BKQ20" s="337"/>
      <c r="BKR20" s="337"/>
      <c r="BKS20" s="337"/>
      <c r="BKT20" s="337"/>
      <c r="BKU20" s="337"/>
      <c r="BKV20" s="337"/>
      <c r="BKW20" s="337"/>
      <c r="BKX20" s="337"/>
      <c r="BKY20" s="337"/>
      <c r="BKZ20" s="337"/>
      <c r="BLA20" s="337"/>
      <c r="BLB20" s="337"/>
      <c r="BLC20" s="337"/>
      <c r="BLD20" s="337"/>
      <c r="BLE20" s="337"/>
      <c r="BLF20" s="337"/>
      <c r="BLG20" s="337"/>
      <c r="BLH20" s="337"/>
      <c r="BLI20" s="337"/>
      <c r="BLJ20" s="337"/>
      <c r="BLK20" s="337"/>
      <c r="BLL20" s="337"/>
      <c r="BLM20" s="337"/>
      <c r="BLN20" s="337"/>
      <c r="BLO20" s="337"/>
      <c r="BLP20" s="337"/>
      <c r="BLQ20" s="337"/>
      <c r="BLR20" s="337"/>
      <c r="BLS20" s="337"/>
      <c r="BLT20" s="337"/>
      <c r="BLU20" s="337"/>
      <c r="BLV20" s="337"/>
      <c r="BLW20" s="337"/>
      <c r="BLX20" s="337"/>
      <c r="BLY20" s="337"/>
      <c r="BLZ20" s="337"/>
      <c r="BMA20" s="337"/>
      <c r="BMB20" s="337"/>
      <c r="BMC20" s="337"/>
      <c r="BMD20" s="337"/>
      <c r="BME20" s="337"/>
      <c r="BMF20" s="337"/>
      <c r="BMG20" s="337"/>
      <c r="BMH20" s="337"/>
      <c r="BMI20" s="337"/>
      <c r="BMJ20" s="337"/>
      <c r="BMK20" s="337"/>
      <c r="BML20" s="337"/>
      <c r="BMM20" s="337"/>
      <c r="BMN20" s="337"/>
      <c r="BMO20" s="337"/>
      <c r="BMP20" s="337"/>
      <c r="BMQ20" s="337"/>
      <c r="BMR20" s="337"/>
      <c r="BMS20" s="337"/>
      <c r="BMT20" s="337"/>
      <c r="BMU20" s="337"/>
      <c r="BMV20" s="337"/>
      <c r="BMW20" s="337"/>
      <c r="BMX20" s="337"/>
      <c r="BMY20" s="337"/>
      <c r="BMZ20" s="337"/>
      <c r="BNA20" s="337"/>
      <c r="BNB20" s="337"/>
      <c r="BNC20" s="337"/>
      <c r="BND20" s="337"/>
      <c r="BNE20" s="337"/>
      <c r="BNF20" s="337"/>
      <c r="BNG20" s="337"/>
      <c r="BNH20" s="337"/>
      <c r="BNI20" s="337"/>
      <c r="BNJ20" s="337"/>
      <c r="BNK20" s="337"/>
      <c r="BNL20" s="337"/>
      <c r="BNM20" s="337"/>
      <c r="BNN20" s="337"/>
      <c r="BNO20" s="337"/>
      <c r="BNP20" s="337"/>
      <c r="BNQ20" s="337"/>
      <c r="BNR20" s="337"/>
      <c r="BNS20" s="337"/>
      <c r="BNT20" s="337"/>
      <c r="BNU20" s="337"/>
      <c r="BNV20" s="337"/>
      <c r="BNW20" s="337"/>
      <c r="BNX20" s="337"/>
      <c r="BNY20" s="337"/>
      <c r="BNZ20" s="337"/>
      <c r="BOA20" s="337"/>
      <c r="BOB20" s="337"/>
      <c r="BOC20" s="337"/>
      <c r="BOD20" s="337"/>
      <c r="BOE20" s="337"/>
      <c r="BOF20" s="337"/>
      <c r="BOG20" s="337"/>
      <c r="BOH20" s="337"/>
      <c r="BOI20" s="337"/>
      <c r="BOJ20" s="337"/>
      <c r="BOK20" s="337"/>
      <c r="BOL20" s="337"/>
      <c r="BOM20" s="337"/>
      <c r="BON20" s="337"/>
      <c r="BOO20" s="337"/>
      <c r="BOP20" s="337"/>
      <c r="BOQ20" s="337"/>
      <c r="BOR20" s="337"/>
      <c r="BOS20" s="337"/>
      <c r="BOT20" s="337"/>
      <c r="BOU20" s="337"/>
      <c r="BOV20" s="337"/>
      <c r="BOW20" s="337"/>
      <c r="BOX20" s="337"/>
      <c r="BOY20" s="337"/>
      <c r="BOZ20" s="337"/>
      <c r="BPA20" s="337"/>
      <c r="BPB20" s="337"/>
      <c r="BPC20" s="337"/>
      <c r="BPD20" s="337"/>
      <c r="BPE20" s="337"/>
      <c r="BPF20" s="337"/>
      <c r="BPG20" s="337"/>
      <c r="BPH20" s="337"/>
      <c r="BPI20" s="337"/>
      <c r="BPJ20" s="337"/>
      <c r="BPK20" s="337"/>
      <c r="BPL20" s="337"/>
      <c r="BPM20" s="337"/>
      <c r="BPN20" s="337"/>
      <c r="BPO20" s="337"/>
      <c r="BPP20" s="337"/>
      <c r="BPQ20" s="337"/>
      <c r="BPR20" s="337"/>
      <c r="BPS20" s="337"/>
      <c r="BPT20" s="337"/>
      <c r="BPU20" s="337"/>
      <c r="BPV20" s="337"/>
      <c r="BPW20" s="337"/>
      <c r="BPX20" s="337"/>
      <c r="BPY20" s="337"/>
      <c r="BPZ20" s="337"/>
      <c r="BQA20" s="337"/>
      <c r="BQB20" s="337"/>
      <c r="BQC20" s="337"/>
      <c r="BQD20" s="337"/>
      <c r="BQE20" s="337"/>
      <c r="BQF20" s="337"/>
      <c r="BQG20" s="337"/>
      <c r="BQH20" s="337"/>
      <c r="BQI20" s="337"/>
      <c r="BQJ20" s="337"/>
      <c r="BQK20" s="337"/>
      <c r="BQL20" s="337"/>
      <c r="BQM20" s="337"/>
      <c r="BQN20" s="337"/>
      <c r="BQO20" s="337"/>
      <c r="BQP20" s="337"/>
      <c r="BQQ20" s="337"/>
      <c r="BQR20" s="337"/>
      <c r="BQS20" s="337"/>
      <c r="BQT20" s="337"/>
      <c r="BQU20" s="337"/>
      <c r="BQV20" s="337"/>
      <c r="BQW20" s="337"/>
      <c r="BQX20" s="337"/>
      <c r="BQY20" s="337"/>
      <c r="BQZ20" s="337"/>
      <c r="BRA20" s="337"/>
      <c r="BRB20" s="337"/>
      <c r="BRC20" s="337"/>
      <c r="BRD20" s="337"/>
      <c r="BRE20" s="337"/>
      <c r="BRF20" s="337"/>
      <c r="BRG20" s="337"/>
      <c r="BRH20" s="337"/>
      <c r="BRI20" s="337"/>
      <c r="BRJ20" s="337"/>
      <c r="BRK20" s="337"/>
      <c r="BRL20" s="337"/>
      <c r="BRM20" s="337"/>
      <c r="BRN20" s="337"/>
      <c r="BRO20" s="337"/>
      <c r="BRP20" s="337"/>
      <c r="BRQ20" s="337"/>
      <c r="BRR20" s="337"/>
      <c r="BRS20" s="337"/>
      <c r="BRT20" s="337"/>
      <c r="BRU20" s="337"/>
      <c r="BRV20" s="337"/>
      <c r="BRW20" s="337"/>
      <c r="BRX20" s="337"/>
      <c r="BRY20" s="337"/>
      <c r="BRZ20" s="337"/>
      <c r="BSA20" s="337"/>
      <c r="BSB20" s="337"/>
      <c r="BSC20" s="337"/>
      <c r="BSD20" s="337"/>
      <c r="BSE20" s="337"/>
      <c r="BSF20" s="337"/>
      <c r="BSG20" s="337"/>
      <c r="BSH20" s="337"/>
      <c r="BSI20" s="337"/>
      <c r="BSJ20" s="337"/>
      <c r="BSK20" s="337"/>
      <c r="BSL20" s="337"/>
      <c r="BSM20" s="337"/>
      <c r="BSN20" s="337"/>
      <c r="BSO20" s="337"/>
      <c r="BSP20" s="337"/>
      <c r="BSQ20" s="337"/>
      <c r="BSR20" s="337"/>
      <c r="BSS20" s="337"/>
      <c r="BST20" s="337"/>
      <c r="BSU20" s="337"/>
      <c r="BSV20" s="337"/>
      <c r="BSW20" s="337"/>
      <c r="BSX20" s="337"/>
      <c r="BSY20" s="337"/>
      <c r="BSZ20" s="337"/>
      <c r="BTA20" s="337"/>
      <c r="BTB20" s="337"/>
      <c r="BTC20" s="337"/>
      <c r="BTD20" s="337"/>
      <c r="BTE20" s="337"/>
      <c r="BTF20" s="337"/>
      <c r="BTG20" s="337"/>
      <c r="BTH20" s="337"/>
      <c r="BTI20" s="337"/>
      <c r="BTJ20" s="337"/>
      <c r="BTK20" s="337"/>
      <c r="BTL20" s="337"/>
      <c r="BTM20" s="337"/>
      <c r="BTN20" s="337"/>
      <c r="BTO20" s="337"/>
      <c r="BTP20" s="337"/>
      <c r="BTQ20" s="337"/>
      <c r="BTR20" s="337"/>
      <c r="BTS20" s="337"/>
      <c r="BTT20" s="337"/>
      <c r="BTU20" s="337"/>
      <c r="BTV20" s="337"/>
      <c r="BTW20" s="337"/>
      <c r="BTX20" s="337"/>
      <c r="BTY20" s="337"/>
      <c r="BTZ20" s="337"/>
      <c r="BUA20" s="337"/>
      <c r="BUB20" s="337"/>
      <c r="BUC20" s="337"/>
      <c r="BUD20" s="337"/>
      <c r="BUE20" s="337"/>
      <c r="BUF20" s="337"/>
      <c r="BUG20" s="337"/>
      <c r="BUH20" s="337"/>
      <c r="BUI20" s="337"/>
      <c r="BUJ20" s="337"/>
      <c r="BUK20" s="337"/>
      <c r="BUL20" s="337"/>
      <c r="BUM20" s="337"/>
      <c r="BUN20" s="337"/>
      <c r="BUO20" s="337"/>
      <c r="BUP20" s="337"/>
      <c r="BUQ20" s="337"/>
      <c r="BUR20" s="337"/>
      <c r="BUS20" s="337"/>
      <c r="BUT20" s="337"/>
      <c r="BUU20" s="337"/>
      <c r="BUV20" s="337"/>
      <c r="BUW20" s="337"/>
      <c r="BUX20" s="337"/>
      <c r="BUY20" s="337"/>
      <c r="BUZ20" s="337"/>
      <c r="BVA20" s="337"/>
      <c r="BVB20" s="337"/>
      <c r="BVC20" s="337"/>
      <c r="BVD20" s="337"/>
      <c r="BVE20" s="337"/>
      <c r="BVF20" s="337"/>
      <c r="BVG20" s="337"/>
      <c r="BVH20" s="337"/>
      <c r="BVI20" s="337"/>
      <c r="BVJ20" s="337"/>
      <c r="BVK20" s="337"/>
      <c r="BVL20" s="337"/>
      <c r="BVM20" s="337"/>
      <c r="BVN20" s="337"/>
      <c r="BVO20" s="337"/>
      <c r="BVP20" s="337"/>
      <c r="BVQ20" s="337"/>
      <c r="BVR20" s="337"/>
      <c r="BVS20" s="337"/>
      <c r="BVT20" s="337"/>
      <c r="BVU20" s="337"/>
      <c r="BVV20" s="337"/>
      <c r="BVW20" s="337"/>
      <c r="BVX20" s="337"/>
      <c r="BVY20" s="337"/>
      <c r="BVZ20" s="337"/>
      <c r="BWA20" s="337"/>
      <c r="BWB20" s="337"/>
      <c r="BWC20" s="337"/>
      <c r="BWD20" s="337"/>
      <c r="BWE20" s="337"/>
      <c r="BWF20" s="337"/>
      <c r="BWG20" s="337"/>
      <c r="BWH20" s="337"/>
      <c r="BWI20" s="337"/>
      <c r="BWJ20" s="337"/>
      <c r="BWK20" s="337"/>
      <c r="BWL20" s="337"/>
      <c r="BWM20" s="337"/>
      <c r="BWN20" s="337"/>
      <c r="BWO20" s="337"/>
      <c r="BWP20" s="337"/>
      <c r="BWQ20" s="337"/>
      <c r="BWR20" s="337"/>
      <c r="BWS20" s="337"/>
      <c r="BWT20" s="337"/>
      <c r="BWU20" s="337"/>
      <c r="BWV20" s="337"/>
      <c r="BWW20" s="337"/>
      <c r="BWX20" s="337"/>
      <c r="BWY20" s="337"/>
      <c r="BWZ20" s="337"/>
      <c r="BXA20" s="337"/>
      <c r="BXB20" s="337"/>
      <c r="BXC20" s="337"/>
      <c r="BXD20" s="337"/>
      <c r="BXE20" s="337"/>
      <c r="BXF20" s="337"/>
      <c r="BXG20" s="337"/>
      <c r="BXH20" s="337"/>
      <c r="BXI20" s="337"/>
      <c r="BXJ20" s="337"/>
      <c r="BXK20" s="337"/>
      <c r="BXL20" s="337"/>
      <c r="BXM20" s="337"/>
      <c r="BXN20" s="337"/>
      <c r="BXO20" s="337"/>
      <c r="BXP20" s="337"/>
      <c r="BXQ20" s="337"/>
      <c r="BXR20" s="337"/>
      <c r="BXS20" s="337"/>
      <c r="BXT20" s="337"/>
      <c r="BXU20" s="337"/>
      <c r="BXV20" s="337"/>
      <c r="BXW20" s="337"/>
      <c r="BXX20" s="337"/>
      <c r="BXY20" s="337"/>
      <c r="BXZ20" s="337"/>
      <c r="BYA20" s="337"/>
      <c r="BYB20" s="337"/>
      <c r="BYC20" s="337"/>
      <c r="BYD20" s="337"/>
      <c r="BYE20" s="337"/>
      <c r="BYF20" s="337"/>
      <c r="BYG20" s="337"/>
      <c r="BYH20" s="337"/>
      <c r="BYI20" s="337"/>
      <c r="BYJ20" s="337"/>
      <c r="BYK20" s="337"/>
      <c r="BYL20" s="337"/>
      <c r="BYM20" s="337"/>
      <c r="BYN20" s="337"/>
      <c r="BYO20" s="337"/>
      <c r="BYP20" s="337"/>
      <c r="BYQ20" s="337"/>
      <c r="BYR20" s="337"/>
      <c r="BYS20" s="337"/>
      <c r="BYT20" s="337"/>
      <c r="BYU20" s="337"/>
      <c r="BYV20" s="337"/>
      <c r="BYW20" s="337"/>
      <c r="BYX20" s="337"/>
      <c r="BYY20" s="337"/>
      <c r="BYZ20" s="337"/>
      <c r="BZA20" s="337"/>
      <c r="BZB20" s="337"/>
      <c r="BZC20" s="337"/>
      <c r="BZD20" s="337"/>
      <c r="BZE20" s="337"/>
      <c r="BZF20" s="337"/>
      <c r="BZG20" s="337"/>
      <c r="BZH20" s="337"/>
      <c r="BZI20" s="337"/>
      <c r="BZJ20" s="337"/>
      <c r="BZK20" s="337"/>
      <c r="BZL20" s="337"/>
      <c r="BZM20" s="337"/>
      <c r="BZN20" s="337"/>
      <c r="BZO20" s="337"/>
      <c r="BZP20" s="337"/>
      <c r="BZQ20" s="337"/>
      <c r="BZR20" s="337"/>
      <c r="BZS20" s="337"/>
      <c r="BZT20" s="337"/>
      <c r="BZU20" s="337"/>
      <c r="BZV20" s="337"/>
      <c r="BZW20" s="337"/>
      <c r="BZX20" s="337"/>
      <c r="BZY20" s="337"/>
      <c r="BZZ20" s="337"/>
      <c r="CAA20" s="337"/>
      <c r="CAB20" s="337"/>
      <c r="CAC20" s="337"/>
      <c r="CAD20" s="337"/>
      <c r="CAE20" s="337"/>
      <c r="CAF20" s="337"/>
      <c r="CAG20" s="337"/>
      <c r="CAH20" s="337"/>
      <c r="CAI20" s="337"/>
      <c r="CAJ20" s="337"/>
      <c r="CAK20" s="337"/>
      <c r="CAL20" s="337"/>
      <c r="CAM20" s="337"/>
      <c r="CAN20" s="337"/>
      <c r="CAO20" s="337"/>
      <c r="CAP20" s="337"/>
      <c r="CAQ20" s="337"/>
      <c r="CAR20" s="337"/>
      <c r="CAS20" s="337"/>
      <c r="CAT20" s="337"/>
      <c r="CAU20" s="337"/>
      <c r="CAV20" s="337"/>
      <c r="CAW20" s="337"/>
      <c r="CAX20" s="337"/>
      <c r="CAY20" s="337"/>
      <c r="CAZ20" s="337"/>
      <c r="CBA20" s="337"/>
      <c r="CBB20" s="337"/>
      <c r="CBC20" s="337"/>
      <c r="CBD20" s="337"/>
      <c r="CBE20" s="337"/>
      <c r="CBF20" s="337"/>
      <c r="CBG20" s="337"/>
      <c r="CBH20" s="337"/>
      <c r="CBI20" s="337"/>
      <c r="CBJ20" s="337"/>
      <c r="CBK20" s="337"/>
      <c r="CBL20" s="337"/>
      <c r="CBM20" s="337"/>
      <c r="CBN20" s="337"/>
      <c r="CBO20" s="337"/>
      <c r="CBP20" s="337"/>
      <c r="CBQ20" s="337"/>
      <c r="CBR20" s="337"/>
      <c r="CBS20" s="337"/>
      <c r="CBT20" s="337"/>
      <c r="CBU20" s="337"/>
      <c r="CBV20" s="337"/>
      <c r="CBW20" s="337"/>
      <c r="CBX20" s="337"/>
      <c r="CBY20" s="337"/>
      <c r="CBZ20" s="337"/>
      <c r="CCA20" s="337"/>
      <c r="CCB20" s="337"/>
      <c r="CCC20" s="337"/>
      <c r="CCD20" s="337"/>
      <c r="CCE20" s="337"/>
      <c r="CCF20" s="337"/>
      <c r="CCG20" s="337"/>
      <c r="CCH20" s="337"/>
      <c r="CCI20" s="337"/>
      <c r="CCJ20" s="337"/>
      <c r="CCK20" s="337"/>
      <c r="CCL20" s="337"/>
      <c r="CCM20" s="337"/>
      <c r="CCN20" s="337"/>
      <c r="CCO20" s="337"/>
      <c r="CCP20" s="337"/>
      <c r="CCQ20" s="337"/>
      <c r="CCR20" s="337"/>
      <c r="CCS20" s="337"/>
      <c r="CCT20" s="337"/>
      <c r="CCU20" s="337"/>
      <c r="CCV20" s="337"/>
      <c r="CCW20" s="337"/>
      <c r="CCX20" s="337"/>
      <c r="CCY20" s="337"/>
      <c r="CCZ20" s="337"/>
      <c r="CDA20" s="337"/>
      <c r="CDB20" s="337"/>
      <c r="CDC20" s="337"/>
      <c r="CDD20" s="337"/>
      <c r="CDE20" s="337"/>
      <c r="CDF20" s="337"/>
      <c r="CDG20" s="337"/>
      <c r="CDH20" s="337"/>
      <c r="CDI20" s="337"/>
      <c r="CDJ20" s="337"/>
      <c r="CDK20" s="337"/>
      <c r="CDL20" s="337"/>
      <c r="CDM20" s="337"/>
      <c r="CDN20" s="337"/>
      <c r="CDO20" s="337"/>
      <c r="CDP20" s="337"/>
      <c r="CDQ20" s="337"/>
      <c r="CDR20" s="337"/>
      <c r="CDS20" s="337"/>
      <c r="CDT20" s="337"/>
      <c r="CDU20" s="337"/>
      <c r="CDV20" s="337"/>
      <c r="CDW20" s="337"/>
      <c r="CDX20" s="337"/>
      <c r="CDY20" s="337"/>
      <c r="CDZ20" s="337"/>
      <c r="CEA20" s="337"/>
      <c r="CEB20" s="337"/>
      <c r="CEC20" s="337"/>
      <c r="CED20" s="337"/>
      <c r="CEE20" s="337"/>
      <c r="CEF20" s="337"/>
      <c r="CEG20" s="337"/>
      <c r="CEH20" s="337"/>
      <c r="CEI20" s="337"/>
      <c r="CEJ20" s="337"/>
      <c r="CEK20" s="337"/>
      <c r="CEL20" s="337"/>
      <c r="CEM20" s="337"/>
      <c r="CEN20" s="337"/>
      <c r="CEO20" s="337"/>
      <c r="CEP20" s="337"/>
      <c r="CEQ20" s="337"/>
      <c r="CER20" s="337"/>
      <c r="CES20" s="337"/>
      <c r="CET20" s="337"/>
      <c r="CEU20" s="337"/>
      <c r="CEV20" s="337"/>
      <c r="CEW20" s="337"/>
      <c r="CEX20" s="337"/>
      <c r="CEY20" s="337"/>
      <c r="CEZ20" s="337"/>
      <c r="CFA20" s="337"/>
      <c r="CFB20" s="337"/>
      <c r="CFC20" s="337"/>
      <c r="CFD20" s="337"/>
      <c r="CFE20" s="337"/>
      <c r="CFF20" s="337"/>
      <c r="CFG20" s="337"/>
      <c r="CFH20" s="337"/>
      <c r="CFI20" s="337"/>
      <c r="CFJ20" s="337"/>
      <c r="CFK20" s="337"/>
      <c r="CFL20" s="337"/>
      <c r="CFM20" s="337"/>
      <c r="CFN20" s="337"/>
      <c r="CFO20" s="337"/>
      <c r="CFP20" s="337"/>
      <c r="CFQ20" s="337"/>
      <c r="CFR20" s="337"/>
      <c r="CFS20" s="337"/>
      <c r="CFT20" s="337"/>
      <c r="CFU20" s="337"/>
      <c r="CFV20" s="337"/>
      <c r="CFW20" s="337"/>
      <c r="CFX20" s="337"/>
      <c r="CFY20" s="337"/>
      <c r="CFZ20" s="337"/>
      <c r="CGA20" s="337"/>
      <c r="CGB20" s="337"/>
      <c r="CGC20" s="337"/>
      <c r="CGD20" s="337"/>
      <c r="CGE20" s="337"/>
      <c r="CGF20" s="337"/>
      <c r="CGG20" s="337"/>
      <c r="CGH20" s="337"/>
      <c r="CGI20" s="337"/>
      <c r="CGJ20" s="337"/>
      <c r="CGK20" s="337"/>
      <c r="CGL20" s="337"/>
      <c r="CGM20" s="337"/>
      <c r="CGN20" s="337"/>
      <c r="CGO20" s="337"/>
      <c r="CGP20" s="337"/>
      <c r="CGQ20" s="337"/>
      <c r="CGR20" s="337"/>
      <c r="CGS20" s="337"/>
      <c r="CGT20" s="337"/>
      <c r="CGU20" s="337"/>
      <c r="CGV20" s="337"/>
      <c r="CGW20" s="337"/>
      <c r="CGX20" s="337"/>
      <c r="CGY20" s="337"/>
      <c r="CGZ20" s="337"/>
      <c r="CHA20" s="337"/>
      <c r="CHB20" s="337"/>
      <c r="CHC20" s="337"/>
      <c r="CHD20" s="337"/>
      <c r="CHE20" s="337"/>
      <c r="CHF20" s="337"/>
      <c r="CHG20" s="337"/>
      <c r="CHH20" s="337"/>
      <c r="CHI20" s="337"/>
      <c r="CHJ20" s="337"/>
      <c r="CHK20" s="337"/>
      <c r="CHL20" s="337"/>
      <c r="CHM20" s="337"/>
      <c r="CHN20" s="337"/>
      <c r="CHO20" s="337"/>
      <c r="CHP20" s="337"/>
      <c r="CHQ20" s="337"/>
      <c r="CHR20" s="337"/>
      <c r="CHS20" s="337"/>
      <c r="CHT20" s="337"/>
      <c r="CHU20" s="337"/>
      <c r="CHV20" s="337"/>
      <c r="CHW20" s="337"/>
      <c r="CHX20" s="337"/>
      <c r="CHY20" s="337"/>
      <c r="CHZ20" s="337"/>
      <c r="CIA20" s="337"/>
      <c r="CIB20" s="337"/>
      <c r="CIC20" s="337"/>
      <c r="CID20" s="337"/>
      <c r="CIE20" s="337"/>
      <c r="CIF20" s="337"/>
      <c r="CIG20" s="337"/>
      <c r="CIH20" s="337"/>
      <c r="CII20" s="337"/>
      <c r="CIJ20" s="337"/>
      <c r="CIK20" s="337"/>
      <c r="CIL20" s="337"/>
      <c r="CIM20" s="337"/>
      <c r="CIN20" s="337"/>
      <c r="CIO20" s="337"/>
      <c r="CIP20" s="337"/>
      <c r="CIQ20" s="337"/>
      <c r="CIR20" s="337"/>
      <c r="CIS20" s="337"/>
      <c r="CIT20" s="337"/>
      <c r="CIU20" s="337"/>
      <c r="CIV20" s="337"/>
      <c r="CIW20" s="337"/>
      <c r="CIX20" s="337"/>
      <c r="CIY20" s="337"/>
      <c r="CIZ20" s="337"/>
      <c r="CJA20" s="337"/>
      <c r="CJB20" s="337"/>
      <c r="CJC20" s="337"/>
      <c r="CJD20" s="337"/>
      <c r="CJE20" s="337"/>
      <c r="CJF20" s="337"/>
      <c r="CJG20" s="337"/>
      <c r="CJH20" s="337"/>
      <c r="CJI20" s="337"/>
      <c r="CJJ20" s="337"/>
      <c r="CJK20" s="337"/>
      <c r="CJL20" s="337"/>
      <c r="CJM20" s="337"/>
      <c r="CJN20" s="337"/>
      <c r="CJO20" s="337"/>
      <c r="CJP20" s="337"/>
      <c r="CJQ20" s="337"/>
      <c r="CJR20" s="337"/>
      <c r="CJS20" s="337"/>
      <c r="CJT20" s="337"/>
      <c r="CJU20" s="337"/>
      <c r="CJV20" s="337"/>
      <c r="CJW20" s="337"/>
      <c r="CJX20" s="337"/>
      <c r="CJY20" s="337"/>
      <c r="CJZ20" s="337"/>
      <c r="CKA20" s="337"/>
      <c r="CKB20" s="337"/>
      <c r="CKC20" s="337"/>
      <c r="CKD20" s="337"/>
      <c r="CKE20" s="337"/>
      <c r="CKF20" s="337"/>
      <c r="CKG20" s="337"/>
      <c r="CKH20" s="337"/>
      <c r="CKI20" s="337"/>
      <c r="CKJ20" s="337"/>
      <c r="CKK20" s="337"/>
      <c r="CKL20" s="337"/>
      <c r="CKM20" s="337"/>
      <c r="CKN20" s="337"/>
      <c r="CKO20" s="337"/>
      <c r="CKP20" s="337"/>
      <c r="CKQ20" s="337"/>
      <c r="CKR20" s="337"/>
      <c r="CKS20" s="337"/>
      <c r="CKT20" s="337"/>
      <c r="CKU20" s="337"/>
      <c r="CKV20" s="337"/>
      <c r="CKW20" s="337"/>
      <c r="CKX20" s="337"/>
      <c r="CKY20" s="337"/>
      <c r="CKZ20" s="337"/>
      <c r="CLA20" s="337"/>
      <c r="CLB20" s="337"/>
      <c r="CLC20" s="337"/>
      <c r="CLD20" s="337"/>
      <c r="CLE20" s="337"/>
      <c r="CLF20" s="337"/>
      <c r="CLG20" s="337"/>
      <c r="CLH20" s="337"/>
      <c r="CLI20" s="337"/>
      <c r="CLJ20" s="337"/>
      <c r="CLK20" s="337"/>
      <c r="CLL20" s="337"/>
      <c r="CLM20" s="337"/>
      <c r="CLN20" s="337"/>
      <c r="CLO20" s="337"/>
      <c r="CLP20" s="337"/>
      <c r="CLQ20" s="337"/>
      <c r="CLR20" s="337"/>
      <c r="CLS20" s="337"/>
      <c r="CLT20" s="337"/>
      <c r="CLU20" s="337"/>
      <c r="CLV20" s="337"/>
      <c r="CLW20" s="337"/>
      <c r="CLX20" s="337"/>
      <c r="CLY20" s="337"/>
      <c r="CLZ20" s="337"/>
      <c r="CMA20" s="337"/>
      <c r="CMB20" s="337"/>
      <c r="CMC20" s="337"/>
      <c r="CMD20" s="337"/>
      <c r="CME20" s="337"/>
      <c r="CMF20" s="337"/>
      <c r="CMG20" s="337"/>
      <c r="CMH20" s="337"/>
      <c r="CMI20" s="337"/>
      <c r="CMJ20" s="337"/>
      <c r="CMK20" s="337"/>
      <c r="CML20" s="337"/>
      <c r="CMM20" s="337"/>
      <c r="CMN20" s="337"/>
      <c r="CMO20" s="337"/>
      <c r="CMP20" s="337"/>
      <c r="CMQ20" s="337"/>
      <c r="CMR20" s="337"/>
      <c r="CMS20" s="337"/>
      <c r="CMT20" s="337"/>
      <c r="CMU20" s="337"/>
      <c r="CMV20" s="337"/>
      <c r="CMW20" s="337"/>
      <c r="CMX20" s="337"/>
      <c r="CMY20" s="337"/>
      <c r="CMZ20" s="337"/>
      <c r="CNA20" s="337"/>
      <c r="CNB20" s="337"/>
      <c r="CNC20" s="337"/>
      <c r="CND20" s="337"/>
      <c r="CNE20" s="337"/>
      <c r="CNF20" s="337"/>
      <c r="CNG20" s="337"/>
      <c r="CNH20" s="337"/>
      <c r="CNI20" s="337"/>
      <c r="CNJ20" s="337"/>
      <c r="CNK20" s="337"/>
      <c r="CNL20" s="337"/>
      <c r="CNM20" s="337"/>
      <c r="CNN20" s="337"/>
      <c r="CNO20" s="337"/>
      <c r="CNP20" s="337"/>
      <c r="CNQ20" s="337"/>
      <c r="CNR20" s="337"/>
      <c r="CNS20" s="337"/>
      <c r="CNT20" s="337"/>
      <c r="CNU20" s="337"/>
      <c r="CNV20" s="337"/>
      <c r="CNW20" s="337"/>
      <c r="CNX20" s="337"/>
      <c r="CNY20" s="337"/>
      <c r="CNZ20" s="337"/>
      <c r="COA20" s="337"/>
      <c r="COB20" s="337"/>
      <c r="COC20" s="337"/>
      <c r="COD20" s="337"/>
      <c r="COE20" s="337"/>
      <c r="COF20" s="337"/>
      <c r="COG20" s="337"/>
      <c r="COH20" s="337"/>
      <c r="COI20" s="337"/>
      <c r="COJ20" s="337"/>
      <c r="COK20" s="337"/>
      <c r="COL20" s="337"/>
      <c r="COM20" s="337"/>
      <c r="CON20" s="337"/>
      <c r="COO20" s="337"/>
      <c r="COP20" s="337"/>
      <c r="COQ20" s="337"/>
      <c r="COR20" s="337"/>
      <c r="COS20" s="337"/>
      <c r="COT20" s="337"/>
      <c r="COU20" s="337"/>
      <c r="COV20" s="337"/>
      <c r="COW20" s="337"/>
      <c r="COX20" s="337"/>
      <c r="COY20" s="337"/>
      <c r="COZ20" s="337"/>
      <c r="CPA20" s="337"/>
      <c r="CPB20" s="337"/>
      <c r="CPC20" s="337"/>
      <c r="CPD20" s="337"/>
      <c r="CPE20" s="337"/>
      <c r="CPF20" s="337"/>
      <c r="CPG20" s="337"/>
      <c r="CPH20" s="337"/>
      <c r="CPI20" s="337"/>
      <c r="CPJ20" s="337"/>
      <c r="CPK20" s="337"/>
      <c r="CPL20" s="337"/>
      <c r="CPM20" s="337"/>
      <c r="CPN20" s="337"/>
      <c r="CPO20" s="337"/>
      <c r="CPP20" s="337"/>
      <c r="CPQ20" s="337"/>
      <c r="CPR20" s="337"/>
      <c r="CPS20" s="337"/>
      <c r="CPT20" s="337"/>
      <c r="CPU20" s="337"/>
      <c r="CPV20" s="337"/>
      <c r="CPW20" s="337"/>
      <c r="CPX20" s="337"/>
      <c r="CPY20" s="337"/>
      <c r="CPZ20" s="337"/>
      <c r="CQA20" s="337"/>
      <c r="CQB20" s="337"/>
      <c r="CQC20" s="337"/>
      <c r="CQD20" s="337"/>
      <c r="CQE20" s="337"/>
      <c r="CQF20" s="337"/>
      <c r="CQG20" s="337"/>
      <c r="CQH20" s="337"/>
      <c r="CQI20" s="337"/>
      <c r="CQJ20" s="337"/>
      <c r="CQK20" s="337"/>
      <c r="CQL20" s="337"/>
      <c r="CQM20" s="337"/>
      <c r="CQN20" s="337"/>
      <c r="CQO20" s="337"/>
      <c r="CQP20" s="337"/>
      <c r="CQQ20" s="337"/>
      <c r="CQR20" s="337"/>
      <c r="CQS20" s="337"/>
      <c r="CQT20" s="337"/>
      <c r="CQU20" s="337"/>
      <c r="CQV20" s="337"/>
      <c r="CQW20" s="337"/>
      <c r="CQX20" s="337"/>
      <c r="CQY20" s="337"/>
      <c r="CQZ20" s="337"/>
      <c r="CRA20" s="337"/>
      <c r="CRB20" s="337"/>
      <c r="CRC20" s="337"/>
      <c r="CRD20" s="337"/>
      <c r="CRE20" s="337"/>
      <c r="CRF20" s="337"/>
      <c r="CRG20" s="337"/>
      <c r="CRH20" s="337"/>
      <c r="CRI20" s="337"/>
      <c r="CRJ20" s="337"/>
      <c r="CRK20" s="337"/>
      <c r="CRL20" s="337"/>
      <c r="CRM20" s="337"/>
      <c r="CRN20" s="337"/>
      <c r="CRO20" s="337"/>
      <c r="CRP20" s="337"/>
      <c r="CRQ20" s="337"/>
      <c r="CRR20" s="337"/>
      <c r="CRS20" s="337"/>
      <c r="CRT20" s="337"/>
      <c r="CRU20" s="337"/>
      <c r="CRV20" s="337"/>
      <c r="CRW20" s="337"/>
      <c r="CRX20" s="337"/>
      <c r="CRY20" s="337"/>
      <c r="CRZ20" s="337"/>
      <c r="CSA20" s="337"/>
      <c r="CSB20" s="337"/>
      <c r="CSC20" s="337"/>
      <c r="CSD20" s="337"/>
      <c r="CSE20" s="337"/>
      <c r="CSF20" s="337"/>
      <c r="CSG20" s="337"/>
      <c r="CSH20" s="337"/>
      <c r="CSI20" s="337"/>
      <c r="CSJ20" s="337"/>
      <c r="CSK20" s="337"/>
      <c r="CSL20" s="337"/>
      <c r="CSM20" s="337"/>
      <c r="CSN20" s="337"/>
      <c r="CSO20" s="337"/>
      <c r="CSP20" s="337"/>
      <c r="CSQ20" s="337"/>
      <c r="CSR20" s="337"/>
      <c r="CSS20" s="337"/>
      <c r="CST20" s="337"/>
      <c r="CSU20" s="337"/>
      <c r="CSV20" s="337"/>
      <c r="CSW20" s="337"/>
      <c r="CSX20" s="337"/>
      <c r="CSY20" s="337"/>
      <c r="CSZ20" s="337"/>
      <c r="CTA20" s="337"/>
      <c r="CTB20" s="337"/>
      <c r="CTC20" s="337"/>
      <c r="CTD20" s="337"/>
      <c r="CTE20" s="337"/>
      <c r="CTF20" s="337"/>
      <c r="CTG20" s="337"/>
      <c r="CTH20" s="337"/>
      <c r="CTI20" s="337"/>
      <c r="CTJ20" s="337"/>
      <c r="CTK20" s="337"/>
      <c r="CTL20" s="337"/>
      <c r="CTM20" s="337"/>
      <c r="CTN20" s="337"/>
      <c r="CTO20" s="337"/>
      <c r="CTP20" s="337"/>
      <c r="CTQ20" s="337"/>
      <c r="CTR20" s="337"/>
      <c r="CTS20" s="337"/>
      <c r="CTT20" s="337"/>
      <c r="CTU20" s="337"/>
      <c r="CTV20" s="337"/>
      <c r="CTW20" s="337"/>
      <c r="CTX20" s="337"/>
      <c r="CTY20" s="337"/>
      <c r="CTZ20" s="337"/>
      <c r="CUA20" s="337"/>
      <c r="CUB20" s="337"/>
      <c r="CUC20" s="337"/>
      <c r="CUD20" s="337"/>
      <c r="CUE20" s="337"/>
      <c r="CUF20" s="337"/>
      <c r="CUG20" s="337"/>
      <c r="CUH20" s="337"/>
      <c r="CUI20" s="337"/>
      <c r="CUJ20" s="337"/>
      <c r="CUK20" s="337"/>
      <c r="CUL20" s="337"/>
      <c r="CUM20" s="337"/>
      <c r="CUN20" s="337"/>
      <c r="CUO20" s="337"/>
      <c r="CUP20" s="337"/>
      <c r="CUQ20" s="337"/>
      <c r="CUR20" s="337"/>
      <c r="CUS20" s="337"/>
      <c r="CUT20" s="337"/>
      <c r="CUU20" s="337"/>
      <c r="CUV20" s="337"/>
      <c r="CUW20" s="337"/>
      <c r="CUX20" s="337"/>
      <c r="CUY20" s="337"/>
      <c r="CUZ20" s="337"/>
      <c r="CVA20" s="337"/>
      <c r="CVB20" s="337"/>
      <c r="CVC20" s="337"/>
      <c r="CVD20" s="337"/>
      <c r="CVE20" s="337"/>
      <c r="CVF20" s="337"/>
      <c r="CVG20" s="337"/>
      <c r="CVH20" s="337"/>
      <c r="CVI20" s="337"/>
      <c r="CVJ20" s="337"/>
      <c r="CVK20" s="337"/>
      <c r="CVL20" s="337"/>
      <c r="CVM20" s="337"/>
      <c r="CVN20" s="337"/>
      <c r="CVO20" s="337"/>
      <c r="CVP20" s="337"/>
      <c r="CVQ20" s="337"/>
      <c r="CVR20" s="337"/>
      <c r="CVS20" s="337"/>
      <c r="CVT20" s="337"/>
      <c r="CVU20" s="337"/>
      <c r="CVV20" s="337"/>
      <c r="CVW20" s="337"/>
      <c r="CVX20" s="337"/>
      <c r="CVY20" s="337"/>
      <c r="CVZ20" s="337"/>
      <c r="CWA20" s="337"/>
      <c r="CWB20" s="337"/>
      <c r="CWC20" s="337"/>
      <c r="CWD20" s="337"/>
      <c r="CWE20" s="337"/>
      <c r="CWF20" s="337"/>
      <c r="CWG20" s="337"/>
      <c r="CWH20" s="337"/>
      <c r="CWI20" s="337"/>
      <c r="CWJ20" s="337"/>
      <c r="CWK20" s="337"/>
      <c r="CWL20" s="337"/>
      <c r="CWM20" s="337"/>
      <c r="CWN20" s="337"/>
      <c r="CWO20" s="337"/>
      <c r="CWP20" s="337"/>
      <c r="CWQ20" s="337"/>
      <c r="CWR20" s="337"/>
      <c r="CWS20" s="337"/>
      <c r="CWT20" s="337"/>
      <c r="CWU20" s="337"/>
      <c r="CWV20" s="337"/>
      <c r="CWW20" s="337"/>
      <c r="CWX20" s="337"/>
      <c r="CWY20" s="337"/>
      <c r="CWZ20" s="337"/>
      <c r="CXA20" s="337"/>
      <c r="CXB20" s="337"/>
      <c r="CXC20" s="337"/>
      <c r="CXD20" s="337"/>
      <c r="CXE20" s="337"/>
      <c r="CXF20" s="337"/>
      <c r="CXG20" s="337"/>
      <c r="CXH20" s="337"/>
      <c r="CXI20" s="337"/>
      <c r="CXJ20" s="337"/>
      <c r="CXK20" s="337"/>
      <c r="CXL20" s="337"/>
      <c r="CXM20" s="337"/>
      <c r="CXN20" s="337"/>
      <c r="CXO20" s="337"/>
      <c r="CXP20" s="337"/>
      <c r="CXQ20" s="337"/>
      <c r="CXR20" s="337"/>
      <c r="CXS20" s="337"/>
      <c r="CXT20" s="337"/>
      <c r="CXU20" s="337"/>
      <c r="CXV20" s="337"/>
      <c r="CXW20" s="337"/>
      <c r="CXX20" s="337"/>
      <c r="CXY20" s="337"/>
      <c r="CXZ20" s="337"/>
      <c r="CYA20" s="337"/>
      <c r="CYB20" s="337"/>
      <c r="CYC20" s="337"/>
      <c r="CYD20" s="337"/>
      <c r="CYE20" s="337"/>
      <c r="CYF20" s="337"/>
      <c r="CYG20" s="337"/>
      <c r="CYH20" s="337"/>
      <c r="CYI20" s="337"/>
      <c r="CYJ20" s="337"/>
      <c r="CYK20" s="337"/>
      <c r="CYL20" s="337"/>
      <c r="CYM20" s="337"/>
      <c r="CYN20" s="337"/>
      <c r="CYO20" s="337"/>
      <c r="CYP20" s="337"/>
      <c r="CYQ20" s="337"/>
      <c r="CYR20" s="337"/>
      <c r="CYS20" s="337"/>
      <c r="CYT20" s="337"/>
      <c r="CYU20" s="337"/>
      <c r="CYV20" s="337"/>
      <c r="CYW20" s="337"/>
      <c r="CYX20" s="337"/>
      <c r="CYY20" s="337"/>
      <c r="CYZ20" s="337"/>
      <c r="CZA20" s="337"/>
      <c r="CZB20" s="337"/>
      <c r="CZC20" s="337"/>
      <c r="CZD20" s="337"/>
      <c r="CZE20" s="337"/>
      <c r="CZF20" s="337"/>
      <c r="CZG20" s="337"/>
      <c r="CZH20" s="337"/>
      <c r="CZI20" s="337"/>
      <c r="CZJ20" s="337"/>
      <c r="CZK20" s="337"/>
      <c r="CZL20" s="337"/>
      <c r="CZM20" s="337"/>
      <c r="CZN20" s="337"/>
      <c r="CZO20" s="337"/>
      <c r="CZP20" s="337"/>
      <c r="CZQ20" s="337"/>
      <c r="CZR20" s="337"/>
      <c r="CZS20" s="337"/>
      <c r="CZT20" s="337"/>
      <c r="CZU20" s="337"/>
      <c r="CZV20" s="337"/>
      <c r="CZW20" s="337"/>
      <c r="CZX20" s="337"/>
      <c r="CZY20" s="337"/>
      <c r="CZZ20" s="337"/>
      <c r="DAA20" s="337"/>
      <c r="DAB20" s="337"/>
      <c r="DAC20" s="337"/>
      <c r="DAD20" s="337"/>
      <c r="DAE20" s="337"/>
      <c r="DAF20" s="337"/>
      <c r="DAG20" s="337"/>
      <c r="DAH20" s="337"/>
      <c r="DAI20" s="337"/>
      <c r="DAJ20" s="337"/>
      <c r="DAK20" s="337"/>
      <c r="DAL20" s="337"/>
      <c r="DAM20" s="337"/>
      <c r="DAN20" s="337"/>
      <c r="DAO20" s="337"/>
      <c r="DAP20" s="337"/>
      <c r="DAQ20" s="337"/>
      <c r="DAR20" s="337"/>
      <c r="DAS20" s="337"/>
      <c r="DAT20" s="337"/>
      <c r="DAU20" s="337"/>
      <c r="DAV20" s="337"/>
      <c r="DAW20" s="337"/>
      <c r="DAX20" s="337"/>
      <c r="DAY20" s="337"/>
      <c r="DAZ20" s="337"/>
      <c r="DBA20" s="337"/>
      <c r="DBB20" s="337"/>
      <c r="DBC20" s="337"/>
      <c r="DBD20" s="337"/>
      <c r="DBE20" s="337"/>
      <c r="DBF20" s="337"/>
      <c r="DBG20" s="337"/>
      <c r="DBH20" s="337"/>
      <c r="DBI20" s="337"/>
      <c r="DBJ20" s="337"/>
      <c r="DBK20" s="337"/>
      <c r="DBL20" s="337"/>
      <c r="DBM20" s="337"/>
      <c r="DBN20" s="337"/>
      <c r="DBO20" s="337"/>
      <c r="DBP20" s="337"/>
      <c r="DBQ20" s="337"/>
      <c r="DBR20" s="337"/>
      <c r="DBS20" s="337"/>
      <c r="DBT20" s="337"/>
      <c r="DBU20" s="337"/>
      <c r="DBV20" s="337"/>
      <c r="DBW20" s="337"/>
      <c r="DBX20" s="337"/>
      <c r="DBY20" s="337"/>
      <c r="DBZ20" s="337"/>
      <c r="DCA20" s="337"/>
      <c r="DCB20" s="337"/>
      <c r="DCC20" s="337"/>
      <c r="DCD20" s="337"/>
      <c r="DCE20" s="337"/>
      <c r="DCF20" s="337"/>
      <c r="DCG20" s="337"/>
      <c r="DCH20" s="337"/>
      <c r="DCI20" s="337"/>
      <c r="DCJ20" s="337"/>
      <c r="DCK20" s="337"/>
      <c r="DCL20" s="337"/>
      <c r="DCM20" s="337"/>
      <c r="DCN20" s="337"/>
      <c r="DCO20" s="337"/>
      <c r="DCP20" s="337"/>
      <c r="DCQ20" s="337"/>
      <c r="DCR20" s="337"/>
      <c r="DCS20" s="337"/>
      <c r="DCT20" s="337"/>
      <c r="DCU20" s="337"/>
      <c r="DCV20" s="337"/>
      <c r="DCW20" s="337"/>
      <c r="DCX20" s="337"/>
      <c r="DCY20" s="337"/>
      <c r="DCZ20" s="337"/>
      <c r="DDA20" s="337"/>
      <c r="DDB20" s="337"/>
      <c r="DDC20" s="337"/>
      <c r="DDD20" s="337"/>
      <c r="DDE20" s="337"/>
      <c r="DDF20" s="337"/>
      <c r="DDG20" s="337"/>
      <c r="DDH20" s="337"/>
      <c r="DDI20" s="337"/>
      <c r="DDJ20" s="337"/>
      <c r="DDK20" s="337"/>
      <c r="DDL20" s="337"/>
      <c r="DDM20" s="337"/>
      <c r="DDN20" s="337"/>
      <c r="DDO20" s="337"/>
      <c r="DDP20" s="337"/>
      <c r="DDQ20" s="337"/>
      <c r="DDR20" s="337"/>
      <c r="DDS20" s="337"/>
      <c r="DDT20" s="337"/>
      <c r="DDU20" s="337"/>
      <c r="DDV20" s="337"/>
      <c r="DDW20" s="337"/>
      <c r="DDX20" s="337"/>
      <c r="DDY20" s="337"/>
      <c r="DDZ20" s="337"/>
      <c r="DEA20" s="337"/>
      <c r="DEB20" s="337"/>
      <c r="DEC20" s="337"/>
      <c r="DED20" s="337"/>
      <c r="DEE20" s="337"/>
      <c r="DEF20" s="337"/>
      <c r="DEG20" s="337"/>
      <c r="DEH20" s="337"/>
      <c r="DEI20" s="337"/>
      <c r="DEJ20" s="337"/>
      <c r="DEK20" s="337"/>
      <c r="DEL20" s="337"/>
      <c r="DEM20" s="337"/>
      <c r="DEN20" s="337"/>
      <c r="DEO20" s="337"/>
      <c r="DEP20" s="337"/>
      <c r="DEQ20" s="337"/>
      <c r="DER20" s="337"/>
      <c r="DES20" s="337"/>
      <c r="DET20" s="337"/>
      <c r="DEU20" s="337"/>
      <c r="DEV20" s="337"/>
      <c r="DEW20" s="337"/>
      <c r="DEX20" s="337"/>
      <c r="DEY20" s="337"/>
      <c r="DEZ20" s="337"/>
      <c r="DFA20" s="337"/>
      <c r="DFB20" s="337"/>
      <c r="DFC20" s="337"/>
      <c r="DFD20" s="337"/>
      <c r="DFE20" s="337"/>
      <c r="DFF20" s="337"/>
      <c r="DFG20" s="337"/>
      <c r="DFH20" s="337"/>
      <c r="DFI20" s="337"/>
      <c r="DFJ20" s="337"/>
      <c r="DFK20" s="337"/>
      <c r="DFL20" s="337"/>
      <c r="DFM20" s="337"/>
      <c r="DFN20" s="337"/>
      <c r="DFO20" s="337"/>
      <c r="DFP20" s="337"/>
      <c r="DFQ20" s="337"/>
      <c r="DFR20" s="337"/>
      <c r="DFS20" s="337"/>
      <c r="DFT20" s="337"/>
      <c r="DFU20" s="337"/>
      <c r="DFV20" s="337"/>
      <c r="DFW20" s="337"/>
      <c r="DFX20" s="337"/>
      <c r="DFY20" s="337"/>
      <c r="DFZ20" s="337"/>
      <c r="DGA20" s="337"/>
      <c r="DGB20" s="337"/>
      <c r="DGC20" s="337"/>
      <c r="DGD20" s="337"/>
      <c r="DGE20" s="337"/>
      <c r="DGF20" s="337"/>
      <c r="DGG20" s="337"/>
      <c r="DGH20" s="337"/>
      <c r="DGI20" s="337"/>
      <c r="DGJ20" s="337"/>
      <c r="DGK20" s="337"/>
      <c r="DGL20" s="337"/>
      <c r="DGM20" s="337"/>
      <c r="DGN20" s="337"/>
      <c r="DGO20" s="337"/>
      <c r="DGP20" s="337"/>
      <c r="DGQ20" s="337"/>
      <c r="DGR20" s="337"/>
      <c r="DGS20" s="337"/>
      <c r="DGT20" s="337"/>
      <c r="DGU20" s="337"/>
      <c r="DGV20" s="337"/>
      <c r="DGW20" s="337"/>
      <c r="DGX20" s="337"/>
      <c r="DGY20" s="337"/>
      <c r="DGZ20" s="337"/>
      <c r="DHA20" s="337"/>
      <c r="DHB20" s="337"/>
      <c r="DHC20" s="337"/>
      <c r="DHD20" s="337"/>
      <c r="DHE20" s="337"/>
      <c r="DHF20" s="337"/>
      <c r="DHG20" s="337"/>
      <c r="DHH20" s="337"/>
      <c r="DHI20" s="337"/>
      <c r="DHJ20" s="337"/>
      <c r="DHK20" s="337"/>
      <c r="DHL20" s="337"/>
      <c r="DHM20" s="337"/>
      <c r="DHN20" s="337"/>
      <c r="DHO20" s="337"/>
      <c r="DHP20" s="337"/>
      <c r="DHQ20" s="337"/>
      <c r="DHR20" s="337"/>
      <c r="DHS20" s="337"/>
      <c r="DHT20" s="337"/>
      <c r="DHU20" s="337"/>
      <c r="DHV20" s="337"/>
      <c r="DHW20" s="337"/>
      <c r="DHX20" s="337"/>
      <c r="DHY20" s="337"/>
      <c r="DHZ20" s="337"/>
      <c r="DIA20" s="337"/>
      <c r="DIB20" s="337"/>
      <c r="DIC20" s="337"/>
      <c r="DID20" s="337"/>
      <c r="DIE20" s="337"/>
      <c r="DIF20" s="337"/>
      <c r="DIG20" s="337"/>
      <c r="DIH20" s="337"/>
      <c r="DII20" s="337"/>
      <c r="DIJ20" s="337"/>
      <c r="DIK20" s="337"/>
      <c r="DIL20" s="337"/>
      <c r="DIM20" s="337"/>
      <c r="DIN20" s="337"/>
      <c r="DIO20" s="337"/>
      <c r="DIP20" s="337"/>
      <c r="DIQ20" s="337"/>
      <c r="DIR20" s="337"/>
      <c r="DIS20" s="337"/>
      <c r="DIT20" s="337"/>
      <c r="DIU20" s="337"/>
      <c r="DIV20" s="337"/>
      <c r="DIW20" s="337"/>
      <c r="DIX20" s="337"/>
      <c r="DIY20" s="337"/>
      <c r="DIZ20" s="337"/>
      <c r="DJA20" s="337"/>
      <c r="DJB20" s="337"/>
      <c r="DJC20" s="337"/>
      <c r="DJD20" s="337"/>
      <c r="DJE20" s="337"/>
      <c r="DJF20" s="337"/>
      <c r="DJG20" s="337"/>
      <c r="DJH20" s="337"/>
      <c r="DJI20" s="337"/>
      <c r="DJJ20" s="337"/>
      <c r="DJK20" s="337"/>
      <c r="DJL20" s="337"/>
      <c r="DJM20" s="337"/>
      <c r="DJN20" s="337"/>
      <c r="DJO20" s="337"/>
      <c r="DJP20" s="337"/>
      <c r="DJQ20" s="337"/>
      <c r="DJR20" s="337"/>
      <c r="DJS20" s="337"/>
      <c r="DJT20" s="337"/>
      <c r="DJU20" s="337"/>
      <c r="DJV20" s="337"/>
      <c r="DJW20" s="337"/>
      <c r="DJX20" s="337"/>
      <c r="DJY20" s="337"/>
      <c r="DJZ20" s="337"/>
      <c r="DKA20" s="337"/>
      <c r="DKB20" s="337"/>
      <c r="DKC20" s="337"/>
      <c r="DKD20" s="337"/>
      <c r="DKE20" s="337"/>
      <c r="DKF20" s="337"/>
      <c r="DKG20" s="337"/>
      <c r="DKH20" s="337"/>
      <c r="DKI20" s="337"/>
      <c r="DKJ20" s="337"/>
      <c r="DKK20" s="337"/>
      <c r="DKL20" s="337"/>
      <c r="DKM20" s="337"/>
      <c r="DKN20" s="337"/>
      <c r="DKO20" s="337"/>
      <c r="DKP20" s="337"/>
      <c r="DKQ20" s="337"/>
      <c r="DKR20" s="337"/>
      <c r="DKS20" s="337"/>
      <c r="DKT20" s="337"/>
      <c r="DKU20" s="337"/>
      <c r="DKV20" s="337"/>
      <c r="DKW20" s="337"/>
      <c r="DKX20" s="337"/>
      <c r="DKY20" s="337"/>
      <c r="DKZ20" s="337"/>
      <c r="DLA20" s="337"/>
      <c r="DLB20" s="337"/>
      <c r="DLC20" s="337"/>
      <c r="DLD20" s="337"/>
      <c r="DLE20" s="337"/>
      <c r="DLF20" s="337"/>
      <c r="DLG20" s="337"/>
      <c r="DLH20" s="337"/>
      <c r="DLI20" s="337"/>
      <c r="DLJ20" s="337"/>
      <c r="DLK20" s="337"/>
      <c r="DLL20" s="337"/>
      <c r="DLM20" s="337"/>
      <c r="DLN20" s="337"/>
      <c r="DLO20" s="337"/>
      <c r="DLP20" s="337"/>
      <c r="DLQ20" s="337"/>
      <c r="DLR20" s="337"/>
      <c r="DLS20" s="337"/>
      <c r="DLT20" s="337"/>
      <c r="DLU20" s="337"/>
      <c r="DLV20" s="337"/>
      <c r="DLW20" s="337"/>
      <c r="DLX20" s="337"/>
      <c r="DLY20" s="337"/>
      <c r="DLZ20" s="337"/>
      <c r="DMA20" s="337"/>
      <c r="DMB20" s="337"/>
      <c r="DMC20" s="337"/>
      <c r="DMD20" s="337"/>
      <c r="DME20" s="337"/>
      <c r="DMF20" s="337"/>
      <c r="DMG20" s="337"/>
      <c r="DMH20" s="337"/>
      <c r="DMI20" s="337"/>
      <c r="DMJ20" s="337"/>
      <c r="DMK20" s="337"/>
      <c r="DML20" s="337"/>
      <c r="DMM20" s="337"/>
      <c r="DMN20" s="337"/>
      <c r="DMO20" s="337"/>
      <c r="DMP20" s="337"/>
      <c r="DMQ20" s="337"/>
      <c r="DMR20" s="337"/>
      <c r="DMS20" s="337"/>
      <c r="DMT20" s="337"/>
      <c r="DMU20" s="337"/>
      <c r="DMV20" s="337"/>
      <c r="DMW20" s="337"/>
      <c r="DMX20" s="337"/>
      <c r="DMY20" s="337"/>
      <c r="DMZ20" s="337"/>
      <c r="DNA20" s="337"/>
      <c r="DNB20" s="337"/>
      <c r="DNC20" s="337"/>
      <c r="DND20" s="337"/>
      <c r="DNE20" s="337"/>
      <c r="DNF20" s="337"/>
      <c r="DNG20" s="337"/>
      <c r="DNH20" s="337"/>
      <c r="DNI20" s="337"/>
      <c r="DNJ20" s="337"/>
      <c r="DNK20" s="337"/>
      <c r="DNL20" s="337"/>
      <c r="DNM20" s="337"/>
      <c r="DNN20" s="337"/>
      <c r="DNO20" s="337"/>
      <c r="DNP20" s="337"/>
      <c r="DNQ20" s="337"/>
      <c r="DNR20" s="337"/>
      <c r="DNS20" s="337"/>
      <c r="DNT20" s="337"/>
      <c r="DNU20" s="337"/>
      <c r="DNV20" s="337"/>
      <c r="DNW20" s="337"/>
      <c r="DNX20" s="337"/>
      <c r="DNY20" s="337"/>
      <c r="DNZ20" s="337"/>
      <c r="DOA20" s="337"/>
      <c r="DOB20" s="337"/>
      <c r="DOC20" s="337"/>
      <c r="DOD20" s="337"/>
      <c r="DOE20" s="337"/>
      <c r="DOF20" s="337"/>
      <c r="DOG20" s="337"/>
      <c r="DOH20" s="337"/>
      <c r="DOI20" s="337"/>
      <c r="DOJ20" s="337"/>
      <c r="DOK20" s="337"/>
      <c r="DOL20" s="337"/>
      <c r="DOM20" s="337"/>
      <c r="DON20" s="337"/>
      <c r="DOO20" s="337"/>
      <c r="DOP20" s="337"/>
      <c r="DOQ20" s="337"/>
      <c r="DOR20" s="337"/>
      <c r="DOS20" s="337"/>
      <c r="DOT20" s="337"/>
      <c r="DOU20" s="337"/>
      <c r="DOV20" s="337"/>
      <c r="DOW20" s="337"/>
      <c r="DOX20" s="337"/>
      <c r="DOY20" s="337"/>
      <c r="DOZ20" s="337"/>
      <c r="DPA20" s="337"/>
      <c r="DPB20" s="337"/>
      <c r="DPC20" s="337"/>
      <c r="DPD20" s="337"/>
      <c r="DPE20" s="337"/>
      <c r="DPF20" s="337"/>
      <c r="DPG20" s="337"/>
      <c r="DPH20" s="337"/>
      <c r="DPI20" s="337"/>
      <c r="DPJ20" s="337"/>
      <c r="DPK20" s="337"/>
      <c r="DPL20" s="337"/>
      <c r="DPM20" s="337"/>
      <c r="DPN20" s="337"/>
      <c r="DPO20" s="337"/>
      <c r="DPP20" s="337"/>
      <c r="DPQ20" s="337"/>
      <c r="DPR20" s="337"/>
      <c r="DPS20" s="337"/>
      <c r="DPT20" s="337"/>
      <c r="DPU20" s="337"/>
      <c r="DPV20" s="337"/>
      <c r="DPW20" s="337"/>
      <c r="DPX20" s="337"/>
      <c r="DPY20" s="337"/>
      <c r="DPZ20" s="337"/>
      <c r="DQA20" s="337"/>
      <c r="DQB20" s="337"/>
      <c r="DQC20" s="337"/>
      <c r="DQD20" s="337"/>
      <c r="DQE20" s="337"/>
      <c r="DQF20" s="337"/>
      <c r="DQG20" s="337"/>
      <c r="DQH20" s="337"/>
      <c r="DQI20" s="337"/>
      <c r="DQJ20" s="337"/>
      <c r="DQK20" s="337"/>
      <c r="DQL20" s="337"/>
      <c r="DQM20" s="337"/>
      <c r="DQN20" s="337"/>
      <c r="DQO20" s="337"/>
      <c r="DQP20" s="337"/>
      <c r="DQQ20" s="337"/>
      <c r="DQR20" s="337"/>
      <c r="DQS20" s="337"/>
      <c r="DQT20" s="337"/>
      <c r="DQU20" s="337"/>
      <c r="DQV20" s="337"/>
      <c r="DQW20" s="337"/>
      <c r="DQX20" s="337"/>
      <c r="DQY20" s="337"/>
      <c r="DQZ20" s="337"/>
      <c r="DRA20" s="337"/>
      <c r="DRB20" s="337"/>
      <c r="DRC20" s="337"/>
      <c r="DRD20" s="337"/>
      <c r="DRE20" s="337"/>
      <c r="DRF20" s="337"/>
      <c r="DRG20" s="337"/>
      <c r="DRH20" s="337"/>
      <c r="DRI20" s="337"/>
      <c r="DRJ20" s="337"/>
      <c r="DRK20" s="337"/>
      <c r="DRL20" s="337"/>
      <c r="DRM20" s="337"/>
      <c r="DRN20" s="337"/>
      <c r="DRO20" s="337"/>
      <c r="DRP20" s="337"/>
      <c r="DRQ20" s="337"/>
      <c r="DRR20" s="337"/>
      <c r="DRS20" s="337"/>
      <c r="DRT20" s="337"/>
      <c r="DRU20" s="337"/>
      <c r="DRV20" s="337"/>
      <c r="DRW20" s="337"/>
      <c r="DRX20" s="337"/>
      <c r="DRY20" s="337"/>
      <c r="DRZ20" s="337"/>
      <c r="DSA20" s="337"/>
      <c r="DSB20" s="337"/>
      <c r="DSC20" s="337"/>
      <c r="DSD20" s="337"/>
      <c r="DSE20" s="337"/>
      <c r="DSF20" s="337"/>
      <c r="DSG20" s="337"/>
      <c r="DSH20" s="337"/>
      <c r="DSI20" s="337"/>
      <c r="DSJ20" s="337"/>
      <c r="DSK20" s="337"/>
      <c r="DSL20" s="337"/>
      <c r="DSM20" s="337"/>
      <c r="DSN20" s="337"/>
      <c r="DSO20" s="337"/>
      <c r="DSP20" s="337"/>
      <c r="DSQ20" s="337"/>
      <c r="DSR20" s="337"/>
      <c r="DSS20" s="337"/>
      <c r="DST20" s="337"/>
      <c r="DSU20" s="337"/>
      <c r="DSV20" s="337"/>
      <c r="DSW20" s="337"/>
      <c r="DSX20" s="337"/>
      <c r="DSY20" s="337"/>
      <c r="DSZ20" s="337"/>
      <c r="DTA20" s="337"/>
      <c r="DTB20" s="337"/>
      <c r="DTC20" s="337"/>
      <c r="DTD20" s="337"/>
      <c r="DTE20" s="337"/>
      <c r="DTF20" s="337"/>
      <c r="DTG20" s="337"/>
      <c r="DTH20" s="337"/>
      <c r="DTI20" s="337"/>
      <c r="DTJ20" s="337"/>
      <c r="DTK20" s="337"/>
      <c r="DTL20" s="337"/>
      <c r="DTM20" s="337"/>
      <c r="DTN20" s="337"/>
      <c r="DTO20" s="337"/>
      <c r="DTP20" s="337"/>
      <c r="DTQ20" s="337"/>
      <c r="DTR20" s="337"/>
      <c r="DTS20" s="337"/>
      <c r="DTT20" s="337"/>
      <c r="DTU20" s="337"/>
      <c r="DTV20" s="337"/>
      <c r="DTW20" s="337"/>
      <c r="DTX20" s="337"/>
      <c r="DTY20" s="337"/>
      <c r="DTZ20" s="337"/>
      <c r="DUA20" s="337"/>
      <c r="DUB20" s="337"/>
      <c r="DUC20" s="337"/>
      <c r="DUD20" s="337"/>
      <c r="DUE20" s="337"/>
      <c r="DUF20" s="337"/>
      <c r="DUG20" s="337"/>
      <c r="DUH20" s="337"/>
      <c r="DUI20" s="337"/>
      <c r="DUJ20" s="337"/>
      <c r="DUK20" s="337"/>
      <c r="DUL20" s="337"/>
      <c r="DUM20" s="337"/>
      <c r="DUN20" s="337"/>
      <c r="DUO20" s="337"/>
      <c r="DUP20" s="337"/>
      <c r="DUQ20" s="337"/>
      <c r="DUR20" s="337"/>
      <c r="DUS20" s="337"/>
      <c r="DUT20" s="337"/>
      <c r="DUU20" s="337"/>
      <c r="DUV20" s="337"/>
      <c r="DUW20" s="337"/>
      <c r="DUX20" s="337"/>
      <c r="DUY20" s="337"/>
      <c r="DUZ20" s="337"/>
      <c r="DVA20" s="337"/>
      <c r="DVB20" s="337"/>
      <c r="DVC20" s="337"/>
      <c r="DVD20" s="337"/>
      <c r="DVE20" s="337"/>
      <c r="DVF20" s="337"/>
      <c r="DVG20" s="337"/>
      <c r="DVH20" s="337"/>
      <c r="DVI20" s="337"/>
      <c r="DVJ20" s="337"/>
      <c r="DVK20" s="337"/>
      <c r="DVL20" s="337"/>
      <c r="DVM20" s="337"/>
      <c r="DVN20" s="337"/>
      <c r="DVO20" s="337"/>
      <c r="DVP20" s="337"/>
      <c r="DVQ20" s="337"/>
      <c r="DVR20" s="337"/>
      <c r="DVS20" s="337"/>
      <c r="DVT20" s="337"/>
      <c r="DVU20" s="337"/>
      <c r="DVV20" s="337"/>
      <c r="DVW20" s="337"/>
      <c r="DVX20" s="337"/>
      <c r="DVY20" s="337"/>
      <c r="DVZ20" s="337"/>
      <c r="DWA20" s="337"/>
      <c r="DWB20" s="337"/>
      <c r="DWC20" s="337"/>
      <c r="DWD20" s="337"/>
      <c r="DWE20" s="337"/>
      <c r="DWF20" s="337"/>
      <c r="DWG20" s="337"/>
      <c r="DWH20" s="337"/>
      <c r="DWI20" s="337"/>
      <c r="DWJ20" s="337"/>
      <c r="DWK20" s="337"/>
      <c r="DWL20" s="337"/>
      <c r="DWM20" s="337"/>
      <c r="DWN20" s="337"/>
      <c r="DWO20" s="337"/>
      <c r="DWP20" s="337"/>
      <c r="DWQ20" s="337"/>
      <c r="DWR20" s="337"/>
      <c r="DWS20" s="337"/>
      <c r="DWT20" s="337"/>
      <c r="DWU20" s="337"/>
      <c r="DWV20" s="337"/>
      <c r="DWW20" s="337"/>
      <c r="DWX20" s="337"/>
      <c r="DWY20" s="337"/>
      <c r="DWZ20" s="337"/>
      <c r="DXA20" s="337"/>
      <c r="DXB20" s="337"/>
      <c r="DXC20" s="337"/>
      <c r="DXD20" s="337"/>
      <c r="DXE20" s="337"/>
      <c r="DXF20" s="337"/>
      <c r="DXG20" s="337"/>
      <c r="DXH20" s="337"/>
      <c r="DXI20" s="337"/>
      <c r="DXJ20" s="337"/>
      <c r="DXK20" s="337"/>
      <c r="DXL20" s="337"/>
      <c r="DXM20" s="337"/>
      <c r="DXN20" s="337"/>
      <c r="DXO20" s="337"/>
      <c r="DXP20" s="337"/>
      <c r="DXQ20" s="337"/>
      <c r="DXR20" s="337"/>
      <c r="DXS20" s="337"/>
      <c r="DXT20" s="337"/>
      <c r="DXU20" s="337"/>
      <c r="DXV20" s="337"/>
      <c r="DXW20" s="337"/>
      <c r="DXX20" s="337"/>
      <c r="DXY20" s="337"/>
      <c r="DXZ20" s="337"/>
      <c r="DYA20" s="337"/>
      <c r="DYB20" s="337"/>
      <c r="DYC20" s="337"/>
      <c r="DYD20" s="337"/>
      <c r="DYE20" s="337"/>
      <c r="DYF20" s="337"/>
      <c r="DYG20" s="337"/>
      <c r="DYH20" s="337"/>
      <c r="DYI20" s="337"/>
      <c r="DYJ20" s="337"/>
      <c r="DYK20" s="337"/>
      <c r="DYL20" s="337"/>
      <c r="DYM20" s="337"/>
      <c r="DYN20" s="337"/>
      <c r="DYO20" s="337"/>
      <c r="DYP20" s="337"/>
      <c r="DYQ20" s="337"/>
      <c r="DYR20" s="337"/>
      <c r="DYS20" s="337"/>
      <c r="DYT20" s="337"/>
      <c r="DYU20" s="337"/>
      <c r="DYV20" s="337"/>
      <c r="DYW20" s="337"/>
      <c r="DYX20" s="337"/>
      <c r="DYY20" s="337"/>
      <c r="DYZ20" s="337"/>
      <c r="DZA20" s="337"/>
      <c r="DZB20" s="337"/>
      <c r="DZC20" s="337"/>
      <c r="DZD20" s="337"/>
      <c r="DZE20" s="337"/>
      <c r="DZF20" s="337"/>
      <c r="DZG20" s="337"/>
      <c r="DZH20" s="337"/>
      <c r="DZI20" s="337"/>
      <c r="DZJ20" s="337"/>
      <c r="DZK20" s="337"/>
      <c r="DZL20" s="337"/>
      <c r="DZM20" s="337"/>
      <c r="DZN20" s="337"/>
      <c r="DZO20" s="337"/>
      <c r="DZP20" s="337"/>
      <c r="DZQ20" s="337"/>
      <c r="DZR20" s="337"/>
      <c r="DZS20" s="337"/>
      <c r="DZT20" s="337"/>
      <c r="DZU20" s="337"/>
      <c r="DZV20" s="337"/>
      <c r="DZW20" s="337"/>
      <c r="DZX20" s="337"/>
      <c r="DZY20" s="337"/>
      <c r="DZZ20" s="337"/>
      <c r="EAA20" s="337"/>
      <c r="EAB20" s="337"/>
      <c r="EAC20" s="337"/>
      <c r="EAD20" s="337"/>
      <c r="EAE20" s="337"/>
      <c r="EAF20" s="337"/>
      <c r="EAG20" s="337"/>
      <c r="EAH20" s="337"/>
      <c r="EAI20" s="337"/>
      <c r="EAJ20" s="337"/>
      <c r="EAK20" s="337"/>
      <c r="EAL20" s="337"/>
      <c r="EAM20" s="337"/>
      <c r="EAN20" s="337"/>
      <c r="EAO20" s="337"/>
      <c r="EAP20" s="337"/>
      <c r="EAQ20" s="337"/>
      <c r="EAR20" s="337"/>
      <c r="EAS20" s="337"/>
      <c r="EAT20" s="337"/>
      <c r="EAU20" s="337"/>
      <c r="EAV20" s="337"/>
      <c r="EAW20" s="337"/>
      <c r="EAX20" s="337"/>
      <c r="EAY20" s="337"/>
      <c r="EAZ20" s="337"/>
      <c r="EBA20" s="337"/>
      <c r="EBB20" s="337"/>
      <c r="EBC20" s="337"/>
      <c r="EBD20" s="337"/>
      <c r="EBE20" s="337"/>
      <c r="EBF20" s="337"/>
      <c r="EBG20" s="337"/>
      <c r="EBH20" s="337"/>
      <c r="EBI20" s="337"/>
      <c r="EBJ20" s="337"/>
      <c r="EBK20" s="337"/>
      <c r="EBL20" s="337"/>
      <c r="EBM20" s="337"/>
      <c r="EBN20" s="337"/>
      <c r="EBO20" s="337"/>
      <c r="EBP20" s="337"/>
      <c r="EBQ20" s="337"/>
      <c r="EBR20" s="337"/>
      <c r="EBS20" s="337"/>
      <c r="EBT20" s="337"/>
      <c r="EBU20" s="337"/>
      <c r="EBV20" s="337"/>
      <c r="EBW20" s="337"/>
      <c r="EBX20" s="337"/>
      <c r="EBY20" s="337"/>
      <c r="EBZ20" s="337"/>
      <c r="ECA20" s="337"/>
      <c r="ECB20" s="337"/>
      <c r="ECC20" s="337"/>
      <c r="ECD20" s="337"/>
      <c r="ECE20" s="337"/>
      <c r="ECF20" s="337"/>
      <c r="ECG20" s="337"/>
      <c r="ECH20" s="337"/>
      <c r="ECI20" s="337"/>
      <c r="ECJ20" s="337"/>
      <c r="ECK20" s="337"/>
      <c r="ECL20" s="337"/>
      <c r="ECM20" s="337"/>
      <c r="ECN20" s="337"/>
      <c r="ECO20" s="337"/>
      <c r="ECP20" s="337"/>
      <c r="ECQ20" s="337"/>
      <c r="ECR20" s="337"/>
      <c r="ECS20" s="337"/>
      <c r="ECT20" s="337"/>
      <c r="ECU20" s="337"/>
      <c r="ECV20" s="337"/>
      <c r="ECW20" s="337"/>
      <c r="ECX20" s="337"/>
      <c r="ECY20" s="337"/>
      <c r="ECZ20" s="337"/>
      <c r="EDA20" s="337"/>
      <c r="EDB20" s="337"/>
      <c r="EDC20" s="337"/>
      <c r="EDD20" s="337"/>
      <c r="EDE20" s="337"/>
      <c r="EDF20" s="337"/>
      <c r="EDG20" s="337"/>
      <c r="EDH20" s="337"/>
      <c r="EDI20" s="337"/>
      <c r="EDJ20" s="337"/>
      <c r="EDK20" s="337"/>
      <c r="EDL20" s="337"/>
      <c r="EDM20" s="337"/>
      <c r="EDN20" s="337"/>
      <c r="EDO20" s="337"/>
      <c r="EDP20" s="337"/>
      <c r="EDQ20" s="337"/>
      <c r="EDR20" s="337"/>
      <c r="EDS20" s="337"/>
      <c r="EDT20" s="337"/>
      <c r="EDU20" s="337"/>
      <c r="EDV20" s="337"/>
      <c r="EDW20" s="337"/>
      <c r="EDX20" s="337"/>
      <c r="EDY20" s="337"/>
      <c r="EDZ20" s="337"/>
      <c r="EEA20" s="337"/>
      <c r="EEB20" s="337"/>
      <c r="EEC20" s="337"/>
      <c r="EED20" s="337"/>
      <c r="EEE20" s="337"/>
      <c r="EEF20" s="337"/>
      <c r="EEG20" s="337"/>
      <c r="EEH20" s="337"/>
      <c r="EEI20" s="337"/>
      <c r="EEJ20" s="337"/>
      <c r="EEK20" s="337"/>
      <c r="EEL20" s="337"/>
      <c r="EEM20" s="337"/>
      <c r="EEN20" s="337"/>
      <c r="EEO20" s="337"/>
      <c r="EEP20" s="337"/>
      <c r="EEQ20" s="337"/>
      <c r="EER20" s="337"/>
      <c r="EES20" s="337"/>
      <c r="EET20" s="337"/>
      <c r="EEU20" s="337"/>
      <c r="EEV20" s="337"/>
      <c r="EEW20" s="337"/>
      <c r="EEX20" s="337"/>
      <c r="EEY20" s="337"/>
      <c r="EEZ20" s="337"/>
      <c r="EFA20" s="337"/>
      <c r="EFB20" s="337"/>
      <c r="EFC20" s="337"/>
      <c r="EFD20" s="337"/>
      <c r="EFE20" s="337"/>
      <c r="EFF20" s="337"/>
      <c r="EFG20" s="337"/>
      <c r="EFH20" s="337"/>
      <c r="EFI20" s="337"/>
      <c r="EFJ20" s="337"/>
      <c r="EFK20" s="337"/>
      <c r="EFL20" s="337"/>
      <c r="EFM20" s="337"/>
      <c r="EFN20" s="337"/>
      <c r="EFO20" s="337"/>
      <c r="EFP20" s="337"/>
      <c r="EFQ20" s="337"/>
      <c r="EFR20" s="337"/>
      <c r="EFS20" s="337"/>
      <c r="EFT20" s="337"/>
      <c r="EFU20" s="337"/>
      <c r="EFV20" s="337"/>
      <c r="EFW20" s="337"/>
      <c r="EFX20" s="337"/>
      <c r="EFY20" s="337"/>
      <c r="EFZ20" s="337"/>
      <c r="EGA20" s="337"/>
      <c r="EGB20" s="337"/>
      <c r="EGC20" s="337"/>
      <c r="EGD20" s="337"/>
      <c r="EGE20" s="337"/>
      <c r="EGF20" s="337"/>
      <c r="EGG20" s="337"/>
      <c r="EGH20" s="337"/>
      <c r="EGI20" s="337"/>
      <c r="EGJ20" s="337"/>
      <c r="EGK20" s="337"/>
      <c r="EGL20" s="337"/>
      <c r="EGM20" s="337"/>
      <c r="EGN20" s="337"/>
      <c r="EGO20" s="337"/>
      <c r="EGP20" s="337"/>
      <c r="EGQ20" s="337"/>
      <c r="EGR20" s="337"/>
      <c r="EGS20" s="337"/>
      <c r="EGT20" s="337"/>
      <c r="EGU20" s="337"/>
      <c r="EGV20" s="337"/>
      <c r="EGW20" s="337"/>
      <c r="EGX20" s="337"/>
      <c r="EGY20" s="337"/>
      <c r="EGZ20" s="337"/>
      <c r="EHA20" s="337"/>
      <c r="EHB20" s="337"/>
      <c r="EHC20" s="337"/>
      <c r="EHD20" s="337"/>
      <c r="EHE20" s="337"/>
      <c r="EHF20" s="337"/>
      <c r="EHG20" s="337"/>
      <c r="EHH20" s="337"/>
      <c r="EHI20" s="337"/>
      <c r="EHJ20" s="337"/>
      <c r="EHK20" s="337"/>
      <c r="EHL20" s="337"/>
      <c r="EHM20" s="337"/>
      <c r="EHN20" s="337"/>
      <c r="EHO20" s="337"/>
      <c r="EHP20" s="337"/>
      <c r="EHQ20" s="337"/>
      <c r="EHR20" s="337"/>
      <c r="EHS20" s="337"/>
      <c r="EHT20" s="337"/>
      <c r="EHU20" s="337"/>
      <c r="EHV20" s="337"/>
      <c r="EHW20" s="337"/>
      <c r="EHX20" s="337"/>
      <c r="EHY20" s="337"/>
      <c r="EHZ20" s="337"/>
      <c r="EIA20" s="337"/>
      <c r="EIB20" s="337"/>
      <c r="EIC20" s="337"/>
      <c r="EID20" s="337"/>
      <c r="EIE20" s="337"/>
      <c r="EIF20" s="337"/>
      <c r="EIG20" s="337"/>
      <c r="EIH20" s="337"/>
      <c r="EII20" s="337"/>
      <c r="EIJ20" s="337"/>
      <c r="EIK20" s="337"/>
      <c r="EIL20" s="337"/>
      <c r="EIM20" s="337"/>
      <c r="EIN20" s="337"/>
      <c r="EIO20" s="337"/>
      <c r="EIP20" s="337"/>
      <c r="EIQ20" s="337"/>
      <c r="EIR20" s="337"/>
      <c r="EIS20" s="337"/>
      <c r="EIT20" s="337"/>
      <c r="EIU20" s="337"/>
      <c r="EIV20" s="337"/>
      <c r="EIW20" s="337"/>
      <c r="EIX20" s="337"/>
      <c r="EIY20" s="337"/>
      <c r="EIZ20" s="337"/>
      <c r="EJA20" s="337"/>
      <c r="EJB20" s="337"/>
      <c r="EJC20" s="337"/>
      <c r="EJD20" s="337"/>
      <c r="EJE20" s="337"/>
      <c r="EJF20" s="337"/>
      <c r="EJG20" s="337"/>
      <c r="EJH20" s="337"/>
      <c r="EJI20" s="337"/>
      <c r="EJJ20" s="337"/>
      <c r="EJK20" s="337"/>
      <c r="EJL20" s="337"/>
      <c r="EJM20" s="337"/>
      <c r="EJN20" s="337"/>
      <c r="EJO20" s="337"/>
      <c r="EJP20" s="337"/>
      <c r="EJQ20" s="337"/>
      <c r="EJR20" s="337"/>
      <c r="EJS20" s="337"/>
      <c r="EJT20" s="337"/>
      <c r="EJU20" s="337"/>
      <c r="EJV20" s="337"/>
      <c r="EJW20" s="337"/>
      <c r="EJX20" s="337"/>
      <c r="EJY20" s="337"/>
      <c r="EJZ20" s="337"/>
      <c r="EKA20" s="337"/>
      <c r="EKB20" s="337"/>
      <c r="EKC20" s="337"/>
      <c r="EKD20" s="337"/>
      <c r="EKE20" s="337"/>
      <c r="EKF20" s="337"/>
      <c r="EKG20" s="337"/>
      <c r="EKH20" s="337"/>
      <c r="EKI20" s="337"/>
      <c r="EKJ20" s="337"/>
      <c r="EKK20" s="337"/>
      <c r="EKL20" s="337"/>
      <c r="EKM20" s="337"/>
      <c r="EKN20" s="337"/>
      <c r="EKO20" s="337"/>
      <c r="EKP20" s="337"/>
      <c r="EKQ20" s="337"/>
      <c r="EKR20" s="337"/>
      <c r="EKS20" s="337"/>
      <c r="EKT20" s="337"/>
      <c r="EKU20" s="337"/>
      <c r="EKV20" s="337"/>
      <c r="EKW20" s="337"/>
      <c r="EKX20" s="337"/>
      <c r="EKY20" s="337"/>
      <c r="EKZ20" s="337"/>
      <c r="ELA20" s="337"/>
      <c r="ELB20" s="337"/>
      <c r="ELC20" s="337"/>
      <c r="ELD20" s="337"/>
      <c r="ELE20" s="337"/>
      <c r="ELF20" s="337"/>
      <c r="ELG20" s="337"/>
      <c r="ELH20" s="337"/>
      <c r="ELI20" s="337"/>
      <c r="ELJ20" s="337"/>
      <c r="ELK20" s="337"/>
      <c r="ELL20" s="337"/>
      <c r="ELM20" s="337"/>
      <c r="ELN20" s="337"/>
      <c r="ELO20" s="337"/>
      <c r="ELP20" s="337"/>
      <c r="ELQ20" s="337"/>
      <c r="ELR20" s="337"/>
      <c r="ELS20" s="337"/>
      <c r="ELT20" s="337"/>
      <c r="ELU20" s="337"/>
      <c r="ELV20" s="337"/>
      <c r="ELW20" s="337"/>
      <c r="ELX20" s="337"/>
      <c r="ELY20" s="337"/>
      <c r="ELZ20" s="337"/>
      <c r="EMA20" s="337"/>
      <c r="EMB20" s="337"/>
      <c r="EMC20" s="337"/>
      <c r="EMD20" s="337"/>
      <c r="EME20" s="337"/>
      <c r="EMF20" s="337"/>
      <c r="EMG20" s="337"/>
      <c r="EMH20" s="337"/>
      <c r="EMI20" s="337"/>
      <c r="EMJ20" s="337"/>
      <c r="EMK20" s="337"/>
      <c r="EML20" s="337"/>
      <c r="EMM20" s="337"/>
      <c r="EMN20" s="337"/>
      <c r="EMO20" s="337"/>
      <c r="EMP20" s="337"/>
      <c r="EMQ20" s="337"/>
      <c r="EMR20" s="337"/>
      <c r="EMS20" s="337"/>
      <c r="EMT20" s="337"/>
      <c r="EMU20" s="337"/>
      <c r="EMV20" s="337"/>
      <c r="EMW20" s="337"/>
      <c r="EMX20" s="337"/>
      <c r="EMY20" s="337"/>
      <c r="EMZ20" s="337"/>
      <c r="ENA20" s="337"/>
      <c r="ENB20" s="337"/>
      <c r="ENC20" s="337"/>
      <c r="END20" s="337"/>
      <c r="ENE20" s="337"/>
      <c r="ENF20" s="337"/>
      <c r="ENG20" s="337"/>
      <c r="ENH20" s="337"/>
      <c r="ENI20" s="337"/>
      <c r="ENJ20" s="337"/>
      <c r="ENK20" s="337"/>
      <c r="ENL20" s="337"/>
      <c r="ENM20" s="337"/>
      <c r="ENN20" s="337"/>
      <c r="ENO20" s="337"/>
      <c r="ENP20" s="337"/>
      <c r="ENQ20" s="337"/>
      <c r="ENR20" s="337"/>
      <c r="ENS20" s="337"/>
      <c r="ENT20" s="337"/>
      <c r="ENU20" s="337"/>
      <c r="ENV20" s="337"/>
      <c r="ENW20" s="337"/>
      <c r="ENX20" s="337"/>
      <c r="ENY20" s="337"/>
      <c r="ENZ20" s="337"/>
      <c r="EOA20" s="337"/>
      <c r="EOB20" s="337"/>
      <c r="EOC20" s="337"/>
      <c r="EOD20" s="337"/>
      <c r="EOE20" s="337"/>
      <c r="EOF20" s="337"/>
      <c r="EOG20" s="337"/>
      <c r="EOH20" s="337"/>
      <c r="EOI20" s="337"/>
      <c r="EOJ20" s="337"/>
      <c r="EOK20" s="337"/>
      <c r="EOL20" s="337"/>
      <c r="EOM20" s="337"/>
      <c r="EON20" s="337"/>
      <c r="EOO20" s="337"/>
      <c r="EOP20" s="337"/>
      <c r="EOQ20" s="337"/>
      <c r="EOR20" s="337"/>
      <c r="EOS20" s="337"/>
      <c r="EOT20" s="337"/>
      <c r="EOU20" s="337"/>
      <c r="EOV20" s="337"/>
      <c r="EOW20" s="337"/>
      <c r="EOX20" s="337"/>
      <c r="EOY20" s="337"/>
      <c r="EOZ20" s="337"/>
      <c r="EPA20" s="337"/>
      <c r="EPB20" s="337"/>
      <c r="EPC20" s="337"/>
      <c r="EPD20" s="337"/>
      <c r="EPE20" s="337"/>
      <c r="EPF20" s="337"/>
      <c r="EPG20" s="337"/>
      <c r="EPH20" s="337"/>
      <c r="EPI20" s="337"/>
      <c r="EPJ20" s="337"/>
      <c r="EPK20" s="337"/>
      <c r="EPL20" s="337"/>
      <c r="EPM20" s="337"/>
      <c r="EPN20" s="337"/>
      <c r="EPO20" s="337"/>
      <c r="EPP20" s="337"/>
      <c r="EPQ20" s="337"/>
      <c r="EPR20" s="337"/>
      <c r="EPS20" s="337"/>
      <c r="EPT20" s="337"/>
      <c r="EPU20" s="337"/>
      <c r="EPV20" s="337"/>
      <c r="EPW20" s="337"/>
      <c r="EPX20" s="337"/>
      <c r="EPY20" s="337"/>
      <c r="EPZ20" s="337"/>
      <c r="EQA20" s="337"/>
      <c r="EQB20" s="337"/>
      <c r="EQC20" s="337"/>
      <c r="EQD20" s="337"/>
      <c r="EQE20" s="337"/>
      <c r="EQF20" s="337"/>
      <c r="EQG20" s="337"/>
      <c r="EQH20" s="337"/>
      <c r="EQI20" s="337"/>
      <c r="EQJ20" s="337"/>
      <c r="EQK20" s="337"/>
      <c r="EQL20" s="337"/>
      <c r="EQM20" s="337"/>
      <c r="EQN20" s="337"/>
      <c r="EQO20" s="337"/>
      <c r="EQP20" s="337"/>
      <c r="EQQ20" s="337"/>
      <c r="EQR20" s="337"/>
      <c r="EQS20" s="337"/>
      <c r="EQT20" s="337"/>
      <c r="EQU20" s="337"/>
      <c r="EQV20" s="337"/>
      <c r="EQW20" s="337"/>
      <c r="EQX20" s="337"/>
      <c r="EQY20" s="337"/>
      <c r="EQZ20" s="337"/>
      <c r="ERA20" s="337"/>
      <c r="ERB20" s="337"/>
      <c r="ERC20" s="337"/>
      <c r="ERD20" s="337"/>
      <c r="ERE20" s="337"/>
      <c r="ERF20" s="337"/>
      <c r="ERG20" s="337"/>
      <c r="ERH20" s="337"/>
      <c r="ERI20" s="337"/>
      <c r="ERJ20" s="337"/>
      <c r="ERK20" s="337"/>
      <c r="ERL20" s="337"/>
      <c r="ERM20" s="337"/>
      <c r="ERN20" s="337"/>
      <c r="ERO20" s="337"/>
      <c r="ERP20" s="337"/>
      <c r="ERQ20" s="337"/>
      <c r="ERR20" s="337"/>
      <c r="ERS20" s="337"/>
      <c r="ERT20" s="337"/>
      <c r="ERU20" s="337"/>
      <c r="ERV20" s="337"/>
      <c r="ERW20" s="337"/>
      <c r="ERX20" s="337"/>
      <c r="ERY20" s="337"/>
      <c r="ERZ20" s="337"/>
      <c r="ESA20" s="337"/>
      <c r="ESB20" s="337"/>
      <c r="ESC20" s="337"/>
      <c r="ESD20" s="337"/>
      <c r="ESE20" s="337"/>
      <c r="ESF20" s="337"/>
      <c r="ESG20" s="337"/>
      <c r="ESH20" s="337"/>
      <c r="ESI20" s="337"/>
      <c r="ESJ20" s="337"/>
      <c r="ESK20" s="337"/>
      <c r="ESL20" s="337"/>
      <c r="ESM20" s="337"/>
      <c r="ESN20" s="337"/>
      <c r="ESO20" s="337"/>
      <c r="ESP20" s="337"/>
      <c r="ESQ20" s="337"/>
      <c r="ESR20" s="337"/>
      <c r="ESS20" s="337"/>
      <c r="EST20" s="337"/>
      <c r="ESU20" s="337"/>
      <c r="ESV20" s="337"/>
      <c r="ESW20" s="337"/>
      <c r="ESX20" s="337"/>
      <c r="ESY20" s="337"/>
      <c r="ESZ20" s="337"/>
      <c r="ETA20" s="337"/>
      <c r="ETB20" s="337"/>
      <c r="ETC20" s="337"/>
      <c r="ETD20" s="337"/>
      <c r="ETE20" s="337"/>
      <c r="ETF20" s="337"/>
      <c r="ETG20" s="337"/>
      <c r="ETH20" s="337"/>
      <c r="ETI20" s="337"/>
      <c r="ETJ20" s="337"/>
      <c r="ETK20" s="337"/>
      <c r="ETL20" s="337"/>
      <c r="ETM20" s="337"/>
      <c r="ETN20" s="337"/>
      <c r="ETO20" s="337"/>
      <c r="ETP20" s="337"/>
      <c r="ETQ20" s="337"/>
      <c r="ETR20" s="337"/>
      <c r="ETS20" s="337"/>
      <c r="ETT20" s="337"/>
      <c r="ETU20" s="337"/>
      <c r="ETV20" s="337"/>
      <c r="ETW20" s="337"/>
      <c r="ETX20" s="337"/>
      <c r="ETY20" s="337"/>
      <c r="ETZ20" s="337"/>
      <c r="EUA20" s="337"/>
      <c r="EUB20" s="337"/>
      <c r="EUC20" s="337"/>
      <c r="EUD20" s="337"/>
      <c r="EUE20" s="337"/>
      <c r="EUF20" s="337"/>
      <c r="EUG20" s="337"/>
      <c r="EUH20" s="337"/>
      <c r="EUI20" s="337"/>
      <c r="EUJ20" s="337"/>
      <c r="EUK20" s="337"/>
      <c r="EUL20" s="337"/>
      <c r="EUM20" s="337"/>
      <c r="EUN20" s="337"/>
      <c r="EUO20" s="337"/>
      <c r="EUP20" s="337"/>
      <c r="EUQ20" s="337"/>
      <c r="EUR20" s="337"/>
      <c r="EUS20" s="337"/>
      <c r="EUT20" s="337"/>
      <c r="EUU20" s="337"/>
      <c r="EUV20" s="337"/>
      <c r="EUW20" s="337"/>
      <c r="EUX20" s="337"/>
      <c r="EUY20" s="337"/>
      <c r="EUZ20" s="337"/>
      <c r="EVA20" s="337"/>
      <c r="EVB20" s="337"/>
      <c r="EVC20" s="337"/>
      <c r="EVD20" s="337"/>
      <c r="EVE20" s="337"/>
      <c r="EVF20" s="337"/>
      <c r="EVG20" s="337"/>
      <c r="EVH20" s="337"/>
      <c r="EVI20" s="337"/>
      <c r="EVJ20" s="337"/>
      <c r="EVK20" s="337"/>
      <c r="EVL20" s="337"/>
      <c r="EVM20" s="337"/>
      <c r="EVN20" s="337"/>
      <c r="EVO20" s="337"/>
      <c r="EVP20" s="337"/>
      <c r="EVQ20" s="337"/>
      <c r="EVR20" s="337"/>
      <c r="EVS20" s="337"/>
      <c r="EVT20" s="337"/>
      <c r="EVU20" s="337"/>
      <c r="EVV20" s="337"/>
      <c r="EVW20" s="337"/>
      <c r="EVX20" s="337"/>
      <c r="EVY20" s="337"/>
      <c r="EVZ20" s="337"/>
      <c r="EWA20" s="337"/>
      <c r="EWB20" s="337"/>
      <c r="EWC20" s="337"/>
      <c r="EWD20" s="337"/>
      <c r="EWE20" s="337"/>
      <c r="EWF20" s="337"/>
      <c r="EWG20" s="337"/>
      <c r="EWH20" s="337"/>
      <c r="EWI20" s="337"/>
      <c r="EWJ20" s="337"/>
      <c r="EWK20" s="337"/>
      <c r="EWL20" s="337"/>
      <c r="EWM20" s="337"/>
      <c r="EWN20" s="337"/>
      <c r="EWO20" s="337"/>
      <c r="EWP20" s="337"/>
      <c r="EWQ20" s="337"/>
      <c r="EWR20" s="337"/>
      <c r="EWS20" s="337"/>
      <c r="EWT20" s="337"/>
      <c r="EWU20" s="337"/>
      <c r="EWV20" s="337"/>
      <c r="EWW20" s="337"/>
      <c r="EWX20" s="337"/>
      <c r="EWY20" s="337"/>
      <c r="EWZ20" s="337"/>
      <c r="EXA20" s="337"/>
      <c r="EXB20" s="337"/>
      <c r="EXC20" s="337"/>
      <c r="EXD20" s="337"/>
      <c r="EXE20" s="337"/>
      <c r="EXF20" s="337"/>
      <c r="EXG20" s="337"/>
      <c r="EXH20" s="337"/>
      <c r="EXI20" s="337"/>
      <c r="EXJ20" s="337"/>
      <c r="EXK20" s="337"/>
      <c r="EXL20" s="337"/>
      <c r="EXM20" s="337"/>
      <c r="EXN20" s="337"/>
      <c r="EXO20" s="337"/>
      <c r="EXP20" s="337"/>
      <c r="EXQ20" s="337"/>
      <c r="EXR20" s="337"/>
      <c r="EXS20" s="337"/>
      <c r="EXT20" s="337"/>
      <c r="EXU20" s="337"/>
      <c r="EXV20" s="337"/>
      <c r="EXW20" s="337"/>
      <c r="EXX20" s="337"/>
      <c r="EXY20" s="337"/>
      <c r="EXZ20" s="337"/>
      <c r="EYA20" s="337"/>
      <c r="EYB20" s="337"/>
      <c r="EYC20" s="337"/>
      <c r="EYD20" s="337"/>
      <c r="EYE20" s="337"/>
      <c r="EYF20" s="337"/>
      <c r="EYG20" s="337"/>
      <c r="EYH20" s="337"/>
      <c r="EYI20" s="337"/>
      <c r="EYJ20" s="337"/>
      <c r="EYK20" s="337"/>
      <c r="EYL20" s="337"/>
      <c r="EYM20" s="337"/>
      <c r="EYN20" s="337"/>
      <c r="EYO20" s="337"/>
      <c r="EYP20" s="337"/>
      <c r="EYQ20" s="337"/>
      <c r="EYR20" s="337"/>
      <c r="EYS20" s="337"/>
      <c r="EYT20" s="337"/>
      <c r="EYU20" s="337"/>
      <c r="EYV20" s="337"/>
      <c r="EYW20" s="337"/>
      <c r="EYX20" s="337"/>
      <c r="EYY20" s="337"/>
      <c r="EYZ20" s="337"/>
      <c r="EZA20" s="337"/>
      <c r="EZB20" s="337"/>
      <c r="EZC20" s="337"/>
      <c r="EZD20" s="337"/>
      <c r="EZE20" s="337"/>
      <c r="EZF20" s="337"/>
      <c r="EZG20" s="337"/>
      <c r="EZH20" s="337"/>
      <c r="EZI20" s="337"/>
      <c r="EZJ20" s="337"/>
      <c r="EZK20" s="337"/>
      <c r="EZL20" s="337"/>
      <c r="EZM20" s="337"/>
      <c r="EZN20" s="337"/>
      <c r="EZO20" s="337"/>
      <c r="EZP20" s="337"/>
      <c r="EZQ20" s="337"/>
      <c r="EZR20" s="337"/>
      <c r="EZS20" s="337"/>
      <c r="EZT20" s="337"/>
      <c r="EZU20" s="337"/>
      <c r="EZV20" s="337"/>
      <c r="EZW20" s="337"/>
      <c r="EZX20" s="337"/>
      <c r="EZY20" s="337"/>
      <c r="EZZ20" s="337"/>
      <c r="FAA20" s="337"/>
      <c r="FAB20" s="337"/>
      <c r="FAC20" s="337"/>
      <c r="FAD20" s="337"/>
      <c r="FAE20" s="337"/>
      <c r="FAF20" s="337"/>
      <c r="FAG20" s="337"/>
      <c r="FAH20" s="337"/>
      <c r="FAI20" s="337"/>
      <c r="FAJ20" s="337"/>
      <c r="FAK20" s="337"/>
      <c r="FAL20" s="337"/>
      <c r="FAM20" s="337"/>
      <c r="FAN20" s="337"/>
      <c r="FAO20" s="337"/>
      <c r="FAP20" s="337"/>
      <c r="FAQ20" s="337"/>
      <c r="FAR20" s="337"/>
      <c r="FAS20" s="337"/>
      <c r="FAT20" s="337"/>
      <c r="FAU20" s="337"/>
      <c r="FAV20" s="337"/>
      <c r="FAW20" s="337"/>
      <c r="FAX20" s="337"/>
      <c r="FAY20" s="337"/>
      <c r="FAZ20" s="337"/>
      <c r="FBA20" s="337"/>
      <c r="FBB20" s="337"/>
      <c r="FBC20" s="337"/>
      <c r="FBD20" s="337"/>
      <c r="FBE20" s="337"/>
      <c r="FBF20" s="337"/>
      <c r="FBG20" s="337"/>
      <c r="FBH20" s="337"/>
      <c r="FBI20" s="337"/>
      <c r="FBJ20" s="337"/>
      <c r="FBK20" s="337"/>
      <c r="FBL20" s="337"/>
      <c r="FBM20" s="337"/>
      <c r="FBN20" s="337"/>
      <c r="FBO20" s="337"/>
      <c r="FBP20" s="337"/>
      <c r="FBQ20" s="337"/>
      <c r="FBR20" s="337"/>
      <c r="FBS20" s="337"/>
      <c r="FBT20" s="337"/>
      <c r="FBU20" s="337"/>
      <c r="FBV20" s="337"/>
      <c r="FBW20" s="337"/>
      <c r="FBX20" s="337"/>
      <c r="FBY20" s="337"/>
      <c r="FBZ20" s="337"/>
      <c r="FCA20" s="337"/>
      <c r="FCB20" s="337"/>
      <c r="FCC20" s="337"/>
      <c r="FCD20" s="337"/>
      <c r="FCE20" s="337"/>
      <c r="FCF20" s="337"/>
      <c r="FCG20" s="337"/>
      <c r="FCH20" s="337"/>
      <c r="FCI20" s="337"/>
      <c r="FCJ20" s="337"/>
      <c r="FCK20" s="337"/>
      <c r="FCL20" s="337"/>
      <c r="FCM20" s="337"/>
      <c r="FCN20" s="337"/>
      <c r="FCO20" s="337"/>
      <c r="FCP20" s="337"/>
      <c r="FCQ20" s="337"/>
      <c r="FCR20" s="337"/>
      <c r="FCS20" s="337"/>
      <c r="FCT20" s="337"/>
      <c r="FCU20" s="337"/>
      <c r="FCV20" s="337"/>
      <c r="FCW20" s="337"/>
      <c r="FCX20" s="337"/>
      <c r="FCY20" s="337"/>
      <c r="FCZ20" s="337"/>
      <c r="FDA20" s="337"/>
      <c r="FDB20" s="337"/>
      <c r="FDC20" s="337"/>
      <c r="FDD20" s="337"/>
      <c r="FDE20" s="337"/>
      <c r="FDF20" s="337"/>
      <c r="FDG20" s="337"/>
      <c r="FDH20" s="337"/>
      <c r="FDI20" s="337"/>
      <c r="FDJ20" s="337"/>
      <c r="FDK20" s="337"/>
      <c r="FDL20" s="337"/>
      <c r="FDM20" s="337"/>
      <c r="FDN20" s="337"/>
      <c r="FDO20" s="337"/>
      <c r="FDP20" s="337"/>
      <c r="FDQ20" s="337"/>
      <c r="FDR20" s="337"/>
      <c r="FDS20" s="337"/>
      <c r="FDT20" s="337"/>
      <c r="FDU20" s="337"/>
      <c r="FDV20" s="337"/>
      <c r="FDW20" s="337"/>
      <c r="FDX20" s="337"/>
      <c r="FDY20" s="337"/>
      <c r="FDZ20" s="337"/>
      <c r="FEA20" s="337"/>
      <c r="FEB20" s="337"/>
      <c r="FEC20" s="337"/>
      <c r="FED20" s="337"/>
      <c r="FEE20" s="337"/>
      <c r="FEF20" s="337"/>
      <c r="FEG20" s="337"/>
      <c r="FEH20" s="337"/>
      <c r="FEI20" s="337"/>
      <c r="FEJ20" s="337"/>
      <c r="FEK20" s="337"/>
      <c r="FEL20" s="337"/>
      <c r="FEM20" s="337"/>
      <c r="FEN20" s="337"/>
      <c r="FEO20" s="337"/>
      <c r="FEP20" s="337"/>
      <c r="FEQ20" s="337"/>
      <c r="FER20" s="337"/>
      <c r="FES20" s="337"/>
      <c r="FET20" s="337"/>
      <c r="FEU20" s="337"/>
      <c r="FEV20" s="337"/>
      <c r="FEW20" s="337"/>
      <c r="FEX20" s="337"/>
      <c r="FEY20" s="337"/>
      <c r="FEZ20" s="337"/>
      <c r="FFA20" s="337"/>
      <c r="FFB20" s="337"/>
      <c r="FFC20" s="337"/>
      <c r="FFD20" s="337"/>
      <c r="FFE20" s="337"/>
      <c r="FFF20" s="337"/>
      <c r="FFG20" s="337"/>
      <c r="FFH20" s="337"/>
      <c r="FFI20" s="337"/>
      <c r="FFJ20" s="337"/>
      <c r="FFK20" s="337"/>
      <c r="FFL20" s="337"/>
      <c r="FFM20" s="337"/>
      <c r="FFN20" s="337"/>
      <c r="FFO20" s="337"/>
      <c r="FFP20" s="337"/>
      <c r="FFQ20" s="337"/>
      <c r="FFR20" s="337"/>
      <c r="FFS20" s="337"/>
      <c r="FFT20" s="337"/>
      <c r="FFU20" s="337"/>
      <c r="FFV20" s="337"/>
      <c r="FFW20" s="337"/>
      <c r="FFX20" s="337"/>
      <c r="FFY20" s="337"/>
      <c r="FFZ20" s="337"/>
      <c r="FGA20" s="337"/>
      <c r="FGB20" s="337"/>
      <c r="FGC20" s="337"/>
      <c r="FGD20" s="337"/>
      <c r="FGE20" s="337"/>
      <c r="FGF20" s="337"/>
      <c r="FGG20" s="337"/>
      <c r="FGH20" s="337"/>
      <c r="FGI20" s="337"/>
      <c r="FGJ20" s="337"/>
      <c r="FGK20" s="337"/>
      <c r="FGL20" s="337"/>
      <c r="FGM20" s="337"/>
      <c r="FGN20" s="337"/>
      <c r="FGO20" s="337"/>
      <c r="FGP20" s="337"/>
      <c r="FGQ20" s="337"/>
      <c r="FGR20" s="337"/>
      <c r="FGS20" s="337"/>
      <c r="FGT20" s="337"/>
      <c r="FGU20" s="337"/>
      <c r="FGV20" s="337"/>
      <c r="FGW20" s="337"/>
      <c r="FGX20" s="337"/>
      <c r="FGY20" s="337"/>
      <c r="FGZ20" s="337"/>
      <c r="FHA20" s="337"/>
      <c r="FHB20" s="337"/>
      <c r="FHC20" s="337"/>
      <c r="FHD20" s="337"/>
      <c r="FHE20" s="337"/>
      <c r="FHF20" s="337"/>
      <c r="FHG20" s="337"/>
      <c r="FHH20" s="337"/>
      <c r="FHI20" s="337"/>
      <c r="FHJ20" s="337"/>
      <c r="FHK20" s="337"/>
      <c r="FHL20" s="337"/>
      <c r="FHM20" s="337"/>
      <c r="FHN20" s="337"/>
      <c r="FHO20" s="337"/>
      <c r="FHP20" s="337"/>
      <c r="FHQ20" s="337"/>
      <c r="FHR20" s="337"/>
      <c r="FHS20" s="337"/>
      <c r="FHT20" s="337"/>
      <c r="FHU20" s="337"/>
      <c r="FHV20" s="337"/>
      <c r="FHW20" s="337"/>
      <c r="FHX20" s="337"/>
      <c r="FHY20" s="337"/>
      <c r="FHZ20" s="337"/>
      <c r="FIA20" s="337"/>
      <c r="FIB20" s="337"/>
      <c r="FIC20" s="337"/>
      <c r="FID20" s="337"/>
      <c r="FIE20" s="337"/>
      <c r="FIF20" s="337"/>
      <c r="FIG20" s="337"/>
      <c r="FIH20" s="337"/>
      <c r="FII20" s="337"/>
      <c r="FIJ20" s="337"/>
      <c r="FIK20" s="337"/>
      <c r="FIL20" s="337"/>
      <c r="FIM20" s="337"/>
      <c r="FIN20" s="337"/>
      <c r="FIO20" s="337"/>
      <c r="FIP20" s="337"/>
      <c r="FIQ20" s="337"/>
      <c r="FIR20" s="337"/>
      <c r="FIS20" s="337"/>
      <c r="FIT20" s="337"/>
      <c r="FIU20" s="337"/>
      <c r="FIV20" s="337"/>
      <c r="FIW20" s="337"/>
      <c r="FIX20" s="337"/>
      <c r="FIY20" s="337"/>
      <c r="FIZ20" s="337"/>
      <c r="FJA20" s="337"/>
      <c r="FJB20" s="337"/>
      <c r="FJC20" s="337"/>
      <c r="FJD20" s="337"/>
      <c r="FJE20" s="337"/>
      <c r="FJF20" s="337"/>
      <c r="FJG20" s="337"/>
      <c r="FJH20" s="337"/>
      <c r="FJI20" s="337"/>
      <c r="FJJ20" s="337"/>
      <c r="FJK20" s="337"/>
      <c r="FJL20" s="337"/>
      <c r="FJM20" s="337"/>
      <c r="FJN20" s="337"/>
      <c r="FJO20" s="337"/>
      <c r="FJP20" s="337"/>
      <c r="FJQ20" s="337"/>
      <c r="FJR20" s="337"/>
      <c r="FJS20" s="337"/>
      <c r="FJT20" s="337"/>
      <c r="FJU20" s="337"/>
      <c r="FJV20" s="337"/>
      <c r="FJW20" s="337"/>
      <c r="FJX20" s="337"/>
      <c r="FJY20" s="337"/>
      <c r="FJZ20" s="337"/>
      <c r="FKA20" s="337"/>
      <c r="FKB20" s="337"/>
      <c r="FKC20" s="337"/>
      <c r="FKD20" s="337"/>
      <c r="FKE20" s="337"/>
      <c r="FKF20" s="337"/>
      <c r="FKG20" s="337"/>
      <c r="FKH20" s="337"/>
      <c r="FKI20" s="337"/>
      <c r="FKJ20" s="337"/>
      <c r="FKK20" s="337"/>
      <c r="FKL20" s="337"/>
      <c r="FKM20" s="337"/>
      <c r="FKN20" s="337"/>
      <c r="FKO20" s="337"/>
      <c r="FKP20" s="337"/>
      <c r="FKQ20" s="337"/>
      <c r="FKR20" s="337"/>
      <c r="FKS20" s="337"/>
      <c r="FKT20" s="337"/>
      <c r="FKU20" s="337"/>
      <c r="FKV20" s="337"/>
      <c r="FKW20" s="337"/>
      <c r="FKX20" s="337"/>
      <c r="FKY20" s="337"/>
      <c r="FKZ20" s="337"/>
      <c r="FLA20" s="337"/>
      <c r="FLB20" s="337"/>
      <c r="FLC20" s="337"/>
      <c r="FLD20" s="337"/>
      <c r="FLE20" s="337"/>
      <c r="FLF20" s="337"/>
      <c r="FLG20" s="337"/>
      <c r="FLH20" s="337"/>
      <c r="FLI20" s="337"/>
      <c r="FLJ20" s="337"/>
      <c r="FLK20" s="337"/>
      <c r="FLL20" s="337"/>
      <c r="FLM20" s="337"/>
      <c r="FLN20" s="337"/>
      <c r="FLO20" s="337"/>
      <c r="FLP20" s="337"/>
      <c r="FLQ20" s="337"/>
      <c r="FLR20" s="337"/>
      <c r="FLS20" s="337"/>
      <c r="FLT20" s="337"/>
      <c r="FLU20" s="337"/>
      <c r="FLV20" s="337"/>
      <c r="FLW20" s="337"/>
      <c r="FLX20" s="337"/>
      <c r="FLY20" s="337"/>
      <c r="FLZ20" s="337"/>
      <c r="FMA20" s="337"/>
      <c r="FMB20" s="337"/>
      <c r="FMC20" s="337"/>
      <c r="FMD20" s="337"/>
      <c r="FME20" s="337"/>
      <c r="FMF20" s="337"/>
      <c r="FMG20" s="337"/>
      <c r="FMH20" s="337"/>
      <c r="FMI20" s="337"/>
      <c r="FMJ20" s="337"/>
      <c r="FMK20" s="337"/>
      <c r="FML20" s="337"/>
      <c r="FMM20" s="337"/>
      <c r="FMN20" s="337"/>
      <c r="FMO20" s="337"/>
      <c r="FMP20" s="337"/>
      <c r="FMQ20" s="337"/>
      <c r="FMR20" s="337"/>
      <c r="FMS20" s="337"/>
      <c r="FMT20" s="337"/>
      <c r="FMU20" s="337"/>
      <c r="FMV20" s="337"/>
      <c r="FMW20" s="337"/>
      <c r="FMX20" s="337"/>
      <c r="FMY20" s="337"/>
      <c r="FMZ20" s="337"/>
      <c r="FNA20" s="337"/>
      <c r="FNB20" s="337"/>
      <c r="FNC20" s="337"/>
      <c r="FND20" s="337"/>
      <c r="FNE20" s="337"/>
      <c r="FNF20" s="337"/>
      <c r="FNG20" s="337"/>
      <c r="FNH20" s="337"/>
      <c r="FNI20" s="337"/>
      <c r="FNJ20" s="337"/>
      <c r="FNK20" s="337"/>
      <c r="FNL20" s="337"/>
      <c r="FNM20" s="337"/>
      <c r="FNN20" s="337"/>
      <c r="FNO20" s="337"/>
      <c r="FNP20" s="337"/>
      <c r="FNQ20" s="337"/>
      <c r="FNR20" s="337"/>
      <c r="FNS20" s="337"/>
      <c r="FNT20" s="337"/>
      <c r="FNU20" s="337"/>
      <c r="FNV20" s="337"/>
      <c r="FNW20" s="337"/>
      <c r="FNX20" s="337"/>
      <c r="FNY20" s="337"/>
      <c r="FNZ20" s="337"/>
      <c r="FOA20" s="337"/>
      <c r="FOB20" s="337"/>
      <c r="FOC20" s="337"/>
      <c r="FOD20" s="337"/>
      <c r="FOE20" s="337"/>
      <c r="FOF20" s="337"/>
      <c r="FOG20" s="337"/>
      <c r="FOH20" s="337"/>
      <c r="FOI20" s="337"/>
      <c r="FOJ20" s="337"/>
      <c r="FOK20" s="337"/>
      <c r="FOL20" s="337"/>
      <c r="FOM20" s="337"/>
      <c r="FON20" s="337"/>
      <c r="FOO20" s="337"/>
      <c r="FOP20" s="337"/>
      <c r="FOQ20" s="337"/>
      <c r="FOR20" s="337"/>
      <c r="FOS20" s="337"/>
      <c r="FOT20" s="337"/>
      <c r="FOU20" s="337"/>
      <c r="FOV20" s="337"/>
      <c r="FOW20" s="337"/>
      <c r="FOX20" s="337"/>
      <c r="FOY20" s="337"/>
      <c r="FOZ20" s="337"/>
      <c r="FPA20" s="337"/>
      <c r="FPB20" s="337"/>
      <c r="FPC20" s="337"/>
      <c r="FPD20" s="337"/>
      <c r="FPE20" s="337"/>
      <c r="FPF20" s="337"/>
      <c r="FPG20" s="337"/>
      <c r="FPH20" s="337"/>
      <c r="FPI20" s="337"/>
      <c r="FPJ20" s="337"/>
      <c r="FPK20" s="337"/>
      <c r="FPL20" s="337"/>
      <c r="FPM20" s="337"/>
      <c r="FPN20" s="337"/>
      <c r="FPO20" s="337"/>
      <c r="FPP20" s="337"/>
      <c r="FPQ20" s="337"/>
      <c r="FPR20" s="337"/>
      <c r="FPS20" s="337"/>
      <c r="FPT20" s="337"/>
      <c r="FPU20" s="337"/>
      <c r="FPV20" s="337"/>
      <c r="FPW20" s="337"/>
      <c r="FPX20" s="337"/>
      <c r="FPY20" s="337"/>
      <c r="FPZ20" s="337"/>
      <c r="FQA20" s="337"/>
      <c r="FQB20" s="337"/>
      <c r="FQC20" s="337"/>
      <c r="FQD20" s="337"/>
      <c r="FQE20" s="337"/>
      <c r="FQF20" s="337"/>
      <c r="FQG20" s="337"/>
      <c r="FQH20" s="337"/>
      <c r="FQI20" s="337"/>
      <c r="FQJ20" s="337"/>
      <c r="FQK20" s="337"/>
      <c r="FQL20" s="337"/>
      <c r="FQM20" s="337"/>
      <c r="FQN20" s="337"/>
      <c r="FQO20" s="337"/>
      <c r="FQP20" s="337"/>
      <c r="FQQ20" s="337"/>
      <c r="FQR20" s="337"/>
      <c r="FQS20" s="337"/>
      <c r="FQT20" s="337"/>
      <c r="FQU20" s="337"/>
      <c r="FQV20" s="337"/>
      <c r="FQW20" s="337"/>
      <c r="FQX20" s="337"/>
      <c r="FQY20" s="337"/>
      <c r="FQZ20" s="337"/>
      <c r="FRA20" s="337"/>
      <c r="FRB20" s="337"/>
      <c r="FRC20" s="337"/>
      <c r="FRD20" s="337"/>
      <c r="FRE20" s="337"/>
      <c r="FRF20" s="337"/>
      <c r="FRG20" s="337"/>
      <c r="FRH20" s="337"/>
      <c r="FRI20" s="337"/>
      <c r="FRJ20" s="337"/>
      <c r="FRK20" s="337"/>
      <c r="FRL20" s="337"/>
      <c r="FRM20" s="337"/>
      <c r="FRN20" s="337"/>
      <c r="FRO20" s="337"/>
      <c r="FRP20" s="337"/>
      <c r="FRQ20" s="337"/>
      <c r="FRR20" s="337"/>
      <c r="FRS20" s="337"/>
      <c r="FRT20" s="337"/>
      <c r="FRU20" s="337"/>
      <c r="FRV20" s="337"/>
      <c r="FRW20" s="337"/>
      <c r="FRX20" s="337"/>
      <c r="FRY20" s="337"/>
      <c r="FRZ20" s="337"/>
      <c r="FSA20" s="337"/>
      <c r="FSB20" s="337"/>
      <c r="FSC20" s="337"/>
      <c r="FSD20" s="337"/>
      <c r="FSE20" s="337"/>
      <c r="FSF20" s="337"/>
      <c r="FSG20" s="337"/>
      <c r="FSH20" s="337"/>
      <c r="FSI20" s="337"/>
      <c r="FSJ20" s="337"/>
      <c r="FSK20" s="337"/>
      <c r="FSL20" s="337"/>
      <c r="FSM20" s="337"/>
      <c r="FSN20" s="337"/>
      <c r="FSO20" s="337"/>
      <c r="FSP20" s="337"/>
      <c r="FSQ20" s="337"/>
      <c r="FSR20" s="337"/>
      <c r="FSS20" s="337"/>
      <c r="FST20" s="337"/>
      <c r="FSU20" s="337"/>
      <c r="FSV20" s="337"/>
      <c r="FSW20" s="337"/>
      <c r="FSX20" s="337"/>
      <c r="FSY20" s="337"/>
      <c r="FSZ20" s="337"/>
      <c r="FTA20" s="337"/>
      <c r="FTB20" s="337"/>
      <c r="FTC20" s="337"/>
      <c r="FTD20" s="337"/>
      <c r="FTE20" s="337"/>
      <c r="FTF20" s="337"/>
      <c r="FTG20" s="337"/>
      <c r="FTH20" s="337"/>
      <c r="FTI20" s="337"/>
      <c r="FTJ20" s="337"/>
      <c r="FTK20" s="337"/>
      <c r="FTL20" s="337"/>
      <c r="FTM20" s="337"/>
      <c r="FTN20" s="337"/>
      <c r="FTO20" s="337"/>
      <c r="FTP20" s="337"/>
      <c r="FTQ20" s="337"/>
      <c r="FTR20" s="337"/>
      <c r="FTS20" s="337"/>
      <c r="FTT20" s="337"/>
      <c r="FTU20" s="337"/>
      <c r="FTV20" s="337"/>
      <c r="FTW20" s="337"/>
      <c r="FTX20" s="337"/>
      <c r="FTY20" s="337"/>
      <c r="FTZ20" s="337"/>
      <c r="FUA20" s="337"/>
      <c r="FUB20" s="337"/>
      <c r="FUC20" s="337"/>
      <c r="FUD20" s="337"/>
      <c r="FUE20" s="337"/>
      <c r="FUF20" s="337"/>
      <c r="FUG20" s="337"/>
      <c r="FUH20" s="337"/>
      <c r="FUI20" s="337"/>
      <c r="FUJ20" s="337"/>
      <c r="FUK20" s="337"/>
      <c r="FUL20" s="337"/>
      <c r="FUM20" s="337"/>
      <c r="FUN20" s="337"/>
      <c r="FUO20" s="337"/>
      <c r="FUP20" s="337"/>
      <c r="FUQ20" s="337"/>
      <c r="FUR20" s="337"/>
      <c r="FUS20" s="337"/>
      <c r="FUT20" s="337"/>
      <c r="FUU20" s="337"/>
      <c r="FUV20" s="337"/>
      <c r="FUW20" s="337"/>
      <c r="FUX20" s="337"/>
      <c r="FUY20" s="337"/>
      <c r="FUZ20" s="337"/>
      <c r="FVA20" s="337"/>
      <c r="FVB20" s="337"/>
      <c r="FVC20" s="337"/>
      <c r="FVD20" s="337"/>
      <c r="FVE20" s="337"/>
      <c r="FVF20" s="337"/>
      <c r="FVG20" s="337"/>
      <c r="FVH20" s="337"/>
      <c r="FVI20" s="337"/>
      <c r="FVJ20" s="337"/>
      <c r="FVK20" s="337"/>
      <c r="FVL20" s="337"/>
      <c r="FVM20" s="337"/>
      <c r="FVN20" s="337"/>
      <c r="FVO20" s="337"/>
      <c r="FVP20" s="337"/>
      <c r="FVQ20" s="337"/>
      <c r="FVR20" s="337"/>
      <c r="FVS20" s="337"/>
      <c r="FVT20" s="337"/>
      <c r="FVU20" s="337"/>
      <c r="FVV20" s="337"/>
      <c r="FVW20" s="337"/>
      <c r="FVX20" s="337"/>
      <c r="FVY20" s="337"/>
      <c r="FVZ20" s="337"/>
      <c r="FWA20" s="337"/>
      <c r="FWB20" s="337"/>
      <c r="FWC20" s="337"/>
      <c r="FWD20" s="337"/>
      <c r="FWE20" s="337"/>
      <c r="FWF20" s="337"/>
      <c r="FWG20" s="337"/>
      <c r="FWH20" s="337"/>
      <c r="FWI20" s="337"/>
      <c r="FWJ20" s="337"/>
      <c r="FWK20" s="337"/>
      <c r="FWL20" s="337"/>
      <c r="FWM20" s="337"/>
      <c r="FWN20" s="337"/>
      <c r="FWO20" s="337"/>
      <c r="FWP20" s="337"/>
      <c r="FWQ20" s="337"/>
      <c r="FWR20" s="337"/>
      <c r="FWS20" s="337"/>
      <c r="FWT20" s="337"/>
      <c r="FWU20" s="337"/>
      <c r="FWV20" s="337"/>
      <c r="FWW20" s="337"/>
      <c r="FWX20" s="337"/>
      <c r="FWY20" s="337"/>
      <c r="FWZ20" s="337"/>
      <c r="FXA20" s="337"/>
      <c r="FXB20" s="337"/>
      <c r="FXC20" s="337"/>
      <c r="FXD20" s="337"/>
      <c r="FXE20" s="337"/>
      <c r="FXF20" s="337"/>
      <c r="FXG20" s="337"/>
      <c r="FXH20" s="337"/>
      <c r="FXI20" s="337"/>
      <c r="FXJ20" s="337"/>
      <c r="FXK20" s="337"/>
      <c r="FXL20" s="337"/>
      <c r="FXM20" s="337"/>
      <c r="FXN20" s="337"/>
      <c r="FXO20" s="337"/>
      <c r="FXP20" s="337"/>
      <c r="FXQ20" s="337"/>
      <c r="FXR20" s="337"/>
      <c r="FXS20" s="337"/>
      <c r="FXT20" s="337"/>
      <c r="FXU20" s="337"/>
      <c r="FXV20" s="337"/>
      <c r="FXW20" s="337"/>
      <c r="FXX20" s="337"/>
      <c r="FXY20" s="337"/>
      <c r="FXZ20" s="337"/>
      <c r="FYA20" s="337"/>
      <c r="FYB20" s="337"/>
      <c r="FYC20" s="337"/>
      <c r="FYD20" s="337"/>
      <c r="FYE20" s="337"/>
      <c r="FYF20" s="337"/>
      <c r="FYG20" s="337"/>
      <c r="FYH20" s="337"/>
      <c r="FYI20" s="337"/>
      <c r="FYJ20" s="337"/>
      <c r="FYK20" s="337"/>
      <c r="FYL20" s="337"/>
      <c r="FYM20" s="337"/>
      <c r="FYN20" s="337"/>
      <c r="FYO20" s="337"/>
      <c r="FYP20" s="337"/>
      <c r="FYQ20" s="337"/>
      <c r="FYR20" s="337"/>
      <c r="FYS20" s="337"/>
      <c r="FYT20" s="337"/>
      <c r="FYU20" s="337"/>
      <c r="FYV20" s="337"/>
      <c r="FYW20" s="337"/>
      <c r="FYX20" s="337"/>
      <c r="FYY20" s="337"/>
      <c r="FYZ20" s="337"/>
      <c r="FZA20" s="337"/>
      <c r="FZB20" s="337"/>
      <c r="FZC20" s="337"/>
      <c r="FZD20" s="337"/>
      <c r="FZE20" s="337"/>
      <c r="FZF20" s="337"/>
      <c r="FZG20" s="337"/>
      <c r="FZH20" s="337"/>
      <c r="FZI20" s="337"/>
      <c r="FZJ20" s="337"/>
      <c r="FZK20" s="337"/>
      <c r="FZL20" s="337"/>
      <c r="FZM20" s="337"/>
      <c r="FZN20" s="337"/>
      <c r="FZO20" s="337"/>
      <c r="FZP20" s="337"/>
      <c r="FZQ20" s="337"/>
      <c r="FZR20" s="337"/>
      <c r="FZS20" s="337"/>
      <c r="FZT20" s="337"/>
      <c r="FZU20" s="337"/>
      <c r="FZV20" s="337"/>
      <c r="FZW20" s="337"/>
      <c r="FZX20" s="337"/>
      <c r="FZY20" s="337"/>
      <c r="FZZ20" s="337"/>
      <c r="GAA20" s="337"/>
      <c r="GAB20" s="337"/>
      <c r="GAC20" s="337"/>
      <c r="GAD20" s="337"/>
      <c r="GAE20" s="337"/>
      <c r="GAF20" s="337"/>
      <c r="GAG20" s="337"/>
      <c r="GAH20" s="337"/>
      <c r="GAI20" s="337"/>
      <c r="GAJ20" s="337"/>
      <c r="GAK20" s="337"/>
      <c r="GAL20" s="337"/>
      <c r="GAM20" s="337"/>
      <c r="GAN20" s="337"/>
      <c r="GAO20" s="337"/>
      <c r="GAP20" s="337"/>
      <c r="GAQ20" s="337"/>
      <c r="GAR20" s="337"/>
      <c r="GAS20" s="337"/>
      <c r="GAT20" s="337"/>
      <c r="GAU20" s="337"/>
      <c r="GAV20" s="337"/>
      <c r="GAW20" s="337"/>
      <c r="GAX20" s="337"/>
      <c r="GAY20" s="337"/>
      <c r="GAZ20" s="337"/>
      <c r="GBA20" s="337"/>
      <c r="GBB20" s="337"/>
      <c r="GBC20" s="337"/>
      <c r="GBD20" s="337"/>
      <c r="GBE20" s="337"/>
      <c r="GBF20" s="337"/>
      <c r="GBG20" s="337"/>
      <c r="GBH20" s="337"/>
      <c r="GBI20" s="337"/>
      <c r="GBJ20" s="337"/>
      <c r="GBK20" s="337"/>
      <c r="GBL20" s="337"/>
      <c r="GBM20" s="337"/>
      <c r="GBN20" s="337"/>
      <c r="GBO20" s="337"/>
      <c r="GBP20" s="337"/>
      <c r="GBQ20" s="337"/>
      <c r="GBR20" s="337"/>
      <c r="GBS20" s="337"/>
      <c r="GBT20" s="337"/>
      <c r="GBU20" s="337"/>
      <c r="GBV20" s="337"/>
      <c r="GBW20" s="337"/>
      <c r="GBX20" s="337"/>
      <c r="GBY20" s="337"/>
      <c r="GBZ20" s="337"/>
      <c r="GCA20" s="337"/>
      <c r="GCB20" s="337"/>
      <c r="GCC20" s="337"/>
      <c r="GCD20" s="337"/>
      <c r="GCE20" s="337"/>
      <c r="GCF20" s="337"/>
      <c r="GCG20" s="337"/>
      <c r="GCH20" s="337"/>
      <c r="GCI20" s="337"/>
      <c r="GCJ20" s="337"/>
      <c r="GCK20" s="337"/>
      <c r="GCL20" s="337"/>
      <c r="GCM20" s="337"/>
      <c r="GCN20" s="337"/>
      <c r="GCO20" s="337"/>
      <c r="GCP20" s="337"/>
      <c r="GCQ20" s="337"/>
      <c r="GCR20" s="337"/>
      <c r="GCS20" s="337"/>
      <c r="GCT20" s="337"/>
      <c r="GCU20" s="337"/>
      <c r="GCV20" s="337"/>
      <c r="GCW20" s="337"/>
      <c r="GCX20" s="337"/>
      <c r="GCY20" s="337"/>
      <c r="GCZ20" s="337"/>
      <c r="GDA20" s="337"/>
      <c r="GDB20" s="337"/>
      <c r="GDC20" s="337"/>
      <c r="GDD20" s="337"/>
      <c r="GDE20" s="337"/>
      <c r="GDF20" s="337"/>
      <c r="GDG20" s="337"/>
      <c r="GDH20" s="337"/>
      <c r="GDI20" s="337"/>
      <c r="GDJ20" s="337"/>
      <c r="GDK20" s="337"/>
      <c r="GDL20" s="337"/>
      <c r="GDM20" s="337"/>
      <c r="GDN20" s="337"/>
      <c r="GDO20" s="337"/>
      <c r="GDP20" s="337"/>
      <c r="GDQ20" s="337"/>
      <c r="GDR20" s="337"/>
      <c r="GDS20" s="337"/>
      <c r="GDT20" s="337"/>
      <c r="GDU20" s="337"/>
      <c r="GDV20" s="337"/>
      <c r="GDW20" s="337"/>
      <c r="GDX20" s="337"/>
      <c r="GDY20" s="337"/>
      <c r="GDZ20" s="337"/>
      <c r="GEA20" s="337"/>
      <c r="GEB20" s="337"/>
      <c r="GEC20" s="337"/>
      <c r="GED20" s="337"/>
      <c r="GEE20" s="337"/>
      <c r="GEF20" s="337"/>
      <c r="GEG20" s="337"/>
      <c r="GEH20" s="337"/>
      <c r="GEI20" s="337"/>
      <c r="GEJ20" s="337"/>
      <c r="GEK20" s="337"/>
      <c r="GEL20" s="337"/>
      <c r="GEM20" s="337"/>
      <c r="GEN20" s="337"/>
      <c r="GEO20" s="337"/>
      <c r="GEP20" s="337"/>
      <c r="GEQ20" s="337"/>
      <c r="GER20" s="337"/>
      <c r="GES20" s="337"/>
      <c r="GET20" s="337"/>
      <c r="GEU20" s="337"/>
      <c r="GEV20" s="337"/>
      <c r="GEW20" s="337"/>
      <c r="GEX20" s="337"/>
      <c r="GEY20" s="337"/>
      <c r="GEZ20" s="337"/>
      <c r="GFA20" s="337"/>
      <c r="GFB20" s="337"/>
      <c r="GFC20" s="337"/>
      <c r="GFD20" s="337"/>
      <c r="GFE20" s="337"/>
      <c r="GFF20" s="337"/>
      <c r="GFG20" s="337"/>
      <c r="GFH20" s="337"/>
      <c r="GFI20" s="337"/>
      <c r="GFJ20" s="337"/>
      <c r="GFK20" s="337"/>
      <c r="GFL20" s="337"/>
      <c r="GFM20" s="337"/>
      <c r="GFN20" s="337"/>
      <c r="GFO20" s="337"/>
      <c r="GFP20" s="337"/>
      <c r="GFQ20" s="337"/>
      <c r="GFR20" s="337"/>
      <c r="GFS20" s="337"/>
      <c r="GFT20" s="337"/>
      <c r="GFU20" s="337"/>
      <c r="GFV20" s="337"/>
      <c r="GFW20" s="337"/>
      <c r="GFX20" s="337"/>
      <c r="GFY20" s="337"/>
      <c r="GFZ20" s="337"/>
      <c r="GGA20" s="337"/>
      <c r="GGB20" s="337"/>
      <c r="GGC20" s="337"/>
      <c r="GGD20" s="337"/>
      <c r="GGE20" s="337"/>
      <c r="GGF20" s="337"/>
      <c r="GGG20" s="337"/>
      <c r="GGH20" s="337"/>
      <c r="GGI20" s="337"/>
      <c r="GGJ20" s="337"/>
      <c r="GGK20" s="337"/>
      <c r="GGL20" s="337"/>
      <c r="GGM20" s="337"/>
      <c r="GGN20" s="337"/>
      <c r="GGO20" s="337"/>
      <c r="GGP20" s="337"/>
      <c r="GGQ20" s="337"/>
      <c r="GGR20" s="337"/>
      <c r="GGS20" s="337"/>
      <c r="GGT20" s="337"/>
      <c r="GGU20" s="337"/>
      <c r="GGV20" s="337"/>
      <c r="GGW20" s="337"/>
      <c r="GGX20" s="337"/>
      <c r="GGY20" s="337"/>
      <c r="GGZ20" s="337"/>
      <c r="GHA20" s="337"/>
      <c r="GHB20" s="337"/>
      <c r="GHC20" s="337"/>
      <c r="GHD20" s="337"/>
      <c r="GHE20" s="337"/>
      <c r="GHF20" s="337"/>
      <c r="GHG20" s="337"/>
      <c r="GHH20" s="337"/>
      <c r="GHI20" s="337"/>
      <c r="GHJ20" s="337"/>
      <c r="GHK20" s="337"/>
      <c r="GHL20" s="337"/>
      <c r="GHM20" s="337"/>
      <c r="GHN20" s="337"/>
      <c r="GHO20" s="337"/>
      <c r="GHP20" s="337"/>
      <c r="GHQ20" s="337"/>
      <c r="GHR20" s="337"/>
      <c r="GHS20" s="337"/>
      <c r="GHT20" s="337"/>
      <c r="GHU20" s="337"/>
      <c r="GHV20" s="337"/>
      <c r="GHW20" s="337"/>
      <c r="GHX20" s="337"/>
      <c r="GHY20" s="337"/>
      <c r="GHZ20" s="337"/>
      <c r="GIA20" s="337"/>
      <c r="GIB20" s="337"/>
      <c r="GIC20" s="337"/>
      <c r="GID20" s="337"/>
      <c r="GIE20" s="337"/>
      <c r="GIF20" s="337"/>
      <c r="GIG20" s="337"/>
      <c r="GIH20" s="337"/>
      <c r="GII20" s="337"/>
      <c r="GIJ20" s="337"/>
      <c r="GIK20" s="337"/>
      <c r="GIL20" s="337"/>
      <c r="GIM20" s="337"/>
      <c r="GIN20" s="337"/>
      <c r="GIO20" s="337"/>
      <c r="GIP20" s="337"/>
      <c r="GIQ20" s="337"/>
      <c r="GIR20" s="337"/>
      <c r="GIS20" s="337"/>
      <c r="GIT20" s="337"/>
      <c r="GIU20" s="337"/>
      <c r="GIV20" s="337"/>
      <c r="GIW20" s="337"/>
      <c r="GIX20" s="337"/>
      <c r="GIY20" s="337"/>
      <c r="GIZ20" s="337"/>
      <c r="GJA20" s="337"/>
      <c r="GJB20" s="337"/>
      <c r="GJC20" s="337"/>
      <c r="GJD20" s="337"/>
      <c r="GJE20" s="337"/>
      <c r="GJF20" s="337"/>
      <c r="GJG20" s="337"/>
      <c r="GJH20" s="337"/>
      <c r="GJI20" s="337"/>
      <c r="GJJ20" s="337"/>
      <c r="GJK20" s="337"/>
      <c r="GJL20" s="337"/>
      <c r="GJM20" s="337"/>
      <c r="GJN20" s="337"/>
      <c r="GJO20" s="337"/>
      <c r="GJP20" s="337"/>
      <c r="GJQ20" s="337"/>
      <c r="GJR20" s="337"/>
      <c r="GJS20" s="337"/>
      <c r="GJT20" s="337"/>
      <c r="GJU20" s="337"/>
      <c r="GJV20" s="337"/>
      <c r="GJW20" s="337"/>
      <c r="GJX20" s="337"/>
      <c r="GJY20" s="337"/>
      <c r="GJZ20" s="337"/>
      <c r="GKA20" s="337"/>
      <c r="GKB20" s="337"/>
      <c r="GKC20" s="337"/>
      <c r="GKD20" s="337"/>
      <c r="GKE20" s="337"/>
      <c r="GKF20" s="337"/>
      <c r="GKG20" s="337"/>
      <c r="GKH20" s="337"/>
      <c r="GKI20" s="337"/>
      <c r="GKJ20" s="337"/>
      <c r="GKK20" s="337"/>
      <c r="GKL20" s="337"/>
      <c r="GKM20" s="337"/>
      <c r="GKN20" s="337"/>
      <c r="GKO20" s="337"/>
      <c r="GKP20" s="337"/>
      <c r="GKQ20" s="337"/>
      <c r="GKR20" s="337"/>
      <c r="GKS20" s="337"/>
      <c r="GKT20" s="337"/>
      <c r="GKU20" s="337"/>
      <c r="GKV20" s="337"/>
      <c r="GKW20" s="337"/>
      <c r="GKX20" s="337"/>
      <c r="GKY20" s="337"/>
      <c r="GKZ20" s="337"/>
      <c r="GLA20" s="337"/>
      <c r="GLB20" s="337"/>
      <c r="GLC20" s="337"/>
      <c r="GLD20" s="337"/>
      <c r="GLE20" s="337"/>
      <c r="GLF20" s="337"/>
      <c r="GLG20" s="337"/>
      <c r="GLH20" s="337"/>
      <c r="GLI20" s="337"/>
      <c r="GLJ20" s="337"/>
      <c r="GLK20" s="337"/>
      <c r="GLL20" s="337"/>
      <c r="GLM20" s="337"/>
      <c r="GLN20" s="337"/>
      <c r="GLO20" s="337"/>
      <c r="GLP20" s="337"/>
      <c r="GLQ20" s="337"/>
      <c r="GLR20" s="337"/>
      <c r="GLS20" s="337"/>
      <c r="GLT20" s="337"/>
      <c r="GLU20" s="337"/>
      <c r="GLV20" s="337"/>
      <c r="GLW20" s="337"/>
      <c r="GLX20" s="337"/>
      <c r="GLY20" s="337"/>
      <c r="GLZ20" s="337"/>
      <c r="GMA20" s="337"/>
      <c r="GMB20" s="337"/>
      <c r="GMC20" s="337"/>
      <c r="GMD20" s="337"/>
      <c r="GME20" s="337"/>
      <c r="GMF20" s="337"/>
      <c r="GMG20" s="337"/>
      <c r="GMH20" s="337"/>
      <c r="GMI20" s="337"/>
      <c r="GMJ20" s="337"/>
      <c r="GMK20" s="337"/>
      <c r="GML20" s="337"/>
      <c r="GMM20" s="337"/>
      <c r="GMN20" s="337"/>
      <c r="GMO20" s="337"/>
      <c r="GMP20" s="337"/>
      <c r="GMQ20" s="337"/>
      <c r="GMR20" s="337"/>
      <c r="GMS20" s="337"/>
      <c r="GMT20" s="337"/>
      <c r="GMU20" s="337"/>
      <c r="GMV20" s="337"/>
      <c r="GMW20" s="337"/>
      <c r="GMX20" s="337"/>
      <c r="GMY20" s="337"/>
      <c r="GMZ20" s="337"/>
      <c r="GNA20" s="337"/>
      <c r="GNB20" s="337"/>
      <c r="GNC20" s="337"/>
      <c r="GND20" s="337"/>
      <c r="GNE20" s="337"/>
      <c r="GNF20" s="337"/>
      <c r="GNG20" s="337"/>
      <c r="GNH20" s="337"/>
      <c r="GNI20" s="337"/>
      <c r="GNJ20" s="337"/>
      <c r="GNK20" s="337"/>
      <c r="GNL20" s="337"/>
      <c r="GNM20" s="337"/>
      <c r="GNN20" s="337"/>
      <c r="GNO20" s="337"/>
      <c r="GNP20" s="337"/>
      <c r="GNQ20" s="337"/>
      <c r="GNR20" s="337"/>
      <c r="GNS20" s="337"/>
      <c r="GNT20" s="337"/>
      <c r="GNU20" s="337"/>
      <c r="GNV20" s="337"/>
      <c r="GNW20" s="337"/>
      <c r="GNX20" s="337"/>
      <c r="GNY20" s="337"/>
      <c r="GNZ20" s="337"/>
      <c r="GOA20" s="337"/>
      <c r="GOB20" s="337"/>
      <c r="GOC20" s="337"/>
      <c r="GOD20" s="337"/>
      <c r="GOE20" s="337"/>
      <c r="GOF20" s="337"/>
      <c r="GOG20" s="337"/>
      <c r="GOH20" s="337"/>
      <c r="GOI20" s="337"/>
      <c r="GOJ20" s="337"/>
      <c r="GOK20" s="337"/>
      <c r="GOL20" s="337"/>
      <c r="GOM20" s="337"/>
      <c r="GON20" s="337"/>
      <c r="GOO20" s="337"/>
      <c r="GOP20" s="337"/>
      <c r="GOQ20" s="337"/>
      <c r="GOR20" s="337"/>
      <c r="GOS20" s="337"/>
      <c r="GOT20" s="337"/>
      <c r="GOU20" s="337"/>
      <c r="GOV20" s="337"/>
      <c r="GOW20" s="337"/>
      <c r="GOX20" s="337"/>
      <c r="GOY20" s="337"/>
      <c r="GOZ20" s="337"/>
      <c r="GPA20" s="337"/>
      <c r="GPB20" s="337"/>
      <c r="GPC20" s="337"/>
      <c r="GPD20" s="337"/>
      <c r="GPE20" s="337"/>
      <c r="GPF20" s="337"/>
      <c r="GPG20" s="337"/>
      <c r="GPH20" s="337"/>
      <c r="GPI20" s="337"/>
      <c r="GPJ20" s="337"/>
      <c r="GPK20" s="337"/>
      <c r="GPL20" s="337"/>
      <c r="GPM20" s="337"/>
      <c r="GPN20" s="337"/>
      <c r="GPO20" s="337"/>
      <c r="GPP20" s="337"/>
      <c r="GPQ20" s="337"/>
      <c r="GPR20" s="337"/>
      <c r="GPS20" s="337"/>
      <c r="GPT20" s="337"/>
      <c r="GPU20" s="337"/>
      <c r="GPV20" s="337"/>
      <c r="GPW20" s="337"/>
      <c r="GPX20" s="337"/>
      <c r="GPY20" s="337"/>
      <c r="GPZ20" s="337"/>
      <c r="GQA20" s="337"/>
      <c r="GQB20" s="337"/>
      <c r="GQC20" s="337"/>
      <c r="GQD20" s="337"/>
      <c r="GQE20" s="337"/>
      <c r="GQF20" s="337"/>
      <c r="GQG20" s="337"/>
      <c r="GQH20" s="337"/>
      <c r="GQI20" s="337"/>
      <c r="GQJ20" s="337"/>
      <c r="GQK20" s="337"/>
      <c r="GQL20" s="337"/>
      <c r="GQM20" s="337"/>
      <c r="GQN20" s="337"/>
      <c r="GQO20" s="337"/>
      <c r="GQP20" s="337"/>
      <c r="GQQ20" s="337"/>
      <c r="GQR20" s="337"/>
      <c r="GQS20" s="337"/>
      <c r="GQT20" s="337"/>
      <c r="GQU20" s="337"/>
      <c r="GQV20" s="337"/>
      <c r="GQW20" s="337"/>
      <c r="GQX20" s="337"/>
      <c r="GQY20" s="337"/>
      <c r="GQZ20" s="337"/>
      <c r="GRA20" s="337"/>
      <c r="GRB20" s="337"/>
      <c r="GRC20" s="337"/>
      <c r="GRD20" s="337"/>
      <c r="GRE20" s="337"/>
      <c r="GRF20" s="337"/>
      <c r="GRG20" s="337"/>
      <c r="GRH20" s="337"/>
      <c r="GRI20" s="337"/>
      <c r="GRJ20" s="337"/>
      <c r="GRK20" s="337"/>
      <c r="GRL20" s="337"/>
      <c r="GRM20" s="337"/>
      <c r="GRN20" s="337"/>
      <c r="GRO20" s="337"/>
      <c r="GRP20" s="337"/>
      <c r="GRQ20" s="337"/>
      <c r="GRR20" s="337"/>
      <c r="GRS20" s="337"/>
      <c r="GRT20" s="337"/>
      <c r="GRU20" s="337"/>
      <c r="GRV20" s="337"/>
      <c r="GRW20" s="337"/>
      <c r="GRX20" s="337"/>
      <c r="GRY20" s="337"/>
      <c r="GRZ20" s="337"/>
      <c r="GSA20" s="337"/>
      <c r="GSB20" s="337"/>
      <c r="GSC20" s="337"/>
      <c r="GSD20" s="337"/>
      <c r="GSE20" s="337"/>
      <c r="GSF20" s="337"/>
      <c r="GSG20" s="337"/>
      <c r="GSH20" s="337"/>
      <c r="GSI20" s="337"/>
      <c r="GSJ20" s="337"/>
      <c r="GSK20" s="337"/>
      <c r="GSL20" s="337"/>
      <c r="GSM20" s="337"/>
      <c r="GSN20" s="337"/>
      <c r="GSO20" s="337"/>
      <c r="GSP20" s="337"/>
      <c r="GSQ20" s="337"/>
      <c r="GSR20" s="337"/>
      <c r="GSS20" s="337"/>
      <c r="GST20" s="337"/>
      <c r="GSU20" s="337"/>
      <c r="GSV20" s="337"/>
      <c r="GSW20" s="337"/>
      <c r="GSX20" s="337"/>
      <c r="GSY20" s="337"/>
      <c r="GSZ20" s="337"/>
      <c r="GTA20" s="337"/>
      <c r="GTB20" s="337"/>
      <c r="GTC20" s="337"/>
      <c r="GTD20" s="337"/>
      <c r="GTE20" s="337"/>
      <c r="GTF20" s="337"/>
      <c r="GTG20" s="337"/>
      <c r="GTH20" s="337"/>
      <c r="GTI20" s="337"/>
      <c r="GTJ20" s="337"/>
      <c r="GTK20" s="337"/>
      <c r="GTL20" s="337"/>
      <c r="GTM20" s="337"/>
      <c r="GTN20" s="337"/>
      <c r="GTO20" s="337"/>
      <c r="GTP20" s="337"/>
      <c r="GTQ20" s="337"/>
      <c r="GTR20" s="337"/>
      <c r="GTS20" s="337"/>
      <c r="GTT20" s="337"/>
      <c r="GTU20" s="337"/>
      <c r="GTV20" s="337"/>
      <c r="GTW20" s="337"/>
      <c r="GTX20" s="337"/>
      <c r="GTY20" s="337"/>
      <c r="GTZ20" s="337"/>
      <c r="GUA20" s="337"/>
      <c r="GUB20" s="337"/>
      <c r="GUC20" s="337"/>
      <c r="GUD20" s="337"/>
      <c r="GUE20" s="337"/>
      <c r="GUF20" s="337"/>
      <c r="GUG20" s="337"/>
      <c r="GUH20" s="337"/>
      <c r="GUI20" s="337"/>
      <c r="GUJ20" s="337"/>
      <c r="GUK20" s="337"/>
      <c r="GUL20" s="337"/>
      <c r="GUM20" s="337"/>
      <c r="GUN20" s="337"/>
      <c r="GUO20" s="337"/>
      <c r="GUP20" s="337"/>
      <c r="GUQ20" s="337"/>
      <c r="GUR20" s="337"/>
      <c r="GUS20" s="337"/>
      <c r="GUT20" s="337"/>
      <c r="GUU20" s="337"/>
      <c r="GUV20" s="337"/>
      <c r="GUW20" s="337"/>
      <c r="GUX20" s="337"/>
      <c r="GUY20" s="337"/>
      <c r="GUZ20" s="337"/>
      <c r="GVA20" s="337"/>
      <c r="GVB20" s="337"/>
      <c r="GVC20" s="337"/>
      <c r="GVD20" s="337"/>
      <c r="GVE20" s="337"/>
      <c r="GVF20" s="337"/>
      <c r="GVG20" s="337"/>
      <c r="GVH20" s="337"/>
      <c r="GVI20" s="337"/>
      <c r="GVJ20" s="337"/>
      <c r="GVK20" s="337"/>
      <c r="GVL20" s="337"/>
      <c r="GVM20" s="337"/>
      <c r="GVN20" s="337"/>
      <c r="GVO20" s="337"/>
      <c r="GVP20" s="337"/>
      <c r="GVQ20" s="337"/>
      <c r="GVR20" s="337"/>
      <c r="GVS20" s="337"/>
      <c r="GVT20" s="337"/>
      <c r="GVU20" s="337"/>
      <c r="GVV20" s="337"/>
      <c r="GVW20" s="337"/>
      <c r="GVX20" s="337"/>
      <c r="GVY20" s="337"/>
      <c r="GVZ20" s="337"/>
      <c r="GWA20" s="337"/>
      <c r="GWB20" s="337"/>
      <c r="GWC20" s="337"/>
      <c r="GWD20" s="337"/>
      <c r="GWE20" s="337"/>
      <c r="GWF20" s="337"/>
      <c r="GWG20" s="337"/>
      <c r="GWH20" s="337"/>
      <c r="GWI20" s="337"/>
      <c r="GWJ20" s="337"/>
      <c r="GWK20" s="337"/>
      <c r="GWL20" s="337"/>
      <c r="GWM20" s="337"/>
      <c r="GWN20" s="337"/>
      <c r="GWO20" s="337"/>
      <c r="GWP20" s="337"/>
      <c r="GWQ20" s="337"/>
      <c r="GWR20" s="337"/>
      <c r="GWS20" s="337"/>
      <c r="GWT20" s="337"/>
      <c r="GWU20" s="337"/>
      <c r="GWV20" s="337"/>
      <c r="GWW20" s="337"/>
      <c r="GWX20" s="337"/>
      <c r="GWY20" s="337"/>
      <c r="GWZ20" s="337"/>
      <c r="GXA20" s="337"/>
      <c r="GXB20" s="337"/>
      <c r="GXC20" s="337"/>
      <c r="GXD20" s="337"/>
      <c r="GXE20" s="337"/>
      <c r="GXF20" s="337"/>
      <c r="GXG20" s="337"/>
      <c r="GXH20" s="337"/>
      <c r="GXI20" s="337"/>
      <c r="GXJ20" s="337"/>
      <c r="GXK20" s="337"/>
      <c r="GXL20" s="337"/>
      <c r="GXM20" s="337"/>
      <c r="GXN20" s="337"/>
      <c r="GXO20" s="337"/>
      <c r="GXP20" s="337"/>
      <c r="GXQ20" s="337"/>
      <c r="GXR20" s="337"/>
      <c r="GXS20" s="337"/>
      <c r="GXT20" s="337"/>
      <c r="GXU20" s="337"/>
      <c r="GXV20" s="337"/>
      <c r="GXW20" s="337"/>
      <c r="GXX20" s="337"/>
      <c r="GXY20" s="337"/>
      <c r="GXZ20" s="337"/>
      <c r="GYA20" s="337"/>
      <c r="GYB20" s="337"/>
      <c r="GYC20" s="337"/>
      <c r="GYD20" s="337"/>
      <c r="GYE20" s="337"/>
      <c r="GYF20" s="337"/>
      <c r="GYG20" s="337"/>
      <c r="GYH20" s="337"/>
      <c r="GYI20" s="337"/>
      <c r="GYJ20" s="337"/>
      <c r="GYK20" s="337"/>
      <c r="GYL20" s="337"/>
      <c r="GYM20" s="337"/>
      <c r="GYN20" s="337"/>
      <c r="GYO20" s="337"/>
      <c r="GYP20" s="337"/>
      <c r="GYQ20" s="337"/>
      <c r="GYR20" s="337"/>
      <c r="GYS20" s="337"/>
      <c r="GYT20" s="337"/>
      <c r="GYU20" s="337"/>
      <c r="GYV20" s="337"/>
      <c r="GYW20" s="337"/>
      <c r="GYX20" s="337"/>
      <c r="GYY20" s="337"/>
      <c r="GYZ20" s="337"/>
      <c r="GZA20" s="337"/>
      <c r="GZB20" s="337"/>
      <c r="GZC20" s="337"/>
      <c r="GZD20" s="337"/>
      <c r="GZE20" s="337"/>
      <c r="GZF20" s="337"/>
      <c r="GZG20" s="337"/>
      <c r="GZH20" s="337"/>
      <c r="GZI20" s="337"/>
      <c r="GZJ20" s="337"/>
      <c r="GZK20" s="337"/>
      <c r="GZL20" s="337"/>
      <c r="GZM20" s="337"/>
      <c r="GZN20" s="337"/>
      <c r="GZO20" s="337"/>
      <c r="GZP20" s="337"/>
      <c r="GZQ20" s="337"/>
      <c r="GZR20" s="337"/>
      <c r="GZS20" s="337"/>
      <c r="GZT20" s="337"/>
      <c r="GZU20" s="337"/>
      <c r="GZV20" s="337"/>
      <c r="GZW20" s="337"/>
      <c r="GZX20" s="337"/>
      <c r="GZY20" s="337"/>
      <c r="GZZ20" s="337"/>
      <c r="HAA20" s="337"/>
      <c r="HAB20" s="337"/>
      <c r="HAC20" s="337"/>
      <c r="HAD20" s="337"/>
      <c r="HAE20" s="337"/>
      <c r="HAF20" s="337"/>
      <c r="HAG20" s="337"/>
      <c r="HAH20" s="337"/>
      <c r="HAI20" s="337"/>
      <c r="HAJ20" s="337"/>
      <c r="HAK20" s="337"/>
      <c r="HAL20" s="337"/>
      <c r="HAM20" s="337"/>
      <c r="HAN20" s="337"/>
      <c r="HAO20" s="337"/>
      <c r="HAP20" s="337"/>
      <c r="HAQ20" s="337"/>
      <c r="HAR20" s="337"/>
      <c r="HAS20" s="337"/>
      <c r="HAT20" s="337"/>
      <c r="HAU20" s="337"/>
      <c r="HAV20" s="337"/>
      <c r="HAW20" s="337"/>
      <c r="HAX20" s="337"/>
      <c r="HAY20" s="337"/>
      <c r="HAZ20" s="337"/>
      <c r="HBA20" s="337"/>
      <c r="HBB20" s="337"/>
      <c r="HBC20" s="337"/>
      <c r="HBD20" s="337"/>
      <c r="HBE20" s="337"/>
      <c r="HBF20" s="337"/>
      <c r="HBG20" s="337"/>
      <c r="HBH20" s="337"/>
      <c r="HBI20" s="337"/>
      <c r="HBJ20" s="337"/>
      <c r="HBK20" s="337"/>
      <c r="HBL20" s="337"/>
      <c r="HBM20" s="337"/>
      <c r="HBN20" s="337"/>
      <c r="HBO20" s="337"/>
      <c r="HBP20" s="337"/>
      <c r="HBQ20" s="337"/>
      <c r="HBR20" s="337"/>
      <c r="HBS20" s="337"/>
      <c r="HBT20" s="337"/>
      <c r="HBU20" s="337"/>
      <c r="HBV20" s="337"/>
      <c r="HBW20" s="337"/>
      <c r="HBX20" s="337"/>
      <c r="HBY20" s="337"/>
      <c r="HBZ20" s="337"/>
      <c r="HCA20" s="337"/>
      <c r="HCB20" s="337"/>
      <c r="HCC20" s="337"/>
      <c r="HCD20" s="337"/>
      <c r="HCE20" s="337"/>
      <c r="HCF20" s="337"/>
      <c r="HCG20" s="337"/>
      <c r="HCH20" s="337"/>
      <c r="HCI20" s="337"/>
      <c r="HCJ20" s="337"/>
      <c r="HCK20" s="337"/>
      <c r="HCL20" s="337"/>
      <c r="HCM20" s="337"/>
      <c r="HCN20" s="337"/>
      <c r="HCO20" s="337"/>
      <c r="HCP20" s="337"/>
      <c r="HCQ20" s="337"/>
      <c r="HCR20" s="337"/>
      <c r="HCS20" s="337"/>
      <c r="HCT20" s="337"/>
      <c r="HCU20" s="337"/>
      <c r="HCV20" s="337"/>
      <c r="HCW20" s="337"/>
      <c r="HCX20" s="337"/>
      <c r="HCY20" s="337"/>
      <c r="HCZ20" s="337"/>
      <c r="HDA20" s="337"/>
      <c r="HDB20" s="337"/>
      <c r="HDC20" s="337"/>
      <c r="HDD20" s="337"/>
      <c r="HDE20" s="337"/>
      <c r="HDF20" s="337"/>
      <c r="HDG20" s="337"/>
      <c r="HDH20" s="337"/>
      <c r="HDI20" s="337"/>
      <c r="HDJ20" s="337"/>
      <c r="HDK20" s="337"/>
      <c r="HDL20" s="337"/>
      <c r="HDM20" s="337"/>
      <c r="HDN20" s="337"/>
      <c r="HDO20" s="337"/>
      <c r="HDP20" s="337"/>
      <c r="HDQ20" s="337"/>
      <c r="HDR20" s="337"/>
      <c r="HDS20" s="337"/>
      <c r="HDT20" s="337"/>
      <c r="HDU20" s="337"/>
      <c r="HDV20" s="337"/>
      <c r="HDW20" s="337"/>
      <c r="HDX20" s="337"/>
      <c r="HDY20" s="337"/>
      <c r="HDZ20" s="337"/>
      <c r="HEA20" s="337"/>
      <c r="HEB20" s="337"/>
      <c r="HEC20" s="337"/>
      <c r="HED20" s="337"/>
      <c r="HEE20" s="337"/>
      <c r="HEF20" s="337"/>
      <c r="HEG20" s="337"/>
      <c r="HEH20" s="337"/>
      <c r="HEI20" s="337"/>
      <c r="HEJ20" s="337"/>
      <c r="HEK20" s="337"/>
      <c r="HEL20" s="337"/>
      <c r="HEM20" s="337"/>
      <c r="HEN20" s="337"/>
      <c r="HEO20" s="337"/>
      <c r="HEP20" s="337"/>
      <c r="HEQ20" s="337"/>
      <c r="HER20" s="337"/>
      <c r="HES20" s="337"/>
      <c r="HET20" s="337"/>
      <c r="HEU20" s="337"/>
      <c r="HEV20" s="337"/>
      <c r="HEW20" s="337"/>
      <c r="HEX20" s="337"/>
      <c r="HEY20" s="337"/>
      <c r="HEZ20" s="337"/>
      <c r="HFA20" s="337"/>
      <c r="HFB20" s="337"/>
      <c r="HFC20" s="337"/>
      <c r="HFD20" s="337"/>
      <c r="HFE20" s="337"/>
      <c r="HFF20" s="337"/>
      <c r="HFG20" s="337"/>
      <c r="HFH20" s="337"/>
      <c r="HFI20" s="337"/>
      <c r="HFJ20" s="337"/>
      <c r="HFK20" s="337"/>
      <c r="HFL20" s="337"/>
      <c r="HFM20" s="337"/>
      <c r="HFN20" s="337"/>
      <c r="HFO20" s="337"/>
      <c r="HFP20" s="337"/>
      <c r="HFQ20" s="337"/>
      <c r="HFR20" s="337"/>
      <c r="HFS20" s="337"/>
      <c r="HFT20" s="337"/>
      <c r="HFU20" s="337"/>
      <c r="HFV20" s="337"/>
      <c r="HFW20" s="337"/>
      <c r="HFX20" s="337"/>
      <c r="HFY20" s="337"/>
      <c r="HFZ20" s="337"/>
      <c r="HGA20" s="337"/>
      <c r="HGB20" s="337"/>
      <c r="HGC20" s="337"/>
      <c r="HGD20" s="337"/>
      <c r="HGE20" s="337"/>
      <c r="HGF20" s="337"/>
      <c r="HGG20" s="337"/>
      <c r="HGH20" s="337"/>
      <c r="HGI20" s="337"/>
      <c r="HGJ20" s="337"/>
      <c r="HGK20" s="337"/>
      <c r="HGL20" s="337"/>
      <c r="HGM20" s="337"/>
      <c r="HGN20" s="337"/>
      <c r="HGO20" s="337"/>
      <c r="HGP20" s="337"/>
      <c r="HGQ20" s="337"/>
      <c r="HGR20" s="337"/>
      <c r="HGS20" s="337"/>
      <c r="HGT20" s="337"/>
      <c r="HGU20" s="337"/>
      <c r="HGV20" s="337"/>
      <c r="HGW20" s="337"/>
      <c r="HGX20" s="337"/>
      <c r="HGY20" s="337"/>
      <c r="HGZ20" s="337"/>
      <c r="HHA20" s="337"/>
      <c r="HHB20" s="337"/>
      <c r="HHC20" s="337"/>
      <c r="HHD20" s="337"/>
      <c r="HHE20" s="337"/>
      <c r="HHF20" s="337"/>
      <c r="HHG20" s="337"/>
      <c r="HHH20" s="337"/>
      <c r="HHI20" s="337"/>
      <c r="HHJ20" s="337"/>
      <c r="HHK20" s="337"/>
      <c r="HHL20" s="337"/>
      <c r="HHM20" s="337"/>
      <c r="HHN20" s="337"/>
      <c r="HHO20" s="337"/>
      <c r="HHP20" s="337"/>
      <c r="HHQ20" s="337"/>
      <c r="HHR20" s="337"/>
      <c r="HHS20" s="337"/>
      <c r="HHT20" s="337"/>
      <c r="HHU20" s="337"/>
      <c r="HHV20" s="337"/>
      <c r="HHW20" s="337"/>
      <c r="HHX20" s="337"/>
      <c r="HHY20" s="337"/>
      <c r="HHZ20" s="337"/>
      <c r="HIA20" s="337"/>
      <c r="HIB20" s="337"/>
      <c r="HIC20" s="337"/>
      <c r="HID20" s="337"/>
      <c r="HIE20" s="337"/>
      <c r="HIF20" s="337"/>
      <c r="HIG20" s="337"/>
      <c r="HIH20" s="337"/>
      <c r="HII20" s="337"/>
      <c r="HIJ20" s="337"/>
      <c r="HIK20" s="337"/>
      <c r="HIL20" s="337"/>
      <c r="HIM20" s="337"/>
      <c r="HIN20" s="337"/>
      <c r="HIO20" s="337"/>
      <c r="HIP20" s="337"/>
      <c r="HIQ20" s="337"/>
      <c r="HIR20" s="337"/>
      <c r="HIS20" s="337"/>
      <c r="HIT20" s="337"/>
      <c r="HIU20" s="337"/>
      <c r="HIV20" s="337"/>
      <c r="HIW20" s="337"/>
      <c r="HIX20" s="337"/>
      <c r="HIY20" s="337"/>
      <c r="HIZ20" s="337"/>
      <c r="HJA20" s="337"/>
      <c r="HJB20" s="337"/>
      <c r="HJC20" s="337"/>
      <c r="HJD20" s="337"/>
      <c r="HJE20" s="337"/>
      <c r="HJF20" s="337"/>
      <c r="HJG20" s="337"/>
      <c r="HJH20" s="337"/>
      <c r="HJI20" s="337"/>
      <c r="HJJ20" s="337"/>
      <c r="HJK20" s="337"/>
      <c r="HJL20" s="337"/>
      <c r="HJM20" s="337"/>
      <c r="HJN20" s="337"/>
      <c r="HJO20" s="337"/>
      <c r="HJP20" s="337"/>
      <c r="HJQ20" s="337"/>
      <c r="HJR20" s="337"/>
      <c r="HJS20" s="337"/>
      <c r="HJT20" s="337"/>
      <c r="HJU20" s="337"/>
      <c r="HJV20" s="337"/>
      <c r="HJW20" s="337"/>
      <c r="HJX20" s="337"/>
      <c r="HJY20" s="337"/>
      <c r="HJZ20" s="337"/>
      <c r="HKA20" s="337"/>
      <c r="HKB20" s="337"/>
      <c r="HKC20" s="337"/>
      <c r="HKD20" s="337"/>
      <c r="HKE20" s="337"/>
      <c r="HKF20" s="337"/>
      <c r="HKG20" s="337"/>
      <c r="HKH20" s="337"/>
      <c r="HKI20" s="337"/>
      <c r="HKJ20" s="337"/>
      <c r="HKK20" s="337"/>
      <c r="HKL20" s="337"/>
      <c r="HKM20" s="337"/>
      <c r="HKN20" s="337"/>
      <c r="HKO20" s="337"/>
      <c r="HKP20" s="337"/>
      <c r="HKQ20" s="337"/>
      <c r="HKR20" s="337"/>
      <c r="HKS20" s="337"/>
      <c r="HKT20" s="337"/>
      <c r="HKU20" s="337"/>
      <c r="HKV20" s="337"/>
      <c r="HKW20" s="337"/>
      <c r="HKX20" s="337"/>
      <c r="HKY20" s="337"/>
      <c r="HKZ20" s="337"/>
      <c r="HLA20" s="337"/>
      <c r="HLB20" s="337"/>
      <c r="HLC20" s="337"/>
      <c r="HLD20" s="337"/>
      <c r="HLE20" s="337"/>
      <c r="HLF20" s="337"/>
      <c r="HLG20" s="337"/>
      <c r="HLH20" s="337"/>
      <c r="HLI20" s="337"/>
      <c r="HLJ20" s="337"/>
      <c r="HLK20" s="337"/>
      <c r="HLL20" s="337"/>
      <c r="HLM20" s="337"/>
      <c r="HLN20" s="337"/>
      <c r="HLO20" s="337"/>
      <c r="HLP20" s="337"/>
      <c r="HLQ20" s="337"/>
      <c r="HLR20" s="337"/>
      <c r="HLS20" s="337"/>
      <c r="HLT20" s="337"/>
      <c r="HLU20" s="337"/>
      <c r="HLV20" s="337"/>
      <c r="HLW20" s="337"/>
      <c r="HLX20" s="337"/>
      <c r="HLY20" s="337"/>
      <c r="HLZ20" s="337"/>
      <c r="HMA20" s="337"/>
      <c r="HMB20" s="337"/>
      <c r="HMC20" s="337"/>
      <c r="HMD20" s="337"/>
      <c r="HME20" s="337"/>
      <c r="HMF20" s="337"/>
      <c r="HMG20" s="337"/>
      <c r="HMH20" s="337"/>
      <c r="HMI20" s="337"/>
      <c r="HMJ20" s="337"/>
      <c r="HMK20" s="337"/>
      <c r="HML20" s="337"/>
      <c r="HMM20" s="337"/>
      <c r="HMN20" s="337"/>
      <c r="HMO20" s="337"/>
      <c r="HMP20" s="337"/>
      <c r="HMQ20" s="337"/>
      <c r="HMR20" s="337"/>
      <c r="HMS20" s="337"/>
      <c r="HMT20" s="337"/>
      <c r="HMU20" s="337"/>
      <c r="HMV20" s="337"/>
      <c r="HMW20" s="337"/>
      <c r="HMX20" s="337"/>
      <c r="HMY20" s="337"/>
      <c r="HMZ20" s="337"/>
      <c r="HNA20" s="337"/>
      <c r="HNB20" s="337"/>
      <c r="HNC20" s="337"/>
      <c r="HND20" s="337"/>
      <c r="HNE20" s="337"/>
      <c r="HNF20" s="337"/>
      <c r="HNG20" s="337"/>
      <c r="HNH20" s="337"/>
      <c r="HNI20" s="337"/>
      <c r="HNJ20" s="337"/>
      <c r="HNK20" s="337"/>
      <c r="HNL20" s="337"/>
      <c r="HNM20" s="337"/>
      <c r="HNN20" s="337"/>
      <c r="HNO20" s="337"/>
      <c r="HNP20" s="337"/>
      <c r="HNQ20" s="337"/>
      <c r="HNR20" s="337"/>
      <c r="HNS20" s="337"/>
      <c r="HNT20" s="337"/>
      <c r="HNU20" s="337"/>
      <c r="HNV20" s="337"/>
      <c r="HNW20" s="337"/>
      <c r="HNX20" s="337"/>
      <c r="HNY20" s="337"/>
      <c r="HNZ20" s="337"/>
      <c r="HOA20" s="337"/>
      <c r="HOB20" s="337"/>
      <c r="HOC20" s="337"/>
      <c r="HOD20" s="337"/>
      <c r="HOE20" s="337"/>
      <c r="HOF20" s="337"/>
      <c r="HOG20" s="337"/>
      <c r="HOH20" s="337"/>
      <c r="HOI20" s="337"/>
      <c r="HOJ20" s="337"/>
      <c r="HOK20" s="337"/>
      <c r="HOL20" s="337"/>
      <c r="HOM20" s="337"/>
      <c r="HON20" s="337"/>
      <c r="HOO20" s="337"/>
      <c r="HOP20" s="337"/>
      <c r="HOQ20" s="337"/>
      <c r="HOR20" s="337"/>
      <c r="HOS20" s="337"/>
      <c r="HOT20" s="337"/>
      <c r="HOU20" s="337"/>
      <c r="HOV20" s="337"/>
      <c r="HOW20" s="337"/>
      <c r="HOX20" s="337"/>
      <c r="HOY20" s="337"/>
      <c r="HOZ20" s="337"/>
      <c r="HPA20" s="337"/>
      <c r="HPB20" s="337"/>
      <c r="HPC20" s="337"/>
      <c r="HPD20" s="337"/>
      <c r="HPE20" s="337"/>
      <c r="HPF20" s="337"/>
      <c r="HPG20" s="337"/>
      <c r="HPH20" s="337"/>
      <c r="HPI20" s="337"/>
      <c r="HPJ20" s="337"/>
      <c r="HPK20" s="337"/>
      <c r="HPL20" s="337"/>
      <c r="HPM20" s="337"/>
      <c r="HPN20" s="337"/>
      <c r="HPO20" s="337"/>
      <c r="HPP20" s="337"/>
      <c r="HPQ20" s="337"/>
      <c r="HPR20" s="337"/>
      <c r="HPS20" s="337"/>
      <c r="HPT20" s="337"/>
      <c r="HPU20" s="337"/>
      <c r="HPV20" s="337"/>
      <c r="HPW20" s="337"/>
      <c r="HPX20" s="337"/>
      <c r="HPY20" s="337"/>
      <c r="HPZ20" s="337"/>
      <c r="HQA20" s="337"/>
      <c r="HQB20" s="337"/>
      <c r="HQC20" s="337"/>
      <c r="HQD20" s="337"/>
      <c r="HQE20" s="337"/>
      <c r="HQF20" s="337"/>
      <c r="HQG20" s="337"/>
      <c r="HQH20" s="337"/>
      <c r="HQI20" s="337"/>
      <c r="HQJ20" s="337"/>
      <c r="HQK20" s="337"/>
      <c r="HQL20" s="337"/>
      <c r="HQM20" s="337"/>
      <c r="HQN20" s="337"/>
      <c r="HQO20" s="337"/>
      <c r="HQP20" s="337"/>
      <c r="HQQ20" s="337"/>
      <c r="HQR20" s="337"/>
      <c r="HQS20" s="337"/>
      <c r="HQT20" s="337"/>
      <c r="HQU20" s="337"/>
      <c r="HQV20" s="337"/>
      <c r="HQW20" s="337"/>
      <c r="HQX20" s="337"/>
      <c r="HQY20" s="337"/>
      <c r="HQZ20" s="337"/>
      <c r="HRA20" s="337"/>
      <c r="HRB20" s="337"/>
      <c r="HRC20" s="337"/>
      <c r="HRD20" s="337"/>
      <c r="HRE20" s="337"/>
      <c r="HRF20" s="337"/>
      <c r="HRG20" s="337"/>
      <c r="HRH20" s="337"/>
      <c r="HRI20" s="337"/>
      <c r="HRJ20" s="337"/>
      <c r="HRK20" s="337"/>
      <c r="HRL20" s="337"/>
      <c r="HRM20" s="337"/>
      <c r="HRN20" s="337"/>
      <c r="HRO20" s="337"/>
      <c r="HRP20" s="337"/>
      <c r="HRQ20" s="337"/>
      <c r="HRR20" s="337"/>
      <c r="HRS20" s="337"/>
      <c r="HRT20" s="337"/>
      <c r="HRU20" s="337"/>
      <c r="HRV20" s="337"/>
      <c r="HRW20" s="337"/>
      <c r="HRX20" s="337"/>
      <c r="HRY20" s="337"/>
      <c r="HRZ20" s="337"/>
      <c r="HSA20" s="337"/>
      <c r="HSB20" s="337"/>
      <c r="HSC20" s="337"/>
      <c r="HSD20" s="337"/>
      <c r="HSE20" s="337"/>
      <c r="HSF20" s="337"/>
      <c r="HSG20" s="337"/>
      <c r="HSH20" s="337"/>
      <c r="HSI20" s="337"/>
      <c r="HSJ20" s="337"/>
      <c r="HSK20" s="337"/>
      <c r="HSL20" s="337"/>
      <c r="HSM20" s="337"/>
      <c r="HSN20" s="337"/>
      <c r="HSO20" s="337"/>
      <c r="HSP20" s="337"/>
      <c r="HSQ20" s="337"/>
      <c r="HSR20" s="337"/>
      <c r="HSS20" s="337"/>
      <c r="HST20" s="337"/>
      <c r="HSU20" s="337"/>
      <c r="HSV20" s="337"/>
      <c r="HSW20" s="337"/>
      <c r="HSX20" s="337"/>
      <c r="HSY20" s="337"/>
      <c r="HSZ20" s="337"/>
      <c r="HTA20" s="337"/>
      <c r="HTB20" s="337"/>
      <c r="HTC20" s="337"/>
      <c r="HTD20" s="337"/>
      <c r="HTE20" s="337"/>
      <c r="HTF20" s="337"/>
      <c r="HTG20" s="337"/>
      <c r="HTH20" s="337"/>
      <c r="HTI20" s="337"/>
      <c r="HTJ20" s="337"/>
      <c r="HTK20" s="337"/>
      <c r="HTL20" s="337"/>
      <c r="HTM20" s="337"/>
      <c r="HTN20" s="337"/>
      <c r="HTO20" s="337"/>
      <c r="HTP20" s="337"/>
      <c r="HTQ20" s="337"/>
      <c r="HTR20" s="337"/>
      <c r="HTS20" s="337"/>
      <c r="HTT20" s="337"/>
      <c r="HTU20" s="337"/>
      <c r="HTV20" s="337"/>
      <c r="HTW20" s="337"/>
      <c r="HTX20" s="337"/>
      <c r="HTY20" s="337"/>
      <c r="HTZ20" s="337"/>
      <c r="HUA20" s="337"/>
      <c r="HUB20" s="337"/>
      <c r="HUC20" s="337"/>
      <c r="HUD20" s="337"/>
      <c r="HUE20" s="337"/>
      <c r="HUF20" s="337"/>
      <c r="HUG20" s="337"/>
      <c r="HUH20" s="337"/>
      <c r="HUI20" s="337"/>
      <c r="HUJ20" s="337"/>
      <c r="HUK20" s="337"/>
      <c r="HUL20" s="337"/>
      <c r="HUM20" s="337"/>
      <c r="HUN20" s="337"/>
      <c r="HUO20" s="337"/>
      <c r="HUP20" s="337"/>
      <c r="HUQ20" s="337"/>
      <c r="HUR20" s="337"/>
      <c r="HUS20" s="337"/>
      <c r="HUT20" s="337"/>
      <c r="HUU20" s="337"/>
      <c r="HUV20" s="337"/>
      <c r="HUW20" s="337"/>
      <c r="HUX20" s="337"/>
      <c r="HUY20" s="337"/>
      <c r="HUZ20" s="337"/>
      <c r="HVA20" s="337"/>
      <c r="HVB20" s="337"/>
      <c r="HVC20" s="337"/>
      <c r="HVD20" s="337"/>
      <c r="HVE20" s="337"/>
      <c r="HVF20" s="337"/>
      <c r="HVG20" s="337"/>
      <c r="HVH20" s="337"/>
      <c r="HVI20" s="337"/>
      <c r="HVJ20" s="337"/>
      <c r="HVK20" s="337"/>
      <c r="HVL20" s="337"/>
      <c r="HVM20" s="337"/>
      <c r="HVN20" s="337"/>
      <c r="HVO20" s="337"/>
      <c r="HVP20" s="337"/>
      <c r="HVQ20" s="337"/>
      <c r="HVR20" s="337"/>
      <c r="HVS20" s="337"/>
      <c r="HVT20" s="337"/>
      <c r="HVU20" s="337"/>
      <c r="HVV20" s="337"/>
      <c r="HVW20" s="337"/>
      <c r="HVX20" s="337"/>
      <c r="HVY20" s="337"/>
      <c r="HVZ20" s="337"/>
      <c r="HWA20" s="337"/>
      <c r="HWB20" s="337"/>
      <c r="HWC20" s="337"/>
      <c r="HWD20" s="337"/>
      <c r="HWE20" s="337"/>
      <c r="HWF20" s="337"/>
      <c r="HWG20" s="337"/>
      <c r="HWH20" s="337"/>
      <c r="HWI20" s="337"/>
      <c r="HWJ20" s="337"/>
      <c r="HWK20" s="337"/>
      <c r="HWL20" s="337"/>
      <c r="HWM20" s="337"/>
      <c r="HWN20" s="337"/>
      <c r="HWO20" s="337"/>
      <c r="HWP20" s="337"/>
      <c r="HWQ20" s="337"/>
      <c r="HWR20" s="337"/>
      <c r="HWS20" s="337"/>
      <c r="HWT20" s="337"/>
      <c r="HWU20" s="337"/>
      <c r="HWV20" s="337"/>
      <c r="HWW20" s="337"/>
      <c r="HWX20" s="337"/>
      <c r="HWY20" s="337"/>
      <c r="HWZ20" s="337"/>
      <c r="HXA20" s="337"/>
      <c r="HXB20" s="337"/>
      <c r="HXC20" s="337"/>
      <c r="HXD20" s="337"/>
      <c r="HXE20" s="337"/>
      <c r="HXF20" s="337"/>
      <c r="HXG20" s="337"/>
      <c r="HXH20" s="337"/>
      <c r="HXI20" s="337"/>
      <c r="HXJ20" s="337"/>
      <c r="HXK20" s="337"/>
      <c r="HXL20" s="337"/>
      <c r="HXM20" s="337"/>
      <c r="HXN20" s="337"/>
      <c r="HXO20" s="337"/>
      <c r="HXP20" s="337"/>
      <c r="HXQ20" s="337"/>
      <c r="HXR20" s="337"/>
      <c r="HXS20" s="337"/>
      <c r="HXT20" s="337"/>
      <c r="HXU20" s="337"/>
      <c r="HXV20" s="337"/>
      <c r="HXW20" s="337"/>
      <c r="HXX20" s="337"/>
      <c r="HXY20" s="337"/>
      <c r="HXZ20" s="337"/>
      <c r="HYA20" s="337"/>
      <c r="HYB20" s="337"/>
      <c r="HYC20" s="337"/>
      <c r="HYD20" s="337"/>
      <c r="HYE20" s="337"/>
      <c r="HYF20" s="337"/>
      <c r="HYG20" s="337"/>
      <c r="HYH20" s="337"/>
      <c r="HYI20" s="337"/>
      <c r="HYJ20" s="337"/>
      <c r="HYK20" s="337"/>
      <c r="HYL20" s="337"/>
      <c r="HYM20" s="337"/>
      <c r="HYN20" s="337"/>
      <c r="HYO20" s="337"/>
      <c r="HYP20" s="337"/>
      <c r="HYQ20" s="337"/>
      <c r="HYR20" s="337"/>
      <c r="HYS20" s="337"/>
      <c r="HYT20" s="337"/>
      <c r="HYU20" s="337"/>
      <c r="HYV20" s="337"/>
      <c r="HYW20" s="337"/>
      <c r="HYX20" s="337"/>
      <c r="HYY20" s="337"/>
      <c r="HYZ20" s="337"/>
      <c r="HZA20" s="337"/>
      <c r="HZB20" s="337"/>
      <c r="HZC20" s="337"/>
      <c r="HZD20" s="337"/>
      <c r="HZE20" s="337"/>
      <c r="HZF20" s="337"/>
      <c r="HZG20" s="337"/>
      <c r="HZH20" s="337"/>
      <c r="HZI20" s="337"/>
      <c r="HZJ20" s="337"/>
      <c r="HZK20" s="337"/>
      <c r="HZL20" s="337"/>
      <c r="HZM20" s="337"/>
      <c r="HZN20" s="337"/>
      <c r="HZO20" s="337"/>
      <c r="HZP20" s="337"/>
      <c r="HZQ20" s="337"/>
      <c r="HZR20" s="337"/>
      <c r="HZS20" s="337"/>
      <c r="HZT20" s="337"/>
      <c r="HZU20" s="337"/>
      <c r="HZV20" s="337"/>
      <c r="HZW20" s="337"/>
      <c r="HZX20" s="337"/>
      <c r="HZY20" s="337"/>
      <c r="HZZ20" s="337"/>
      <c r="IAA20" s="337"/>
      <c r="IAB20" s="337"/>
      <c r="IAC20" s="337"/>
      <c r="IAD20" s="337"/>
      <c r="IAE20" s="337"/>
      <c r="IAF20" s="337"/>
      <c r="IAG20" s="337"/>
      <c r="IAH20" s="337"/>
      <c r="IAI20" s="337"/>
      <c r="IAJ20" s="337"/>
      <c r="IAK20" s="337"/>
      <c r="IAL20" s="337"/>
      <c r="IAM20" s="337"/>
      <c r="IAN20" s="337"/>
      <c r="IAO20" s="337"/>
      <c r="IAP20" s="337"/>
      <c r="IAQ20" s="337"/>
      <c r="IAR20" s="337"/>
      <c r="IAS20" s="337"/>
      <c r="IAT20" s="337"/>
      <c r="IAU20" s="337"/>
      <c r="IAV20" s="337"/>
      <c r="IAW20" s="337"/>
      <c r="IAX20" s="337"/>
      <c r="IAY20" s="337"/>
      <c r="IAZ20" s="337"/>
      <c r="IBA20" s="337"/>
      <c r="IBB20" s="337"/>
      <c r="IBC20" s="337"/>
      <c r="IBD20" s="337"/>
      <c r="IBE20" s="337"/>
      <c r="IBF20" s="337"/>
      <c r="IBG20" s="337"/>
      <c r="IBH20" s="337"/>
      <c r="IBI20" s="337"/>
      <c r="IBJ20" s="337"/>
      <c r="IBK20" s="337"/>
      <c r="IBL20" s="337"/>
      <c r="IBM20" s="337"/>
      <c r="IBN20" s="337"/>
      <c r="IBO20" s="337"/>
      <c r="IBP20" s="337"/>
      <c r="IBQ20" s="337"/>
      <c r="IBR20" s="337"/>
      <c r="IBS20" s="337"/>
      <c r="IBT20" s="337"/>
      <c r="IBU20" s="337"/>
      <c r="IBV20" s="337"/>
      <c r="IBW20" s="337"/>
      <c r="IBX20" s="337"/>
      <c r="IBY20" s="337"/>
      <c r="IBZ20" s="337"/>
      <c r="ICA20" s="337"/>
      <c r="ICB20" s="337"/>
      <c r="ICC20" s="337"/>
      <c r="ICD20" s="337"/>
      <c r="ICE20" s="337"/>
      <c r="ICF20" s="337"/>
      <c r="ICG20" s="337"/>
      <c r="ICH20" s="337"/>
      <c r="ICI20" s="337"/>
      <c r="ICJ20" s="337"/>
      <c r="ICK20" s="337"/>
      <c r="ICL20" s="337"/>
      <c r="ICM20" s="337"/>
      <c r="ICN20" s="337"/>
      <c r="ICO20" s="337"/>
      <c r="ICP20" s="337"/>
      <c r="ICQ20" s="337"/>
      <c r="ICR20" s="337"/>
      <c r="ICS20" s="337"/>
      <c r="ICT20" s="337"/>
      <c r="ICU20" s="337"/>
      <c r="ICV20" s="337"/>
      <c r="ICW20" s="337"/>
      <c r="ICX20" s="337"/>
      <c r="ICY20" s="337"/>
      <c r="ICZ20" s="337"/>
      <c r="IDA20" s="337"/>
      <c r="IDB20" s="337"/>
      <c r="IDC20" s="337"/>
      <c r="IDD20" s="337"/>
      <c r="IDE20" s="337"/>
      <c r="IDF20" s="337"/>
      <c r="IDG20" s="337"/>
      <c r="IDH20" s="337"/>
      <c r="IDI20" s="337"/>
      <c r="IDJ20" s="337"/>
      <c r="IDK20" s="337"/>
      <c r="IDL20" s="337"/>
      <c r="IDM20" s="337"/>
      <c r="IDN20" s="337"/>
      <c r="IDO20" s="337"/>
      <c r="IDP20" s="337"/>
      <c r="IDQ20" s="337"/>
      <c r="IDR20" s="337"/>
      <c r="IDS20" s="337"/>
      <c r="IDT20" s="337"/>
      <c r="IDU20" s="337"/>
      <c r="IDV20" s="337"/>
      <c r="IDW20" s="337"/>
      <c r="IDX20" s="337"/>
      <c r="IDY20" s="337"/>
      <c r="IDZ20" s="337"/>
      <c r="IEA20" s="337"/>
      <c r="IEB20" s="337"/>
      <c r="IEC20" s="337"/>
      <c r="IED20" s="337"/>
      <c r="IEE20" s="337"/>
      <c r="IEF20" s="337"/>
      <c r="IEG20" s="337"/>
      <c r="IEH20" s="337"/>
      <c r="IEI20" s="337"/>
      <c r="IEJ20" s="337"/>
      <c r="IEK20" s="337"/>
      <c r="IEL20" s="337"/>
      <c r="IEM20" s="337"/>
      <c r="IEN20" s="337"/>
      <c r="IEO20" s="337"/>
      <c r="IEP20" s="337"/>
      <c r="IEQ20" s="337"/>
      <c r="IER20" s="337"/>
      <c r="IES20" s="337"/>
      <c r="IET20" s="337"/>
      <c r="IEU20" s="337"/>
      <c r="IEV20" s="337"/>
      <c r="IEW20" s="337"/>
      <c r="IEX20" s="337"/>
      <c r="IEY20" s="337"/>
      <c r="IEZ20" s="337"/>
      <c r="IFA20" s="337"/>
      <c r="IFB20" s="337"/>
      <c r="IFC20" s="337"/>
      <c r="IFD20" s="337"/>
      <c r="IFE20" s="337"/>
      <c r="IFF20" s="337"/>
      <c r="IFG20" s="337"/>
      <c r="IFH20" s="337"/>
      <c r="IFI20" s="337"/>
      <c r="IFJ20" s="337"/>
      <c r="IFK20" s="337"/>
      <c r="IFL20" s="337"/>
      <c r="IFM20" s="337"/>
      <c r="IFN20" s="337"/>
      <c r="IFO20" s="337"/>
      <c r="IFP20" s="337"/>
      <c r="IFQ20" s="337"/>
      <c r="IFR20" s="337"/>
      <c r="IFS20" s="337"/>
      <c r="IFT20" s="337"/>
      <c r="IFU20" s="337"/>
      <c r="IFV20" s="337"/>
      <c r="IFW20" s="337"/>
      <c r="IFX20" s="337"/>
      <c r="IFY20" s="337"/>
      <c r="IFZ20" s="337"/>
      <c r="IGA20" s="337"/>
      <c r="IGB20" s="337"/>
      <c r="IGC20" s="337"/>
      <c r="IGD20" s="337"/>
      <c r="IGE20" s="337"/>
      <c r="IGF20" s="337"/>
      <c r="IGG20" s="337"/>
      <c r="IGH20" s="337"/>
      <c r="IGI20" s="337"/>
      <c r="IGJ20" s="337"/>
      <c r="IGK20" s="337"/>
      <c r="IGL20" s="337"/>
      <c r="IGM20" s="337"/>
      <c r="IGN20" s="337"/>
      <c r="IGO20" s="337"/>
      <c r="IGP20" s="337"/>
      <c r="IGQ20" s="337"/>
      <c r="IGR20" s="337"/>
      <c r="IGS20" s="337"/>
      <c r="IGT20" s="337"/>
      <c r="IGU20" s="337"/>
      <c r="IGV20" s="337"/>
      <c r="IGW20" s="337"/>
      <c r="IGX20" s="337"/>
      <c r="IGY20" s="337"/>
      <c r="IGZ20" s="337"/>
      <c r="IHA20" s="337"/>
      <c r="IHB20" s="337"/>
      <c r="IHC20" s="337"/>
      <c r="IHD20" s="337"/>
      <c r="IHE20" s="337"/>
      <c r="IHF20" s="337"/>
      <c r="IHG20" s="337"/>
      <c r="IHH20" s="337"/>
      <c r="IHI20" s="337"/>
      <c r="IHJ20" s="337"/>
      <c r="IHK20" s="337"/>
      <c r="IHL20" s="337"/>
      <c r="IHM20" s="337"/>
      <c r="IHN20" s="337"/>
      <c r="IHO20" s="337"/>
      <c r="IHP20" s="337"/>
      <c r="IHQ20" s="337"/>
      <c r="IHR20" s="337"/>
      <c r="IHS20" s="337"/>
      <c r="IHT20" s="337"/>
      <c r="IHU20" s="337"/>
      <c r="IHV20" s="337"/>
      <c r="IHW20" s="337"/>
      <c r="IHX20" s="337"/>
      <c r="IHY20" s="337"/>
      <c r="IHZ20" s="337"/>
      <c r="IIA20" s="337"/>
      <c r="IIB20" s="337"/>
      <c r="IIC20" s="337"/>
      <c r="IID20" s="337"/>
      <c r="IIE20" s="337"/>
      <c r="IIF20" s="337"/>
      <c r="IIG20" s="337"/>
      <c r="IIH20" s="337"/>
      <c r="III20" s="337"/>
      <c r="IIJ20" s="337"/>
      <c r="IIK20" s="337"/>
      <c r="IIL20" s="337"/>
      <c r="IIM20" s="337"/>
      <c r="IIN20" s="337"/>
      <c r="IIO20" s="337"/>
      <c r="IIP20" s="337"/>
      <c r="IIQ20" s="337"/>
      <c r="IIR20" s="337"/>
      <c r="IIS20" s="337"/>
      <c r="IIT20" s="337"/>
      <c r="IIU20" s="337"/>
      <c r="IIV20" s="337"/>
      <c r="IIW20" s="337"/>
      <c r="IIX20" s="337"/>
      <c r="IIY20" s="337"/>
      <c r="IIZ20" s="337"/>
      <c r="IJA20" s="337"/>
      <c r="IJB20" s="337"/>
      <c r="IJC20" s="337"/>
      <c r="IJD20" s="337"/>
      <c r="IJE20" s="337"/>
      <c r="IJF20" s="337"/>
      <c r="IJG20" s="337"/>
      <c r="IJH20" s="337"/>
      <c r="IJI20" s="337"/>
      <c r="IJJ20" s="337"/>
      <c r="IJK20" s="337"/>
      <c r="IJL20" s="337"/>
      <c r="IJM20" s="337"/>
      <c r="IJN20" s="337"/>
      <c r="IJO20" s="337"/>
      <c r="IJP20" s="337"/>
      <c r="IJQ20" s="337"/>
      <c r="IJR20" s="337"/>
      <c r="IJS20" s="337"/>
      <c r="IJT20" s="337"/>
      <c r="IJU20" s="337"/>
      <c r="IJV20" s="337"/>
      <c r="IJW20" s="337"/>
      <c r="IJX20" s="337"/>
      <c r="IJY20" s="337"/>
      <c r="IJZ20" s="337"/>
      <c r="IKA20" s="337"/>
      <c r="IKB20" s="337"/>
      <c r="IKC20" s="337"/>
      <c r="IKD20" s="337"/>
      <c r="IKE20" s="337"/>
      <c r="IKF20" s="337"/>
      <c r="IKG20" s="337"/>
      <c r="IKH20" s="337"/>
      <c r="IKI20" s="337"/>
      <c r="IKJ20" s="337"/>
      <c r="IKK20" s="337"/>
      <c r="IKL20" s="337"/>
      <c r="IKM20" s="337"/>
      <c r="IKN20" s="337"/>
      <c r="IKO20" s="337"/>
      <c r="IKP20" s="337"/>
      <c r="IKQ20" s="337"/>
      <c r="IKR20" s="337"/>
      <c r="IKS20" s="337"/>
      <c r="IKT20" s="337"/>
      <c r="IKU20" s="337"/>
      <c r="IKV20" s="337"/>
      <c r="IKW20" s="337"/>
      <c r="IKX20" s="337"/>
      <c r="IKY20" s="337"/>
      <c r="IKZ20" s="337"/>
      <c r="ILA20" s="337"/>
      <c r="ILB20" s="337"/>
      <c r="ILC20" s="337"/>
      <c r="ILD20" s="337"/>
      <c r="ILE20" s="337"/>
      <c r="ILF20" s="337"/>
      <c r="ILG20" s="337"/>
      <c r="ILH20" s="337"/>
      <c r="ILI20" s="337"/>
      <c r="ILJ20" s="337"/>
      <c r="ILK20" s="337"/>
      <c r="ILL20" s="337"/>
      <c r="ILM20" s="337"/>
      <c r="ILN20" s="337"/>
      <c r="ILO20" s="337"/>
      <c r="ILP20" s="337"/>
      <c r="ILQ20" s="337"/>
      <c r="ILR20" s="337"/>
      <c r="ILS20" s="337"/>
      <c r="ILT20" s="337"/>
      <c r="ILU20" s="337"/>
      <c r="ILV20" s="337"/>
      <c r="ILW20" s="337"/>
      <c r="ILX20" s="337"/>
      <c r="ILY20" s="337"/>
      <c r="ILZ20" s="337"/>
      <c r="IMA20" s="337"/>
      <c r="IMB20" s="337"/>
      <c r="IMC20" s="337"/>
      <c r="IMD20" s="337"/>
      <c r="IME20" s="337"/>
      <c r="IMF20" s="337"/>
      <c r="IMG20" s="337"/>
      <c r="IMH20" s="337"/>
      <c r="IMI20" s="337"/>
      <c r="IMJ20" s="337"/>
      <c r="IMK20" s="337"/>
      <c r="IML20" s="337"/>
      <c r="IMM20" s="337"/>
      <c r="IMN20" s="337"/>
      <c r="IMO20" s="337"/>
      <c r="IMP20" s="337"/>
      <c r="IMQ20" s="337"/>
      <c r="IMR20" s="337"/>
      <c r="IMS20" s="337"/>
      <c r="IMT20" s="337"/>
      <c r="IMU20" s="337"/>
      <c r="IMV20" s="337"/>
      <c r="IMW20" s="337"/>
      <c r="IMX20" s="337"/>
      <c r="IMY20" s="337"/>
      <c r="IMZ20" s="337"/>
      <c r="INA20" s="337"/>
      <c r="INB20" s="337"/>
      <c r="INC20" s="337"/>
      <c r="IND20" s="337"/>
      <c r="INE20" s="337"/>
      <c r="INF20" s="337"/>
      <c r="ING20" s="337"/>
      <c r="INH20" s="337"/>
      <c r="INI20" s="337"/>
      <c r="INJ20" s="337"/>
      <c r="INK20" s="337"/>
      <c r="INL20" s="337"/>
      <c r="INM20" s="337"/>
      <c r="INN20" s="337"/>
      <c r="INO20" s="337"/>
      <c r="INP20" s="337"/>
      <c r="INQ20" s="337"/>
      <c r="INR20" s="337"/>
      <c r="INS20" s="337"/>
      <c r="INT20" s="337"/>
      <c r="INU20" s="337"/>
      <c r="INV20" s="337"/>
      <c r="INW20" s="337"/>
      <c r="INX20" s="337"/>
      <c r="INY20" s="337"/>
      <c r="INZ20" s="337"/>
      <c r="IOA20" s="337"/>
      <c r="IOB20" s="337"/>
      <c r="IOC20" s="337"/>
      <c r="IOD20" s="337"/>
      <c r="IOE20" s="337"/>
      <c r="IOF20" s="337"/>
      <c r="IOG20" s="337"/>
      <c r="IOH20" s="337"/>
      <c r="IOI20" s="337"/>
      <c r="IOJ20" s="337"/>
      <c r="IOK20" s="337"/>
      <c r="IOL20" s="337"/>
      <c r="IOM20" s="337"/>
      <c r="ION20" s="337"/>
      <c r="IOO20" s="337"/>
      <c r="IOP20" s="337"/>
      <c r="IOQ20" s="337"/>
      <c r="IOR20" s="337"/>
      <c r="IOS20" s="337"/>
      <c r="IOT20" s="337"/>
      <c r="IOU20" s="337"/>
      <c r="IOV20" s="337"/>
      <c r="IOW20" s="337"/>
      <c r="IOX20" s="337"/>
      <c r="IOY20" s="337"/>
      <c r="IOZ20" s="337"/>
      <c r="IPA20" s="337"/>
      <c r="IPB20" s="337"/>
      <c r="IPC20" s="337"/>
      <c r="IPD20" s="337"/>
      <c r="IPE20" s="337"/>
      <c r="IPF20" s="337"/>
      <c r="IPG20" s="337"/>
      <c r="IPH20" s="337"/>
      <c r="IPI20" s="337"/>
      <c r="IPJ20" s="337"/>
      <c r="IPK20" s="337"/>
      <c r="IPL20" s="337"/>
      <c r="IPM20" s="337"/>
      <c r="IPN20" s="337"/>
      <c r="IPO20" s="337"/>
      <c r="IPP20" s="337"/>
      <c r="IPQ20" s="337"/>
      <c r="IPR20" s="337"/>
      <c r="IPS20" s="337"/>
      <c r="IPT20" s="337"/>
      <c r="IPU20" s="337"/>
      <c r="IPV20" s="337"/>
      <c r="IPW20" s="337"/>
      <c r="IPX20" s="337"/>
      <c r="IPY20" s="337"/>
      <c r="IPZ20" s="337"/>
      <c r="IQA20" s="337"/>
      <c r="IQB20" s="337"/>
      <c r="IQC20" s="337"/>
      <c r="IQD20" s="337"/>
      <c r="IQE20" s="337"/>
      <c r="IQF20" s="337"/>
      <c r="IQG20" s="337"/>
      <c r="IQH20" s="337"/>
      <c r="IQI20" s="337"/>
      <c r="IQJ20" s="337"/>
      <c r="IQK20" s="337"/>
      <c r="IQL20" s="337"/>
      <c r="IQM20" s="337"/>
      <c r="IQN20" s="337"/>
      <c r="IQO20" s="337"/>
      <c r="IQP20" s="337"/>
      <c r="IQQ20" s="337"/>
      <c r="IQR20" s="337"/>
      <c r="IQS20" s="337"/>
      <c r="IQT20" s="337"/>
      <c r="IQU20" s="337"/>
      <c r="IQV20" s="337"/>
      <c r="IQW20" s="337"/>
      <c r="IQX20" s="337"/>
      <c r="IQY20" s="337"/>
      <c r="IQZ20" s="337"/>
      <c r="IRA20" s="337"/>
      <c r="IRB20" s="337"/>
      <c r="IRC20" s="337"/>
      <c r="IRD20" s="337"/>
      <c r="IRE20" s="337"/>
      <c r="IRF20" s="337"/>
      <c r="IRG20" s="337"/>
      <c r="IRH20" s="337"/>
      <c r="IRI20" s="337"/>
      <c r="IRJ20" s="337"/>
      <c r="IRK20" s="337"/>
      <c r="IRL20" s="337"/>
      <c r="IRM20" s="337"/>
      <c r="IRN20" s="337"/>
      <c r="IRO20" s="337"/>
      <c r="IRP20" s="337"/>
      <c r="IRQ20" s="337"/>
      <c r="IRR20" s="337"/>
      <c r="IRS20" s="337"/>
      <c r="IRT20" s="337"/>
      <c r="IRU20" s="337"/>
      <c r="IRV20" s="337"/>
      <c r="IRW20" s="337"/>
      <c r="IRX20" s="337"/>
      <c r="IRY20" s="337"/>
      <c r="IRZ20" s="337"/>
      <c r="ISA20" s="337"/>
      <c r="ISB20" s="337"/>
      <c r="ISC20" s="337"/>
      <c r="ISD20" s="337"/>
      <c r="ISE20" s="337"/>
      <c r="ISF20" s="337"/>
      <c r="ISG20" s="337"/>
      <c r="ISH20" s="337"/>
      <c r="ISI20" s="337"/>
      <c r="ISJ20" s="337"/>
      <c r="ISK20" s="337"/>
      <c r="ISL20" s="337"/>
      <c r="ISM20" s="337"/>
      <c r="ISN20" s="337"/>
      <c r="ISO20" s="337"/>
      <c r="ISP20" s="337"/>
      <c r="ISQ20" s="337"/>
      <c r="ISR20" s="337"/>
      <c r="ISS20" s="337"/>
      <c r="IST20" s="337"/>
      <c r="ISU20" s="337"/>
      <c r="ISV20" s="337"/>
      <c r="ISW20" s="337"/>
      <c r="ISX20" s="337"/>
      <c r="ISY20" s="337"/>
      <c r="ISZ20" s="337"/>
      <c r="ITA20" s="337"/>
      <c r="ITB20" s="337"/>
      <c r="ITC20" s="337"/>
      <c r="ITD20" s="337"/>
      <c r="ITE20" s="337"/>
      <c r="ITF20" s="337"/>
      <c r="ITG20" s="337"/>
      <c r="ITH20" s="337"/>
      <c r="ITI20" s="337"/>
      <c r="ITJ20" s="337"/>
      <c r="ITK20" s="337"/>
      <c r="ITL20" s="337"/>
      <c r="ITM20" s="337"/>
      <c r="ITN20" s="337"/>
      <c r="ITO20" s="337"/>
      <c r="ITP20" s="337"/>
      <c r="ITQ20" s="337"/>
      <c r="ITR20" s="337"/>
      <c r="ITS20" s="337"/>
      <c r="ITT20" s="337"/>
      <c r="ITU20" s="337"/>
      <c r="ITV20" s="337"/>
      <c r="ITW20" s="337"/>
      <c r="ITX20" s="337"/>
      <c r="ITY20" s="337"/>
      <c r="ITZ20" s="337"/>
      <c r="IUA20" s="337"/>
      <c r="IUB20" s="337"/>
      <c r="IUC20" s="337"/>
      <c r="IUD20" s="337"/>
      <c r="IUE20" s="337"/>
      <c r="IUF20" s="337"/>
      <c r="IUG20" s="337"/>
      <c r="IUH20" s="337"/>
      <c r="IUI20" s="337"/>
      <c r="IUJ20" s="337"/>
      <c r="IUK20" s="337"/>
      <c r="IUL20" s="337"/>
      <c r="IUM20" s="337"/>
      <c r="IUN20" s="337"/>
      <c r="IUO20" s="337"/>
      <c r="IUP20" s="337"/>
      <c r="IUQ20" s="337"/>
      <c r="IUR20" s="337"/>
      <c r="IUS20" s="337"/>
      <c r="IUT20" s="337"/>
      <c r="IUU20" s="337"/>
      <c r="IUV20" s="337"/>
      <c r="IUW20" s="337"/>
      <c r="IUX20" s="337"/>
      <c r="IUY20" s="337"/>
      <c r="IUZ20" s="337"/>
      <c r="IVA20" s="337"/>
      <c r="IVB20" s="337"/>
      <c r="IVC20" s="337"/>
      <c r="IVD20" s="337"/>
      <c r="IVE20" s="337"/>
      <c r="IVF20" s="337"/>
      <c r="IVG20" s="337"/>
      <c r="IVH20" s="337"/>
      <c r="IVI20" s="337"/>
      <c r="IVJ20" s="337"/>
      <c r="IVK20" s="337"/>
      <c r="IVL20" s="337"/>
      <c r="IVM20" s="337"/>
      <c r="IVN20" s="337"/>
      <c r="IVO20" s="337"/>
      <c r="IVP20" s="337"/>
      <c r="IVQ20" s="337"/>
      <c r="IVR20" s="337"/>
      <c r="IVS20" s="337"/>
      <c r="IVT20" s="337"/>
      <c r="IVU20" s="337"/>
      <c r="IVV20" s="337"/>
      <c r="IVW20" s="337"/>
      <c r="IVX20" s="337"/>
      <c r="IVY20" s="337"/>
      <c r="IVZ20" s="337"/>
      <c r="IWA20" s="337"/>
      <c r="IWB20" s="337"/>
      <c r="IWC20" s="337"/>
      <c r="IWD20" s="337"/>
      <c r="IWE20" s="337"/>
      <c r="IWF20" s="337"/>
      <c r="IWG20" s="337"/>
      <c r="IWH20" s="337"/>
      <c r="IWI20" s="337"/>
      <c r="IWJ20" s="337"/>
      <c r="IWK20" s="337"/>
      <c r="IWL20" s="337"/>
      <c r="IWM20" s="337"/>
      <c r="IWN20" s="337"/>
      <c r="IWO20" s="337"/>
      <c r="IWP20" s="337"/>
      <c r="IWQ20" s="337"/>
      <c r="IWR20" s="337"/>
      <c r="IWS20" s="337"/>
      <c r="IWT20" s="337"/>
      <c r="IWU20" s="337"/>
      <c r="IWV20" s="337"/>
      <c r="IWW20" s="337"/>
      <c r="IWX20" s="337"/>
      <c r="IWY20" s="337"/>
      <c r="IWZ20" s="337"/>
      <c r="IXA20" s="337"/>
      <c r="IXB20" s="337"/>
      <c r="IXC20" s="337"/>
      <c r="IXD20" s="337"/>
      <c r="IXE20" s="337"/>
      <c r="IXF20" s="337"/>
      <c r="IXG20" s="337"/>
      <c r="IXH20" s="337"/>
      <c r="IXI20" s="337"/>
      <c r="IXJ20" s="337"/>
      <c r="IXK20" s="337"/>
      <c r="IXL20" s="337"/>
      <c r="IXM20" s="337"/>
      <c r="IXN20" s="337"/>
      <c r="IXO20" s="337"/>
      <c r="IXP20" s="337"/>
      <c r="IXQ20" s="337"/>
      <c r="IXR20" s="337"/>
      <c r="IXS20" s="337"/>
      <c r="IXT20" s="337"/>
      <c r="IXU20" s="337"/>
      <c r="IXV20" s="337"/>
      <c r="IXW20" s="337"/>
      <c r="IXX20" s="337"/>
      <c r="IXY20" s="337"/>
      <c r="IXZ20" s="337"/>
      <c r="IYA20" s="337"/>
      <c r="IYB20" s="337"/>
      <c r="IYC20" s="337"/>
      <c r="IYD20" s="337"/>
      <c r="IYE20" s="337"/>
      <c r="IYF20" s="337"/>
      <c r="IYG20" s="337"/>
      <c r="IYH20" s="337"/>
      <c r="IYI20" s="337"/>
      <c r="IYJ20" s="337"/>
      <c r="IYK20" s="337"/>
      <c r="IYL20" s="337"/>
      <c r="IYM20" s="337"/>
      <c r="IYN20" s="337"/>
      <c r="IYO20" s="337"/>
      <c r="IYP20" s="337"/>
      <c r="IYQ20" s="337"/>
      <c r="IYR20" s="337"/>
      <c r="IYS20" s="337"/>
      <c r="IYT20" s="337"/>
      <c r="IYU20" s="337"/>
      <c r="IYV20" s="337"/>
      <c r="IYW20" s="337"/>
      <c r="IYX20" s="337"/>
      <c r="IYY20" s="337"/>
      <c r="IYZ20" s="337"/>
      <c r="IZA20" s="337"/>
      <c r="IZB20" s="337"/>
      <c r="IZC20" s="337"/>
      <c r="IZD20" s="337"/>
      <c r="IZE20" s="337"/>
      <c r="IZF20" s="337"/>
      <c r="IZG20" s="337"/>
      <c r="IZH20" s="337"/>
      <c r="IZI20" s="337"/>
      <c r="IZJ20" s="337"/>
      <c r="IZK20" s="337"/>
      <c r="IZL20" s="337"/>
      <c r="IZM20" s="337"/>
      <c r="IZN20" s="337"/>
      <c r="IZO20" s="337"/>
      <c r="IZP20" s="337"/>
      <c r="IZQ20" s="337"/>
      <c r="IZR20" s="337"/>
      <c r="IZS20" s="337"/>
      <c r="IZT20" s="337"/>
      <c r="IZU20" s="337"/>
      <c r="IZV20" s="337"/>
      <c r="IZW20" s="337"/>
      <c r="IZX20" s="337"/>
      <c r="IZY20" s="337"/>
      <c r="IZZ20" s="337"/>
      <c r="JAA20" s="337"/>
      <c r="JAB20" s="337"/>
      <c r="JAC20" s="337"/>
      <c r="JAD20" s="337"/>
      <c r="JAE20" s="337"/>
      <c r="JAF20" s="337"/>
      <c r="JAG20" s="337"/>
      <c r="JAH20" s="337"/>
      <c r="JAI20" s="337"/>
      <c r="JAJ20" s="337"/>
      <c r="JAK20" s="337"/>
      <c r="JAL20" s="337"/>
      <c r="JAM20" s="337"/>
      <c r="JAN20" s="337"/>
      <c r="JAO20" s="337"/>
      <c r="JAP20" s="337"/>
      <c r="JAQ20" s="337"/>
      <c r="JAR20" s="337"/>
      <c r="JAS20" s="337"/>
      <c r="JAT20" s="337"/>
      <c r="JAU20" s="337"/>
      <c r="JAV20" s="337"/>
      <c r="JAW20" s="337"/>
      <c r="JAX20" s="337"/>
      <c r="JAY20" s="337"/>
      <c r="JAZ20" s="337"/>
      <c r="JBA20" s="337"/>
      <c r="JBB20" s="337"/>
      <c r="JBC20" s="337"/>
      <c r="JBD20" s="337"/>
      <c r="JBE20" s="337"/>
      <c r="JBF20" s="337"/>
      <c r="JBG20" s="337"/>
      <c r="JBH20" s="337"/>
      <c r="JBI20" s="337"/>
      <c r="JBJ20" s="337"/>
      <c r="JBK20" s="337"/>
      <c r="JBL20" s="337"/>
      <c r="JBM20" s="337"/>
      <c r="JBN20" s="337"/>
      <c r="JBO20" s="337"/>
      <c r="JBP20" s="337"/>
      <c r="JBQ20" s="337"/>
      <c r="JBR20" s="337"/>
      <c r="JBS20" s="337"/>
      <c r="JBT20" s="337"/>
      <c r="JBU20" s="337"/>
      <c r="JBV20" s="337"/>
      <c r="JBW20" s="337"/>
      <c r="JBX20" s="337"/>
      <c r="JBY20" s="337"/>
      <c r="JBZ20" s="337"/>
      <c r="JCA20" s="337"/>
      <c r="JCB20" s="337"/>
      <c r="JCC20" s="337"/>
      <c r="JCD20" s="337"/>
      <c r="JCE20" s="337"/>
      <c r="JCF20" s="337"/>
      <c r="JCG20" s="337"/>
      <c r="JCH20" s="337"/>
      <c r="JCI20" s="337"/>
      <c r="JCJ20" s="337"/>
      <c r="JCK20" s="337"/>
      <c r="JCL20" s="337"/>
      <c r="JCM20" s="337"/>
      <c r="JCN20" s="337"/>
      <c r="JCO20" s="337"/>
      <c r="JCP20" s="337"/>
      <c r="JCQ20" s="337"/>
      <c r="JCR20" s="337"/>
      <c r="JCS20" s="337"/>
      <c r="JCT20" s="337"/>
      <c r="JCU20" s="337"/>
      <c r="JCV20" s="337"/>
      <c r="JCW20" s="337"/>
      <c r="JCX20" s="337"/>
      <c r="JCY20" s="337"/>
      <c r="JCZ20" s="337"/>
      <c r="JDA20" s="337"/>
      <c r="JDB20" s="337"/>
      <c r="JDC20" s="337"/>
      <c r="JDD20" s="337"/>
      <c r="JDE20" s="337"/>
      <c r="JDF20" s="337"/>
      <c r="JDG20" s="337"/>
      <c r="JDH20" s="337"/>
      <c r="JDI20" s="337"/>
      <c r="JDJ20" s="337"/>
      <c r="JDK20" s="337"/>
      <c r="JDL20" s="337"/>
      <c r="JDM20" s="337"/>
      <c r="JDN20" s="337"/>
      <c r="JDO20" s="337"/>
      <c r="JDP20" s="337"/>
      <c r="JDQ20" s="337"/>
      <c r="JDR20" s="337"/>
      <c r="JDS20" s="337"/>
      <c r="JDT20" s="337"/>
      <c r="JDU20" s="337"/>
      <c r="JDV20" s="337"/>
      <c r="JDW20" s="337"/>
      <c r="JDX20" s="337"/>
      <c r="JDY20" s="337"/>
      <c r="JDZ20" s="337"/>
      <c r="JEA20" s="337"/>
      <c r="JEB20" s="337"/>
      <c r="JEC20" s="337"/>
      <c r="JED20" s="337"/>
      <c r="JEE20" s="337"/>
      <c r="JEF20" s="337"/>
      <c r="JEG20" s="337"/>
      <c r="JEH20" s="337"/>
      <c r="JEI20" s="337"/>
      <c r="JEJ20" s="337"/>
      <c r="JEK20" s="337"/>
      <c r="JEL20" s="337"/>
      <c r="JEM20" s="337"/>
      <c r="JEN20" s="337"/>
      <c r="JEO20" s="337"/>
      <c r="JEP20" s="337"/>
      <c r="JEQ20" s="337"/>
      <c r="JER20" s="337"/>
      <c r="JES20" s="337"/>
      <c r="JET20" s="337"/>
      <c r="JEU20" s="337"/>
      <c r="JEV20" s="337"/>
      <c r="JEW20" s="337"/>
      <c r="JEX20" s="337"/>
      <c r="JEY20" s="337"/>
      <c r="JEZ20" s="337"/>
      <c r="JFA20" s="337"/>
      <c r="JFB20" s="337"/>
      <c r="JFC20" s="337"/>
      <c r="JFD20" s="337"/>
      <c r="JFE20" s="337"/>
      <c r="JFF20" s="337"/>
      <c r="JFG20" s="337"/>
      <c r="JFH20" s="337"/>
      <c r="JFI20" s="337"/>
      <c r="JFJ20" s="337"/>
      <c r="JFK20" s="337"/>
      <c r="JFL20" s="337"/>
      <c r="JFM20" s="337"/>
      <c r="JFN20" s="337"/>
      <c r="JFO20" s="337"/>
      <c r="JFP20" s="337"/>
      <c r="JFQ20" s="337"/>
      <c r="JFR20" s="337"/>
      <c r="JFS20" s="337"/>
      <c r="JFT20" s="337"/>
      <c r="JFU20" s="337"/>
      <c r="JFV20" s="337"/>
      <c r="JFW20" s="337"/>
      <c r="JFX20" s="337"/>
      <c r="JFY20" s="337"/>
      <c r="JFZ20" s="337"/>
      <c r="JGA20" s="337"/>
      <c r="JGB20" s="337"/>
      <c r="JGC20" s="337"/>
      <c r="JGD20" s="337"/>
      <c r="JGE20" s="337"/>
      <c r="JGF20" s="337"/>
      <c r="JGG20" s="337"/>
      <c r="JGH20" s="337"/>
      <c r="JGI20" s="337"/>
      <c r="JGJ20" s="337"/>
      <c r="JGK20" s="337"/>
      <c r="JGL20" s="337"/>
      <c r="JGM20" s="337"/>
      <c r="JGN20" s="337"/>
      <c r="JGO20" s="337"/>
      <c r="JGP20" s="337"/>
      <c r="JGQ20" s="337"/>
      <c r="JGR20" s="337"/>
      <c r="JGS20" s="337"/>
      <c r="JGT20" s="337"/>
      <c r="JGU20" s="337"/>
      <c r="JGV20" s="337"/>
      <c r="JGW20" s="337"/>
      <c r="JGX20" s="337"/>
      <c r="JGY20" s="337"/>
      <c r="JGZ20" s="337"/>
      <c r="JHA20" s="337"/>
      <c r="JHB20" s="337"/>
      <c r="JHC20" s="337"/>
      <c r="JHD20" s="337"/>
      <c r="JHE20" s="337"/>
      <c r="JHF20" s="337"/>
      <c r="JHG20" s="337"/>
      <c r="JHH20" s="337"/>
      <c r="JHI20" s="337"/>
      <c r="JHJ20" s="337"/>
      <c r="JHK20" s="337"/>
      <c r="JHL20" s="337"/>
      <c r="JHM20" s="337"/>
      <c r="JHN20" s="337"/>
      <c r="JHO20" s="337"/>
      <c r="JHP20" s="337"/>
      <c r="JHQ20" s="337"/>
      <c r="JHR20" s="337"/>
      <c r="JHS20" s="337"/>
      <c r="JHT20" s="337"/>
      <c r="JHU20" s="337"/>
      <c r="JHV20" s="337"/>
      <c r="JHW20" s="337"/>
      <c r="JHX20" s="337"/>
      <c r="JHY20" s="337"/>
      <c r="JHZ20" s="337"/>
      <c r="JIA20" s="337"/>
      <c r="JIB20" s="337"/>
      <c r="JIC20" s="337"/>
      <c r="JID20" s="337"/>
      <c r="JIE20" s="337"/>
      <c r="JIF20" s="337"/>
      <c r="JIG20" s="337"/>
      <c r="JIH20" s="337"/>
      <c r="JII20" s="337"/>
      <c r="JIJ20" s="337"/>
      <c r="JIK20" s="337"/>
      <c r="JIL20" s="337"/>
      <c r="JIM20" s="337"/>
      <c r="JIN20" s="337"/>
      <c r="JIO20" s="337"/>
      <c r="JIP20" s="337"/>
      <c r="JIQ20" s="337"/>
      <c r="JIR20" s="337"/>
      <c r="JIS20" s="337"/>
      <c r="JIT20" s="337"/>
      <c r="JIU20" s="337"/>
      <c r="JIV20" s="337"/>
      <c r="JIW20" s="337"/>
      <c r="JIX20" s="337"/>
      <c r="JIY20" s="337"/>
      <c r="JIZ20" s="337"/>
      <c r="JJA20" s="337"/>
      <c r="JJB20" s="337"/>
      <c r="JJC20" s="337"/>
      <c r="JJD20" s="337"/>
      <c r="JJE20" s="337"/>
      <c r="JJF20" s="337"/>
      <c r="JJG20" s="337"/>
      <c r="JJH20" s="337"/>
      <c r="JJI20" s="337"/>
      <c r="JJJ20" s="337"/>
      <c r="JJK20" s="337"/>
      <c r="JJL20" s="337"/>
      <c r="JJM20" s="337"/>
      <c r="JJN20" s="337"/>
      <c r="JJO20" s="337"/>
      <c r="JJP20" s="337"/>
      <c r="JJQ20" s="337"/>
      <c r="JJR20" s="337"/>
      <c r="JJS20" s="337"/>
      <c r="JJT20" s="337"/>
      <c r="JJU20" s="337"/>
      <c r="JJV20" s="337"/>
      <c r="JJW20" s="337"/>
      <c r="JJX20" s="337"/>
      <c r="JJY20" s="337"/>
      <c r="JJZ20" s="337"/>
      <c r="JKA20" s="337"/>
      <c r="JKB20" s="337"/>
      <c r="JKC20" s="337"/>
      <c r="JKD20" s="337"/>
      <c r="JKE20" s="337"/>
      <c r="JKF20" s="337"/>
      <c r="JKG20" s="337"/>
      <c r="JKH20" s="337"/>
      <c r="JKI20" s="337"/>
      <c r="JKJ20" s="337"/>
      <c r="JKK20" s="337"/>
      <c r="JKL20" s="337"/>
      <c r="JKM20" s="337"/>
      <c r="JKN20" s="337"/>
      <c r="JKO20" s="337"/>
      <c r="JKP20" s="337"/>
      <c r="JKQ20" s="337"/>
      <c r="JKR20" s="337"/>
      <c r="JKS20" s="337"/>
      <c r="JKT20" s="337"/>
      <c r="JKU20" s="337"/>
      <c r="JKV20" s="337"/>
      <c r="JKW20" s="337"/>
      <c r="JKX20" s="337"/>
      <c r="JKY20" s="337"/>
      <c r="JKZ20" s="337"/>
      <c r="JLA20" s="337"/>
      <c r="JLB20" s="337"/>
      <c r="JLC20" s="337"/>
      <c r="JLD20" s="337"/>
      <c r="JLE20" s="337"/>
      <c r="JLF20" s="337"/>
      <c r="JLG20" s="337"/>
      <c r="JLH20" s="337"/>
      <c r="JLI20" s="337"/>
      <c r="JLJ20" s="337"/>
      <c r="JLK20" s="337"/>
      <c r="JLL20" s="337"/>
      <c r="JLM20" s="337"/>
      <c r="JLN20" s="337"/>
      <c r="JLO20" s="337"/>
      <c r="JLP20" s="337"/>
      <c r="JLQ20" s="337"/>
      <c r="JLR20" s="337"/>
      <c r="JLS20" s="337"/>
      <c r="JLT20" s="337"/>
      <c r="JLU20" s="337"/>
      <c r="JLV20" s="337"/>
      <c r="JLW20" s="337"/>
      <c r="JLX20" s="337"/>
      <c r="JLY20" s="337"/>
      <c r="JLZ20" s="337"/>
      <c r="JMA20" s="337"/>
      <c r="JMB20" s="337"/>
      <c r="JMC20" s="337"/>
      <c r="JMD20" s="337"/>
      <c r="JME20" s="337"/>
      <c r="JMF20" s="337"/>
      <c r="JMG20" s="337"/>
      <c r="JMH20" s="337"/>
      <c r="JMI20" s="337"/>
      <c r="JMJ20" s="337"/>
      <c r="JMK20" s="337"/>
      <c r="JML20" s="337"/>
      <c r="JMM20" s="337"/>
      <c r="JMN20" s="337"/>
      <c r="JMO20" s="337"/>
      <c r="JMP20" s="337"/>
      <c r="JMQ20" s="337"/>
      <c r="JMR20" s="337"/>
      <c r="JMS20" s="337"/>
      <c r="JMT20" s="337"/>
      <c r="JMU20" s="337"/>
      <c r="JMV20" s="337"/>
      <c r="JMW20" s="337"/>
      <c r="JMX20" s="337"/>
      <c r="JMY20" s="337"/>
      <c r="JMZ20" s="337"/>
      <c r="JNA20" s="337"/>
      <c r="JNB20" s="337"/>
      <c r="JNC20" s="337"/>
      <c r="JND20" s="337"/>
      <c r="JNE20" s="337"/>
      <c r="JNF20" s="337"/>
      <c r="JNG20" s="337"/>
      <c r="JNH20" s="337"/>
      <c r="JNI20" s="337"/>
      <c r="JNJ20" s="337"/>
      <c r="JNK20" s="337"/>
      <c r="JNL20" s="337"/>
      <c r="JNM20" s="337"/>
      <c r="JNN20" s="337"/>
      <c r="JNO20" s="337"/>
      <c r="JNP20" s="337"/>
      <c r="JNQ20" s="337"/>
      <c r="JNR20" s="337"/>
      <c r="JNS20" s="337"/>
      <c r="JNT20" s="337"/>
      <c r="JNU20" s="337"/>
      <c r="JNV20" s="337"/>
      <c r="JNW20" s="337"/>
      <c r="JNX20" s="337"/>
      <c r="JNY20" s="337"/>
      <c r="JNZ20" s="337"/>
      <c r="JOA20" s="337"/>
      <c r="JOB20" s="337"/>
      <c r="JOC20" s="337"/>
      <c r="JOD20" s="337"/>
      <c r="JOE20" s="337"/>
      <c r="JOF20" s="337"/>
      <c r="JOG20" s="337"/>
      <c r="JOH20" s="337"/>
      <c r="JOI20" s="337"/>
      <c r="JOJ20" s="337"/>
      <c r="JOK20" s="337"/>
      <c r="JOL20" s="337"/>
      <c r="JOM20" s="337"/>
      <c r="JON20" s="337"/>
      <c r="JOO20" s="337"/>
      <c r="JOP20" s="337"/>
      <c r="JOQ20" s="337"/>
      <c r="JOR20" s="337"/>
      <c r="JOS20" s="337"/>
      <c r="JOT20" s="337"/>
      <c r="JOU20" s="337"/>
      <c r="JOV20" s="337"/>
      <c r="JOW20" s="337"/>
      <c r="JOX20" s="337"/>
      <c r="JOY20" s="337"/>
      <c r="JOZ20" s="337"/>
      <c r="JPA20" s="337"/>
      <c r="JPB20" s="337"/>
      <c r="JPC20" s="337"/>
      <c r="JPD20" s="337"/>
      <c r="JPE20" s="337"/>
      <c r="JPF20" s="337"/>
      <c r="JPG20" s="337"/>
      <c r="JPH20" s="337"/>
      <c r="JPI20" s="337"/>
      <c r="JPJ20" s="337"/>
      <c r="JPK20" s="337"/>
      <c r="JPL20" s="337"/>
      <c r="JPM20" s="337"/>
      <c r="JPN20" s="337"/>
      <c r="JPO20" s="337"/>
      <c r="JPP20" s="337"/>
      <c r="JPQ20" s="337"/>
      <c r="JPR20" s="337"/>
      <c r="JPS20" s="337"/>
      <c r="JPT20" s="337"/>
      <c r="JPU20" s="337"/>
      <c r="JPV20" s="337"/>
      <c r="JPW20" s="337"/>
      <c r="JPX20" s="337"/>
      <c r="JPY20" s="337"/>
      <c r="JPZ20" s="337"/>
      <c r="JQA20" s="337"/>
      <c r="JQB20" s="337"/>
      <c r="JQC20" s="337"/>
      <c r="JQD20" s="337"/>
      <c r="JQE20" s="337"/>
      <c r="JQF20" s="337"/>
      <c r="JQG20" s="337"/>
      <c r="JQH20" s="337"/>
      <c r="JQI20" s="337"/>
      <c r="JQJ20" s="337"/>
      <c r="JQK20" s="337"/>
      <c r="JQL20" s="337"/>
      <c r="JQM20" s="337"/>
      <c r="JQN20" s="337"/>
      <c r="JQO20" s="337"/>
      <c r="JQP20" s="337"/>
      <c r="JQQ20" s="337"/>
      <c r="JQR20" s="337"/>
      <c r="JQS20" s="337"/>
      <c r="JQT20" s="337"/>
      <c r="JQU20" s="337"/>
      <c r="JQV20" s="337"/>
      <c r="JQW20" s="337"/>
      <c r="JQX20" s="337"/>
      <c r="JQY20" s="337"/>
      <c r="JQZ20" s="337"/>
      <c r="JRA20" s="337"/>
      <c r="JRB20" s="337"/>
      <c r="JRC20" s="337"/>
      <c r="JRD20" s="337"/>
      <c r="JRE20" s="337"/>
      <c r="JRF20" s="337"/>
      <c r="JRG20" s="337"/>
      <c r="JRH20" s="337"/>
      <c r="JRI20" s="337"/>
      <c r="JRJ20" s="337"/>
      <c r="JRK20" s="337"/>
      <c r="JRL20" s="337"/>
      <c r="JRM20" s="337"/>
      <c r="JRN20" s="337"/>
      <c r="JRO20" s="337"/>
      <c r="JRP20" s="337"/>
      <c r="JRQ20" s="337"/>
      <c r="JRR20" s="337"/>
      <c r="JRS20" s="337"/>
      <c r="JRT20" s="337"/>
      <c r="JRU20" s="337"/>
      <c r="JRV20" s="337"/>
      <c r="JRW20" s="337"/>
      <c r="JRX20" s="337"/>
      <c r="JRY20" s="337"/>
      <c r="JRZ20" s="337"/>
      <c r="JSA20" s="337"/>
      <c r="JSB20" s="337"/>
      <c r="JSC20" s="337"/>
      <c r="JSD20" s="337"/>
      <c r="JSE20" s="337"/>
      <c r="JSF20" s="337"/>
      <c r="JSG20" s="337"/>
      <c r="JSH20" s="337"/>
      <c r="JSI20" s="337"/>
      <c r="JSJ20" s="337"/>
      <c r="JSK20" s="337"/>
      <c r="JSL20" s="337"/>
      <c r="JSM20" s="337"/>
      <c r="JSN20" s="337"/>
      <c r="JSO20" s="337"/>
      <c r="JSP20" s="337"/>
      <c r="JSQ20" s="337"/>
      <c r="JSR20" s="337"/>
      <c r="JSS20" s="337"/>
      <c r="JST20" s="337"/>
      <c r="JSU20" s="337"/>
      <c r="JSV20" s="337"/>
      <c r="JSW20" s="337"/>
      <c r="JSX20" s="337"/>
      <c r="JSY20" s="337"/>
      <c r="JSZ20" s="337"/>
      <c r="JTA20" s="337"/>
      <c r="JTB20" s="337"/>
      <c r="JTC20" s="337"/>
      <c r="JTD20" s="337"/>
      <c r="JTE20" s="337"/>
      <c r="JTF20" s="337"/>
      <c r="JTG20" s="337"/>
      <c r="JTH20" s="337"/>
      <c r="JTI20" s="337"/>
      <c r="JTJ20" s="337"/>
      <c r="JTK20" s="337"/>
      <c r="JTL20" s="337"/>
      <c r="JTM20" s="337"/>
      <c r="JTN20" s="337"/>
      <c r="JTO20" s="337"/>
      <c r="JTP20" s="337"/>
      <c r="JTQ20" s="337"/>
      <c r="JTR20" s="337"/>
      <c r="JTS20" s="337"/>
      <c r="JTT20" s="337"/>
      <c r="JTU20" s="337"/>
      <c r="JTV20" s="337"/>
      <c r="JTW20" s="337"/>
      <c r="JTX20" s="337"/>
      <c r="JTY20" s="337"/>
      <c r="JTZ20" s="337"/>
      <c r="JUA20" s="337"/>
      <c r="JUB20" s="337"/>
      <c r="JUC20" s="337"/>
      <c r="JUD20" s="337"/>
      <c r="JUE20" s="337"/>
      <c r="JUF20" s="337"/>
      <c r="JUG20" s="337"/>
      <c r="JUH20" s="337"/>
      <c r="JUI20" s="337"/>
      <c r="JUJ20" s="337"/>
      <c r="JUK20" s="337"/>
      <c r="JUL20" s="337"/>
      <c r="JUM20" s="337"/>
      <c r="JUN20" s="337"/>
      <c r="JUO20" s="337"/>
      <c r="JUP20" s="337"/>
      <c r="JUQ20" s="337"/>
      <c r="JUR20" s="337"/>
      <c r="JUS20" s="337"/>
      <c r="JUT20" s="337"/>
      <c r="JUU20" s="337"/>
      <c r="JUV20" s="337"/>
      <c r="JUW20" s="337"/>
      <c r="JUX20" s="337"/>
      <c r="JUY20" s="337"/>
      <c r="JUZ20" s="337"/>
      <c r="JVA20" s="337"/>
      <c r="JVB20" s="337"/>
      <c r="JVC20" s="337"/>
      <c r="JVD20" s="337"/>
      <c r="JVE20" s="337"/>
      <c r="JVF20" s="337"/>
      <c r="JVG20" s="337"/>
      <c r="JVH20" s="337"/>
      <c r="JVI20" s="337"/>
      <c r="JVJ20" s="337"/>
      <c r="JVK20" s="337"/>
      <c r="JVL20" s="337"/>
      <c r="JVM20" s="337"/>
      <c r="JVN20" s="337"/>
      <c r="JVO20" s="337"/>
      <c r="JVP20" s="337"/>
      <c r="JVQ20" s="337"/>
      <c r="JVR20" s="337"/>
      <c r="JVS20" s="337"/>
      <c r="JVT20" s="337"/>
      <c r="JVU20" s="337"/>
      <c r="JVV20" s="337"/>
      <c r="JVW20" s="337"/>
      <c r="JVX20" s="337"/>
      <c r="JVY20" s="337"/>
      <c r="JVZ20" s="337"/>
      <c r="JWA20" s="337"/>
      <c r="JWB20" s="337"/>
      <c r="JWC20" s="337"/>
      <c r="JWD20" s="337"/>
      <c r="JWE20" s="337"/>
      <c r="JWF20" s="337"/>
      <c r="JWG20" s="337"/>
      <c r="JWH20" s="337"/>
      <c r="JWI20" s="337"/>
      <c r="JWJ20" s="337"/>
      <c r="JWK20" s="337"/>
      <c r="JWL20" s="337"/>
      <c r="JWM20" s="337"/>
      <c r="JWN20" s="337"/>
      <c r="JWO20" s="337"/>
      <c r="JWP20" s="337"/>
      <c r="JWQ20" s="337"/>
      <c r="JWR20" s="337"/>
      <c r="JWS20" s="337"/>
      <c r="JWT20" s="337"/>
      <c r="JWU20" s="337"/>
      <c r="JWV20" s="337"/>
      <c r="JWW20" s="337"/>
      <c r="JWX20" s="337"/>
      <c r="JWY20" s="337"/>
      <c r="JWZ20" s="337"/>
      <c r="JXA20" s="337"/>
      <c r="JXB20" s="337"/>
      <c r="JXC20" s="337"/>
      <c r="JXD20" s="337"/>
      <c r="JXE20" s="337"/>
      <c r="JXF20" s="337"/>
      <c r="JXG20" s="337"/>
      <c r="JXH20" s="337"/>
      <c r="JXI20" s="337"/>
      <c r="JXJ20" s="337"/>
      <c r="JXK20" s="337"/>
      <c r="JXL20" s="337"/>
      <c r="JXM20" s="337"/>
      <c r="JXN20" s="337"/>
      <c r="JXO20" s="337"/>
      <c r="JXP20" s="337"/>
      <c r="JXQ20" s="337"/>
      <c r="JXR20" s="337"/>
      <c r="JXS20" s="337"/>
      <c r="JXT20" s="337"/>
      <c r="JXU20" s="337"/>
      <c r="JXV20" s="337"/>
      <c r="JXW20" s="337"/>
      <c r="JXX20" s="337"/>
      <c r="JXY20" s="337"/>
      <c r="JXZ20" s="337"/>
      <c r="JYA20" s="337"/>
      <c r="JYB20" s="337"/>
      <c r="JYC20" s="337"/>
      <c r="JYD20" s="337"/>
      <c r="JYE20" s="337"/>
      <c r="JYF20" s="337"/>
      <c r="JYG20" s="337"/>
      <c r="JYH20" s="337"/>
      <c r="JYI20" s="337"/>
      <c r="JYJ20" s="337"/>
      <c r="JYK20" s="337"/>
      <c r="JYL20" s="337"/>
      <c r="JYM20" s="337"/>
      <c r="JYN20" s="337"/>
      <c r="JYO20" s="337"/>
      <c r="JYP20" s="337"/>
      <c r="JYQ20" s="337"/>
      <c r="JYR20" s="337"/>
      <c r="JYS20" s="337"/>
      <c r="JYT20" s="337"/>
      <c r="JYU20" s="337"/>
      <c r="JYV20" s="337"/>
      <c r="JYW20" s="337"/>
      <c r="JYX20" s="337"/>
      <c r="JYY20" s="337"/>
      <c r="JYZ20" s="337"/>
      <c r="JZA20" s="337"/>
      <c r="JZB20" s="337"/>
      <c r="JZC20" s="337"/>
      <c r="JZD20" s="337"/>
      <c r="JZE20" s="337"/>
      <c r="JZF20" s="337"/>
      <c r="JZG20" s="337"/>
      <c r="JZH20" s="337"/>
      <c r="JZI20" s="337"/>
      <c r="JZJ20" s="337"/>
      <c r="JZK20" s="337"/>
      <c r="JZL20" s="337"/>
      <c r="JZM20" s="337"/>
      <c r="JZN20" s="337"/>
      <c r="JZO20" s="337"/>
      <c r="JZP20" s="337"/>
      <c r="JZQ20" s="337"/>
      <c r="JZR20" s="337"/>
      <c r="JZS20" s="337"/>
      <c r="JZT20" s="337"/>
      <c r="JZU20" s="337"/>
      <c r="JZV20" s="337"/>
      <c r="JZW20" s="337"/>
      <c r="JZX20" s="337"/>
      <c r="JZY20" s="337"/>
      <c r="JZZ20" s="337"/>
      <c r="KAA20" s="337"/>
      <c r="KAB20" s="337"/>
      <c r="KAC20" s="337"/>
      <c r="KAD20" s="337"/>
      <c r="KAE20" s="337"/>
      <c r="KAF20" s="337"/>
      <c r="KAG20" s="337"/>
      <c r="KAH20" s="337"/>
      <c r="KAI20" s="337"/>
      <c r="KAJ20" s="337"/>
      <c r="KAK20" s="337"/>
      <c r="KAL20" s="337"/>
      <c r="KAM20" s="337"/>
      <c r="KAN20" s="337"/>
      <c r="KAO20" s="337"/>
      <c r="KAP20" s="337"/>
      <c r="KAQ20" s="337"/>
      <c r="KAR20" s="337"/>
      <c r="KAS20" s="337"/>
      <c r="KAT20" s="337"/>
      <c r="KAU20" s="337"/>
      <c r="KAV20" s="337"/>
      <c r="KAW20" s="337"/>
      <c r="KAX20" s="337"/>
      <c r="KAY20" s="337"/>
      <c r="KAZ20" s="337"/>
      <c r="KBA20" s="337"/>
      <c r="KBB20" s="337"/>
      <c r="KBC20" s="337"/>
      <c r="KBD20" s="337"/>
      <c r="KBE20" s="337"/>
      <c r="KBF20" s="337"/>
      <c r="KBG20" s="337"/>
      <c r="KBH20" s="337"/>
      <c r="KBI20" s="337"/>
      <c r="KBJ20" s="337"/>
      <c r="KBK20" s="337"/>
      <c r="KBL20" s="337"/>
      <c r="KBM20" s="337"/>
      <c r="KBN20" s="337"/>
      <c r="KBO20" s="337"/>
      <c r="KBP20" s="337"/>
      <c r="KBQ20" s="337"/>
      <c r="KBR20" s="337"/>
      <c r="KBS20" s="337"/>
      <c r="KBT20" s="337"/>
      <c r="KBU20" s="337"/>
      <c r="KBV20" s="337"/>
      <c r="KBW20" s="337"/>
      <c r="KBX20" s="337"/>
      <c r="KBY20" s="337"/>
      <c r="KBZ20" s="337"/>
      <c r="KCA20" s="337"/>
      <c r="KCB20" s="337"/>
      <c r="KCC20" s="337"/>
      <c r="KCD20" s="337"/>
      <c r="KCE20" s="337"/>
      <c r="KCF20" s="337"/>
      <c r="KCG20" s="337"/>
      <c r="KCH20" s="337"/>
      <c r="KCI20" s="337"/>
      <c r="KCJ20" s="337"/>
      <c r="KCK20" s="337"/>
      <c r="KCL20" s="337"/>
      <c r="KCM20" s="337"/>
      <c r="KCN20" s="337"/>
      <c r="KCO20" s="337"/>
      <c r="KCP20" s="337"/>
      <c r="KCQ20" s="337"/>
      <c r="KCR20" s="337"/>
      <c r="KCS20" s="337"/>
      <c r="KCT20" s="337"/>
      <c r="KCU20" s="337"/>
      <c r="KCV20" s="337"/>
      <c r="KCW20" s="337"/>
      <c r="KCX20" s="337"/>
      <c r="KCY20" s="337"/>
      <c r="KCZ20" s="337"/>
      <c r="KDA20" s="337"/>
      <c r="KDB20" s="337"/>
      <c r="KDC20" s="337"/>
      <c r="KDD20" s="337"/>
      <c r="KDE20" s="337"/>
      <c r="KDF20" s="337"/>
      <c r="KDG20" s="337"/>
      <c r="KDH20" s="337"/>
      <c r="KDI20" s="337"/>
      <c r="KDJ20" s="337"/>
      <c r="KDK20" s="337"/>
      <c r="KDL20" s="337"/>
      <c r="KDM20" s="337"/>
      <c r="KDN20" s="337"/>
      <c r="KDO20" s="337"/>
      <c r="KDP20" s="337"/>
      <c r="KDQ20" s="337"/>
      <c r="KDR20" s="337"/>
      <c r="KDS20" s="337"/>
      <c r="KDT20" s="337"/>
      <c r="KDU20" s="337"/>
      <c r="KDV20" s="337"/>
      <c r="KDW20" s="337"/>
      <c r="KDX20" s="337"/>
      <c r="KDY20" s="337"/>
      <c r="KDZ20" s="337"/>
      <c r="KEA20" s="337"/>
      <c r="KEB20" s="337"/>
      <c r="KEC20" s="337"/>
      <c r="KED20" s="337"/>
      <c r="KEE20" s="337"/>
      <c r="KEF20" s="337"/>
      <c r="KEG20" s="337"/>
      <c r="KEH20" s="337"/>
      <c r="KEI20" s="337"/>
      <c r="KEJ20" s="337"/>
      <c r="KEK20" s="337"/>
      <c r="KEL20" s="337"/>
      <c r="KEM20" s="337"/>
      <c r="KEN20" s="337"/>
      <c r="KEO20" s="337"/>
      <c r="KEP20" s="337"/>
      <c r="KEQ20" s="337"/>
      <c r="KER20" s="337"/>
      <c r="KES20" s="337"/>
      <c r="KET20" s="337"/>
      <c r="KEU20" s="337"/>
      <c r="KEV20" s="337"/>
      <c r="KEW20" s="337"/>
      <c r="KEX20" s="337"/>
      <c r="KEY20" s="337"/>
      <c r="KEZ20" s="337"/>
      <c r="KFA20" s="337"/>
      <c r="KFB20" s="337"/>
      <c r="KFC20" s="337"/>
      <c r="KFD20" s="337"/>
      <c r="KFE20" s="337"/>
      <c r="KFF20" s="337"/>
      <c r="KFG20" s="337"/>
      <c r="KFH20" s="337"/>
      <c r="KFI20" s="337"/>
      <c r="KFJ20" s="337"/>
      <c r="KFK20" s="337"/>
      <c r="KFL20" s="337"/>
      <c r="KFM20" s="337"/>
      <c r="KFN20" s="337"/>
      <c r="KFO20" s="337"/>
      <c r="KFP20" s="337"/>
      <c r="KFQ20" s="337"/>
      <c r="KFR20" s="337"/>
      <c r="KFS20" s="337"/>
      <c r="KFT20" s="337"/>
      <c r="KFU20" s="337"/>
      <c r="KFV20" s="337"/>
      <c r="KFW20" s="337"/>
      <c r="KFX20" s="337"/>
      <c r="KFY20" s="337"/>
      <c r="KFZ20" s="337"/>
      <c r="KGA20" s="337"/>
      <c r="KGB20" s="337"/>
      <c r="KGC20" s="337"/>
      <c r="KGD20" s="337"/>
      <c r="KGE20" s="337"/>
      <c r="KGF20" s="337"/>
      <c r="KGG20" s="337"/>
      <c r="KGH20" s="337"/>
      <c r="KGI20" s="337"/>
      <c r="KGJ20" s="337"/>
      <c r="KGK20" s="337"/>
      <c r="KGL20" s="337"/>
      <c r="KGM20" s="337"/>
      <c r="KGN20" s="337"/>
      <c r="KGO20" s="337"/>
      <c r="KGP20" s="337"/>
      <c r="KGQ20" s="337"/>
      <c r="KGR20" s="337"/>
      <c r="KGS20" s="337"/>
      <c r="KGT20" s="337"/>
      <c r="KGU20" s="337"/>
      <c r="KGV20" s="337"/>
      <c r="KGW20" s="337"/>
      <c r="KGX20" s="337"/>
      <c r="KGY20" s="337"/>
      <c r="KGZ20" s="337"/>
      <c r="KHA20" s="337"/>
      <c r="KHB20" s="337"/>
      <c r="KHC20" s="337"/>
      <c r="KHD20" s="337"/>
      <c r="KHE20" s="337"/>
      <c r="KHF20" s="337"/>
      <c r="KHG20" s="337"/>
      <c r="KHH20" s="337"/>
      <c r="KHI20" s="337"/>
      <c r="KHJ20" s="337"/>
      <c r="KHK20" s="337"/>
      <c r="KHL20" s="337"/>
      <c r="KHM20" s="337"/>
      <c r="KHN20" s="337"/>
      <c r="KHO20" s="337"/>
      <c r="KHP20" s="337"/>
      <c r="KHQ20" s="337"/>
      <c r="KHR20" s="337"/>
      <c r="KHS20" s="337"/>
      <c r="KHT20" s="337"/>
      <c r="KHU20" s="337"/>
      <c r="KHV20" s="337"/>
      <c r="KHW20" s="337"/>
      <c r="KHX20" s="337"/>
      <c r="KHY20" s="337"/>
      <c r="KHZ20" s="337"/>
      <c r="KIA20" s="337"/>
      <c r="KIB20" s="337"/>
      <c r="KIC20" s="337"/>
      <c r="KID20" s="337"/>
      <c r="KIE20" s="337"/>
      <c r="KIF20" s="337"/>
      <c r="KIG20" s="337"/>
      <c r="KIH20" s="337"/>
      <c r="KII20" s="337"/>
      <c r="KIJ20" s="337"/>
      <c r="KIK20" s="337"/>
      <c r="KIL20" s="337"/>
      <c r="KIM20" s="337"/>
      <c r="KIN20" s="337"/>
      <c r="KIO20" s="337"/>
      <c r="KIP20" s="337"/>
      <c r="KIQ20" s="337"/>
      <c r="KIR20" s="337"/>
      <c r="KIS20" s="337"/>
      <c r="KIT20" s="337"/>
      <c r="KIU20" s="337"/>
      <c r="KIV20" s="337"/>
      <c r="KIW20" s="337"/>
      <c r="KIX20" s="337"/>
      <c r="KIY20" s="337"/>
      <c r="KIZ20" s="337"/>
      <c r="KJA20" s="337"/>
      <c r="KJB20" s="337"/>
      <c r="KJC20" s="337"/>
      <c r="KJD20" s="337"/>
      <c r="KJE20" s="337"/>
      <c r="KJF20" s="337"/>
      <c r="KJG20" s="337"/>
      <c r="KJH20" s="337"/>
      <c r="KJI20" s="337"/>
      <c r="KJJ20" s="337"/>
      <c r="KJK20" s="337"/>
      <c r="KJL20" s="337"/>
      <c r="KJM20" s="337"/>
      <c r="KJN20" s="337"/>
      <c r="KJO20" s="337"/>
      <c r="KJP20" s="337"/>
      <c r="KJQ20" s="337"/>
      <c r="KJR20" s="337"/>
      <c r="KJS20" s="337"/>
      <c r="KJT20" s="337"/>
      <c r="KJU20" s="337"/>
      <c r="KJV20" s="337"/>
      <c r="KJW20" s="337"/>
      <c r="KJX20" s="337"/>
      <c r="KJY20" s="337"/>
      <c r="KJZ20" s="337"/>
      <c r="KKA20" s="337"/>
      <c r="KKB20" s="337"/>
      <c r="KKC20" s="337"/>
      <c r="KKD20" s="337"/>
      <c r="KKE20" s="337"/>
      <c r="KKF20" s="337"/>
      <c r="KKG20" s="337"/>
      <c r="KKH20" s="337"/>
      <c r="KKI20" s="337"/>
      <c r="KKJ20" s="337"/>
      <c r="KKK20" s="337"/>
      <c r="KKL20" s="337"/>
      <c r="KKM20" s="337"/>
      <c r="KKN20" s="337"/>
      <c r="KKO20" s="337"/>
      <c r="KKP20" s="337"/>
      <c r="KKQ20" s="337"/>
      <c r="KKR20" s="337"/>
      <c r="KKS20" s="337"/>
      <c r="KKT20" s="337"/>
      <c r="KKU20" s="337"/>
      <c r="KKV20" s="337"/>
      <c r="KKW20" s="337"/>
      <c r="KKX20" s="337"/>
      <c r="KKY20" s="337"/>
      <c r="KKZ20" s="337"/>
      <c r="KLA20" s="337"/>
      <c r="KLB20" s="337"/>
      <c r="KLC20" s="337"/>
      <c r="KLD20" s="337"/>
      <c r="KLE20" s="337"/>
      <c r="KLF20" s="337"/>
      <c r="KLG20" s="337"/>
      <c r="KLH20" s="337"/>
      <c r="KLI20" s="337"/>
      <c r="KLJ20" s="337"/>
      <c r="KLK20" s="337"/>
      <c r="KLL20" s="337"/>
      <c r="KLM20" s="337"/>
      <c r="KLN20" s="337"/>
      <c r="KLO20" s="337"/>
      <c r="KLP20" s="337"/>
      <c r="KLQ20" s="337"/>
      <c r="KLR20" s="337"/>
      <c r="KLS20" s="337"/>
      <c r="KLT20" s="337"/>
      <c r="KLU20" s="337"/>
      <c r="KLV20" s="337"/>
      <c r="KLW20" s="337"/>
      <c r="KLX20" s="337"/>
      <c r="KLY20" s="337"/>
      <c r="KLZ20" s="337"/>
      <c r="KMA20" s="337"/>
      <c r="KMB20" s="337"/>
      <c r="KMC20" s="337"/>
      <c r="KMD20" s="337"/>
      <c r="KME20" s="337"/>
      <c r="KMF20" s="337"/>
      <c r="KMG20" s="337"/>
      <c r="KMH20" s="337"/>
      <c r="KMI20" s="337"/>
      <c r="KMJ20" s="337"/>
      <c r="KMK20" s="337"/>
      <c r="KML20" s="337"/>
      <c r="KMM20" s="337"/>
      <c r="KMN20" s="337"/>
      <c r="KMO20" s="337"/>
      <c r="KMP20" s="337"/>
      <c r="KMQ20" s="337"/>
      <c r="KMR20" s="337"/>
      <c r="KMS20" s="337"/>
      <c r="KMT20" s="337"/>
      <c r="KMU20" s="337"/>
      <c r="KMV20" s="337"/>
      <c r="KMW20" s="337"/>
      <c r="KMX20" s="337"/>
      <c r="KMY20" s="337"/>
      <c r="KMZ20" s="337"/>
      <c r="KNA20" s="337"/>
      <c r="KNB20" s="337"/>
      <c r="KNC20" s="337"/>
      <c r="KND20" s="337"/>
      <c r="KNE20" s="337"/>
      <c r="KNF20" s="337"/>
      <c r="KNG20" s="337"/>
      <c r="KNH20" s="337"/>
      <c r="KNI20" s="337"/>
      <c r="KNJ20" s="337"/>
      <c r="KNK20" s="337"/>
      <c r="KNL20" s="337"/>
      <c r="KNM20" s="337"/>
      <c r="KNN20" s="337"/>
      <c r="KNO20" s="337"/>
      <c r="KNP20" s="337"/>
      <c r="KNQ20" s="337"/>
      <c r="KNR20" s="337"/>
      <c r="KNS20" s="337"/>
      <c r="KNT20" s="337"/>
      <c r="KNU20" s="337"/>
      <c r="KNV20" s="337"/>
      <c r="KNW20" s="337"/>
      <c r="KNX20" s="337"/>
      <c r="KNY20" s="337"/>
      <c r="KNZ20" s="337"/>
      <c r="KOA20" s="337"/>
      <c r="KOB20" s="337"/>
      <c r="KOC20" s="337"/>
      <c r="KOD20" s="337"/>
      <c r="KOE20" s="337"/>
      <c r="KOF20" s="337"/>
      <c r="KOG20" s="337"/>
      <c r="KOH20" s="337"/>
      <c r="KOI20" s="337"/>
      <c r="KOJ20" s="337"/>
      <c r="KOK20" s="337"/>
      <c r="KOL20" s="337"/>
      <c r="KOM20" s="337"/>
      <c r="KON20" s="337"/>
      <c r="KOO20" s="337"/>
      <c r="KOP20" s="337"/>
      <c r="KOQ20" s="337"/>
      <c r="KOR20" s="337"/>
      <c r="KOS20" s="337"/>
      <c r="KOT20" s="337"/>
      <c r="KOU20" s="337"/>
      <c r="KOV20" s="337"/>
      <c r="KOW20" s="337"/>
      <c r="KOX20" s="337"/>
      <c r="KOY20" s="337"/>
      <c r="KOZ20" s="337"/>
      <c r="KPA20" s="337"/>
      <c r="KPB20" s="337"/>
      <c r="KPC20" s="337"/>
      <c r="KPD20" s="337"/>
      <c r="KPE20" s="337"/>
      <c r="KPF20" s="337"/>
      <c r="KPG20" s="337"/>
      <c r="KPH20" s="337"/>
      <c r="KPI20" s="337"/>
      <c r="KPJ20" s="337"/>
      <c r="KPK20" s="337"/>
      <c r="KPL20" s="337"/>
      <c r="KPM20" s="337"/>
      <c r="KPN20" s="337"/>
      <c r="KPO20" s="337"/>
      <c r="KPP20" s="337"/>
      <c r="KPQ20" s="337"/>
      <c r="KPR20" s="337"/>
      <c r="KPS20" s="337"/>
      <c r="KPT20" s="337"/>
      <c r="KPU20" s="337"/>
      <c r="KPV20" s="337"/>
      <c r="KPW20" s="337"/>
      <c r="KPX20" s="337"/>
      <c r="KPY20" s="337"/>
      <c r="KPZ20" s="337"/>
      <c r="KQA20" s="337"/>
      <c r="KQB20" s="337"/>
      <c r="KQC20" s="337"/>
      <c r="KQD20" s="337"/>
      <c r="KQE20" s="337"/>
      <c r="KQF20" s="337"/>
      <c r="KQG20" s="337"/>
      <c r="KQH20" s="337"/>
      <c r="KQI20" s="337"/>
      <c r="KQJ20" s="337"/>
      <c r="KQK20" s="337"/>
      <c r="KQL20" s="337"/>
      <c r="KQM20" s="337"/>
      <c r="KQN20" s="337"/>
      <c r="KQO20" s="337"/>
      <c r="KQP20" s="337"/>
      <c r="KQQ20" s="337"/>
      <c r="KQR20" s="337"/>
      <c r="KQS20" s="337"/>
      <c r="KQT20" s="337"/>
      <c r="KQU20" s="337"/>
      <c r="KQV20" s="337"/>
      <c r="KQW20" s="337"/>
      <c r="KQX20" s="337"/>
      <c r="KQY20" s="337"/>
      <c r="KQZ20" s="337"/>
      <c r="KRA20" s="337"/>
      <c r="KRB20" s="337"/>
      <c r="KRC20" s="337"/>
      <c r="KRD20" s="337"/>
      <c r="KRE20" s="337"/>
      <c r="KRF20" s="337"/>
      <c r="KRG20" s="337"/>
      <c r="KRH20" s="337"/>
      <c r="KRI20" s="337"/>
      <c r="KRJ20" s="337"/>
      <c r="KRK20" s="337"/>
      <c r="KRL20" s="337"/>
      <c r="KRM20" s="337"/>
      <c r="KRN20" s="337"/>
      <c r="KRO20" s="337"/>
      <c r="KRP20" s="337"/>
      <c r="KRQ20" s="337"/>
      <c r="KRR20" s="337"/>
      <c r="KRS20" s="337"/>
      <c r="KRT20" s="337"/>
      <c r="KRU20" s="337"/>
      <c r="KRV20" s="337"/>
      <c r="KRW20" s="337"/>
      <c r="KRX20" s="337"/>
      <c r="KRY20" s="337"/>
      <c r="KRZ20" s="337"/>
      <c r="KSA20" s="337"/>
      <c r="KSB20" s="337"/>
      <c r="KSC20" s="337"/>
      <c r="KSD20" s="337"/>
      <c r="KSE20" s="337"/>
      <c r="KSF20" s="337"/>
      <c r="KSG20" s="337"/>
      <c r="KSH20" s="337"/>
      <c r="KSI20" s="337"/>
      <c r="KSJ20" s="337"/>
      <c r="KSK20" s="337"/>
      <c r="KSL20" s="337"/>
      <c r="KSM20" s="337"/>
      <c r="KSN20" s="337"/>
      <c r="KSO20" s="337"/>
      <c r="KSP20" s="337"/>
      <c r="KSQ20" s="337"/>
      <c r="KSR20" s="337"/>
      <c r="KSS20" s="337"/>
      <c r="KST20" s="337"/>
      <c r="KSU20" s="337"/>
      <c r="KSV20" s="337"/>
      <c r="KSW20" s="337"/>
      <c r="KSX20" s="337"/>
      <c r="KSY20" s="337"/>
      <c r="KSZ20" s="337"/>
      <c r="KTA20" s="337"/>
      <c r="KTB20" s="337"/>
      <c r="KTC20" s="337"/>
      <c r="KTD20" s="337"/>
      <c r="KTE20" s="337"/>
      <c r="KTF20" s="337"/>
      <c r="KTG20" s="337"/>
      <c r="KTH20" s="337"/>
      <c r="KTI20" s="337"/>
      <c r="KTJ20" s="337"/>
      <c r="KTK20" s="337"/>
      <c r="KTL20" s="337"/>
      <c r="KTM20" s="337"/>
      <c r="KTN20" s="337"/>
      <c r="KTO20" s="337"/>
      <c r="KTP20" s="337"/>
      <c r="KTQ20" s="337"/>
      <c r="KTR20" s="337"/>
      <c r="KTS20" s="337"/>
      <c r="KTT20" s="337"/>
      <c r="KTU20" s="337"/>
      <c r="KTV20" s="337"/>
      <c r="KTW20" s="337"/>
      <c r="KTX20" s="337"/>
      <c r="KTY20" s="337"/>
      <c r="KTZ20" s="337"/>
      <c r="KUA20" s="337"/>
      <c r="KUB20" s="337"/>
      <c r="KUC20" s="337"/>
      <c r="KUD20" s="337"/>
      <c r="KUE20" s="337"/>
      <c r="KUF20" s="337"/>
      <c r="KUG20" s="337"/>
      <c r="KUH20" s="337"/>
      <c r="KUI20" s="337"/>
      <c r="KUJ20" s="337"/>
      <c r="KUK20" s="337"/>
      <c r="KUL20" s="337"/>
      <c r="KUM20" s="337"/>
      <c r="KUN20" s="337"/>
      <c r="KUO20" s="337"/>
      <c r="KUP20" s="337"/>
      <c r="KUQ20" s="337"/>
      <c r="KUR20" s="337"/>
      <c r="KUS20" s="337"/>
      <c r="KUT20" s="337"/>
      <c r="KUU20" s="337"/>
      <c r="KUV20" s="337"/>
      <c r="KUW20" s="337"/>
      <c r="KUX20" s="337"/>
      <c r="KUY20" s="337"/>
      <c r="KUZ20" s="337"/>
      <c r="KVA20" s="337"/>
      <c r="KVB20" s="337"/>
      <c r="KVC20" s="337"/>
      <c r="KVD20" s="337"/>
      <c r="KVE20" s="337"/>
      <c r="KVF20" s="337"/>
      <c r="KVG20" s="337"/>
      <c r="KVH20" s="337"/>
      <c r="KVI20" s="337"/>
      <c r="KVJ20" s="337"/>
      <c r="KVK20" s="337"/>
      <c r="KVL20" s="337"/>
      <c r="KVM20" s="337"/>
      <c r="KVN20" s="337"/>
      <c r="KVO20" s="337"/>
      <c r="KVP20" s="337"/>
      <c r="KVQ20" s="337"/>
      <c r="KVR20" s="337"/>
      <c r="KVS20" s="337"/>
      <c r="KVT20" s="337"/>
      <c r="KVU20" s="337"/>
      <c r="KVV20" s="337"/>
      <c r="KVW20" s="337"/>
      <c r="KVX20" s="337"/>
      <c r="KVY20" s="337"/>
      <c r="KVZ20" s="337"/>
      <c r="KWA20" s="337"/>
      <c r="KWB20" s="337"/>
      <c r="KWC20" s="337"/>
      <c r="KWD20" s="337"/>
      <c r="KWE20" s="337"/>
      <c r="KWF20" s="337"/>
      <c r="KWG20" s="337"/>
      <c r="KWH20" s="337"/>
      <c r="KWI20" s="337"/>
      <c r="KWJ20" s="337"/>
      <c r="KWK20" s="337"/>
      <c r="KWL20" s="337"/>
      <c r="KWM20" s="337"/>
      <c r="KWN20" s="337"/>
      <c r="KWO20" s="337"/>
      <c r="KWP20" s="337"/>
      <c r="KWQ20" s="337"/>
      <c r="KWR20" s="337"/>
      <c r="KWS20" s="337"/>
      <c r="KWT20" s="337"/>
      <c r="KWU20" s="337"/>
      <c r="KWV20" s="337"/>
      <c r="KWW20" s="337"/>
      <c r="KWX20" s="337"/>
      <c r="KWY20" s="337"/>
      <c r="KWZ20" s="337"/>
      <c r="KXA20" s="337"/>
      <c r="KXB20" s="337"/>
      <c r="KXC20" s="337"/>
      <c r="KXD20" s="337"/>
      <c r="KXE20" s="337"/>
      <c r="KXF20" s="337"/>
      <c r="KXG20" s="337"/>
      <c r="KXH20" s="337"/>
      <c r="KXI20" s="337"/>
      <c r="KXJ20" s="337"/>
      <c r="KXK20" s="337"/>
      <c r="KXL20" s="337"/>
      <c r="KXM20" s="337"/>
      <c r="KXN20" s="337"/>
      <c r="KXO20" s="337"/>
      <c r="KXP20" s="337"/>
      <c r="KXQ20" s="337"/>
      <c r="KXR20" s="337"/>
      <c r="KXS20" s="337"/>
      <c r="KXT20" s="337"/>
      <c r="KXU20" s="337"/>
      <c r="KXV20" s="337"/>
      <c r="KXW20" s="337"/>
      <c r="KXX20" s="337"/>
      <c r="KXY20" s="337"/>
      <c r="KXZ20" s="337"/>
      <c r="KYA20" s="337"/>
      <c r="KYB20" s="337"/>
      <c r="KYC20" s="337"/>
      <c r="KYD20" s="337"/>
      <c r="KYE20" s="337"/>
      <c r="KYF20" s="337"/>
      <c r="KYG20" s="337"/>
      <c r="KYH20" s="337"/>
      <c r="KYI20" s="337"/>
      <c r="KYJ20" s="337"/>
      <c r="KYK20" s="337"/>
      <c r="KYL20" s="337"/>
      <c r="KYM20" s="337"/>
      <c r="KYN20" s="337"/>
      <c r="KYO20" s="337"/>
      <c r="KYP20" s="337"/>
      <c r="KYQ20" s="337"/>
      <c r="KYR20" s="337"/>
      <c r="KYS20" s="337"/>
      <c r="KYT20" s="337"/>
      <c r="KYU20" s="337"/>
      <c r="KYV20" s="337"/>
      <c r="KYW20" s="337"/>
      <c r="KYX20" s="337"/>
      <c r="KYY20" s="337"/>
      <c r="KYZ20" s="337"/>
      <c r="KZA20" s="337"/>
      <c r="KZB20" s="337"/>
      <c r="KZC20" s="337"/>
      <c r="KZD20" s="337"/>
      <c r="KZE20" s="337"/>
      <c r="KZF20" s="337"/>
      <c r="KZG20" s="337"/>
      <c r="KZH20" s="337"/>
      <c r="KZI20" s="337"/>
      <c r="KZJ20" s="337"/>
      <c r="KZK20" s="337"/>
      <c r="KZL20" s="337"/>
      <c r="KZM20" s="337"/>
      <c r="KZN20" s="337"/>
      <c r="KZO20" s="337"/>
      <c r="KZP20" s="337"/>
      <c r="KZQ20" s="337"/>
      <c r="KZR20" s="337"/>
      <c r="KZS20" s="337"/>
      <c r="KZT20" s="337"/>
      <c r="KZU20" s="337"/>
      <c r="KZV20" s="337"/>
      <c r="KZW20" s="337"/>
      <c r="KZX20" s="337"/>
      <c r="KZY20" s="337"/>
      <c r="KZZ20" s="337"/>
      <c r="LAA20" s="337"/>
      <c r="LAB20" s="337"/>
      <c r="LAC20" s="337"/>
      <c r="LAD20" s="337"/>
      <c r="LAE20" s="337"/>
      <c r="LAF20" s="337"/>
      <c r="LAG20" s="337"/>
      <c r="LAH20" s="337"/>
      <c r="LAI20" s="337"/>
      <c r="LAJ20" s="337"/>
      <c r="LAK20" s="337"/>
      <c r="LAL20" s="337"/>
      <c r="LAM20" s="337"/>
      <c r="LAN20" s="337"/>
      <c r="LAO20" s="337"/>
      <c r="LAP20" s="337"/>
      <c r="LAQ20" s="337"/>
      <c r="LAR20" s="337"/>
      <c r="LAS20" s="337"/>
      <c r="LAT20" s="337"/>
      <c r="LAU20" s="337"/>
      <c r="LAV20" s="337"/>
      <c r="LAW20" s="337"/>
      <c r="LAX20" s="337"/>
      <c r="LAY20" s="337"/>
      <c r="LAZ20" s="337"/>
      <c r="LBA20" s="337"/>
      <c r="LBB20" s="337"/>
      <c r="LBC20" s="337"/>
      <c r="LBD20" s="337"/>
      <c r="LBE20" s="337"/>
      <c r="LBF20" s="337"/>
      <c r="LBG20" s="337"/>
      <c r="LBH20" s="337"/>
      <c r="LBI20" s="337"/>
      <c r="LBJ20" s="337"/>
      <c r="LBK20" s="337"/>
      <c r="LBL20" s="337"/>
      <c r="LBM20" s="337"/>
      <c r="LBN20" s="337"/>
      <c r="LBO20" s="337"/>
      <c r="LBP20" s="337"/>
      <c r="LBQ20" s="337"/>
      <c r="LBR20" s="337"/>
      <c r="LBS20" s="337"/>
      <c r="LBT20" s="337"/>
      <c r="LBU20" s="337"/>
      <c r="LBV20" s="337"/>
      <c r="LBW20" s="337"/>
      <c r="LBX20" s="337"/>
      <c r="LBY20" s="337"/>
      <c r="LBZ20" s="337"/>
      <c r="LCA20" s="337"/>
      <c r="LCB20" s="337"/>
      <c r="LCC20" s="337"/>
      <c r="LCD20" s="337"/>
      <c r="LCE20" s="337"/>
      <c r="LCF20" s="337"/>
      <c r="LCG20" s="337"/>
      <c r="LCH20" s="337"/>
      <c r="LCI20" s="337"/>
      <c r="LCJ20" s="337"/>
      <c r="LCK20" s="337"/>
      <c r="LCL20" s="337"/>
      <c r="LCM20" s="337"/>
      <c r="LCN20" s="337"/>
      <c r="LCO20" s="337"/>
      <c r="LCP20" s="337"/>
      <c r="LCQ20" s="337"/>
      <c r="LCR20" s="337"/>
      <c r="LCS20" s="337"/>
      <c r="LCT20" s="337"/>
      <c r="LCU20" s="337"/>
      <c r="LCV20" s="337"/>
      <c r="LCW20" s="337"/>
      <c r="LCX20" s="337"/>
      <c r="LCY20" s="337"/>
      <c r="LCZ20" s="337"/>
      <c r="LDA20" s="337"/>
      <c r="LDB20" s="337"/>
      <c r="LDC20" s="337"/>
      <c r="LDD20" s="337"/>
      <c r="LDE20" s="337"/>
      <c r="LDF20" s="337"/>
      <c r="LDG20" s="337"/>
      <c r="LDH20" s="337"/>
      <c r="LDI20" s="337"/>
      <c r="LDJ20" s="337"/>
      <c r="LDK20" s="337"/>
      <c r="LDL20" s="337"/>
      <c r="LDM20" s="337"/>
      <c r="LDN20" s="337"/>
      <c r="LDO20" s="337"/>
      <c r="LDP20" s="337"/>
      <c r="LDQ20" s="337"/>
      <c r="LDR20" s="337"/>
      <c r="LDS20" s="337"/>
      <c r="LDT20" s="337"/>
      <c r="LDU20" s="337"/>
      <c r="LDV20" s="337"/>
      <c r="LDW20" s="337"/>
      <c r="LDX20" s="337"/>
      <c r="LDY20" s="337"/>
      <c r="LDZ20" s="337"/>
      <c r="LEA20" s="337"/>
      <c r="LEB20" s="337"/>
      <c r="LEC20" s="337"/>
      <c r="LED20" s="337"/>
      <c r="LEE20" s="337"/>
      <c r="LEF20" s="337"/>
      <c r="LEG20" s="337"/>
      <c r="LEH20" s="337"/>
      <c r="LEI20" s="337"/>
      <c r="LEJ20" s="337"/>
      <c r="LEK20" s="337"/>
      <c r="LEL20" s="337"/>
      <c r="LEM20" s="337"/>
      <c r="LEN20" s="337"/>
      <c r="LEO20" s="337"/>
      <c r="LEP20" s="337"/>
      <c r="LEQ20" s="337"/>
      <c r="LER20" s="337"/>
      <c r="LES20" s="337"/>
      <c r="LET20" s="337"/>
      <c r="LEU20" s="337"/>
      <c r="LEV20" s="337"/>
      <c r="LEW20" s="337"/>
      <c r="LEX20" s="337"/>
      <c r="LEY20" s="337"/>
      <c r="LEZ20" s="337"/>
      <c r="LFA20" s="337"/>
      <c r="LFB20" s="337"/>
      <c r="LFC20" s="337"/>
      <c r="LFD20" s="337"/>
      <c r="LFE20" s="337"/>
      <c r="LFF20" s="337"/>
      <c r="LFG20" s="337"/>
      <c r="LFH20" s="337"/>
      <c r="LFI20" s="337"/>
      <c r="LFJ20" s="337"/>
      <c r="LFK20" s="337"/>
      <c r="LFL20" s="337"/>
      <c r="LFM20" s="337"/>
      <c r="LFN20" s="337"/>
      <c r="LFO20" s="337"/>
      <c r="LFP20" s="337"/>
      <c r="LFQ20" s="337"/>
      <c r="LFR20" s="337"/>
      <c r="LFS20" s="337"/>
      <c r="LFT20" s="337"/>
      <c r="LFU20" s="337"/>
      <c r="LFV20" s="337"/>
      <c r="LFW20" s="337"/>
      <c r="LFX20" s="337"/>
      <c r="LFY20" s="337"/>
      <c r="LFZ20" s="337"/>
      <c r="LGA20" s="337"/>
      <c r="LGB20" s="337"/>
      <c r="LGC20" s="337"/>
      <c r="LGD20" s="337"/>
      <c r="LGE20" s="337"/>
      <c r="LGF20" s="337"/>
      <c r="LGG20" s="337"/>
      <c r="LGH20" s="337"/>
      <c r="LGI20" s="337"/>
      <c r="LGJ20" s="337"/>
      <c r="LGK20" s="337"/>
      <c r="LGL20" s="337"/>
      <c r="LGM20" s="337"/>
      <c r="LGN20" s="337"/>
      <c r="LGO20" s="337"/>
      <c r="LGP20" s="337"/>
      <c r="LGQ20" s="337"/>
      <c r="LGR20" s="337"/>
      <c r="LGS20" s="337"/>
      <c r="LGT20" s="337"/>
      <c r="LGU20" s="337"/>
      <c r="LGV20" s="337"/>
      <c r="LGW20" s="337"/>
      <c r="LGX20" s="337"/>
      <c r="LGY20" s="337"/>
      <c r="LGZ20" s="337"/>
      <c r="LHA20" s="337"/>
      <c r="LHB20" s="337"/>
      <c r="LHC20" s="337"/>
      <c r="LHD20" s="337"/>
      <c r="LHE20" s="337"/>
      <c r="LHF20" s="337"/>
      <c r="LHG20" s="337"/>
      <c r="LHH20" s="337"/>
      <c r="LHI20" s="337"/>
      <c r="LHJ20" s="337"/>
      <c r="LHK20" s="337"/>
      <c r="LHL20" s="337"/>
      <c r="LHM20" s="337"/>
      <c r="LHN20" s="337"/>
      <c r="LHO20" s="337"/>
      <c r="LHP20" s="337"/>
      <c r="LHQ20" s="337"/>
      <c r="LHR20" s="337"/>
      <c r="LHS20" s="337"/>
      <c r="LHT20" s="337"/>
      <c r="LHU20" s="337"/>
      <c r="LHV20" s="337"/>
      <c r="LHW20" s="337"/>
      <c r="LHX20" s="337"/>
      <c r="LHY20" s="337"/>
      <c r="LHZ20" s="337"/>
      <c r="LIA20" s="337"/>
      <c r="LIB20" s="337"/>
      <c r="LIC20" s="337"/>
      <c r="LID20" s="337"/>
      <c r="LIE20" s="337"/>
      <c r="LIF20" s="337"/>
      <c r="LIG20" s="337"/>
      <c r="LIH20" s="337"/>
      <c r="LII20" s="337"/>
      <c r="LIJ20" s="337"/>
      <c r="LIK20" s="337"/>
      <c r="LIL20" s="337"/>
      <c r="LIM20" s="337"/>
      <c r="LIN20" s="337"/>
      <c r="LIO20" s="337"/>
      <c r="LIP20" s="337"/>
      <c r="LIQ20" s="337"/>
      <c r="LIR20" s="337"/>
      <c r="LIS20" s="337"/>
      <c r="LIT20" s="337"/>
      <c r="LIU20" s="337"/>
      <c r="LIV20" s="337"/>
      <c r="LIW20" s="337"/>
      <c r="LIX20" s="337"/>
      <c r="LIY20" s="337"/>
      <c r="LIZ20" s="337"/>
      <c r="LJA20" s="337"/>
      <c r="LJB20" s="337"/>
      <c r="LJC20" s="337"/>
      <c r="LJD20" s="337"/>
      <c r="LJE20" s="337"/>
      <c r="LJF20" s="337"/>
      <c r="LJG20" s="337"/>
      <c r="LJH20" s="337"/>
      <c r="LJI20" s="337"/>
      <c r="LJJ20" s="337"/>
      <c r="LJK20" s="337"/>
      <c r="LJL20" s="337"/>
      <c r="LJM20" s="337"/>
      <c r="LJN20" s="337"/>
      <c r="LJO20" s="337"/>
      <c r="LJP20" s="337"/>
      <c r="LJQ20" s="337"/>
      <c r="LJR20" s="337"/>
      <c r="LJS20" s="337"/>
      <c r="LJT20" s="337"/>
      <c r="LJU20" s="337"/>
      <c r="LJV20" s="337"/>
      <c r="LJW20" s="337"/>
      <c r="LJX20" s="337"/>
      <c r="LJY20" s="337"/>
      <c r="LJZ20" s="337"/>
      <c r="LKA20" s="337"/>
      <c r="LKB20" s="337"/>
      <c r="LKC20" s="337"/>
      <c r="LKD20" s="337"/>
      <c r="LKE20" s="337"/>
      <c r="LKF20" s="337"/>
      <c r="LKG20" s="337"/>
      <c r="LKH20" s="337"/>
      <c r="LKI20" s="337"/>
      <c r="LKJ20" s="337"/>
      <c r="LKK20" s="337"/>
      <c r="LKL20" s="337"/>
      <c r="LKM20" s="337"/>
      <c r="LKN20" s="337"/>
      <c r="LKO20" s="337"/>
      <c r="LKP20" s="337"/>
      <c r="LKQ20" s="337"/>
      <c r="LKR20" s="337"/>
      <c r="LKS20" s="337"/>
      <c r="LKT20" s="337"/>
      <c r="LKU20" s="337"/>
      <c r="LKV20" s="337"/>
      <c r="LKW20" s="337"/>
      <c r="LKX20" s="337"/>
      <c r="LKY20" s="337"/>
      <c r="LKZ20" s="337"/>
      <c r="LLA20" s="337"/>
      <c r="LLB20" s="337"/>
      <c r="LLC20" s="337"/>
      <c r="LLD20" s="337"/>
      <c r="LLE20" s="337"/>
      <c r="LLF20" s="337"/>
      <c r="LLG20" s="337"/>
      <c r="LLH20" s="337"/>
      <c r="LLI20" s="337"/>
      <c r="LLJ20" s="337"/>
      <c r="LLK20" s="337"/>
      <c r="LLL20" s="337"/>
      <c r="LLM20" s="337"/>
      <c r="LLN20" s="337"/>
      <c r="LLO20" s="337"/>
      <c r="LLP20" s="337"/>
      <c r="LLQ20" s="337"/>
      <c r="LLR20" s="337"/>
      <c r="LLS20" s="337"/>
      <c r="LLT20" s="337"/>
      <c r="LLU20" s="337"/>
      <c r="LLV20" s="337"/>
      <c r="LLW20" s="337"/>
      <c r="LLX20" s="337"/>
      <c r="LLY20" s="337"/>
      <c r="LLZ20" s="337"/>
      <c r="LMA20" s="337"/>
      <c r="LMB20" s="337"/>
      <c r="LMC20" s="337"/>
      <c r="LMD20" s="337"/>
      <c r="LME20" s="337"/>
      <c r="LMF20" s="337"/>
      <c r="LMG20" s="337"/>
      <c r="LMH20" s="337"/>
      <c r="LMI20" s="337"/>
      <c r="LMJ20" s="337"/>
      <c r="LMK20" s="337"/>
      <c r="LML20" s="337"/>
      <c r="LMM20" s="337"/>
      <c r="LMN20" s="337"/>
      <c r="LMO20" s="337"/>
      <c r="LMP20" s="337"/>
      <c r="LMQ20" s="337"/>
      <c r="LMR20" s="337"/>
      <c r="LMS20" s="337"/>
      <c r="LMT20" s="337"/>
      <c r="LMU20" s="337"/>
      <c r="LMV20" s="337"/>
      <c r="LMW20" s="337"/>
      <c r="LMX20" s="337"/>
      <c r="LMY20" s="337"/>
      <c r="LMZ20" s="337"/>
      <c r="LNA20" s="337"/>
      <c r="LNB20" s="337"/>
      <c r="LNC20" s="337"/>
      <c r="LND20" s="337"/>
      <c r="LNE20" s="337"/>
      <c r="LNF20" s="337"/>
      <c r="LNG20" s="337"/>
      <c r="LNH20" s="337"/>
      <c r="LNI20" s="337"/>
      <c r="LNJ20" s="337"/>
      <c r="LNK20" s="337"/>
      <c r="LNL20" s="337"/>
      <c r="LNM20" s="337"/>
      <c r="LNN20" s="337"/>
      <c r="LNO20" s="337"/>
      <c r="LNP20" s="337"/>
      <c r="LNQ20" s="337"/>
      <c r="LNR20" s="337"/>
      <c r="LNS20" s="337"/>
      <c r="LNT20" s="337"/>
      <c r="LNU20" s="337"/>
      <c r="LNV20" s="337"/>
      <c r="LNW20" s="337"/>
      <c r="LNX20" s="337"/>
      <c r="LNY20" s="337"/>
      <c r="LNZ20" s="337"/>
      <c r="LOA20" s="337"/>
      <c r="LOB20" s="337"/>
      <c r="LOC20" s="337"/>
      <c r="LOD20" s="337"/>
      <c r="LOE20" s="337"/>
      <c r="LOF20" s="337"/>
      <c r="LOG20" s="337"/>
      <c r="LOH20" s="337"/>
      <c r="LOI20" s="337"/>
      <c r="LOJ20" s="337"/>
      <c r="LOK20" s="337"/>
      <c r="LOL20" s="337"/>
      <c r="LOM20" s="337"/>
      <c r="LON20" s="337"/>
      <c r="LOO20" s="337"/>
      <c r="LOP20" s="337"/>
      <c r="LOQ20" s="337"/>
      <c r="LOR20" s="337"/>
      <c r="LOS20" s="337"/>
      <c r="LOT20" s="337"/>
      <c r="LOU20" s="337"/>
      <c r="LOV20" s="337"/>
      <c r="LOW20" s="337"/>
      <c r="LOX20" s="337"/>
      <c r="LOY20" s="337"/>
      <c r="LOZ20" s="337"/>
      <c r="LPA20" s="337"/>
      <c r="LPB20" s="337"/>
      <c r="LPC20" s="337"/>
      <c r="LPD20" s="337"/>
      <c r="LPE20" s="337"/>
      <c r="LPF20" s="337"/>
      <c r="LPG20" s="337"/>
      <c r="LPH20" s="337"/>
      <c r="LPI20" s="337"/>
      <c r="LPJ20" s="337"/>
      <c r="LPK20" s="337"/>
      <c r="LPL20" s="337"/>
      <c r="LPM20" s="337"/>
      <c r="LPN20" s="337"/>
      <c r="LPO20" s="337"/>
      <c r="LPP20" s="337"/>
      <c r="LPQ20" s="337"/>
      <c r="LPR20" s="337"/>
      <c r="LPS20" s="337"/>
      <c r="LPT20" s="337"/>
      <c r="LPU20" s="337"/>
      <c r="LPV20" s="337"/>
      <c r="LPW20" s="337"/>
      <c r="LPX20" s="337"/>
      <c r="LPY20" s="337"/>
      <c r="LPZ20" s="337"/>
      <c r="LQA20" s="337"/>
      <c r="LQB20" s="337"/>
      <c r="LQC20" s="337"/>
      <c r="LQD20" s="337"/>
      <c r="LQE20" s="337"/>
      <c r="LQF20" s="337"/>
      <c r="LQG20" s="337"/>
      <c r="LQH20" s="337"/>
      <c r="LQI20" s="337"/>
      <c r="LQJ20" s="337"/>
      <c r="LQK20" s="337"/>
      <c r="LQL20" s="337"/>
      <c r="LQM20" s="337"/>
      <c r="LQN20" s="337"/>
      <c r="LQO20" s="337"/>
      <c r="LQP20" s="337"/>
      <c r="LQQ20" s="337"/>
      <c r="LQR20" s="337"/>
      <c r="LQS20" s="337"/>
      <c r="LQT20" s="337"/>
      <c r="LQU20" s="337"/>
      <c r="LQV20" s="337"/>
      <c r="LQW20" s="337"/>
      <c r="LQX20" s="337"/>
      <c r="LQY20" s="337"/>
      <c r="LQZ20" s="337"/>
      <c r="LRA20" s="337"/>
      <c r="LRB20" s="337"/>
      <c r="LRC20" s="337"/>
      <c r="LRD20" s="337"/>
      <c r="LRE20" s="337"/>
      <c r="LRF20" s="337"/>
      <c r="LRG20" s="337"/>
      <c r="LRH20" s="337"/>
      <c r="LRI20" s="337"/>
      <c r="LRJ20" s="337"/>
      <c r="LRK20" s="337"/>
      <c r="LRL20" s="337"/>
      <c r="LRM20" s="337"/>
      <c r="LRN20" s="337"/>
      <c r="LRO20" s="337"/>
      <c r="LRP20" s="337"/>
      <c r="LRQ20" s="337"/>
      <c r="LRR20" s="337"/>
      <c r="LRS20" s="337"/>
      <c r="LRT20" s="337"/>
      <c r="LRU20" s="337"/>
      <c r="LRV20" s="337"/>
      <c r="LRW20" s="337"/>
      <c r="LRX20" s="337"/>
      <c r="LRY20" s="337"/>
      <c r="LRZ20" s="337"/>
      <c r="LSA20" s="337"/>
      <c r="LSB20" s="337"/>
      <c r="LSC20" s="337"/>
      <c r="LSD20" s="337"/>
      <c r="LSE20" s="337"/>
      <c r="LSF20" s="337"/>
      <c r="LSG20" s="337"/>
      <c r="LSH20" s="337"/>
      <c r="LSI20" s="337"/>
      <c r="LSJ20" s="337"/>
      <c r="LSK20" s="337"/>
      <c r="LSL20" s="337"/>
      <c r="LSM20" s="337"/>
      <c r="LSN20" s="337"/>
      <c r="LSO20" s="337"/>
      <c r="LSP20" s="337"/>
      <c r="LSQ20" s="337"/>
      <c r="LSR20" s="337"/>
      <c r="LSS20" s="337"/>
      <c r="LST20" s="337"/>
      <c r="LSU20" s="337"/>
      <c r="LSV20" s="337"/>
      <c r="LSW20" s="337"/>
      <c r="LSX20" s="337"/>
      <c r="LSY20" s="337"/>
      <c r="LSZ20" s="337"/>
      <c r="LTA20" s="337"/>
      <c r="LTB20" s="337"/>
      <c r="LTC20" s="337"/>
      <c r="LTD20" s="337"/>
      <c r="LTE20" s="337"/>
      <c r="LTF20" s="337"/>
      <c r="LTG20" s="337"/>
      <c r="LTH20" s="337"/>
      <c r="LTI20" s="337"/>
      <c r="LTJ20" s="337"/>
      <c r="LTK20" s="337"/>
      <c r="LTL20" s="337"/>
      <c r="LTM20" s="337"/>
      <c r="LTN20" s="337"/>
      <c r="LTO20" s="337"/>
      <c r="LTP20" s="337"/>
      <c r="LTQ20" s="337"/>
      <c r="LTR20" s="337"/>
      <c r="LTS20" s="337"/>
      <c r="LTT20" s="337"/>
      <c r="LTU20" s="337"/>
      <c r="LTV20" s="337"/>
      <c r="LTW20" s="337"/>
      <c r="LTX20" s="337"/>
      <c r="LTY20" s="337"/>
      <c r="LTZ20" s="337"/>
      <c r="LUA20" s="337"/>
      <c r="LUB20" s="337"/>
      <c r="LUC20" s="337"/>
      <c r="LUD20" s="337"/>
      <c r="LUE20" s="337"/>
      <c r="LUF20" s="337"/>
      <c r="LUG20" s="337"/>
      <c r="LUH20" s="337"/>
      <c r="LUI20" s="337"/>
      <c r="LUJ20" s="337"/>
      <c r="LUK20" s="337"/>
      <c r="LUL20" s="337"/>
      <c r="LUM20" s="337"/>
      <c r="LUN20" s="337"/>
      <c r="LUO20" s="337"/>
      <c r="LUP20" s="337"/>
      <c r="LUQ20" s="337"/>
      <c r="LUR20" s="337"/>
      <c r="LUS20" s="337"/>
      <c r="LUT20" s="337"/>
      <c r="LUU20" s="337"/>
      <c r="LUV20" s="337"/>
      <c r="LUW20" s="337"/>
      <c r="LUX20" s="337"/>
      <c r="LUY20" s="337"/>
      <c r="LUZ20" s="337"/>
      <c r="LVA20" s="337"/>
      <c r="LVB20" s="337"/>
      <c r="LVC20" s="337"/>
      <c r="LVD20" s="337"/>
      <c r="LVE20" s="337"/>
      <c r="LVF20" s="337"/>
      <c r="LVG20" s="337"/>
      <c r="LVH20" s="337"/>
      <c r="LVI20" s="337"/>
      <c r="LVJ20" s="337"/>
      <c r="LVK20" s="337"/>
      <c r="LVL20" s="337"/>
      <c r="LVM20" s="337"/>
      <c r="LVN20" s="337"/>
      <c r="LVO20" s="337"/>
      <c r="LVP20" s="337"/>
      <c r="LVQ20" s="337"/>
      <c r="LVR20" s="337"/>
      <c r="LVS20" s="337"/>
      <c r="LVT20" s="337"/>
      <c r="LVU20" s="337"/>
      <c r="LVV20" s="337"/>
      <c r="LVW20" s="337"/>
      <c r="LVX20" s="337"/>
      <c r="LVY20" s="337"/>
      <c r="LVZ20" s="337"/>
      <c r="LWA20" s="337"/>
      <c r="LWB20" s="337"/>
      <c r="LWC20" s="337"/>
      <c r="LWD20" s="337"/>
      <c r="LWE20" s="337"/>
      <c r="LWF20" s="337"/>
      <c r="LWG20" s="337"/>
      <c r="LWH20" s="337"/>
      <c r="LWI20" s="337"/>
      <c r="LWJ20" s="337"/>
      <c r="LWK20" s="337"/>
      <c r="LWL20" s="337"/>
      <c r="LWM20" s="337"/>
      <c r="LWN20" s="337"/>
      <c r="LWO20" s="337"/>
      <c r="LWP20" s="337"/>
      <c r="LWQ20" s="337"/>
      <c r="LWR20" s="337"/>
      <c r="LWS20" s="337"/>
      <c r="LWT20" s="337"/>
      <c r="LWU20" s="337"/>
      <c r="LWV20" s="337"/>
      <c r="LWW20" s="337"/>
      <c r="LWX20" s="337"/>
      <c r="LWY20" s="337"/>
      <c r="LWZ20" s="337"/>
      <c r="LXA20" s="337"/>
      <c r="LXB20" s="337"/>
      <c r="LXC20" s="337"/>
      <c r="LXD20" s="337"/>
      <c r="LXE20" s="337"/>
      <c r="LXF20" s="337"/>
      <c r="LXG20" s="337"/>
      <c r="LXH20" s="337"/>
      <c r="LXI20" s="337"/>
      <c r="LXJ20" s="337"/>
      <c r="LXK20" s="337"/>
      <c r="LXL20" s="337"/>
      <c r="LXM20" s="337"/>
      <c r="LXN20" s="337"/>
      <c r="LXO20" s="337"/>
      <c r="LXP20" s="337"/>
      <c r="LXQ20" s="337"/>
      <c r="LXR20" s="337"/>
      <c r="LXS20" s="337"/>
      <c r="LXT20" s="337"/>
      <c r="LXU20" s="337"/>
      <c r="LXV20" s="337"/>
      <c r="LXW20" s="337"/>
      <c r="LXX20" s="337"/>
      <c r="LXY20" s="337"/>
      <c r="LXZ20" s="337"/>
      <c r="LYA20" s="337"/>
      <c r="LYB20" s="337"/>
      <c r="LYC20" s="337"/>
      <c r="LYD20" s="337"/>
      <c r="LYE20" s="337"/>
      <c r="LYF20" s="337"/>
      <c r="LYG20" s="337"/>
      <c r="LYH20" s="337"/>
      <c r="LYI20" s="337"/>
      <c r="LYJ20" s="337"/>
      <c r="LYK20" s="337"/>
      <c r="LYL20" s="337"/>
      <c r="LYM20" s="337"/>
      <c r="LYN20" s="337"/>
      <c r="LYO20" s="337"/>
      <c r="LYP20" s="337"/>
      <c r="LYQ20" s="337"/>
      <c r="LYR20" s="337"/>
      <c r="LYS20" s="337"/>
      <c r="LYT20" s="337"/>
      <c r="LYU20" s="337"/>
      <c r="LYV20" s="337"/>
      <c r="LYW20" s="337"/>
      <c r="LYX20" s="337"/>
      <c r="LYY20" s="337"/>
      <c r="LYZ20" s="337"/>
      <c r="LZA20" s="337"/>
      <c r="LZB20" s="337"/>
      <c r="LZC20" s="337"/>
      <c r="LZD20" s="337"/>
      <c r="LZE20" s="337"/>
      <c r="LZF20" s="337"/>
      <c r="LZG20" s="337"/>
      <c r="LZH20" s="337"/>
      <c r="LZI20" s="337"/>
      <c r="LZJ20" s="337"/>
      <c r="LZK20" s="337"/>
      <c r="LZL20" s="337"/>
      <c r="LZM20" s="337"/>
      <c r="LZN20" s="337"/>
      <c r="LZO20" s="337"/>
      <c r="LZP20" s="337"/>
      <c r="LZQ20" s="337"/>
      <c r="LZR20" s="337"/>
      <c r="LZS20" s="337"/>
      <c r="LZT20" s="337"/>
      <c r="LZU20" s="337"/>
      <c r="LZV20" s="337"/>
      <c r="LZW20" s="337"/>
      <c r="LZX20" s="337"/>
      <c r="LZY20" s="337"/>
      <c r="LZZ20" s="337"/>
      <c r="MAA20" s="337"/>
      <c r="MAB20" s="337"/>
      <c r="MAC20" s="337"/>
      <c r="MAD20" s="337"/>
      <c r="MAE20" s="337"/>
      <c r="MAF20" s="337"/>
      <c r="MAG20" s="337"/>
      <c r="MAH20" s="337"/>
      <c r="MAI20" s="337"/>
      <c r="MAJ20" s="337"/>
      <c r="MAK20" s="337"/>
      <c r="MAL20" s="337"/>
      <c r="MAM20" s="337"/>
      <c r="MAN20" s="337"/>
      <c r="MAO20" s="337"/>
      <c r="MAP20" s="337"/>
      <c r="MAQ20" s="337"/>
      <c r="MAR20" s="337"/>
      <c r="MAS20" s="337"/>
      <c r="MAT20" s="337"/>
      <c r="MAU20" s="337"/>
      <c r="MAV20" s="337"/>
      <c r="MAW20" s="337"/>
      <c r="MAX20" s="337"/>
      <c r="MAY20" s="337"/>
      <c r="MAZ20" s="337"/>
      <c r="MBA20" s="337"/>
      <c r="MBB20" s="337"/>
      <c r="MBC20" s="337"/>
      <c r="MBD20" s="337"/>
      <c r="MBE20" s="337"/>
      <c r="MBF20" s="337"/>
      <c r="MBG20" s="337"/>
      <c r="MBH20" s="337"/>
      <c r="MBI20" s="337"/>
      <c r="MBJ20" s="337"/>
      <c r="MBK20" s="337"/>
      <c r="MBL20" s="337"/>
      <c r="MBM20" s="337"/>
      <c r="MBN20" s="337"/>
      <c r="MBO20" s="337"/>
      <c r="MBP20" s="337"/>
      <c r="MBQ20" s="337"/>
      <c r="MBR20" s="337"/>
      <c r="MBS20" s="337"/>
      <c r="MBT20" s="337"/>
      <c r="MBU20" s="337"/>
      <c r="MBV20" s="337"/>
      <c r="MBW20" s="337"/>
      <c r="MBX20" s="337"/>
      <c r="MBY20" s="337"/>
      <c r="MBZ20" s="337"/>
      <c r="MCA20" s="337"/>
      <c r="MCB20" s="337"/>
      <c r="MCC20" s="337"/>
      <c r="MCD20" s="337"/>
      <c r="MCE20" s="337"/>
      <c r="MCF20" s="337"/>
      <c r="MCG20" s="337"/>
      <c r="MCH20" s="337"/>
      <c r="MCI20" s="337"/>
      <c r="MCJ20" s="337"/>
      <c r="MCK20" s="337"/>
      <c r="MCL20" s="337"/>
      <c r="MCM20" s="337"/>
      <c r="MCN20" s="337"/>
      <c r="MCO20" s="337"/>
      <c r="MCP20" s="337"/>
      <c r="MCQ20" s="337"/>
      <c r="MCR20" s="337"/>
      <c r="MCS20" s="337"/>
      <c r="MCT20" s="337"/>
      <c r="MCU20" s="337"/>
      <c r="MCV20" s="337"/>
      <c r="MCW20" s="337"/>
      <c r="MCX20" s="337"/>
      <c r="MCY20" s="337"/>
      <c r="MCZ20" s="337"/>
      <c r="MDA20" s="337"/>
      <c r="MDB20" s="337"/>
      <c r="MDC20" s="337"/>
      <c r="MDD20" s="337"/>
      <c r="MDE20" s="337"/>
      <c r="MDF20" s="337"/>
      <c r="MDG20" s="337"/>
      <c r="MDH20" s="337"/>
      <c r="MDI20" s="337"/>
      <c r="MDJ20" s="337"/>
      <c r="MDK20" s="337"/>
      <c r="MDL20" s="337"/>
      <c r="MDM20" s="337"/>
      <c r="MDN20" s="337"/>
      <c r="MDO20" s="337"/>
      <c r="MDP20" s="337"/>
      <c r="MDQ20" s="337"/>
      <c r="MDR20" s="337"/>
      <c r="MDS20" s="337"/>
      <c r="MDT20" s="337"/>
      <c r="MDU20" s="337"/>
      <c r="MDV20" s="337"/>
      <c r="MDW20" s="337"/>
      <c r="MDX20" s="337"/>
      <c r="MDY20" s="337"/>
      <c r="MDZ20" s="337"/>
      <c r="MEA20" s="337"/>
      <c r="MEB20" s="337"/>
      <c r="MEC20" s="337"/>
      <c r="MED20" s="337"/>
      <c r="MEE20" s="337"/>
      <c r="MEF20" s="337"/>
      <c r="MEG20" s="337"/>
      <c r="MEH20" s="337"/>
      <c r="MEI20" s="337"/>
      <c r="MEJ20" s="337"/>
      <c r="MEK20" s="337"/>
      <c r="MEL20" s="337"/>
      <c r="MEM20" s="337"/>
      <c r="MEN20" s="337"/>
      <c r="MEO20" s="337"/>
      <c r="MEP20" s="337"/>
      <c r="MEQ20" s="337"/>
      <c r="MER20" s="337"/>
      <c r="MES20" s="337"/>
      <c r="MET20" s="337"/>
      <c r="MEU20" s="337"/>
      <c r="MEV20" s="337"/>
      <c r="MEW20" s="337"/>
      <c r="MEX20" s="337"/>
      <c r="MEY20" s="337"/>
      <c r="MEZ20" s="337"/>
      <c r="MFA20" s="337"/>
      <c r="MFB20" s="337"/>
      <c r="MFC20" s="337"/>
      <c r="MFD20" s="337"/>
      <c r="MFE20" s="337"/>
      <c r="MFF20" s="337"/>
      <c r="MFG20" s="337"/>
      <c r="MFH20" s="337"/>
      <c r="MFI20" s="337"/>
      <c r="MFJ20" s="337"/>
      <c r="MFK20" s="337"/>
      <c r="MFL20" s="337"/>
      <c r="MFM20" s="337"/>
      <c r="MFN20" s="337"/>
      <c r="MFO20" s="337"/>
      <c r="MFP20" s="337"/>
      <c r="MFQ20" s="337"/>
      <c r="MFR20" s="337"/>
      <c r="MFS20" s="337"/>
      <c r="MFT20" s="337"/>
      <c r="MFU20" s="337"/>
      <c r="MFV20" s="337"/>
      <c r="MFW20" s="337"/>
      <c r="MFX20" s="337"/>
      <c r="MFY20" s="337"/>
      <c r="MFZ20" s="337"/>
      <c r="MGA20" s="337"/>
      <c r="MGB20" s="337"/>
      <c r="MGC20" s="337"/>
      <c r="MGD20" s="337"/>
      <c r="MGE20" s="337"/>
      <c r="MGF20" s="337"/>
      <c r="MGG20" s="337"/>
      <c r="MGH20" s="337"/>
      <c r="MGI20" s="337"/>
      <c r="MGJ20" s="337"/>
      <c r="MGK20" s="337"/>
      <c r="MGL20" s="337"/>
      <c r="MGM20" s="337"/>
      <c r="MGN20" s="337"/>
      <c r="MGO20" s="337"/>
      <c r="MGP20" s="337"/>
      <c r="MGQ20" s="337"/>
      <c r="MGR20" s="337"/>
      <c r="MGS20" s="337"/>
      <c r="MGT20" s="337"/>
      <c r="MGU20" s="337"/>
      <c r="MGV20" s="337"/>
      <c r="MGW20" s="337"/>
      <c r="MGX20" s="337"/>
      <c r="MGY20" s="337"/>
      <c r="MGZ20" s="337"/>
      <c r="MHA20" s="337"/>
      <c r="MHB20" s="337"/>
      <c r="MHC20" s="337"/>
      <c r="MHD20" s="337"/>
      <c r="MHE20" s="337"/>
      <c r="MHF20" s="337"/>
      <c r="MHG20" s="337"/>
      <c r="MHH20" s="337"/>
      <c r="MHI20" s="337"/>
      <c r="MHJ20" s="337"/>
      <c r="MHK20" s="337"/>
      <c r="MHL20" s="337"/>
      <c r="MHM20" s="337"/>
      <c r="MHN20" s="337"/>
      <c r="MHO20" s="337"/>
      <c r="MHP20" s="337"/>
      <c r="MHQ20" s="337"/>
      <c r="MHR20" s="337"/>
      <c r="MHS20" s="337"/>
      <c r="MHT20" s="337"/>
      <c r="MHU20" s="337"/>
      <c r="MHV20" s="337"/>
      <c r="MHW20" s="337"/>
      <c r="MHX20" s="337"/>
      <c r="MHY20" s="337"/>
      <c r="MHZ20" s="337"/>
      <c r="MIA20" s="337"/>
      <c r="MIB20" s="337"/>
      <c r="MIC20" s="337"/>
      <c r="MID20" s="337"/>
      <c r="MIE20" s="337"/>
      <c r="MIF20" s="337"/>
      <c r="MIG20" s="337"/>
      <c r="MIH20" s="337"/>
      <c r="MII20" s="337"/>
      <c r="MIJ20" s="337"/>
      <c r="MIK20" s="337"/>
      <c r="MIL20" s="337"/>
      <c r="MIM20" s="337"/>
      <c r="MIN20" s="337"/>
      <c r="MIO20" s="337"/>
      <c r="MIP20" s="337"/>
      <c r="MIQ20" s="337"/>
      <c r="MIR20" s="337"/>
      <c r="MIS20" s="337"/>
      <c r="MIT20" s="337"/>
      <c r="MIU20" s="337"/>
      <c r="MIV20" s="337"/>
      <c r="MIW20" s="337"/>
      <c r="MIX20" s="337"/>
      <c r="MIY20" s="337"/>
      <c r="MIZ20" s="337"/>
      <c r="MJA20" s="337"/>
      <c r="MJB20" s="337"/>
      <c r="MJC20" s="337"/>
      <c r="MJD20" s="337"/>
      <c r="MJE20" s="337"/>
      <c r="MJF20" s="337"/>
      <c r="MJG20" s="337"/>
      <c r="MJH20" s="337"/>
      <c r="MJI20" s="337"/>
      <c r="MJJ20" s="337"/>
      <c r="MJK20" s="337"/>
      <c r="MJL20" s="337"/>
      <c r="MJM20" s="337"/>
      <c r="MJN20" s="337"/>
      <c r="MJO20" s="337"/>
      <c r="MJP20" s="337"/>
      <c r="MJQ20" s="337"/>
      <c r="MJR20" s="337"/>
      <c r="MJS20" s="337"/>
      <c r="MJT20" s="337"/>
      <c r="MJU20" s="337"/>
      <c r="MJV20" s="337"/>
      <c r="MJW20" s="337"/>
      <c r="MJX20" s="337"/>
      <c r="MJY20" s="337"/>
      <c r="MJZ20" s="337"/>
      <c r="MKA20" s="337"/>
      <c r="MKB20" s="337"/>
      <c r="MKC20" s="337"/>
      <c r="MKD20" s="337"/>
      <c r="MKE20" s="337"/>
      <c r="MKF20" s="337"/>
      <c r="MKG20" s="337"/>
      <c r="MKH20" s="337"/>
      <c r="MKI20" s="337"/>
      <c r="MKJ20" s="337"/>
      <c r="MKK20" s="337"/>
      <c r="MKL20" s="337"/>
      <c r="MKM20" s="337"/>
      <c r="MKN20" s="337"/>
      <c r="MKO20" s="337"/>
      <c r="MKP20" s="337"/>
      <c r="MKQ20" s="337"/>
      <c r="MKR20" s="337"/>
      <c r="MKS20" s="337"/>
      <c r="MKT20" s="337"/>
      <c r="MKU20" s="337"/>
      <c r="MKV20" s="337"/>
      <c r="MKW20" s="337"/>
      <c r="MKX20" s="337"/>
      <c r="MKY20" s="337"/>
      <c r="MKZ20" s="337"/>
      <c r="MLA20" s="337"/>
      <c r="MLB20" s="337"/>
      <c r="MLC20" s="337"/>
      <c r="MLD20" s="337"/>
      <c r="MLE20" s="337"/>
      <c r="MLF20" s="337"/>
      <c r="MLG20" s="337"/>
      <c r="MLH20" s="337"/>
      <c r="MLI20" s="337"/>
      <c r="MLJ20" s="337"/>
      <c r="MLK20" s="337"/>
      <c r="MLL20" s="337"/>
      <c r="MLM20" s="337"/>
      <c r="MLN20" s="337"/>
      <c r="MLO20" s="337"/>
      <c r="MLP20" s="337"/>
      <c r="MLQ20" s="337"/>
      <c r="MLR20" s="337"/>
      <c r="MLS20" s="337"/>
      <c r="MLT20" s="337"/>
      <c r="MLU20" s="337"/>
      <c r="MLV20" s="337"/>
      <c r="MLW20" s="337"/>
      <c r="MLX20" s="337"/>
      <c r="MLY20" s="337"/>
      <c r="MLZ20" s="337"/>
      <c r="MMA20" s="337"/>
      <c r="MMB20" s="337"/>
      <c r="MMC20" s="337"/>
      <c r="MMD20" s="337"/>
      <c r="MME20" s="337"/>
      <c r="MMF20" s="337"/>
      <c r="MMG20" s="337"/>
      <c r="MMH20" s="337"/>
      <c r="MMI20" s="337"/>
      <c r="MMJ20" s="337"/>
      <c r="MMK20" s="337"/>
      <c r="MML20" s="337"/>
      <c r="MMM20" s="337"/>
      <c r="MMN20" s="337"/>
      <c r="MMO20" s="337"/>
      <c r="MMP20" s="337"/>
      <c r="MMQ20" s="337"/>
      <c r="MMR20" s="337"/>
      <c r="MMS20" s="337"/>
      <c r="MMT20" s="337"/>
      <c r="MMU20" s="337"/>
      <c r="MMV20" s="337"/>
      <c r="MMW20" s="337"/>
      <c r="MMX20" s="337"/>
      <c r="MMY20" s="337"/>
      <c r="MMZ20" s="337"/>
      <c r="MNA20" s="337"/>
      <c r="MNB20" s="337"/>
      <c r="MNC20" s="337"/>
      <c r="MND20" s="337"/>
      <c r="MNE20" s="337"/>
      <c r="MNF20" s="337"/>
      <c r="MNG20" s="337"/>
      <c r="MNH20" s="337"/>
      <c r="MNI20" s="337"/>
      <c r="MNJ20" s="337"/>
      <c r="MNK20" s="337"/>
      <c r="MNL20" s="337"/>
      <c r="MNM20" s="337"/>
      <c r="MNN20" s="337"/>
      <c r="MNO20" s="337"/>
      <c r="MNP20" s="337"/>
      <c r="MNQ20" s="337"/>
      <c r="MNR20" s="337"/>
      <c r="MNS20" s="337"/>
      <c r="MNT20" s="337"/>
      <c r="MNU20" s="337"/>
      <c r="MNV20" s="337"/>
      <c r="MNW20" s="337"/>
      <c r="MNX20" s="337"/>
      <c r="MNY20" s="337"/>
      <c r="MNZ20" s="337"/>
      <c r="MOA20" s="337"/>
      <c r="MOB20" s="337"/>
      <c r="MOC20" s="337"/>
      <c r="MOD20" s="337"/>
      <c r="MOE20" s="337"/>
      <c r="MOF20" s="337"/>
      <c r="MOG20" s="337"/>
      <c r="MOH20" s="337"/>
      <c r="MOI20" s="337"/>
      <c r="MOJ20" s="337"/>
      <c r="MOK20" s="337"/>
      <c r="MOL20" s="337"/>
      <c r="MOM20" s="337"/>
      <c r="MON20" s="337"/>
      <c r="MOO20" s="337"/>
      <c r="MOP20" s="337"/>
      <c r="MOQ20" s="337"/>
      <c r="MOR20" s="337"/>
      <c r="MOS20" s="337"/>
      <c r="MOT20" s="337"/>
      <c r="MOU20" s="337"/>
      <c r="MOV20" s="337"/>
      <c r="MOW20" s="337"/>
      <c r="MOX20" s="337"/>
      <c r="MOY20" s="337"/>
      <c r="MOZ20" s="337"/>
      <c r="MPA20" s="337"/>
      <c r="MPB20" s="337"/>
      <c r="MPC20" s="337"/>
      <c r="MPD20" s="337"/>
      <c r="MPE20" s="337"/>
      <c r="MPF20" s="337"/>
      <c r="MPG20" s="337"/>
      <c r="MPH20" s="337"/>
      <c r="MPI20" s="337"/>
      <c r="MPJ20" s="337"/>
      <c r="MPK20" s="337"/>
      <c r="MPL20" s="337"/>
      <c r="MPM20" s="337"/>
      <c r="MPN20" s="337"/>
      <c r="MPO20" s="337"/>
      <c r="MPP20" s="337"/>
      <c r="MPQ20" s="337"/>
      <c r="MPR20" s="337"/>
      <c r="MPS20" s="337"/>
      <c r="MPT20" s="337"/>
      <c r="MPU20" s="337"/>
      <c r="MPV20" s="337"/>
      <c r="MPW20" s="337"/>
      <c r="MPX20" s="337"/>
      <c r="MPY20" s="337"/>
      <c r="MPZ20" s="337"/>
      <c r="MQA20" s="337"/>
      <c r="MQB20" s="337"/>
      <c r="MQC20" s="337"/>
      <c r="MQD20" s="337"/>
      <c r="MQE20" s="337"/>
      <c r="MQF20" s="337"/>
      <c r="MQG20" s="337"/>
      <c r="MQH20" s="337"/>
      <c r="MQI20" s="337"/>
      <c r="MQJ20" s="337"/>
      <c r="MQK20" s="337"/>
      <c r="MQL20" s="337"/>
      <c r="MQM20" s="337"/>
      <c r="MQN20" s="337"/>
      <c r="MQO20" s="337"/>
      <c r="MQP20" s="337"/>
      <c r="MQQ20" s="337"/>
      <c r="MQR20" s="337"/>
      <c r="MQS20" s="337"/>
      <c r="MQT20" s="337"/>
      <c r="MQU20" s="337"/>
      <c r="MQV20" s="337"/>
      <c r="MQW20" s="337"/>
      <c r="MQX20" s="337"/>
      <c r="MQY20" s="337"/>
      <c r="MQZ20" s="337"/>
      <c r="MRA20" s="337"/>
      <c r="MRB20" s="337"/>
      <c r="MRC20" s="337"/>
      <c r="MRD20" s="337"/>
      <c r="MRE20" s="337"/>
      <c r="MRF20" s="337"/>
      <c r="MRG20" s="337"/>
      <c r="MRH20" s="337"/>
      <c r="MRI20" s="337"/>
      <c r="MRJ20" s="337"/>
      <c r="MRK20" s="337"/>
      <c r="MRL20" s="337"/>
      <c r="MRM20" s="337"/>
      <c r="MRN20" s="337"/>
      <c r="MRO20" s="337"/>
      <c r="MRP20" s="337"/>
      <c r="MRQ20" s="337"/>
      <c r="MRR20" s="337"/>
      <c r="MRS20" s="337"/>
      <c r="MRT20" s="337"/>
      <c r="MRU20" s="337"/>
      <c r="MRV20" s="337"/>
      <c r="MRW20" s="337"/>
      <c r="MRX20" s="337"/>
      <c r="MRY20" s="337"/>
      <c r="MRZ20" s="337"/>
      <c r="MSA20" s="337"/>
      <c r="MSB20" s="337"/>
      <c r="MSC20" s="337"/>
      <c r="MSD20" s="337"/>
      <c r="MSE20" s="337"/>
      <c r="MSF20" s="337"/>
      <c r="MSG20" s="337"/>
      <c r="MSH20" s="337"/>
      <c r="MSI20" s="337"/>
      <c r="MSJ20" s="337"/>
      <c r="MSK20" s="337"/>
      <c r="MSL20" s="337"/>
      <c r="MSM20" s="337"/>
      <c r="MSN20" s="337"/>
      <c r="MSO20" s="337"/>
      <c r="MSP20" s="337"/>
      <c r="MSQ20" s="337"/>
      <c r="MSR20" s="337"/>
      <c r="MSS20" s="337"/>
      <c r="MST20" s="337"/>
      <c r="MSU20" s="337"/>
      <c r="MSV20" s="337"/>
      <c r="MSW20" s="337"/>
      <c r="MSX20" s="337"/>
      <c r="MSY20" s="337"/>
      <c r="MSZ20" s="337"/>
      <c r="MTA20" s="337"/>
      <c r="MTB20" s="337"/>
      <c r="MTC20" s="337"/>
      <c r="MTD20" s="337"/>
      <c r="MTE20" s="337"/>
      <c r="MTF20" s="337"/>
      <c r="MTG20" s="337"/>
      <c r="MTH20" s="337"/>
      <c r="MTI20" s="337"/>
      <c r="MTJ20" s="337"/>
      <c r="MTK20" s="337"/>
      <c r="MTL20" s="337"/>
      <c r="MTM20" s="337"/>
      <c r="MTN20" s="337"/>
      <c r="MTO20" s="337"/>
      <c r="MTP20" s="337"/>
      <c r="MTQ20" s="337"/>
      <c r="MTR20" s="337"/>
      <c r="MTS20" s="337"/>
      <c r="MTT20" s="337"/>
      <c r="MTU20" s="337"/>
      <c r="MTV20" s="337"/>
      <c r="MTW20" s="337"/>
      <c r="MTX20" s="337"/>
      <c r="MTY20" s="337"/>
      <c r="MTZ20" s="337"/>
      <c r="MUA20" s="337"/>
      <c r="MUB20" s="337"/>
      <c r="MUC20" s="337"/>
      <c r="MUD20" s="337"/>
      <c r="MUE20" s="337"/>
      <c r="MUF20" s="337"/>
      <c r="MUG20" s="337"/>
      <c r="MUH20" s="337"/>
      <c r="MUI20" s="337"/>
      <c r="MUJ20" s="337"/>
      <c r="MUK20" s="337"/>
      <c r="MUL20" s="337"/>
      <c r="MUM20" s="337"/>
      <c r="MUN20" s="337"/>
      <c r="MUO20" s="337"/>
      <c r="MUP20" s="337"/>
      <c r="MUQ20" s="337"/>
      <c r="MUR20" s="337"/>
      <c r="MUS20" s="337"/>
      <c r="MUT20" s="337"/>
      <c r="MUU20" s="337"/>
      <c r="MUV20" s="337"/>
      <c r="MUW20" s="337"/>
      <c r="MUX20" s="337"/>
      <c r="MUY20" s="337"/>
      <c r="MUZ20" s="337"/>
      <c r="MVA20" s="337"/>
      <c r="MVB20" s="337"/>
      <c r="MVC20" s="337"/>
      <c r="MVD20" s="337"/>
      <c r="MVE20" s="337"/>
      <c r="MVF20" s="337"/>
      <c r="MVG20" s="337"/>
      <c r="MVH20" s="337"/>
      <c r="MVI20" s="337"/>
      <c r="MVJ20" s="337"/>
      <c r="MVK20" s="337"/>
      <c r="MVL20" s="337"/>
      <c r="MVM20" s="337"/>
      <c r="MVN20" s="337"/>
      <c r="MVO20" s="337"/>
      <c r="MVP20" s="337"/>
      <c r="MVQ20" s="337"/>
      <c r="MVR20" s="337"/>
      <c r="MVS20" s="337"/>
      <c r="MVT20" s="337"/>
      <c r="MVU20" s="337"/>
      <c r="MVV20" s="337"/>
      <c r="MVW20" s="337"/>
      <c r="MVX20" s="337"/>
      <c r="MVY20" s="337"/>
      <c r="MVZ20" s="337"/>
      <c r="MWA20" s="337"/>
      <c r="MWB20" s="337"/>
      <c r="MWC20" s="337"/>
      <c r="MWD20" s="337"/>
      <c r="MWE20" s="337"/>
      <c r="MWF20" s="337"/>
      <c r="MWG20" s="337"/>
      <c r="MWH20" s="337"/>
      <c r="MWI20" s="337"/>
      <c r="MWJ20" s="337"/>
      <c r="MWK20" s="337"/>
      <c r="MWL20" s="337"/>
      <c r="MWM20" s="337"/>
      <c r="MWN20" s="337"/>
      <c r="MWO20" s="337"/>
      <c r="MWP20" s="337"/>
      <c r="MWQ20" s="337"/>
      <c r="MWR20" s="337"/>
      <c r="MWS20" s="337"/>
      <c r="MWT20" s="337"/>
      <c r="MWU20" s="337"/>
      <c r="MWV20" s="337"/>
      <c r="MWW20" s="337"/>
      <c r="MWX20" s="337"/>
      <c r="MWY20" s="337"/>
      <c r="MWZ20" s="337"/>
      <c r="MXA20" s="337"/>
      <c r="MXB20" s="337"/>
      <c r="MXC20" s="337"/>
      <c r="MXD20" s="337"/>
      <c r="MXE20" s="337"/>
      <c r="MXF20" s="337"/>
      <c r="MXG20" s="337"/>
      <c r="MXH20" s="337"/>
      <c r="MXI20" s="337"/>
      <c r="MXJ20" s="337"/>
      <c r="MXK20" s="337"/>
      <c r="MXL20" s="337"/>
      <c r="MXM20" s="337"/>
      <c r="MXN20" s="337"/>
      <c r="MXO20" s="337"/>
      <c r="MXP20" s="337"/>
      <c r="MXQ20" s="337"/>
      <c r="MXR20" s="337"/>
      <c r="MXS20" s="337"/>
      <c r="MXT20" s="337"/>
      <c r="MXU20" s="337"/>
      <c r="MXV20" s="337"/>
      <c r="MXW20" s="337"/>
      <c r="MXX20" s="337"/>
      <c r="MXY20" s="337"/>
      <c r="MXZ20" s="337"/>
      <c r="MYA20" s="337"/>
      <c r="MYB20" s="337"/>
      <c r="MYC20" s="337"/>
      <c r="MYD20" s="337"/>
      <c r="MYE20" s="337"/>
      <c r="MYF20" s="337"/>
      <c r="MYG20" s="337"/>
      <c r="MYH20" s="337"/>
      <c r="MYI20" s="337"/>
      <c r="MYJ20" s="337"/>
      <c r="MYK20" s="337"/>
      <c r="MYL20" s="337"/>
      <c r="MYM20" s="337"/>
      <c r="MYN20" s="337"/>
      <c r="MYO20" s="337"/>
      <c r="MYP20" s="337"/>
      <c r="MYQ20" s="337"/>
      <c r="MYR20" s="337"/>
      <c r="MYS20" s="337"/>
      <c r="MYT20" s="337"/>
      <c r="MYU20" s="337"/>
      <c r="MYV20" s="337"/>
      <c r="MYW20" s="337"/>
      <c r="MYX20" s="337"/>
      <c r="MYY20" s="337"/>
      <c r="MYZ20" s="337"/>
      <c r="MZA20" s="337"/>
      <c r="MZB20" s="337"/>
      <c r="MZC20" s="337"/>
      <c r="MZD20" s="337"/>
      <c r="MZE20" s="337"/>
      <c r="MZF20" s="337"/>
      <c r="MZG20" s="337"/>
      <c r="MZH20" s="337"/>
      <c r="MZI20" s="337"/>
      <c r="MZJ20" s="337"/>
      <c r="MZK20" s="337"/>
      <c r="MZL20" s="337"/>
      <c r="MZM20" s="337"/>
      <c r="MZN20" s="337"/>
      <c r="MZO20" s="337"/>
      <c r="MZP20" s="337"/>
      <c r="MZQ20" s="337"/>
      <c r="MZR20" s="337"/>
      <c r="MZS20" s="337"/>
      <c r="MZT20" s="337"/>
      <c r="MZU20" s="337"/>
      <c r="MZV20" s="337"/>
      <c r="MZW20" s="337"/>
      <c r="MZX20" s="337"/>
      <c r="MZY20" s="337"/>
      <c r="MZZ20" s="337"/>
      <c r="NAA20" s="337"/>
      <c r="NAB20" s="337"/>
      <c r="NAC20" s="337"/>
      <c r="NAD20" s="337"/>
      <c r="NAE20" s="337"/>
      <c r="NAF20" s="337"/>
      <c r="NAG20" s="337"/>
      <c r="NAH20" s="337"/>
      <c r="NAI20" s="337"/>
      <c r="NAJ20" s="337"/>
      <c r="NAK20" s="337"/>
      <c r="NAL20" s="337"/>
      <c r="NAM20" s="337"/>
      <c r="NAN20" s="337"/>
      <c r="NAO20" s="337"/>
      <c r="NAP20" s="337"/>
      <c r="NAQ20" s="337"/>
      <c r="NAR20" s="337"/>
      <c r="NAS20" s="337"/>
      <c r="NAT20" s="337"/>
      <c r="NAU20" s="337"/>
      <c r="NAV20" s="337"/>
      <c r="NAW20" s="337"/>
      <c r="NAX20" s="337"/>
      <c r="NAY20" s="337"/>
      <c r="NAZ20" s="337"/>
      <c r="NBA20" s="337"/>
      <c r="NBB20" s="337"/>
      <c r="NBC20" s="337"/>
      <c r="NBD20" s="337"/>
      <c r="NBE20" s="337"/>
      <c r="NBF20" s="337"/>
      <c r="NBG20" s="337"/>
      <c r="NBH20" s="337"/>
      <c r="NBI20" s="337"/>
      <c r="NBJ20" s="337"/>
      <c r="NBK20" s="337"/>
      <c r="NBL20" s="337"/>
      <c r="NBM20" s="337"/>
      <c r="NBN20" s="337"/>
      <c r="NBO20" s="337"/>
      <c r="NBP20" s="337"/>
      <c r="NBQ20" s="337"/>
      <c r="NBR20" s="337"/>
      <c r="NBS20" s="337"/>
      <c r="NBT20" s="337"/>
      <c r="NBU20" s="337"/>
      <c r="NBV20" s="337"/>
      <c r="NBW20" s="337"/>
      <c r="NBX20" s="337"/>
      <c r="NBY20" s="337"/>
      <c r="NBZ20" s="337"/>
      <c r="NCA20" s="337"/>
      <c r="NCB20" s="337"/>
      <c r="NCC20" s="337"/>
      <c r="NCD20" s="337"/>
      <c r="NCE20" s="337"/>
      <c r="NCF20" s="337"/>
      <c r="NCG20" s="337"/>
      <c r="NCH20" s="337"/>
      <c r="NCI20" s="337"/>
      <c r="NCJ20" s="337"/>
      <c r="NCK20" s="337"/>
      <c r="NCL20" s="337"/>
      <c r="NCM20" s="337"/>
      <c r="NCN20" s="337"/>
      <c r="NCO20" s="337"/>
      <c r="NCP20" s="337"/>
      <c r="NCQ20" s="337"/>
      <c r="NCR20" s="337"/>
      <c r="NCS20" s="337"/>
      <c r="NCT20" s="337"/>
      <c r="NCU20" s="337"/>
      <c r="NCV20" s="337"/>
      <c r="NCW20" s="337"/>
      <c r="NCX20" s="337"/>
      <c r="NCY20" s="337"/>
      <c r="NCZ20" s="337"/>
      <c r="NDA20" s="337"/>
      <c r="NDB20" s="337"/>
      <c r="NDC20" s="337"/>
      <c r="NDD20" s="337"/>
      <c r="NDE20" s="337"/>
      <c r="NDF20" s="337"/>
      <c r="NDG20" s="337"/>
      <c r="NDH20" s="337"/>
      <c r="NDI20" s="337"/>
      <c r="NDJ20" s="337"/>
      <c r="NDK20" s="337"/>
      <c r="NDL20" s="337"/>
      <c r="NDM20" s="337"/>
      <c r="NDN20" s="337"/>
      <c r="NDO20" s="337"/>
      <c r="NDP20" s="337"/>
      <c r="NDQ20" s="337"/>
      <c r="NDR20" s="337"/>
      <c r="NDS20" s="337"/>
      <c r="NDT20" s="337"/>
      <c r="NDU20" s="337"/>
      <c r="NDV20" s="337"/>
      <c r="NDW20" s="337"/>
      <c r="NDX20" s="337"/>
      <c r="NDY20" s="337"/>
      <c r="NDZ20" s="337"/>
      <c r="NEA20" s="337"/>
      <c r="NEB20" s="337"/>
      <c r="NEC20" s="337"/>
      <c r="NED20" s="337"/>
      <c r="NEE20" s="337"/>
      <c r="NEF20" s="337"/>
      <c r="NEG20" s="337"/>
      <c r="NEH20" s="337"/>
      <c r="NEI20" s="337"/>
      <c r="NEJ20" s="337"/>
      <c r="NEK20" s="337"/>
      <c r="NEL20" s="337"/>
      <c r="NEM20" s="337"/>
      <c r="NEN20" s="337"/>
      <c r="NEO20" s="337"/>
      <c r="NEP20" s="337"/>
      <c r="NEQ20" s="337"/>
      <c r="NER20" s="337"/>
      <c r="NES20" s="337"/>
      <c r="NET20" s="337"/>
      <c r="NEU20" s="337"/>
      <c r="NEV20" s="337"/>
      <c r="NEW20" s="337"/>
      <c r="NEX20" s="337"/>
      <c r="NEY20" s="337"/>
      <c r="NEZ20" s="337"/>
      <c r="NFA20" s="337"/>
      <c r="NFB20" s="337"/>
      <c r="NFC20" s="337"/>
      <c r="NFD20" s="337"/>
      <c r="NFE20" s="337"/>
      <c r="NFF20" s="337"/>
      <c r="NFG20" s="337"/>
      <c r="NFH20" s="337"/>
      <c r="NFI20" s="337"/>
      <c r="NFJ20" s="337"/>
      <c r="NFK20" s="337"/>
      <c r="NFL20" s="337"/>
      <c r="NFM20" s="337"/>
      <c r="NFN20" s="337"/>
      <c r="NFO20" s="337"/>
      <c r="NFP20" s="337"/>
      <c r="NFQ20" s="337"/>
      <c r="NFR20" s="337"/>
      <c r="NFS20" s="337"/>
      <c r="NFT20" s="337"/>
      <c r="NFU20" s="337"/>
      <c r="NFV20" s="337"/>
      <c r="NFW20" s="337"/>
      <c r="NFX20" s="337"/>
      <c r="NFY20" s="337"/>
      <c r="NFZ20" s="337"/>
      <c r="NGA20" s="337"/>
      <c r="NGB20" s="337"/>
      <c r="NGC20" s="337"/>
      <c r="NGD20" s="337"/>
      <c r="NGE20" s="337"/>
      <c r="NGF20" s="337"/>
      <c r="NGG20" s="337"/>
      <c r="NGH20" s="337"/>
      <c r="NGI20" s="337"/>
      <c r="NGJ20" s="337"/>
      <c r="NGK20" s="337"/>
      <c r="NGL20" s="337"/>
      <c r="NGM20" s="337"/>
      <c r="NGN20" s="337"/>
      <c r="NGO20" s="337"/>
      <c r="NGP20" s="337"/>
      <c r="NGQ20" s="337"/>
      <c r="NGR20" s="337"/>
      <c r="NGS20" s="337"/>
      <c r="NGT20" s="337"/>
      <c r="NGU20" s="337"/>
      <c r="NGV20" s="337"/>
      <c r="NGW20" s="337"/>
      <c r="NGX20" s="337"/>
      <c r="NGY20" s="337"/>
      <c r="NGZ20" s="337"/>
      <c r="NHA20" s="337"/>
      <c r="NHB20" s="337"/>
      <c r="NHC20" s="337"/>
      <c r="NHD20" s="337"/>
      <c r="NHE20" s="337"/>
      <c r="NHF20" s="337"/>
      <c r="NHG20" s="337"/>
      <c r="NHH20" s="337"/>
      <c r="NHI20" s="337"/>
      <c r="NHJ20" s="337"/>
      <c r="NHK20" s="337"/>
      <c r="NHL20" s="337"/>
      <c r="NHM20" s="337"/>
      <c r="NHN20" s="337"/>
      <c r="NHO20" s="337"/>
      <c r="NHP20" s="337"/>
      <c r="NHQ20" s="337"/>
      <c r="NHR20" s="337"/>
      <c r="NHS20" s="337"/>
      <c r="NHT20" s="337"/>
      <c r="NHU20" s="337"/>
      <c r="NHV20" s="337"/>
      <c r="NHW20" s="337"/>
      <c r="NHX20" s="337"/>
      <c r="NHY20" s="337"/>
      <c r="NHZ20" s="337"/>
      <c r="NIA20" s="337"/>
      <c r="NIB20" s="337"/>
      <c r="NIC20" s="337"/>
      <c r="NID20" s="337"/>
      <c r="NIE20" s="337"/>
      <c r="NIF20" s="337"/>
      <c r="NIG20" s="337"/>
      <c r="NIH20" s="337"/>
      <c r="NII20" s="337"/>
      <c r="NIJ20" s="337"/>
      <c r="NIK20" s="337"/>
      <c r="NIL20" s="337"/>
      <c r="NIM20" s="337"/>
      <c r="NIN20" s="337"/>
      <c r="NIO20" s="337"/>
      <c r="NIP20" s="337"/>
      <c r="NIQ20" s="337"/>
      <c r="NIR20" s="337"/>
      <c r="NIS20" s="337"/>
      <c r="NIT20" s="337"/>
      <c r="NIU20" s="337"/>
      <c r="NIV20" s="337"/>
      <c r="NIW20" s="337"/>
      <c r="NIX20" s="337"/>
      <c r="NIY20" s="337"/>
      <c r="NIZ20" s="337"/>
      <c r="NJA20" s="337"/>
      <c r="NJB20" s="337"/>
      <c r="NJC20" s="337"/>
      <c r="NJD20" s="337"/>
      <c r="NJE20" s="337"/>
      <c r="NJF20" s="337"/>
      <c r="NJG20" s="337"/>
      <c r="NJH20" s="337"/>
      <c r="NJI20" s="337"/>
      <c r="NJJ20" s="337"/>
      <c r="NJK20" s="337"/>
      <c r="NJL20" s="337"/>
      <c r="NJM20" s="337"/>
      <c r="NJN20" s="337"/>
      <c r="NJO20" s="337"/>
      <c r="NJP20" s="337"/>
      <c r="NJQ20" s="337"/>
      <c r="NJR20" s="337"/>
      <c r="NJS20" s="337"/>
      <c r="NJT20" s="337"/>
      <c r="NJU20" s="337"/>
      <c r="NJV20" s="337"/>
      <c r="NJW20" s="337"/>
      <c r="NJX20" s="337"/>
      <c r="NJY20" s="337"/>
      <c r="NJZ20" s="337"/>
      <c r="NKA20" s="337"/>
      <c r="NKB20" s="337"/>
      <c r="NKC20" s="337"/>
      <c r="NKD20" s="337"/>
      <c r="NKE20" s="337"/>
      <c r="NKF20" s="337"/>
      <c r="NKG20" s="337"/>
      <c r="NKH20" s="337"/>
      <c r="NKI20" s="337"/>
      <c r="NKJ20" s="337"/>
      <c r="NKK20" s="337"/>
      <c r="NKL20" s="337"/>
      <c r="NKM20" s="337"/>
      <c r="NKN20" s="337"/>
      <c r="NKO20" s="337"/>
      <c r="NKP20" s="337"/>
      <c r="NKQ20" s="337"/>
      <c r="NKR20" s="337"/>
      <c r="NKS20" s="337"/>
      <c r="NKT20" s="337"/>
      <c r="NKU20" s="337"/>
      <c r="NKV20" s="337"/>
      <c r="NKW20" s="337"/>
      <c r="NKX20" s="337"/>
      <c r="NKY20" s="337"/>
      <c r="NKZ20" s="337"/>
      <c r="NLA20" s="337"/>
      <c r="NLB20" s="337"/>
      <c r="NLC20" s="337"/>
      <c r="NLD20" s="337"/>
      <c r="NLE20" s="337"/>
      <c r="NLF20" s="337"/>
      <c r="NLG20" s="337"/>
      <c r="NLH20" s="337"/>
      <c r="NLI20" s="337"/>
      <c r="NLJ20" s="337"/>
      <c r="NLK20" s="337"/>
      <c r="NLL20" s="337"/>
      <c r="NLM20" s="337"/>
      <c r="NLN20" s="337"/>
      <c r="NLO20" s="337"/>
      <c r="NLP20" s="337"/>
      <c r="NLQ20" s="337"/>
      <c r="NLR20" s="337"/>
      <c r="NLS20" s="337"/>
      <c r="NLT20" s="337"/>
      <c r="NLU20" s="337"/>
      <c r="NLV20" s="337"/>
      <c r="NLW20" s="337"/>
      <c r="NLX20" s="337"/>
      <c r="NLY20" s="337"/>
      <c r="NLZ20" s="337"/>
      <c r="NMA20" s="337"/>
      <c r="NMB20" s="337"/>
      <c r="NMC20" s="337"/>
      <c r="NMD20" s="337"/>
      <c r="NME20" s="337"/>
      <c r="NMF20" s="337"/>
      <c r="NMG20" s="337"/>
      <c r="NMH20" s="337"/>
      <c r="NMI20" s="337"/>
      <c r="NMJ20" s="337"/>
      <c r="NMK20" s="337"/>
      <c r="NML20" s="337"/>
      <c r="NMM20" s="337"/>
      <c r="NMN20" s="337"/>
      <c r="NMO20" s="337"/>
      <c r="NMP20" s="337"/>
      <c r="NMQ20" s="337"/>
      <c r="NMR20" s="337"/>
      <c r="NMS20" s="337"/>
      <c r="NMT20" s="337"/>
      <c r="NMU20" s="337"/>
      <c r="NMV20" s="337"/>
      <c r="NMW20" s="337"/>
      <c r="NMX20" s="337"/>
      <c r="NMY20" s="337"/>
      <c r="NMZ20" s="337"/>
      <c r="NNA20" s="337"/>
      <c r="NNB20" s="337"/>
      <c r="NNC20" s="337"/>
      <c r="NND20" s="337"/>
      <c r="NNE20" s="337"/>
      <c r="NNF20" s="337"/>
      <c r="NNG20" s="337"/>
      <c r="NNH20" s="337"/>
      <c r="NNI20" s="337"/>
      <c r="NNJ20" s="337"/>
      <c r="NNK20" s="337"/>
      <c r="NNL20" s="337"/>
      <c r="NNM20" s="337"/>
      <c r="NNN20" s="337"/>
      <c r="NNO20" s="337"/>
      <c r="NNP20" s="337"/>
      <c r="NNQ20" s="337"/>
      <c r="NNR20" s="337"/>
      <c r="NNS20" s="337"/>
      <c r="NNT20" s="337"/>
      <c r="NNU20" s="337"/>
      <c r="NNV20" s="337"/>
      <c r="NNW20" s="337"/>
      <c r="NNX20" s="337"/>
      <c r="NNY20" s="337"/>
      <c r="NNZ20" s="337"/>
      <c r="NOA20" s="337"/>
      <c r="NOB20" s="337"/>
      <c r="NOC20" s="337"/>
      <c r="NOD20" s="337"/>
      <c r="NOE20" s="337"/>
      <c r="NOF20" s="337"/>
      <c r="NOG20" s="337"/>
      <c r="NOH20" s="337"/>
      <c r="NOI20" s="337"/>
      <c r="NOJ20" s="337"/>
      <c r="NOK20" s="337"/>
      <c r="NOL20" s="337"/>
      <c r="NOM20" s="337"/>
      <c r="NON20" s="337"/>
      <c r="NOO20" s="337"/>
      <c r="NOP20" s="337"/>
      <c r="NOQ20" s="337"/>
      <c r="NOR20" s="337"/>
      <c r="NOS20" s="337"/>
      <c r="NOT20" s="337"/>
      <c r="NOU20" s="337"/>
      <c r="NOV20" s="337"/>
      <c r="NOW20" s="337"/>
      <c r="NOX20" s="337"/>
      <c r="NOY20" s="337"/>
      <c r="NOZ20" s="337"/>
      <c r="NPA20" s="337"/>
      <c r="NPB20" s="337"/>
      <c r="NPC20" s="337"/>
      <c r="NPD20" s="337"/>
      <c r="NPE20" s="337"/>
      <c r="NPF20" s="337"/>
      <c r="NPG20" s="337"/>
      <c r="NPH20" s="337"/>
      <c r="NPI20" s="337"/>
      <c r="NPJ20" s="337"/>
      <c r="NPK20" s="337"/>
      <c r="NPL20" s="337"/>
      <c r="NPM20" s="337"/>
      <c r="NPN20" s="337"/>
      <c r="NPO20" s="337"/>
      <c r="NPP20" s="337"/>
      <c r="NPQ20" s="337"/>
      <c r="NPR20" s="337"/>
      <c r="NPS20" s="337"/>
      <c r="NPT20" s="337"/>
      <c r="NPU20" s="337"/>
      <c r="NPV20" s="337"/>
      <c r="NPW20" s="337"/>
      <c r="NPX20" s="337"/>
      <c r="NPY20" s="337"/>
      <c r="NPZ20" s="337"/>
      <c r="NQA20" s="337"/>
      <c r="NQB20" s="337"/>
      <c r="NQC20" s="337"/>
      <c r="NQD20" s="337"/>
      <c r="NQE20" s="337"/>
      <c r="NQF20" s="337"/>
      <c r="NQG20" s="337"/>
      <c r="NQH20" s="337"/>
      <c r="NQI20" s="337"/>
      <c r="NQJ20" s="337"/>
      <c r="NQK20" s="337"/>
      <c r="NQL20" s="337"/>
      <c r="NQM20" s="337"/>
      <c r="NQN20" s="337"/>
      <c r="NQO20" s="337"/>
      <c r="NQP20" s="337"/>
      <c r="NQQ20" s="337"/>
      <c r="NQR20" s="337"/>
      <c r="NQS20" s="337"/>
      <c r="NQT20" s="337"/>
      <c r="NQU20" s="337"/>
      <c r="NQV20" s="337"/>
      <c r="NQW20" s="337"/>
      <c r="NQX20" s="337"/>
      <c r="NQY20" s="337"/>
      <c r="NQZ20" s="337"/>
      <c r="NRA20" s="337"/>
      <c r="NRB20" s="337"/>
      <c r="NRC20" s="337"/>
      <c r="NRD20" s="337"/>
      <c r="NRE20" s="337"/>
      <c r="NRF20" s="337"/>
      <c r="NRG20" s="337"/>
      <c r="NRH20" s="337"/>
      <c r="NRI20" s="337"/>
      <c r="NRJ20" s="337"/>
      <c r="NRK20" s="337"/>
      <c r="NRL20" s="337"/>
      <c r="NRM20" s="337"/>
      <c r="NRN20" s="337"/>
      <c r="NRO20" s="337"/>
      <c r="NRP20" s="337"/>
      <c r="NRQ20" s="337"/>
      <c r="NRR20" s="337"/>
      <c r="NRS20" s="337"/>
      <c r="NRT20" s="337"/>
      <c r="NRU20" s="337"/>
      <c r="NRV20" s="337"/>
      <c r="NRW20" s="337"/>
      <c r="NRX20" s="337"/>
      <c r="NRY20" s="337"/>
      <c r="NRZ20" s="337"/>
      <c r="NSA20" s="337"/>
      <c r="NSB20" s="337"/>
      <c r="NSC20" s="337"/>
      <c r="NSD20" s="337"/>
      <c r="NSE20" s="337"/>
      <c r="NSF20" s="337"/>
      <c r="NSG20" s="337"/>
      <c r="NSH20" s="337"/>
      <c r="NSI20" s="337"/>
      <c r="NSJ20" s="337"/>
      <c r="NSK20" s="337"/>
      <c r="NSL20" s="337"/>
      <c r="NSM20" s="337"/>
      <c r="NSN20" s="337"/>
      <c r="NSO20" s="337"/>
      <c r="NSP20" s="337"/>
      <c r="NSQ20" s="337"/>
      <c r="NSR20" s="337"/>
      <c r="NSS20" s="337"/>
      <c r="NST20" s="337"/>
      <c r="NSU20" s="337"/>
      <c r="NSV20" s="337"/>
      <c r="NSW20" s="337"/>
      <c r="NSX20" s="337"/>
      <c r="NSY20" s="337"/>
      <c r="NSZ20" s="337"/>
      <c r="NTA20" s="337"/>
      <c r="NTB20" s="337"/>
      <c r="NTC20" s="337"/>
      <c r="NTD20" s="337"/>
      <c r="NTE20" s="337"/>
      <c r="NTF20" s="337"/>
      <c r="NTG20" s="337"/>
      <c r="NTH20" s="337"/>
      <c r="NTI20" s="337"/>
      <c r="NTJ20" s="337"/>
      <c r="NTK20" s="337"/>
      <c r="NTL20" s="337"/>
      <c r="NTM20" s="337"/>
      <c r="NTN20" s="337"/>
      <c r="NTO20" s="337"/>
      <c r="NTP20" s="337"/>
      <c r="NTQ20" s="337"/>
      <c r="NTR20" s="337"/>
      <c r="NTS20" s="337"/>
      <c r="NTT20" s="337"/>
      <c r="NTU20" s="337"/>
      <c r="NTV20" s="337"/>
      <c r="NTW20" s="337"/>
      <c r="NTX20" s="337"/>
      <c r="NTY20" s="337"/>
      <c r="NTZ20" s="337"/>
      <c r="NUA20" s="337"/>
      <c r="NUB20" s="337"/>
      <c r="NUC20" s="337"/>
      <c r="NUD20" s="337"/>
      <c r="NUE20" s="337"/>
      <c r="NUF20" s="337"/>
      <c r="NUG20" s="337"/>
      <c r="NUH20" s="337"/>
      <c r="NUI20" s="337"/>
      <c r="NUJ20" s="337"/>
      <c r="NUK20" s="337"/>
      <c r="NUL20" s="337"/>
      <c r="NUM20" s="337"/>
      <c r="NUN20" s="337"/>
      <c r="NUO20" s="337"/>
      <c r="NUP20" s="337"/>
      <c r="NUQ20" s="337"/>
      <c r="NUR20" s="337"/>
      <c r="NUS20" s="337"/>
      <c r="NUT20" s="337"/>
      <c r="NUU20" s="337"/>
      <c r="NUV20" s="337"/>
      <c r="NUW20" s="337"/>
      <c r="NUX20" s="337"/>
      <c r="NUY20" s="337"/>
      <c r="NUZ20" s="337"/>
      <c r="NVA20" s="337"/>
      <c r="NVB20" s="337"/>
      <c r="NVC20" s="337"/>
      <c r="NVD20" s="337"/>
      <c r="NVE20" s="337"/>
      <c r="NVF20" s="337"/>
      <c r="NVG20" s="337"/>
      <c r="NVH20" s="337"/>
      <c r="NVI20" s="337"/>
      <c r="NVJ20" s="337"/>
      <c r="NVK20" s="337"/>
      <c r="NVL20" s="337"/>
      <c r="NVM20" s="337"/>
      <c r="NVN20" s="337"/>
      <c r="NVO20" s="337"/>
      <c r="NVP20" s="337"/>
      <c r="NVQ20" s="337"/>
      <c r="NVR20" s="337"/>
      <c r="NVS20" s="337"/>
      <c r="NVT20" s="337"/>
      <c r="NVU20" s="337"/>
      <c r="NVV20" s="337"/>
      <c r="NVW20" s="337"/>
      <c r="NVX20" s="337"/>
      <c r="NVY20" s="337"/>
      <c r="NVZ20" s="337"/>
      <c r="NWA20" s="337"/>
      <c r="NWB20" s="337"/>
      <c r="NWC20" s="337"/>
      <c r="NWD20" s="337"/>
      <c r="NWE20" s="337"/>
      <c r="NWF20" s="337"/>
      <c r="NWG20" s="337"/>
      <c r="NWH20" s="337"/>
      <c r="NWI20" s="337"/>
      <c r="NWJ20" s="337"/>
      <c r="NWK20" s="337"/>
      <c r="NWL20" s="337"/>
      <c r="NWM20" s="337"/>
      <c r="NWN20" s="337"/>
      <c r="NWO20" s="337"/>
      <c r="NWP20" s="337"/>
      <c r="NWQ20" s="337"/>
      <c r="NWR20" s="337"/>
      <c r="NWS20" s="337"/>
      <c r="NWT20" s="337"/>
      <c r="NWU20" s="337"/>
      <c r="NWV20" s="337"/>
      <c r="NWW20" s="337"/>
      <c r="NWX20" s="337"/>
      <c r="NWY20" s="337"/>
      <c r="NWZ20" s="337"/>
      <c r="NXA20" s="337"/>
      <c r="NXB20" s="337"/>
      <c r="NXC20" s="337"/>
      <c r="NXD20" s="337"/>
      <c r="NXE20" s="337"/>
      <c r="NXF20" s="337"/>
      <c r="NXG20" s="337"/>
      <c r="NXH20" s="337"/>
      <c r="NXI20" s="337"/>
      <c r="NXJ20" s="337"/>
      <c r="NXK20" s="337"/>
      <c r="NXL20" s="337"/>
      <c r="NXM20" s="337"/>
      <c r="NXN20" s="337"/>
      <c r="NXO20" s="337"/>
      <c r="NXP20" s="337"/>
      <c r="NXQ20" s="337"/>
      <c r="NXR20" s="337"/>
      <c r="NXS20" s="337"/>
      <c r="NXT20" s="337"/>
      <c r="NXU20" s="337"/>
      <c r="NXV20" s="337"/>
      <c r="NXW20" s="337"/>
      <c r="NXX20" s="337"/>
      <c r="NXY20" s="337"/>
      <c r="NXZ20" s="337"/>
      <c r="NYA20" s="337"/>
      <c r="NYB20" s="337"/>
      <c r="NYC20" s="337"/>
      <c r="NYD20" s="337"/>
      <c r="NYE20" s="337"/>
      <c r="NYF20" s="337"/>
      <c r="NYG20" s="337"/>
      <c r="NYH20" s="337"/>
      <c r="NYI20" s="337"/>
      <c r="NYJ20" s="337"/>
      <c r="NYK20" s="337"/>
      <c r="NYL20" s="337"/>
      <c r="NYM20" s="337"/>
      <c r="NYN20" s="337"/>
      <c r="NYO20" s="337"/>
      <c r="NYP20" s="337"/>
      <c r="NYQ20" s="337"/>
      <c r="NYR20" s="337"/>
      <c r="NYS20" s="337"/>
      <c r="NYT20" s="337"/>
      <c r="NYU20" s="337"/>
      <c r="NYV20" s="337"/>
      <c r="NYW20" s="337"/>
      <c r="NYX20" s="337"/>
      <c r="NYY20" s="337"/>
      <c r="NYZ20" s="337"/>
      <c r="NZA20" s="337"/>
      <c r="NZB20" s="337"/>
      <c r="NZC20" s="337"/>
      <c r="NZD20" s="337"/>
      <c r="NZE20" s="337"/>
      <c r="NZF20" s="337"/>
      <c r="NZG20" s="337"/>
      <c r="NZH20" s="337"/>
      <c r="NZI20" s="337"/>
      <c r="NZJ20" s="337"/>
      <c r="NZK20" s="337"/>
      <c r="NZL20" s="337"/>
      <c r="NZM20" s="337"/>
      <c r="NZN20" s="337"/>
      <c r="NZO20" s="337"/>
      <c r="NZP20" s="337"/>
      <c r="NZQ20" s="337"/>
      <c r="NZR20" s="337"/>
      <c r="NZS20" s="337"/>
      <c r="NZT20" s="337"/>
      <c r="NZU20" s="337"/>
      <c r="NZV20" s="337"/>
      <c r="NZW20" s="337"/>
      <c r="NZX20" s="337"/>
      <c r="NZY20" s="337"/>
      <c r="NZZ20" s="337"/>
      <c r="OAA20" s="337"/>
      <c r="OAB20" s="337"/>
      <c r="OAC20" s="337"/>
      <c r="OAD20" s="337"/>
      <c r="OAE20" s="337"/>
      <c r="OAF20" s="337"/>
      <c r="OAG20" s="337"/>
      <c r="OAH20" s="337"/>
      <c r="OAI20" s="337"/>
      <c r="OAJ20" s="337"/>
      <c r="OAK20" s="337"/>
      <c r="OAL20" s="337"/>
      <c r="OAM20" s="337"/>
      <c r="OAN20" s="337"/>
      <c r="OAO20" s="337"/>
      <c r="OAP20" s="337"/>
      <c r="OAQ20" s="337"/>
      <c r="OAR20" s="337"/>
      <c r="OAS20" s="337"/>
      <c r="OAT20" s="337"/>
      <c r="OAU20" s="337"/>
      <c r="OAV20" s="337"/>
      <c r="OAW20" s="337"/>
      <c r="OAX20" s="337"/>
      <c r="OAY20" s="337"/>
      <c r="OAZ20" s="337"/>
      <c r="OBA20" s="337"/>
      <c r="OBB20" s="337"/>
      <c r="OBC20" s="337"/>
      <c r="OBD20" s="337"/>
      <c r="OBE20" s="337"/>
      <c r="OBF20" s="337"/>
      <c r="OBG20" s="337"/>
      <c r="OBH20" s="337"/>
      <c r="OBI20" s="337"/>
      <c r="OBJ20" s="337"/>
      <c r="OBK20" s="337"/>
      <c r="OBL20" s="337"/>
      <c r="OBM20" s="337"/>
      <c r="OBN20" s="337"/>
      <c r="OBO20" s="337"/>
      <c r="OBP20" s="337"/>
      <c r="OBQ20" s="337"/>
      <c r="OBR20" s="337"/>
      <c r="OBS20" s="337"/>
      <c r="OBT20" s="337"/>
      <c r="OBU20" s="337"/>
      <c r="OBV20" s="337"/>
      <c r="OBW20" s="337"/>
      <c r="OBX20" s="337"/>
      <c r="OBY20" s="337"/>
      <c r="OBZ20" s="337"/>
      <c r="OCA20" s="337"/>
      <c r="OCB20" s="337"/>
      <c r="OCC20" s="337"/>
      <c r="OCD20" s="337"/>
      <c r="OCE20" s="337"/>
      <c r="OCF20" s="337"/>
      <c r="OCG20" s="337"/>
      <c r="OCH20" s="337"/>
      <c r="OCI20" s="337"/>
      <c r="OCJ20" s="337"/>
      <c r="OCK20" s="337"/>
      <c r="OCL20" s="337"/>
      <c r="OCM20" s="337"/>
      <c r="OCN20" s="337"/>
      <c r="OCO20" s="337"/>
      <c r="OCP20" s="337"/>
      <c r="OCQ20" s="337"/>
      <c r="OCR20" s="337"/>
      <c r="OCS20" s="337"/>
      <c r="OCT20" s="337"/>
      <c r="OCU20" s="337"/>
      <c r="OCV20" s="337"/>
      <c r="OCW20" s="337"/>
      <c r="OCX20" s="337"/>
      <c r="OCY20" s="337"/>
      <c r="OCZ20" s="337"/>
      <c r="ODA20" s="337"/>
      <c r="ODB20" s="337"/>
      <c r="ODC20" s="337"/>
      <c r="ODD20" s="337"/>
      <c r="ODE20" s="337"/>
      <c r="ODF20" s="337"/>
      <c r="ODG20" s="337"/>
      <c r="ODH20" s="337"/>
      <c r="ODI20" s="337"/>
      <c r="ODJ20" s="337"/>
      <c r="ODK20" s="337"/>
      <c r="ODL20" s="337"/>
      <c r="ODM20" s="337"/>
      <c r="ODN20" s="337"/>
      <c r="ODO20" s="337"/>
      <c r="ODP20" s="337"/>
      <c r="ODQ20" s="337"/>
      <c r="ODR20" s="337"/>
      <c r="ODS20" s="337"/>
      <c r="ODT20" s="337"/>
      <c r="ODU20" s="337"/>
      <c r="ODV20" s="337"/>
      <c r="ODW20" s="337"/>
      <c r="ODX20" s="337"/>
      <c r="ODY20" s="337"/>
      <c r="ODZ20" s="337"/>
      <c r="OEA20" s="337"/>
      <c r="OEB20" s="337"/>
      <c r="OEC20" s="337"/>
      <c r="OED20" s="337"/>
      <c r="OEE20" s="337"/>
      <c r="OEF20" s="337"/>
      <c r="OEG20" s="337"/>
      <c r="OEH20" s="337"/>
      <c r="OEI20" s="337"/>
      <c r="OEJ20" s="337"/>
      <c r="OEK20" s="337"/>
      <c r="OEL20" s="337"/>
      <c r="OEM20" s="337"/>
      <c r="OEN20" s="337"/>
      <c r="OEO20" s="337"/>
      <c r="OEP20" s="337"/>
      <c r="OEQ20" s="337"/>
      <c r="OER20" s="337"/>
      <c r="OES20" s="337"/>
      <c r="OET20" s="337"/>
      <c r="OEU20" s="337"/>
      <c r="OEV20" s="337"/>
      <c r="OEW20" s="337"/>
      <c r="OEX20" s="337"/>
      <c r="OEY20" s="337"/>
      <c r="OEZ20" s="337"/>
      <c r="OFA20" s="337"/>
      <c r="OFB20" s="337"/>
      <c r="OFC20" s="337"/>
      <c r="OFD20" s="337"/>
      <c r="OFE20" s="337"/>
      <c r="OFF20" s="337"/>
      <c r="OFG20" s="337"/>
      <c r="OFH20" s="337"/>
      <c r="OFI20" s="337"/>
      <c r="OFJ20" s="337"/>
      <c r="OFK20" s="337"/>
      <c r="OFL20" s="337"/>
      <c r="OFM20" s="337"/>
      <c r="OFN20" s="337"/>
      <c r="OFO20" s="337"/>
      <c r="OFP20" s="337"/>
      <c r="OFQ20" s="337"/>
      <c r="OFR20" s="337"/>
      <c r="OFS20" s="337"/>
      <c r="OFT20" s="337"/>
      <c r="OFU20" s="337"/>
      <c r="OFV20" s="337"/>
      <c r="OFW20" s="337"/>
      <c r="OFX20" s="337"/>
      <c r="OFY20" s="337"/>
      <c r="OFZ20" s="337"/>
      <c r="OGA20" s="337"/>
      <c r="OGB20" s="337"/>
      <c r="OGC20" s="337"/>
      <c r="OGD20" s="337"/>
      <c r="OGE20" s="337"/>
      <c r="OGF20" s="337"/>
      <c r="OGG20" s="337"/>
      <c r="OGH20" s="337"/>
      <c r="OGI20" s="337"/>
      <c r="OGJ20" s="337"/>
      <c r="OGK20" s="337"/>
      <c r="OGL20" s="337"/>
      <c r="OGM20" s="337"/>
      <c r="OGN20" s="337"/>
      <c r="OGO20" s="337"/>
      <c r="OGP20" s="337"/>
      <c r="OGQ20" s="337"/>
      <c r="OGR20" s="337"/>
      <c r="OGS20" s="337"/>
      <c r="OGT20" s="337"/>
      <c r="OGU20" s="337"/>
      <c r="OGV20" s="337"/>
      <c r="OGW20" s="337"/>
      <c r="OGX20" s="337"/>
      <c r="OGY20" s="337"/>
      <c r="OGZ20" s="337"/>
      <c r="OHA20" s="337"/>
      <c r="OHB20" s="337"/>
      <c r="OHC20" s="337"/>
      <c r="OHD20" s="337"/>
      <c r="OHE20" s="337"/>
      <c r="OHF20" s="337"/>
      <c r="OHG20" s="337"/>
      <c r="OHH20" s="337"/>
      <c r="OHI20" s="337"/>
      <c r="OHJ20" s="337"/>
      <c r="OHK20" s="337"/>
      <c r="OHL20" s="337"/>
      <c r="OHM20" s="337"/>
      <c r="OHN20" s="337"/>
      <c r="OHO20" s="337"/>
      <c r="OHP20" s="337"/>
      <c r="OHQ20" s="337"/>
      <c r="OHR20" s="337"/>
      <c r="OHS20" s="337"/>
      <c r="OHT20" s="337"/>
      <c r="OHU20" s="337"/>
      <c r="OHV20" s="337"/>
      <c r="OHW20" s="337"/>
      <c r="OHX20" s="337"/>
      <c r="OHY20" s="337"/>
      <c r="OHZ20" s="337"/>
      <c r="OIA20" s="337"/>
      <c r="OIB20" s="337"/>
      <c r="OIC20" s="337"/>
      <c r="OID20" s="337"/>
      <c r="OIE20" s="337"/>
      <c r="OIF20" s="337"/>
      <c r="OIG20" s="337"/>
      <c r="OIH20" s="337"/>
      <c r="OII20" s="337"/>
      <c r="OIJ20" s="337"/>
      <c r="OIK20" s="337"/>
      <c r="OIL20" s="337"/>
      <c r="OIM20" s="337"/>
      <c r="OIN20" s="337"/>
      <c r="OIO20" s="337"/>
      <c r="OIP20" s="337"/>
      <c r="OIQ20" s="337"/>
      <c r="OIR20" s="337"/>
      <c r="OIS20" s="337"/>
      <c r="OIT20" s="337"/>
      <c r="OIU20" s="337"/>
      <c r="OIV20" s="337"/>
      <c r="OIW20" s="337"/>
      <c r="OIX20" s="337"/>
      <c r="OIY20" s="337"/>
      <c r="OIZ20" s="337"/>
      <c r="OJA20" s="337"/>
      <c r="OJB20" s="337"/>
      <c r="OJC20" s="337"/>
      <c r="OJD20" s="337"/>
      <c r="OJE20" s="337"/>
      <c r="OJF20" s="337"/>
      <c r="OJG20" s="337"/>
      <c r="OJH20" s="337"/>
      <c r="OJI20" s="337"/>
      <c r="OJJ20" s="337"/>
      <c r="OJK20" s="337"/>
      <c r="OJL20" s="337"/>
      <c r="OJM20" s="337"/>
      <c r="OJN20" s="337"/>
      <c r="OJO20" s="337"/>
      <c r="OJP20" s="337"/>
      <c r="OJQ20" s="337"/>
      <c r="OJR20" s="337"/>
      <c r="OJS20" s="337"/>
      <c r="OJT20" s="337"/>
      <c r="OJU20" s="337"/>
      <c r="OJV20" s="337"/>
      <c r="OJW20" s="337"/>
      <c r="OJX20" s="337"/>
      <c r="OJY20" s="337"/>
      <c r="OJZ20" s="337"/>
      <c r="OKA20" s="337"/>
      <c r="OKB20" s="337"/>
      <c r="OKC20" s="337"/>
      <c r="OKD20" s="337"/>
      <c r="OKE20" s="337"/>
      <c r="OKF20" s="337"/>
      <c r="OKG20" s="337"/>
      <c r="OKH20" s="337"/>
      <c r="OKI20" s="337"/>
      <c r="OKJ20" s="337"/>
      <c r="OKK20" s="337"/>
      <c r="OKL20" s="337"/>
      <c r="OKM20" s="337"/>
      <c r="OKN20" s="337"/>
      <c r="OKO20" s="337"/>
      <c r="OKP20" s="337"/>
      <c r="OKQ20" s="337"/>
      <c r="OKR20" s="337"/>
      <c r="OKS20" s="337"/>
      <c r="OKT20" s="337"/>
      <c r="OKU20" s="337"/>
      <c r="OKV20" s="337"/>
      <c r="OKW20" s="337"/>
      <c r="OKX20" s="337"/>
      <c r="OKY20" s="337"/>
      <c r="OKZ20" s="337"/>
      <c r="OLA20" s="337"/>
      <c r="OLB20" s="337"/>
      <c r="OLC20" s="337"/>
      <c r="OLD20" s="337"/>
      <c r="OLE20" s="337"/>
      <c r="OLF20" s="337"/>
      <c r="OLG20" s="337"/>
      <c r="OLH20" s="337"/>
      <c r="OLI20" s="337"/>
      <c r="OLJ20" s="337"/>
      <c r="OLK20" s="337"/>
      <c r="OLL20" s="337"/>
      <c r="OLM20" s="337"/>
      <c r="OLN20" s="337"/>
      <c r="OLO20" s="337"/>
      <c r="OLP20" s="337"/>
      <c r="OLQ20" s="337"/>
      <c r="OLR20" s="337"/>
      <c r="OLS20" s="337"/>
      <c r="OLT20" s="337"/>
      <c r="OLU20" s="337"/>
      <c r="OLV20" s="337"/>
      <c r="OLW20" s="337"/>
      <c r="OLX20" s="337"/>
      <c r="OLY20" s="337"/>
      <c r="OLZ20" s="337"/>
      <c r="OMA20" s="337"/>
      <c r="OMB20" s="337"/>
      <c r="OMC20" s="337"/>
      <c r="OMD20" s="337"/>
      <c r="OME20" s="337"/>
      <c r="OMF20" s="337"/>
      <c r="OMG20" s="337"/>
      <c r="OMH20" s="337"/>
      <c r="OMI20" s="337"/>
      <c r="OMJ20" s="337"/>
      <c r="OMK20" s="337"/>
      <c r="OML20" s="337"/>
      <c r="OMM20" s="337"/>
      <c r="OMN20" s="337"/>
      <c r="OMO20" s="337"/>
      <c r="OMP20" s="337"/>
      <c r="OMQ20" s="337"/>
      <c r="OMR20" s="337"/>
      <c r="OMS20" s="337"/>
      <c r="OMT20" s="337"/>
      <c r="OMU20" s="337"/>
      <c r="OMV20" s="337"/>
      <c r="OMW20" s="337"/>
      <c r="OMX20" s="337"/>
      <c r="OMY20" s="337"/>
      <c r="OMZ20" s="337"/>
      <c r="ONA20" s="337"/>
      <c r="ONB20" s="337"/>
      <c r="ONC20" s="337"/>
      <c r="OND20" s="337"/>
      <c r="ONE20" s="337"/>
      <c r="ONF20" s="337"/>
      <c r="ONG20" s="337"/>
      <c r="ONH20" s="337"/>
      <c r="ONI20" s="337"/>
      <c r="ONJ20" s="337"/>
      <c r="ONK20" s="337"/>
      <c r="ONL20" s="337"/>
      <c r="ONM20" s="337"/>
      <c r="ONN20" s="337"/>
      <c r="ONO20" s="337"/>
      <c r="ONP20" s="337"/>
      <c r="ONQ20" s="337"/>
      <c r="ONR20" s="337"/>
      <c r="ONS20" s="337"/>
      <c r="ONT20" s="337"/>
      <c r="ONU20" s="337"/>
      <c r="ONV20" s="337"/>
      <c r="ONW20" s="337"/>
      <c r="ONX20" s="337"/>
      <c r="ONY20" s="337"/>
      <c r="ONZ20" s="337"/>
      <c r="OOA20" s="337"/>
      <c r="OOB20" s="337"/>
      <c r="OOC20" s="337"/>
      <c r="OOD20" s="337"/>
      <c r="OOE20" s="337"/>
      <c r="OOF20" s="337"/>
      <c r="OOG20" s="337"/>
      <c r="OOH20" s="337"/>
      <c r="OOI20" s="337"/>
      <c r="OOJ20" s="337"/>
      <c r="OOK20" s="337"/>
      <c r="OOL20" s="337"/>
      <c r="OOM20" s="337"/>
      <c r="OON20" s="337"/>
      <c r="OOO20" s="337"/>
      <c r="OOP20" s="337"/>
      <c r="OOQ20" s="337"/>
      <c r="OOR20" s="337"/>
      <c r="OOS20" s="337"/>
      <c r="OOT20" s="337"/>
      <c r="OOU20" s="337"/>
      <c r="OOV20" s="337"/>
      <c r="OOW20" s="337"/>
      <c r="OOX20" s="337"/>
      <c r="OOY20" s="337"/>
      <c r="OOZ20" s="337"/>
      <c r="OPA20" s="337"/>
      <c r="OPB20" s="337"/>
      <c r="OPC20" s="337"/>
      <c r="OPD20" s="337"/>
      <c r="OPE20" s="337"/>
      <c r="OPF20" s="337"/>
      <c r="OPG20" s="337"/>
      <c r="OPH20" s="337"/>
      <c r="OPI20" s="337"/>
      <c r="OPJ20" s="337"/>
      <c r="OPK20" s="337"/>
      <c r="OPL20" s="337"/>
      <c r="OPM20" s="337"/>
      <c r="OPN20" s="337"/>
      <c r="OPO20" s="337"/>
      <c r="OPP20" s="337"/>
      <c r="OPQ20" s="337"/>
      <c r="OPR20" s="337"/>
      <c r="OPS20" s="337"/>
      <c r="OPT20" s="337"/>
      <c r="OPU20" s="337"/>
      <c r="OPV20" s="337"/>
      <c r="OPW20" s="337"/>
      <c r="OPX20" s="337"/>
      <c r="OPY20" s="337"/>
      <c r="OPZ20" s="337"/>
      <c r="OQA20" s="337"/>
      <c r="OQB20" s="337"/>
      <c r="OQC20" s="337"/>
      <c r="OQD20" s="337"/>
      <c r="OQE20" s="337"/>
      <c r="OQF20" s="337"/>
      <c r="OQG20" s="337"/>
      <c r="OQH20" s="337"/>
      <c r="OQI20" s="337"/>
      <c r="OQJ20" s="337"/>
      <c r="OQK20" s="337"/>
      <c r="OQL20" s="337"/>
      <c r="OQM20" s="337"/>
      <c r="OQN20" s="337"/>
      <c r="OQO20" s="337"/>
      <c r="OQP20" s="337"/>
      <c r="OQQ20" s="337"/>
      <c r="OQR20" s="337"/>
      <c r="OQS20" s="337"/>
      <c r="OQT20" s="337"/>
      <c r="OQU20" s="337"/>
      <c r="OQV20" s="337"/>
      <c r="OQW20" s="337"/>
      <c r="OQX20" s="337"/>
      <c r="OQY20" s="337"/>
      <c r="OQZ20" s="337"/>
      <c r="ORA20" s="337"/>
      <c r="ORB20" s="337"/>
      <c r="ORC20" s="337"/>
      <c r="ORD20" s="337"/>
      <c r="ORE20" s="337"/>
      <c r="ORF20" s="337"/>
      <c r="ORG20" s="337"/>
      <c r="ORH20" s="337"/>
      <c r="ORI20" s="337"/>
      <c r="ORJ20" s="337"/>
      <c r="ORK20" s="337"/>
      <c r="ORL20" s="337"/>
      <c r="ORM20" s="337"/>
      <c r="ORN20" s="337"/>
      <c r="ORO20" s="337"/>
      <c r="ORP20" s="337"/>
      <c r="ORQ20" s="337"/>
      <c r="ORR20" s="337"/>
      <c r="ORS20" s="337"/>
      <c r="ORT20" s="337"/>
      <c r="ORU20" s="337"/>
      <c r="ORV20" s="337"/>
      <c r="ORW20" s="337"/>
      <c r="ORX20" s="337"/>
      <c r="ORY20" s="337"/>
      <c r="ORZ20" s="337"/>
      <c r="OSA20" s="337"/>
      <c r="OSB20" s="337"/>
      <c r="OSC20" s="337"/>
      <c r="OSD20" s="337"/>
      <c r="OSE20" s="337"/>
      <c r="OSF20" s="337"/>
      <c r="OSG20" s="337"/>
      <c r="OSH20" s="337"/>
      <c r="OSI20" s="337"/>
      <c r="OSJ20" s="337"/>
      <c r="OSK20" s="337"/>
      <c r="OSL20" s="337"/>
      <c r="OSM20" s="337"/>
      <c r="OSN20" s="337"/>
      <c r="OSO20" s="337"/>
      <c r="OSP20" s="337"/>
      <c r="OSQ20" s="337"/>
      <c r="OSR20" s="337"/>
      <c r="OSS20" s="337"/>
      <c r="OST20" s="337"/>
      <c r="OSU20" s="337"/>
      <c r="OSV20" s="337"/>
      <c r="OSW20" s="337"/>
      <c r="OSX20" s="337"/>
      <c r="OSY20" s="337"/>
      <c r="OSZ20" s="337"/>
      <c r="OTA20" s="337"/>
      <c r="OTB20" s="337"/>
      <c r="OTC20" s="337"/>
      <c r="OTD20" s="337"/>
      <c r="OTE20" s="337"/>
      <c r="OTF20" s="337"/>
      <c r="OTG20" s="337"/>
      <c r="OTH20" s="337"/>
      <c r="OTI20" s="337"/>
      <c r="OTJ20" s="337"/>
      <c r="OTK20" s="337"/>
      <c r="OTL20" s="337"/>
      <c r="OTM20" s="337"/>
      <c r="OTN20" s="337"/>
      <c r="OTO20" s="337"/>
      <c r="OTP20" s="337"/>
      <c r="OTQ20" s="337"/>
      <c r="OTR20" s="337"/>
      <c r="OTS20" s="337"/>
      <c r="OTT20" s="337"/>
      <c r="OTU20" s="337"/>
      <c r="OTV20" s="337"/>
      <c r="OTW20" s="337"/>
      <c r="OTX20" s="337"/>
      <c r="OTY20" s="337"/>
      <c r="OTZ20" s="337"/>
      <c r="OUA20" s="337"/>
      <c r="OUB20" s="337"/>
      <c r="OUC20" s="337"/>
      <c r="OUD20" s="337"/>
      <c r="OUE20" s="337"/>
      <c r="OUF20" s="337"/>
      <c r="OUG20" s="337"/>
      <c r="OUH20" s="337"/>
      <c r="OUI20" s="337"/>
      <c r="OUJ20" s="337"/>
      <c r="OUK20" s="337"/>
      <c r="OUL20" s="337"/>
      <c r="OUM20" s="337"/>
      <c r="OUN20" s="337"/>
      <c r="OUO20" s="337"/>
      <c r="OUP20" s="337"/>
      <c r="OUQ20" s="337"/>
      <c r="OUR20" s="337"/>
      <c r="OUS20" s="337"/>
      <c r="OUT20" s="337"/>
      <c r="OUU20" s="337"/>
      <c r="OUV20" s="337"/>
      <c r="OUW20" s="337"/>
      <c r="OUX20" s="337"/>
      <c r="OUY20" s="337"/>
      <c r="OUZ20" s="337"/>
      <c r="OVA20" s="337"/>
      <c r="OVB20" s="337"/>
      <c r="OVC20" s="337"/>
      <c r="OVD20" s="337"/>
      <c r="OVE20" s="337"/>
      <c r="OVF20" s="337"/>
      <c r="OVG20" s="337"/>
      <c r="OVH20" s="337"/>
      <c r="OVI20" s="337"/>
      <c r="OVJ20" s="337"/>
      <c r="OVK20" s="337"/>
      <c r="OVL20" s="337"/>
      <c r="OVM20" s="337"/>
      <c r="OVN20" s="337"/>
      <c r="OVO20" s="337"/>
      <c r="OVP20" s="337"/>
      <c r="OVQ20" s="337"/>
      <c r="OVR20" s="337"/>
      <c r="OVS20" s="337"/>
      <c r="OVT20" s="337"/>
      <c r="OVU20" s="337"/>
      <c r="OVV20" s="337"/>
      <c r="OVW20" s="337"/>
      <c r="OVX20" s="337"/>
      <c r="OVY20" s="337"/>
      <c r="OVZ20" s="337"/>
      <c r="OWA20" s="337"/>
      <c r="OWB20" s="337"/>
      <c r="OWC20" s="337"/>
      <c r="OWD20" s="337"/>
      <c r="OWE20" s="337"/>
      <c r="OWF20" s="337"/>
      <c r="OWG20" s="337"/>
      <c r="OWH20" s="337"/>
      <c r="OWI20" s="337"/>
      <c r="OWJ20" s="337"/>
      <c r="OWK20" s="337"/>
      <c r="OWL20" s="337"/>
      <c r="OWM20" s="337"/>
      <c r="OWN20" s="337"/>
      <c r="OWO20" s="337"/>
      <c r="OWP20" s="337"/>
      <c r="OWQ20" s="337"/>
      <c r="OWR20" s="337"/>
      <c r="OWS20" s="337"/>
      <c r="OWT20" s="337"/>
      <c r="OWU20" s="337"/>
      <c r="OWV20" s="337"/>
      <c r="OWW20" s="337"/>
      <c r="OWX20" s="337"/>
      <c r="OWY20" s="337"/>
      <c r="OWZ20" s="337"/>
      <c r="OXA20" s="337"/>
      <c r="OXB20" s="337"/>
      <c r="OXC20" s="337"/>
      <c r="OXD20" s="337"/>
      <c r="OXE20" s="337"/>
      <c r="OXF20" s="337"/>
      <c r="OXG20" s="337"/>
      <c r="OXH20" s="337"/>
      <c r="OXI20" s="337"/>
      <c r="OXJ20" s="337"/>
      <c r="OXK20" s="337"/>
      <c r="OXL20" s="337"/>
      <c r="OXM20" s="337"/>
      <c r="OXN20" s="337"/>
      <c r="OXO20" s="337"/>
      <c r="OXP20" s="337"/>
      <c r="OXQ20" s="337"/>
      <c r="OXR20" s="337"/>
      <c r="OXS20" s="337"/>
      <c r="OXT20" s="337"/>
      <c r="OXU20" s="337"/>
      <c r="OXV20" s="337"/>
      <c r="OXW20" s="337"/>
      <c r="OXX20" s="337"/>
      <c r="OXY20" s="337"/>
      <c r="OXZ20" s="337"/>
      <c r="OYA20" s="337"/>
      <c r="OYB20" s="337"/>
      <c r="OYC20" s="337"/>
      <c r="OYD20" s="337"/>
      <c r="OYE20" s="337"/>
      <c r="OYF20" s="337"/>
      <c r="OYG20" s="337"/>
      <c r="OYH20" s="337"/>
      <c r="OYI20" s="337"/>
      <c r="OYJ20" s="337"/>
      <c r="OYK20" s="337"/>
      <c r="OYL20" s="337"/>
      <c r="OYM20" s="337"/>
      <c r="OYN20" s="337"/>
      <c r="OYO20" s="337"/>
      <c r="OYP20" s="337"/>
      <c r="OYQ20" s="337"/>
      <c r="OYR20" s="337"/>
      <c r="OYS20" s="337"/>
      <c r="OYT20" s="337"/>
      <c r="OYU20" s="337"/>
      <c r="OYV20" s="337"/>
      <c r="OYW20" s="337"/>
      <c r="OYX20" s="337"/>
      <c r="OYY20" s="337"/>
      <c r="OYZ20" s="337"/>
      <c r="OZA20" s="337"/>
      <c r="OZB20" s="337"/>
      <c r="OZC20" s="337"/>
      <c r="OZD20" s="337"/>
      <c r="OZE20" s="337"/>
      <c r="OZF20" s="337"/>
      <c r="OZG20" s="337"/>
      <c r="OZH20" s="337"/>
      <c r="OZI20" s="337"/>
      <c r="OZJ20" s="337"/>
      <c r="OZK20" s="337"/>
      <c r="OZL20" s="337"/>
      <c r="OZM20" s="337"/>
      <c r="OZN20" s="337"/>
      <c r="OZO20" s="337"/>
      <c r="OZP20" s="337"/>
      <c r="OZQ20" s="337"/>
      <c r="OZR20" s="337"/>
      <c r="OZS20" s="337"/>
      <c r="OZT20" s="337"/>
      <c r="OZU20" s="337"/>
      <c r="OZV20" s="337"/>
      <c r="OZW20" s="337"/>
      <c r="OZX20" s="337"/>
      <c r="OZY20" s="337"/>
      <c r="OZZ20" s="337"/>
      <c r="PAA20" s="337"/>
      <c r="PAB20" s="337"/>
      <c r="PAC20" s="337"/>
      <c r="PAD20" s="337"/>
      <c r="PAE20" s="337"/>
      <c r="PAF20" s="337"/>
      <c r="PAG20" s="337"/>
      <c r="PAH20" s="337"/>
      <c r="PAI20" s="337"/>
      <c r="PAJ20" s="337"/>
      <c r="PAK20" s="337"/>
      <c r="PAL20" s="337"/>
      <c r="PAM20" s="337"/>
      <c r="PAN20" s="337"/>
      <c r="PAO20" s="337"/>
      <c r="PAP20" s="337"/>
      <c r="PAQ20" s="337"/>
      <c r="PAR20" s="337"/>
      <c r="PAS20" s="337"/>
      <c r="PAT20" s="337"/>
      <c r="PAU20" s="337"/>
      <c r="PAV20" s="337"/>
      <c r="PAW20" s="337"/>
      <c r="PAX20" s="337"/>
      <c r="PAY20" s="337"/>
      <c r="PAZ20" s="337"/>
      <c r="PBA20" s="337"/>
      <c r="PBB20" s="337"/>
      <c r="PBC20" s="337"/>
      <c r="PBD20" s="337"/>
      <c r="PBE20" s="337"/>
      <c r="PBF20" s="337"/>
      <c r="PBG20" s="337"/>
      <c r="PBH20" s="337"/>
      <c r="PBI20" s="337"/>
      <c r="PBJ20" s="337"/>
      <c r="PBK20" s="337"/>
      <c r="PBL20" s="337"/>
      <c r="PBM20" s="337"/>
      <c r="PBN20" s="337"/>
      <c r="PBO20" s="337"/>
      <c r="PBP20" s="337"/>
      <c r="PBQ20" s="337"/>
      <c r="PBR20" s="337"/>
      <c r="PBS20" s="337"/>
      <c r="PBT20" s="337"/>
      <c r="PBU20" s="337"/>
      <c r="PBV20" s="337"/>
      <c r="PBW20" s="337"/>
      <c r="PBX20" s="337"/>
      <c r="PBY20" s="337"/>
      <c r="PBZ20" s="337"/>
      <c r="PCA20" s="337"/>
      <c r="PCB20" s="337"/>
      <c r="PCC20" s="337"/>
      <c r="PCD20" s="337"/>
      <c r="PCE20" s="337"/>
      <c r="PCF20" s="337"/>
      <c r="PCG20" s="337"/>
      <c r="PCH20" s="337"/>
      <c r="PCI20" s="337"/>
      <c r="PCJ20" s="337"/>
      <c r="PCK20" s="337"/>
      <c r="PCL20" s="337"/>
      <c r="PCM20" s="337"/>
      <c r="PCN20" s="337"/>
      <c r="PCO20" s="337"/>
      <c r="PCP20" s="337"/>
      <c r="PCQ20" s="337"/>
      <c r="PCR20" s="337"/>
      <c r="PCS20" s="337"/>
      <c r="PCT20" s="337"/>
      <c r="PCU20" s="337"/>
      <c r="PCV20" s="337"/>
      <c r="PCW20" s="337"/>
      <c r="PCX20" s="337"/>
      <c r="PCY20" s="337"/>
      <c r="PCZ20" s="337"/>
      <c r="PDA20" s="337"/>
      <c r="PDB20" s="337"/>
      <c r="PDC20" s="337"/>
      <c r="PDD20" s="337"/>
      <c r="PDE20" s="337"/>
      <c r="PDF20" s="337"/>
      <c r="PDG20" s="337"/>
      <c r="PDH20" s="337"/>
      <c r="PDI20" s="337"/>
      <c r="PDJ20" s="337"/>
      <c r="PDK20" s="337"/>
      <c r="PDL20" s="337"/>
      <c r="PDM20" s="337"/>
      <c r="PDN20" s="337"/>
      <c r="PDO20" s="337"/>
      <c r="PDP20" s="337"/>
      <c r="PDQ20" s="337"/>
      <c r="PDR20" s="337"/>
      <c r="PDS20" s="337"/>
      <c r="PDT20" s="337"/>
      <c r="PDU20" s="337"/>
      <c r="PDV20" s="337"/>
      <c r="PDW20" s="337"/>
      <c r="PDX20" s="337"/>
      <c r="PDY20" s="337"/>
      <c r="PDZ20" s="337"/>
      <c r="PEA20" s="337"/>
      <c r="PEB20" s="337"/>
      <c r="PEC20" s="337"/>
      <c r="PED20" s="337"/>
      <c r="PEE20" s="337"/>
      <c r="PEF20" s="337"/>
      <c r="PEG20" s="337"/>
      <c r="PEH20" s="337"/>
      <c r="PEI20" s="337"/>
      <c r="PEJ20" s="337"/>
      <c r="PEK20" s="337"/>
      <c r="PEL20" s="337"/>
      <c r="PEM20" s="337"/>
      <c r="PEN20" s="337"/>
      <c r="PEO20" s="337"/>
      <c r="PEP20" s="337"/>
      <c r="PEQ20" s="337"/>
      <c r="PER20" s="337"/>
      <c r="PES20" s="337"/>
      <c r="PET20" s="337"/>
      <c r="PEU20" s="337"/>
      <c r="PEV20" s="337"/>
      <c r="PEW20" s="337"/>
      <c r="PEX20" s="337"/>
      <c r="PEY20" s="337"/>
      <c r="PEZ20" s="337"/>
      <c r="PFA20" s="337"/>
      <c r="PFB20" s="337"/>
      <c r="PFC20" s="337"/>
      <c r="PFD20" s="337"/>
      <c r="PFE20" s="337"/>
      <c r="PFF20" s="337"/>
      <c r="PFG20" s="337"/>
      <c r="PFH20" s="337"/>
      <c r="PFI20" s="337"/>
      <c r="PFJ20" s="337"/>
      <c r="PFK20" s="337"/>
      <c r="PFL20" s="337"/>
      <c r="PFM20" s="337"/>
      <c r="PFN20" s="337"/>
      <c r="PFO20" s="337"/>
      <c r="PFP20" s="337"/>
      <c r="PFQ20" s="337"/>
      <c r="PFR20" s="337"/>
      <c r="PFS20" s="337"/>
      <c r="PFT20" s="337"/>
      <c r="PFU20" s="337"/>
      <c r="PFV20" s="337"/>
      <c r="PFW20" s="337"/>
      <c r="PFX20" s="337"/>
      <c r="PFY20" s="337"/>
      <c r="PFZ20" s="337"/>
      <c r="PGA20" s="337"/>
      <c r="PGB20" s="337"/>
      <c r="PGC20" s="337"/>
      <c r="PGD20" s="337"/>
      <c r="PGE20" s="337"/>
      <c r="PGF20" s="337"/>
      <c r="PGG20" s="337"/>
      <c r="PGH20" s="337"/>
      <c r="PGI20" s="337"/>
      <c r="PGJ20" s="337"/>
      <c r="PGK20" s="337"/>
      <c r="PGL20" s="337"/>
      <c r="PGM20" s="337"/>
      <c r="PGN20" s="337"/>
      <c r="PGO20" s="337"/>
      <c r="PGP20" s="337"/>
      <c r="PGQ20" s="337"/>
      <c r="PGR20" s="337"/>
      <c r="PGS20" s="337"/>
      <c r="PGT20" s="337"/>
      <c r="PGU20" s="337"/>
      <c r="PGV20" s="337"/>
      <c r="PGW20" s="337"/>
      <c r="PGX20" s="337"/>
      <c r="PGY20" s="337"/>
      <c r="PGZ20" s="337"/>
      <c r="PHA20" s="337"/>
      <c r="PHB20" s="337"/>
      <c r="PHC20" s="337"/>
      <c r="PHD20" s="337"/>
      <c r="PHE20" s="337"/>
      <c r="PHF20" s="337"/>
      <c r="PHG20" s="337"/>
      <c r="PHH20" s="337"/>
      <c r="PHI20" s="337"/>
      <c r="PHJ20" s="337"/>
      <c r="PHK20" s="337"/>
      <c r="PHL20" s="337"/>
      <c r="PHM20" s="337"/>
      <c r="PHN20" s="337"/>
      <c r="PHO20" s="337"/>
      <c r="PHP20" s="337"/>
      <c r="PHQ20" s="337"/>
      <c r="PHR20" s="337"/>
      <c r="PHS20" s="337"/>
      <c r="PHT20" s="337"/>
      <c r="PHU20" s="337"/>
      <c r="PHV20" s="337"/>
      <c r="PHW20" s="337"/>
      <c r="PHX20" s="337"/>
      <c r="PHY20" s="337"/>
      <c r="PHZ20" s="337"/>
      <c r="PIA20" s="337"/>
      <c r="PIB20" s="337"/>
      <c r="PIC20" s="337"/>
      <c r="PID20" s="337"/>
      <c r="PIE20" s="337"/>
      <c r="PIF20" s="337"/>
      <c r="PIG20" s="337"/>
      <c r="PIH20" s="337"/>
      <c r="PII20" s="337"/>
      <c r="PIJ20" s="337"/>
      <c r="PIK20" s="337"/>
      <c r="PIL20" s="337"/>
      <c r="PIM20" s="337"/>
      <c r="PIN20" s="337"/>
      <c r="PIO20" s="337"/>
      <c r="PIP20" s="337"/>
      <c r="PIQ20" s="337"/>
      <c r="PIR20" s="337"/>
      <c r="PIS20" s="337"/>
      <c r="PIT20" s="337"/>
      <c r="PIU20" s="337"/>
      <c r="PIV20" s="337"/>
      <c r="PIW20" s="337"/>
      <c r="PIX20" s="337"/>
      <c r="PIY20" s="337"/>
      <c r="PIZ20" s="337"/>
      <c r="PJA20" s="337"/>
      <c r="PJB20" s="337"/>
      <c r="PJC20" s="337"/>
      <c r="PJD20" s="337"/>
      <c r="PJE20" s="337"/>
      <c r="PJF20" s="337"/>
      <c r="PJG20" s="337"/>
      <c r="PJH20" s="337"/>
      <c r="PJI20" s="337"/>
      <c r="PJJ20" s="337"/>
      <c r="PJK20" s="337"/>
      <c r="PJL20" s="337"/>
      <c r="PJM20" s="337"/>
      <c r="PJN20" s="337"/>
      <c r="PJO20" s="337"/>
      <c r="PJP20" s="337"/>
      <c r="PJQ20" s="337"/>
      <c r="PJR20" s="337"/>
      <c r="PJS20" s="337"/>
      <c r="PJT20" s="337"/>
      <c r="PJU20" s="337"/>
      <c r="PJV20" s="337"/>
      <c r="PJW20" s="337"/>
      <c r="PJX20" s="337"/>
      <c r="PJY20" s="337"/>
      <c r="PJZ20" s="337"/>
      <c r="PKA20" s="337"/>
      <c r="PKB20" s="337"/>
      <c r="PKC20" s="337"/>
      <c r="PKD20" s="337"/>
      <c r="PKE20" s="337"/>
      <c r="PKF20" s="337"/>
      <c r="PKG20" s="337"/>
      <c r="PKH20" s="337"/>
      <c r="PKI20" s="337"/>
      <c r="PKJ20" s="337"/>
      <c r="PKK20" s="337"/>
      <c r="PKL20" s="337"/>
      <c r="PKM20" s="337"/>
      <c r="PKN20" s="337"/>
      <c r="PKO20" s="337"/>
      <c r="PKP20" s="337"/>
      <c r="PKQ20" s="337"/>
      <c r="PKR20" s="337"/>
      <c r="PKS20" s="337"/>
      <c r="PKT20" s="337"/>
      <c r="PKU20" s="337"/>
      <c r="PKV20" s="337"/>
      <c r="PKW20" s="337"/>
      <c r="PKX20" s="337"/>
      <c r="PKY20" s="337"/>
      <c r="PKZ20" s="337"/>
      <c r="PLA20" s="337"/>
      <c r="PLB20" s="337"/>
      <c r="PLC20" s="337"/>
      <c r="PLD20" s="337"/>
      <c r="PLE20" s="337"/>
      <c r="PLF20" s="337"/>
      <c r="PLG20" s="337"/>
      <c r="PLH20" s="337"/>
      <c r="PLI20" s="337"/>
      <c r="PLJ20" s="337"/>
      <c r="PLK20" s="337"/>
      <c r="PLL20" s="337"/>
      <c r="PLM20" s="337"/>
      <c r="PLN20" s="337"/>
      <c r="PLO20" s="337"/>
      <c r="PLP20" s="337"/>
      <c r="PLQ20" s="337"/>
      <c r="PLR20" s="337"/>
      <c r="PLS20" s="337"/>
      <c r="PLT20" s="337"/>
      <c r="PLU20" s="337"/>
      <c r="PLV20" s="337"/>
      <c r="PLW20" s="337"/>
      <c r="PLX20" s="337"/>
      <c r="PLY20" s="337"/>
      <c r="PLZ20" s="337"/>
      <c r="PMA20" s="337"/>
      <c r="PMB20" s="337"/>
      <c r="PMC20" s="337"/>
      <c r="PMD20" s="337"/>
      <c r="PME20" s="337"/>
      <c r="PMF20" s="337"/>
      <c r="PMG20" s="337"/>
      <c r="PMH20" s="337"/>
      <c r="PMI20" s="337"/>
      <c r="PMJ20" s="337"/>
      <c r="PMK20" s="337"/>
      <c r="PML20" s="337"/>
      <c r="PMM20" s="337"/>
      <c r="PMN20" s="337"/>
      <c r="PMO20" s="337"/>
      <c r="PMP20" s="337"/>
      <c r="PMQ20" s="337"/>
      <c r="PMR20" s="337"/>
      <c r="PMS20" s="337"/>
      <c r="PMT20" s="337"/>
      <c r="PMU20" s="337"/>
      <c r="PMV20" s="337"/>
      <c r="PMW20" s="337"/>
      <c r="PMX20" s="337"/>
      <c r="PMY20" s="337"/>
      <c r="PMZ20" s="337"/>
      <c r="PNA20" s="337"/>
      <c r="PNB20" s="337"/>
      <c r="PNC20" s="337"/>
      <c r="PND20" s="337"/>
      <c r="PNE20" s="337"/>
      <c r="PNF20" s="337"/>
      <c r="PNG20" s="337"/>
      <c r="PNH20" s="337"/>
      <c r="PNI20" s="337"/>
      <c r="PNJ20" s="337"/>
      <c r="PNK20" s="337"/>
      <c r="PNL20" s="337"/>
      <c r="PNM20" s="337"/>
      <c r="PNN20" s="337"/>
      <c r="PNO20" s="337"/>
      <c r="PNP20" s="337"/>
      <c r="PNQ20" s="337"/>
      <c r="PNR20" s="337"/>
      <c r="PNS20" s="337"/>
      <c r="PNT20" s="337"/>
      <c r="PNU20" s="337"/>
      <c r="PNV20" s="337"/>
      <c r="PNW20" s="337"/>
      <c r="PNX20" s="337"/>
      <c r="PNY20" s="337"/>
      <c r="PNZ20" s="337"/>
      <c r="POA20" s="337"/>
      <c r="POB20" s="337"/>
      <c r="POC20" s="337"/>
      <c r="POD20" s="337"/>
      <c r="POE20" s="337"/>
      <c r="POF20" s="337"/>
      <c r="POG20" s="337"/>
      <c r="POH20" s="337"/>
      <c r="POI20" s="337"/>
      <c r="POJ20" s="337"/>
      <c r="POK20" s="337"/>
      <c r="POL20" s="337"/>
      <c r="POM20" s="337"/>
      <c r="PON20" s="337"/>
      <c r="POO20" s="337"/>
      <c r="POP20" s="337"/>
      <c r="POQ20" s="337"/>
      <c r="POR20" s="337"/>
      <c r="POS20" s="337"/>
      <c r="POT20" s="337"/>
      <c r="POU20" s="337"/>
      <c r="POV20" s="337"/>
      <c r="POW20" s="337"/>
      <c r="POX20" s="337"/>
      <c r="POY20" s="337"/>
      <c r="POZ20" s="337"/>
      <c r="PPA20" s="337"/>
      <c r="PPB20" s="337"/>
      <c r="PPC20" s="337"/>
      <c r="PPD20" s="337"/>
      <c r="PPE20" s="337"/>
      <c r="PPF20" s="337"/>
      <c r="PPG20" s="337"/>
      <c r="PPH20" s="337"/>
      <c r="PPI20" s="337"/>
      <c r="PPJ20" s="337"/>
      <c r="PPK20" s="337"/>
      <c r="PPL20" s="337"/>
      <c r="PPM20" s="337"/>
      <c r="PPN20" s="337"/>
      <c r="PPO20" s="337"/>
      <c r="PPP20" s="337"/>
      <c r="PPQ20" s="337"/>
      <c r="PPR20" s="337"/>
      <c r="PPS20" s="337"/>
      <c r="PPT20" s="337"/>
      <c r="PPU20" s="337"/>
      <c r="PPV20" s="337"/>
      <c r="PPW20" s="337"/>
      <c r="PPX20" s="337"/>
      <c r="PPY20" s="337"/>
      <c r="PPZ20" s="337"/>
      <c r="PQA20" s="337"/>
      <c r="PQB20" s="337"/>
      <c r="PQC20" s="337"/>
      <c r="PQD20" s="337"/>
      <c r="PQE20" s="337"/>
      <c r="PQF20" s="337"/>
      <c r="PQG20" s="337"/>
      <c r="PQH20" s="337"/>
      <c r="PQI20" s="337"/>
      <c r="PQJ20" s="337"/>
      <c r="PQK20" s="337"/>
      <c r="PQL20" s="337"/>
      <c r="PQM20" s="337"/>
      <c r="PQN20" s="337"/>
      <c r="PQO20" s="337"/>
      <c r="PQP20" s="337"/>
      <c r="PQQ20" s="337"/>
      <c r="PQR20" s="337"/>
      <c r="PQS20" s="337"/>
      <c r="PQT20" s="337"/>
      <c r="PQU20" s="337"/>
      <c r="PQV20" s="337"/>
      <c r="PQW20" s="337"/>
      <c r="PQX20" s="337"/>
      <c r="PQY20" s="337"/>
      <c r="PQZ20" s="337"/>
      <c r="PRA20" s="337"/>
      <c r="PRB20" s="337"/>
      <c r="PRC20" s="337"/>
      <c r="PRD20" s="337"/>
      <c r="PRE20" s="337"/>
      <c r="PRF20" s="337"/>
      <c r="PRG20" s="337"/>
      <c r="PRH20" s="337"/>
      <c r="PRI20" s="337"/>
      <c r="PRJ20" s="337"/>
      <c r="PRK20" s="337"/>
      <c r="PRL20" s="337"/>
      <c r="PRM20" s="337"/>
      <c r="PRN20" s="337"/>
      <c r="PRO20" s="337"/>
      <c r="PRP20" s="337"/>
      <c r="PRQ20" s="337"/>
      <c r="PRR20" s="337"/>
      <c r="PRS20" s="337"/>
      <c r="PRT20" s="337"/>
      <c r="PRU20" s="337"/>
      <c r="PRV20" s="337"/>
      <c r="PRW20" s="337"/>
      <c r="PRX20" s="337"/>
      <c r="PRY20" s="337"/>
      <c r="PRZ20" s="337"/>
      <c r="PSA20" s="337"/>
      <c r="PSB20" s="337"/>
      <c r="PSC20" s="337"/>
      <c r="PSD20" s="337"/>
      <c r="PSE20" s="337"/>
      <c r="PSF20" s="337"/>
      <c r="PSG20" s="337"/>
      <c r="PSH20" s="337"/>
      <c r="PSI20" s="337"/>
      <c r="PSJ20" s="337"/>
      <c r="PSK20" s="337"/>
      <c r="PSL20" s="337"/>
      <c r="PSM20" s="337"/>
      <c r="PSN20" s="337"/>
      <c r="PSO20" s="337"/>
      <c r="PSP20" s="337"/>
      <c r="PSQ20" s="337"/>
      <c r="PSR20" s="337"/>
      <c r="PSS20" s="337"/>
      <c r="PST20" s="337"/>
      <c r="PSU20" s="337"/>
      <c r="PSV20" s="337"/>
      <c r="PSW20" s="337"/>
      <c r="PSX20" s="337"/>
      <c r="PSY20" s="337"/>
      <c r="PSZ20" s="337"/>
      <c r="PTA20" s="337"/>
      <c r="PTB20" s="337"/>
      <c r="PTC20" s="337"/>
      <c r="PTD20" s="337"/>
      <c r="PTE20" s="337"/>
      <c r="PTF20" s="337"/>
      <c r="PTG20" s="337"/>
      <c r="PTH20" s="337"/>
      <c r="PTI20" s="337"/>
      <c r="PTJ20" s="337"/>
      <c r="PTK20" s="337"/>
      <c r="PTL20" s="337"/>
      <c r="PTM20" s="337"/>
      <c r="PTN20" s="337"/>
      <c r="PTO20" s="337"/>
      <c r="PTP20" s="337"/>
      <c r="PTQ20" s="337"/>
      <c r="PTR20" s="337"/>
      <c r="PTS20" s="337"/>
      <c r="PTT20" s="337"/>
      <c r="PTU20" s="337"/>
      <c r="PTV20" s="337"/>
      <c r="PTW20" s="337"/>
      <c r="PTX20" s="337"/>
      <c r="PTY20" s="337"/>
      <c r="PTZ20" s="337"/>
      <c r="PUA20" s="337"/>
      <c r="PUB20" s="337"/>
      <c r="PUC20" s="337"/>
      <c r="PUD20" s="337"/>
      <c r="PUE20" s="337"/>
      <c r="PUF20" s="337"/>
      <c r="PUG20" s="337"/>
      <c r="PUH20" s="337"/>
      <c r="PUI20" s="337"/>
      <c r="PUJ20" s="337"/>
      <c r="PUK20" s="337"/>
      <c r="PUL20" s="337"/>
      <c r="PUM20" s="337"/>
      <c r="PUN20" s="337"/>
      <c r="PUO20" s="337"/>
      <c r="PUP20" s="337"/>
      <c r="PUQ20" s="337"/>
      <c r="PUR20" s="337"/>
      <c r="PUS20" s="337"/>
      <c r="PUT20" s="337"/>
      <c r="PUU20" s="337"/>
      <c r="PUV20" s="337"/>
      <c r="PUW20" s="337"/>
      <c r="PUX20" s="337"/>
      <c r="PUY20" s="337"/>
      <c r="PUZ20" s="337"/>
      <c r="PVA20" s="337"/>
      <c r="PVB20" s="337"/>
      <c r="PVC20" s="337"/>
      <c r="PVD20" s="337"/>
      <c r="PVE20" s="337"/>
      <c r="PVF20" s="337"/>
      <c r="PVG20" s="337"/>
      <c r="PVH20" s="337"/>
      <c r="PVI20" s="337"/>
      <c r="PVJ20" s="337"/>
      <c r="PVK20" s="337"/>
      <c r="PVL20" s="337"/>
      <c r="PVM20" s="337"/>
      <c r="PVN20" s="337"/>
      <c r="PVO20" s="337"/>
      <c r="PVP20" s="337"/>
      <c r="PVQ20" s="337"/>
      <c r="PVR20" s="337"/>
      <c r="PVS20" s="337"/>
      <c r="PVT20" s="337"/>
      <c r="PVU20" s="337"/>
      <c r="PVV20" s="337"/>
      <c r="PVW20" s="337"/>
      <c r="PVX20" s="337"/>
      <c r="PVY20" s="337"/>
      <c r="PVZ20" s="337"/>
      <c r="PWA20" s="337"/>
      <c r="PWB20" s="337"/>
      <c r="PWC20" s="337"/>
      <c r="PWD20" s="337"/>
      <c r="PWE20" s="337"/>
      <c r="PWF20" s="337"/>
      <c r="PWG20" s="337"/>
      <c r="PWH20" s="337"/>
      <c r="PWI20" s="337"/>
      <c r="PWJ20" s="337"/>
      <c r="PWK20" s="337"/>
      <c r="PWL20" s="337"/>
      <c r="PWM20" s="337"/>
      <c r="PWN20" s="337"/>
      <c r="PWO20" s="337"/>
      <c r="PWP20" s="337"/>
      <c r="PWQ20" s="337"/>
      <c r="PWR20" s="337"/>
      <c r="PWS20" s="337"/>
      <c r="PWT20" s="337"/>
      <c r="PWU20" s="337"/>
      <c r="PWV20" s="337"/>
      <c r="PWW20" s="337"/>
      <c r="PWX20" s="337"/>
      <c r="PWY20" s="337"/>
      <c r="PWZ20" s="337"/>
      <c r="PXA20" s="337"/>
      <c r="PXB20" s="337"/>
      <c r="PXC20" s="337"/>
      <c r="PXD20" s="337"/>
      <c r="PXE20" s="337"/>
      <c r="PXF20" s="337"/>
      <c r="PXG20" s="337"/>
      <c r="PXH20" s="337"/>
      <c r="PXI20" s="337"/>
      <c r="PXJ20" s="337"/>
      <c r="PXK20" s="337"/>
      <c r="PXL20" s="337"/>
      <c r="PXM20" s="337"/>
      <c r="PXN20" s="337"/>
      <c r="PXO20" s="337"/>
      <c r="PXP20" s="337"/>
      <c r="PXQ20" s="337"/>
      <c r="PXR20" s="337"/>
      <c r="PXS20" s="337"/>
      <c r="PXT20" s="337"/>
      <c r="PXU20" s="337"/>
      <c r="PXV20" s="337"/>
      <c r="PXW20" s="337"/>
      <c r="PXX20" s="337"/>
      <c r="PXY20" s="337"/>
      <c r="PXZ20" s="337"/>
      <c r="PYA20" s="337"/>
      <c r="PYB20" s="337"/>
      <c r="PYC20" s="337"/>
      <c r="PYD20" s="337"/>
      <c r="PYE20" s="337"/>
      <c r="PYF20" s="337"/>
      <c r="PYG20" s="337"/>
      <c r="PYH20" s="337"/>
      <c r="PYI20" s="337"/>
      <c r="PYJ20" s="337"/>
      <c r="PYK20" s="337"/>
      <c r="PYL20" s="337"/>
      <c r="PYM20" s="337"/>
      <c r="PYN20" s="337"/>
      <c r="PYO20" s="337"/>
      <c r="PYP20" s="337"/>
      <c r="PYQ20" s="337"/>
      <c r="PYR20" s="337"/>
      <c r="PYS20" s="337"/>
      <c r="PYT20" s="337"/>
      <c r="PYU20" s="337"/>
      <c r="PYV20" s="337"/>
      <c r="PYW20" s="337"/>
      <c r="PYX20" s="337"/>
      <c r="PYY20" s="337"/>
      <c r="PYZ20" s="337"/>
      <c r="PZA20" s="337"/>
      <c r="PZB20" s="337"/>
      <c r="PZC20" s="337"/>
      <c r="PZD20" s="337"/>
      <c r="PZE20" s="337"/>
      <c r="PZF20" s="337"/>
      <c r="PZG20" s="337"/>
      <c r="PZH20" s="337"/>
      <c r="PZI20" s="337"/>
      <c r="PZJ20" s="337"/>
      <c r="PZK20" s="337"/>
      <c r="PZL20" s="337"/>
      <c r="PZM20" s="337"/>
      <c r="PZN20" s="337"/>
      <c r="PZO20" s="337"/>
      <c r="PZP20" s="337"/>
      <c r="PZQ20" s="337"/>
      <c r="PZR20" s="337"/>
      <c r="PZS20" s="337"/>
      <c r="PZT20" s="337"/>
      <c r="PZU20" s="337"/>
      <c r="PZV20" s="337"/>
      <c r="PZW20" s="337"/>
      <c r="PZX20" s="337"/>
      <c r="PZY20" s="337"/>
      <c r="PZZ20" s="337"/>
      <c r="QAA20" s="337"/>
      <c r="QAB20" s="337"/>
      <c r="QAC20" s="337"/>
      <c r="QAD20" s="337"/>
      <c r="QAE20" s="337"/>
      <c r="QAF20" s="337"/>
      <c r="QAG20" s="337"/>
      <c r="QAH20" s="337"/>
      <c r="QAI20" s="337"/>
      <c r="QAJ20" s="337"/>
      <c r="QAK20" s="337"/>
      <c r="QAL20" s="337"/>
      <c r="QAM20" s="337"/>
      <c r="QAN20" s="337"/>
      <c r="QAO20" s="337"/>
      <c r="QAP20" s="337"/>
      <c r="QAQ20" s="337"/>
      <c r="QAR20" s="337"/>
      <c r="QAS20" s="337"/>
      <c r="QAT20" s="337"/>
      <c r="QAU20" s="337"/>
      <c r="QAV20" s="337"/>
      <c r="QAW20" s="337"/>
      <c r="QAX20" s="337"/>
      <c r="QAY20" s="337"/>
      <c r="QAZ20" s="337"/>
      <c r="QBA20" s="337"/>
      <c r="QBB20" s="337"/>
      <c r="QBC20" s="337"/>
      <c r="QBD20" s="337"/>
      <c r="QBE20" s="337"/>
      <c r="QBF20" s="337"/>
      <c r="QBG20" s="337"/>
      <c r="QBH20" s="337"/>
      <c r="QBI20" s="337"/>
      <c r="QBJ20" s="337"/>
      <c r="QBK20" s="337"/>
      <c r="QBL20" s="337"/>
      <c r="QBM20" s="337"/>
      <c r="QBN20" s="337"/>
      <c r="QBO20" s="337"/>
      <c r="QBP20" s="337"/>
      <c r="QBQ20" s="337"/>
      <c r="QBR20" s="337"/>
      <c r="QBS20" s="337"/>
      <c r="QBT20" s="337"/>
      <c r="QBU20" s="337"/>
      <c r="QBV20" s="337"/>
      <c r="QBW20" s="337"/>
      <c r="QBX20" s="337"/>
      <c r="QBY20" s="337"/>
      <c r="QBZ20" s="337"/>
      <c r="QCA20" s="337"/>
      <c r="QCB20" s="337"/>
      <c r="QCC20" s="337"/>
      <c r="QCD20" s="337"/>
      <c r="QCE20" s="337"/>
      <c r="QCF20" s="337"/>
      <c r="QCG20" s="337"/>
      <c r="QCH20" s="337"/>
      <c r="QCI20" s="337"/>
      <c r="QCJ20" s="337"/>
      <c r="QCK20" s="337"/>
      <c r="QCL20" s="337"/>
      <c r="QCM20" s="337"/>
      <c r="QCN20" s="337"/>
      <c r="QCO20" s="337"/>
      <c r="QCP20" s="337"/>
      <c r="QCQ20" s="337"/>
      <c r="QCR20" s="337"/>
      <c r="QCS20" s="337"/>
      <c r="QCT20" s="337"/>
      <c r="QCU20" s="337"/>
      <c r="QCV20" s="337"/>
      <c r="QCW20" s="337"/>
      <c r="QCX20" s="337"/>
      <c r="QCY20" s="337"/>
      <c r="QCZ20" s="337"/>
      <c r="QDA20" s="337"/>
      <c r="QDB20" s="337"/>
      <c r="QDC20" s="337"/>
      <c r="QDD20" s="337"/>
      <c r="QDE20" s="337"/>
      <c r="QDF20" s="337"/>
      <c r="QDG20" s="337"/>
      <c r="QDH20" s="337"/>
      <c r="QDI20" s="337"/>
      <c r="QDJ20" s="337"/>
      <c r="QDK20" s="337"/>
      <c r="QDL20" s="337"/>
      <c r="QDM20" s="337"/>
      <c r="QDN20" s="337"/>
      <c r="QDO20" s="337"/>
      <c r="QDP20" s="337"/>
      <c r="QDQ20" s="337"/>
      <c r="QDR20" s="337"/>
      <c r="QDS20" s="337"/>
      <c r="QDT20" s="337"/>
      <c r="QDU20" s="337"/>
      <c r="QDV20" s="337"/>
      <c r="QDW20" s="337"/>
      <c r="QDX20" s="337"/>
      <c r="QDY20" s="337"/>
      <c r="QDZ20" s="337"/>
      <c r="QEA20" s="337"/>
      <c r="QEB20" s="337"/>
      <c r="QEC20" s="337"/>
      <c r="QED20" s="337"/>
      <c r="QEE20" s="337"/>
      <c r="QEF20" s="337"/>
      <c r="QEG20" s="337"/>
      <c r="QEH20" s="337"/>
      <c r="QEI20" s="337"/>
      <c r="QEJ20" s="337"/>
      <c r="QEK20" s="337"/>
      <c r="QEL20" s="337"/>
      <c r="QEM20" s="337"/>
      <c r="QEN20" s="337"/>
      <c r="QEO20" s="337"/>
      <c r="QEP20" s="337"/>
      <c r="QEQ20" s="337"/>
      <c r="QER20" s="337"/>
      <c r="QES20" s="337"/>
      <c r="QET20" s="337"/>
      <c r="QEU20" s="337"/>
      <c r="QEV20" s="337"/>
      <c r="QEW20" s="337"/>
      <c r="QEX20" s="337"/>
      <c r="QEY20" s="337"/>
      <c r="QEZ20" s="337"/>
      <c r="QFA20" s="337"/>
      <c r="QFB20" s="337"/>
      <c r="QFC20" s="337"/>
      <c r="QFD20" s="337"/>
      <c r="QFE20" s="337"/>
      <c r="QFF20" s="337"/>
      <c r="QFG20" s="337"/>
      <c r="QFH20" s="337"/>
      <c r="QFI20" s="337"/>
      <c r="QFJ20" s="337"/>
      <c r="QFK20" s="337"/>
      <c r="QFL20" s="337"/>
      <c r="QFM20" s="337"/>
      <c r="QFN20" s="337"/>
      <c r="QFO20" s="337"/>
      <c r="QFP20" s="337"/>
      <c r="QFQ20" s="337"/>
      <c r="QFR20" s="337"/>
      <c r="QFS20" s="337"/>
      <c r="QFT20" s="337"/>
      <c r="QFU20" s="337"/>
      <c r="QFV20" s="337"/>
      <c r="QFW20" s="337"/>
      <c r="QFX20" s="337"/>
      <c r="QFY20" s="337"/>
      <c r="QFZ20" s="337"/>
      <c r="QGA20" s="337"/>
      <c r="QGB20" s="337"/>
      <c r="QGC20" s="337"/>
      <c r="QGD20" s="337"/>
      <c r="QGE20" s="337"/>
      <c r="QGF20" s="337"/>
      <c r="QGG20" s="337"/>
      <c r="QGH20" s="337"/>
      <c r="QGI20" s="337"/>
      <c r="QGJ20" s="337"/>
      <c r="QGK20" s="337"/>
      <c r="QGL20" s="337"/>
      <c r="QGM20" s="337"/>
      <c r="QGN20" s="337"/>
      <c r="QGO20" s="337"/>
      <c r="QGP20" s="337"/>
      <c r="QGQ20" s="337"/>
      <c r="QGR20" s="337"/>
      <c r="QGS20" s="337"/>
      <c r="QGT20" s="337"/>
      <c r="QGU20" s="337"/>
      <c r="QGV20" s="337"/>
      <c r="QGW20" s="337"/>
      <c r="QGX20" s="337"/>
      <c r="QGY20" s="337"/>
      <c r="QGZ20" s="337"/>
      <c r="QHA20" s="337"/>
      <c r="QHB20" s="337"/>
      <c r="QHC20" s="337"/>
      <c r="QHD20" s="337"/>
      <c r="QHE20" s="337"/>
      <c r="QHF20" s="337"/>
      <c r="QHG20" s="337"/>
      <c r="QHH20" s="337"/>
      <c r="QHI20" s="337"/>
      <c r="QHJ20" s="337"/>
      <c r="QHK20" s="337"/>
      <c r="QHL20" s="337"/>
      <c r="QHM20" s="337"/>
      <c r="QHN20" s="337"/>
      <c r="QHO20" s="337"/>
      <c r="QHP20" s="337"/>
      <c r="QHQ20" s="337"/>
      <c r="QHR20" s="337"/>
      <c r="QHS20" s="337"/>
      <c r="QHT20" s="337"/>
      <c r="QHU20" s="337"/>
      <c r="QHV20" s="337"/>
      <c r="QHW20" s="337"/>
      <c r="QHX20" s="337"/>
      <c r="QHY20" s="337"/>
      <c r="QHZ20" s="337"/>
      <c r="QIA20" s="337"/>
      <c r="QIB20" s="337"/>
      <c r="QIC20" s="337"/>
      <c r="QID20" s="337"/>
      <c r="QIE20" s="337"/>
      <c r="QIF20" s="337"/>
      <c r="QIG20" s="337"/>
      <c r="QIH20" s="337"/>
      <c r="QII20" s="337"/>
      <c r="QIJ20" s="337"/>
      <c r="QIK20" s="337"/>
      <c r="QIL20" s="337"/>
      <c r="QIM20" s="337"/>
      <c r="QIN20" s="337"/>
      <c r="QIO20" s="337"/>
      <c r="QIP20" s="337"/>
      <c r="QIQ20" s="337"/>
      <c r="QIR20" s="337"/>
      <c r="QIS20" s="337"/>
      <c r="QIT20" s="337"/>
      <c r="QIU20" s="337"/>
      <c r="QIV20" s="337"/>
      <c r="QIW20" s="337"/>
      <c r="QIX20" s="337"/>
      <c r="QIY20" s="337"/>
      <c r="QIZ20" s="337"/>
      <c r="QJA20" s="337"/>
      <c r="QJB20" s="337"/>
      <c r="QJC20" s="337"/>
      <c r="QJD20" s="337"/>
      <c r="QJE20" s="337"/>
      <c r="QJF20" s="337"/>
      <c r="QJG20" s="337"/>
      <c r="QJH20" s="337"/>
      <c r="QJI20" s="337"/>
      <c r="QJJ20" s="337"/>
      <c r="QJK20" s="337"/>
      <c r="QJL20" s="337"/>
      <c r="QJM20" s="337"/>
      <c r="QJN20" s="337"/>
      <c r="QJO20" s="337"/>
      <c r="QJP20" s="337"/>
      <c r="QJQ20" s="337"/>
      <c r="QJR20" s="337"/>
      <c r="QJS20" s="337"/>
      <c r="QJT20" s="337"/>
      <c r="QJU20" s="337"/>
      <c r="QJV20" s="337"/>
      <c r="QJW20" s="337"/>
      <c r="QJX20" s="337"/>
      <c r="QJY20" s="337"/>
      <c r="QJZ20" s="337"/>
      <c r="QKA20" s="337"/>
      <c r="QKB20" s="337"/>
      <c r="QKC20" s="337"/>
      <c r="QKD20" s="337"/>
      <c r="QKE20" s="337"/>
      <c r="QKF20" s="337"/>
      <c r="QKG20" s="337"/>
      <c r="QKH20" s="337"/>
      <c r="QKI20" s="337"/>
      <c r="QKJ20" s="337"/>
      <c r="QKK20" s="337"/>
      <c r="QKL20" s="337"/>
      <c r="QKM20" s="337"/>
      <c r="QKN20" s="337"/>
      <c r="QKO20" s="337"/>
      <c r="QKP20" s="337"/>
      <c r="QKQ20" s="337"/>
      <c r="QKR20" s="337"/>
      <c r="QKS20" s="337"/>
      <c r="QKT20" s="337"/>
      <c r="QKU20" s="337"/>
      <c r="QKV20" s="337"/>
      <c r="QKW20" s="337"/>
      <c r="QKX20" s="337"/>
      <c r="QKY20" s="337"/>
      <c r="QKZ20" s="337"/>
      <c r="QLA20" s="337"/>
      <c r="QLB20" s="337"/>
      <c r="QLC20" s="337"/>
      <c r="QLD20" s="337"/>
      <c r="QLE20" s="337"/>
      <c r="QLF20" s="337"/>
      <c r="QLG20" s="337"/>
      <c r="QLH20" s="337"/>
      <c r="QLI20" s="337"/>
      <c r="QLJ20" s="337"/>
      <c r="QLK20" s="337"/>
      <c r="QLL20" s="337"/>
      <c r="QLM20" s="337"/>
      <c r="QLN20" s="337"/>
      <c r="QLO20" s="337"/>
      <c r="QLP20" s="337"/>
      <c r="QLQ20" s="337"/>
      <c r="QLR20" s="337"/>
      <c r="QLS20" s="337"/>
      <c r="QLT20" s="337"/>
      <c r="QLU20" s="337"/>
      <c r="QLV20" s="337"/>
      <c r="QLW20" s="337"/>
      <c r="QLX20" s="337"/>
      <c r="QLY20" s="337"/>
      <c r="QLZ20" s="337"/>
      <c r="QMA20" s="337"/>
      <c r="QMB20" s="337"/>
      <c r="QMC20" s="337"/>
      <c r="QMD20" s="337"/>
      <c r="QME20" s="337"/>
      <c r="QMF20" s="337"/>
      <c r="QMG20" s="337"/>
      <c r="QMH20" s="337"/>
      <c r="QMI20" s="337"/>
      <c r="QMJ20" s="337"/>
      <c r="QMK20" s="337"/>
      <c r="QML20" s="337"/>
      <c r="QMM20" s="337"/>
      <c r="QMN20" s="337"/>
      <c r="QMO20" s="337"/>
      <c r="QMP20" s="337"/>
      <c r="QMQ20" s="337"/>
      <c r="QMR20" s="337"/>
      <c r="QMS20" s="337"/>
      <c r="QMT20" s="337"/>
      <c r="QMU20" s="337"/>
      <c r="QMV20" s="337"/>
      <c r="QMW20" s="337"/>
      <c r="QMX20" s="337"/>
      <c r="QMY20" s="337"/>
      <c r="QMZ20" s="337"/>
      <c r="QNA20" s="337"/>
      <c r="QNB20" s="337"/>
      <c r="QNC20" s="337"/>
      <c r="QND20" s="337"/>
      <c r="QNE20" s="337"/>
      <c r="QNF20" s="337"/>
      <c r="QNG20" s="337"/>
      <c r="QNH20" s="337"/>
      <c r="QNI20" s="337"/>
      <c r="QNJ20" s="337"/>
      <c r="QNK20" s="337"/>
      <c r="QNL20" s="337"/>
      <c r="QNM20" s="337"/>
      <c r="QNN20" s="337"/>
      <c r="QNO20" s="337"/>
      <c r="QNP20" s="337"/>
      <c r="QNQ20" s="337"/>
      <c r="QNR20" s="337"/>
      <c r="QNS20" s="337"/>
      <c r="QNT20" s="337"/>
      <c r="QNU20" s="337"/>
      <c r="QNV20" s="337"/>
      <c r="QNW20" s="337"/>
      <c r="QNX20" s="337"/>
      <c r="QNY20" s="337"/>
      <c r="QNZ20" s="337"/>
      <c r="QOA20" s="337"/>
      <c r="QOB20" s="337"/>
      <c r="QOC20" s="337"/>
      <c r="QOD20" s="337"/>
      <c r="QOE20" s="337"/>
      <c r="QOF20" s="337"/>
      <c r="QOG20" s="337"/>
      <c r="QOH20" s="337"/>
      <c r="QOI20" s="337"/>
      <c r="QOJ20" s="337"/>
      <c r="QOK20" s="337"/>
      <c r="QOL20" s="337"/>
      <c r="QOM20" s="337"/>
      <c r="QON20" s="337"/>
      <c r="QOO20" s="337"/>
      <c r="QOP20" s="337"/>
      <c r="QOQ20" s="337"/>
      <c r="QOR20" s="337"/>
      <c r="QOS20" s="337"/>
      <c r="QOT20" s="337"/>
      <c r="QOU20" s="337"/>
      <c r="QOV20" s="337"/>
      <c r="QOW20" s="337"/>
      <c r="QOX20" s="337"/>
      <c r="QOY20" s="337"/>
      <c r="QOZ20" s="337"/>
      <c r="QPA20" s="337"/>
      <c r="QPB20" s="337"/>
      <c r="QPC20" s="337"/>
      <c r="QPD20" s="337"/>
      <c r="QPE20" s="337"/>
      <c r="QPF20" s="337"/>
      <c r="QPG20" s="337"/>
      <c r="QPH20" s="337"/>
      <c r="QPI20" s="337"/>
      <c r="QPJ20" s="337"/>
      <c r="QPK20" s="337"/>
      <c r="QPL20" s="337"/>
      <c r="QPM20" s="337"/>
      <c r="QPN20" s="337"/>
      <c r="QPO20" s="337"/>
      <c r="QPP20" s="337"/>
      <c r="QPQ20" s="337"/>
      <c r="QPR20" s="337"/>
      <c r="QPS20" s="337"/>
      <c r="QPT20" s="337"/>
      <c r="QPU20" s="337"/>
      <c r="QPV20" s="337"/>
      <c r="QPW20" s="337"/>
      <c r="QPX20" s="337"/>
      <c r="QPY20" s="337"/>
      <c r="QPZ20" s="337"/>
      <c r="QQA20" s="337"/>
      <c r="QQB20" s="337"/>
      <c r="QQC20" s="337"/>
      <c r="QQD20" s="337"/>
      <c r="QQE20" s="337"/>
      <c r="QQF20" s="337"/>
      <c r="QQG20" s="337"/>
      <c r="QQH20" s="337"/>
      <c r="QQI20" s="337"/>
      <c r="QQJ20" s="337"/>
      <c r="QQK20" s="337"/>
      <c r="QQL20" s="337"/>
      <c r="QQM20" s="337"/>
      <c r="QQN20" s="337"/>
      <c r="QQO20" s="337"/>
      <c r="QQP20" s="337"/>
      <c r="QQQ20" s="337"/>
      <c r="QQR20" s="337"/>
      <c r="QQS20" s="337"/>
      <c r="QQT20" s="337"/>
      <c r="QQU20" s="337"/>
      <c r="QQV20" s="337"/>
      <c r="QQW20" s="337"/>
      <c r="QQX20" s="337"/>
      <c r="QQY20" s="337"/>
      <c r="QQZ20" s="337"/>
      <c r="QRA20" s="337"/>
      <c r="QRB20" s="337"/>
      <c r="QRC20" s="337"/>
      <c r="QRD20" s="337"/>
      <c r="QRE20" s="337"/>
      <c r="QRF20" s="337"/>
      <c r="QRG20" s="337"/>
      <c r="QRH20" s="337"/>
      <c r="QRI20" s="337"/>
      <c r="QRJ20" s="337"/>
      <c r="QRK20" s="337"/>
      <c r="QRL20" s="337"/>
      <c r="QRM20" s="337"/>
      <c r="QRN20" s="337"/>
      <c r="QRO20" s="337"/>
      <c r="QRP20" s="337"/>
      <c r="QRQ20" s="337"/>
      <c r="QRR20" s="337"/>
      <c r="QRS20" s="337"/>
      <c r="QRT20" s="337"/>
      <c r="QRU20" s="337"/>
      <c r="QRV20" s="337"/>
      <c r="QRW20" s="337"/>
      <c r="QRX20" s="337"/>
      <c r="QRY20" s="337"/>
      <c r="QRZ20" s="337"/>
      <c r="QSA20" s="337"/>
      <c r="QSB20" s="337"/>
      <c r="QSC20" s="337"/>
      <c r="QSD20" s="337"/>
      <c r="QSE20" s="337"/>
      <c r="QSF20" s="337"/>
      <c r="QSG20" s="337"/>
      <c r="QSH20" s="337"/>
      <c r="QSI20" s="337"/>
      <c r="QSJ20" s="337"/>
      <c r="QSK20" s="337"/>
      <c r="QSL20" s="337"/>
      <c r="QSM20" s="337"/>
      <c r="QSN20" s="337"/>
      <c r="QSO20" s="337"/>
      <c r="QSP20" s="337"/>
      <c r="QSQ20" s="337"/>
      <c r="QSR20" s="337"/>
      <c r="QSS20" s="337"/>
      <c r="QST20" s="337"/>
      <c r="QSU20" s="337"/>
      <c r="QSV20" s="337"/>
      <c r="QSW20" s="337"/>
      <c r="QSX20" s="337"/>
      <c r="QSY20" s="337"/>
      <c r="QSZ20" s="337"/>
      <c r="QTA20" s="337"/>
      <c r="QTB20" s="337"/>
      <c r="QTC20" s="337"/>
      <c r="QTD20" s="337"/>
      <c r="QTE20" s="337"/>
      <c r="QTF20" s="337"/>
      <c r="QTG20" s="337"/>
      <c r="QTH20" s="337"/>
      <c r="QTI20" s="337"/>
      <c r="QTJ20" s="337"/>
      <c r="QTK20" s="337"/>
      <c r="QTL20" s="337"/>
      <c r="QTM20" s="337"/>
      <c r="QTN20" s="337"/>
      <c r="QTO20" s="337"/>
      <c r="QTP20" s="337"/>
      <c r="QTQ20" s="337"/>
      <c r="QTR20" s="337"/>
      <c r="QTS20" s="337"/>
      <c r="QTT20" s="337"/>
      <c r="QTU20" s="337"/>
      <c r="QTV20" s="337"/>
      <c r="QTW20" s="337"/>
      <c r="QTX20" s="337"/>
      <c r="QTY20" s="337"/>
      <c r="QTZ20" s="337"/>
      <c r="QUA20" s="337"/>
      <c r="QUB20" s="337"/>
      <c r="QUC20" s="337"/>
      <c r="QUD20" s="337"/>
      <c r="QUE20" s="337"/>
      <c r="QUF20" s="337"/>
      <c r="QUG20" s="337"/>
      <c r="QUH20" s="337"/>
      <c r="QUI20" s="337"/>
      <c r="QUJ20" s="337"/>
      <c r="QUK20" s="337"/>
      <c r="QUL20" s="337"/>
      <c r="QUM20" s="337"/>
      <c r="QUN20" s="337"/>
      <c r="QUO20" s="337"/>
      <c r="QUP20" s="337"/>
      <c r="QUQ20" s="337"/>
      <c r="QUR20" s="337"/>
      <c r="QUS20" s="337"/>
      <c r="QUT20" s="337"/>
      <c r="QUU20" s="337"/>
      <c r="QUV20" s="337"/>
      <c r="QUW20" s="337"/>
      <c r="QUX20" s="337"/>
      <c r="QUY20" s="337"/>
      <c r="QUZ20" s="337"/>
      <c r="QVA20" s="337"/>
      <c r="QVB20" s="337"/>
      <c r="QVC20" s="337"/>
      <c r="QVD20" s="337"/>
      <c r="QVE20" s="337"/>
      <c r="QVF20" s="337"/>
      <c r="QVG20" s="337"/>
      <c r="QVH20" s="337"/>
      <c r="QVI20" s="337"/>
      <c r="QVJ20" s="337"/>
      <c r="QVK20" s="337"/>
      <c r="QVL20" s="337"/>
      <c r="QVM20" s="337"/>
      <c r="QVN20" s="337"/>
      <c r="QVO20" s="337"/>
      <c r="QVP20" s="337"/>
      <c r="QVQ20" s="337"/>
      <c r="QVR20" s="337"/>
      <c r="QVS20" s="337"/>
      <c r="QVT20" s="337"/>
      <c r="QVU20" s="337"/>
      <c r="QVV20" s="337"/>
      <c r="QVW20" s="337"/>
      <c r="QVX20" s="337"/>
      <c r="QVY20" s="337"/>
      <c r="QVZ20" s="337"/>
      <c r="QWA20" s="337"/>
      <c r="QWB20" s="337"/>
      <c r="QWC20" s="337"/>
      <c r="QWD20" s="337"/>
      <c r="QWE20" s="337"/>
      <c r="QWF20" s="337"/>
      <c r="QWG20" s="337"/>
      <c r="QWH20" s="337"/>
      <c r="QWI20" s="337"/>
      <c r="QWJ20" s="337"/>
      <c r="QWK20" s="337"/>
      <c r="QWL20" s="337"/>
      <c r="QWM20" s="337"/>
      <c r="QWN20" s="337"/>
      <c r="QWO20" s="337"/>
      <c r="QWP20" s="337"/>
      <c r="QWQ20" s="337"/>
      <c r="QWR20" s="337"/>
      <c r="QWS20" s="337"/>
      <c r="QWT20" s="337"/>
      <c r="QWU20" s="337"/>
      <c r="QWV20" s="337"/>
      <c r="QWW20" s="337"/>
      <c r="QWX20" s="337"/>
      <c r="QWY20" s="337"/>
      <c r="QWZ20" s="337"/>
      <c r="QXA20" s="337"/>
      <c r="QXB20" s="337"/>
      <c r="QXC20" s="337"/>
      <c r="QXD20" s="337"/>
      <c r="QXE20" s="337"/>
      <c r="QXF20" s="337"/>
      <c r="QXG20" s="337"/>
      <c r="QXH20" s="337"/>
      <c r="QXI20" s="337"/>
      <c r="QXJ20" s="337"/>
      <c r="QXK20" s="337"/>
      <c r="QXL20" s="337"/>
      <c r="QXM20" s="337"/>
      <c r="QXN20" s="337"/>
      <c r="QXO20" s="337"/>
      <c r="QXP20" s="337"/>
      <c r="QXQ20" s="337"/>
      <c r="QXR20" s="337"/>
      <c r="QXS20" s="337"/>
      <c r="QXT20" s="337"/>
      <c r="QXU20" s="337"/>
      <c r="QXV20" s="337"/>
      <c r="QXW20" s="337"/>
      <c r="QXX20" s="337"/>
      <c r="QXY20" s="337"/>
      <c r="QXZ20" s="337"/>
      <c r="QYA20" s="337"/>
      <c r="QYB20" s="337"/>
      <c r="QYC20" s="337"/>
      <c r="QYD20" s="337"/>
      <c r="QYE20" s="337"/>
      <c r="QYF20" s="337"/>
      <c r="QYG20" s="337"/>
      <c r="QYH20" s="337"/>
      <c r="QYI20" s="337"/>
      <c r="QYJ20" s="337"/>
      <c r="QYK20" s="337"/>
      <c r="QYL20" s="337"/>
      <c r="QYM20" s="337"/>
      <c r="QYN20" s="337"/>
      <c r="QYO20" s="337"/>
      <c r="QYP20" s="337"/>
      <c r="QYQ20" s="337"/>
      <c r="QYR20" s="337"/>
      <c r="QYS20" s="337"/>
      <c r="QYT20" s="337"/>
      <c r="QYU20" s="337"/>
      <c r="QYV20" s="337"/>
      <c r="QYW20" s="337"/>
      <c r="QYX20" s="337"/>
      <c r="QYY20" s="337"/>
      <c r="QYZ20" s="337"/>
      <c r="QZA20" s="337"/>
      <c r="QZB20" s="337"/>
      <c r="QZC20" s="337"/>
      <c r="QZD20" s="337"/>
      <c r="QZE20" s="337"/>
      <c r="QZF20" s="337"/>
      <c r="QZG20" s="337"/>
      <c r="QZH20" s="337"/>
      <c r="QZI20" s="337"/>
      <c r="QZJ20" s="337"/>
      <c r="QZK20" s="337"/>
      <c r="QZL20" s="337"/>
      <c r="QZM20" s="337"/>
      <c r="QZN20" s="337"/>
      <c r="QZO20" s="337"/>
      <c r="QZP20" s="337"/>
      <c r="QZQ20" s="337"/>
      <c r="QZR20" s="337"/>
      <c r="QZS20" s="337"/>
      <c r="QZT20" s="337"/>
      <c r="QZU20" s="337"/>
      <c r="QZV20" s="337"/>
      <c r="QZW20" s="337"/>
      <c r="QZX20" s="337"/>
      <c r="QZY20" s="337"/>
      <c r="QZZ20" s="337"/>
      <c r="RAA20" s="337"/>
      <c r="RAB20" s="337"/>
      <c r="RAC20" s="337"/>
      <c r="RAD20" s="337"/>
      <c r="RAE20" s="337"/>
      <c r="RAF20" s="337"/>
      <c r="RAG20" s="337"/>
      <c r="RAH20" s="337"/>
      <c r="RAI20" s="337"/>
      <c r="RAJ20" s="337"/>
      <c r="RAK20" s="337"/>
      <c r="RAL20" s="337"/>
      <c r="RAM20" s="337"/>
      <c r="RAN20" s="337"/>
      <c r="RAO20" s="337"/>
      <c r="RAP20" s="337"/>
      <c r="RAQ20" s="337"/>
      <c r="RAR20" s="337"/>
      <c r="RAS20" s="337"/>
      <c r="RAT20" s="337"/>
      <c r="RAU20" s="337"/>
      <c r="RAV20" s="337"/>
      <c r="RAW20" s="337"/>
      <c r="RAX20" s="337"/>
      <c r="RAY20" s="337"/>
      <c r="RAZ20" s="337"/>
      <c r="RBA20" s="337"/>
      <c r="RBB20" s="337"/>
      <c r="RBC20" s="337"/>
      <c r="RBD20" s="337"/>
      <c r="RBE20" s="337"/>
      <c r="RBF20" s="337"/>
      <c r="RBG20" s="337"/>
      <c r="RBH20" s="337"/>
      <c r="RBI20" s="337"/>
      <c r="RBJ20" s="337"/>
      <c r="RBK20" s="337"/>
      <c r="RBL20" s="337"/>
      <c r="RBM20" s="337"/>
      <c r="RBN20" s="337"/>
      <c r="RBO20" s="337"/>
      <c r="RBP20" s="337"/>
      <c r="RBQ20" s="337"/>
      <c r="RBR20" s="337"/>
      <c r="RBS20" s="337"/>
      <c r="RBT20" s="337"/>
      <c r="RBU20" s="337"/>
      <c r="RBV20" s="337"/>
      <c r="RBW20" s="337"/>
      <c r="RBX20" s="337"/>
      <c r="RBY20" s="337"/>
      <c r="RBZ20" s="337"/>
      <c r="RCA20" s="337"/>
      <c r="RCB20" s="337"/>
      <c r="RCC20" s="337"/>
      <c r="RCD20" s="337"/>
      <c r="RCE20" s="337"/>
      <c r="RCF20" s="337"/>
      <c r="RCG20" s="337"/>
      <c r="RCH20" s="337"/>
      <c r="RCI20" s="337"/>
      <c r="RCJ20" s="337"/>
      <c r="RCK20" s="337"/>
      <c r="RCL20" s="337"/>
      <c r="RCM20" s="337"/>
      <c r="RCN20" s="337"/>
      <c r="RCO20" s="337"/>
      <c r="RCP20" s="337"/>
      <c r="RCQ20" s="337"/>
      <c r="RCR20" s="337"/>
      <c r="RCS20" s="337"/>
      <c r="RCT20" s="337"/>
      <c r="RCU20" s="337"/>
      <c r="RCV20" s="337"/>
      <c r="RCW20" s="337"/>
      <c r="RCX20" s="337"/>
      <c r="RCY20" s="337"/>
      <c r="RCZ20" s="337"/>
      <c r="RDA20" s="337"/>
      <c r="RDB20" s="337"/>
      <c r="RDC20" s="337"/>
      <c r="RDD20" s="337"/>
      <c r="RDE20" s="337"/>
      <c r="RDF20" s="337"/>
      <c r="RDG20" s="337"/>
      <c r="RDH20" s="337"/>
      <c r="RDI20" s="337"/>
      <c r="RDJ20" s="337"/>
      <c r="RDK20" s="337"/>
      <c r="RDL20" s="337"/>
      <c r="RDM20" s="337"/>
      <c r="RDN20" s="337"/>
      <c r="RDO20" s="337"/>
      <c r="RDP20" s="337"/>
      <c r="RDQ20" s="337"/>
      <c r="RDR20" s="337"/>
      <c r="RDS20" s="337"/>
      <c r="RDT20" s="337"/>
      <c r="RDU20" s="337"/>
      <c r="RDV20" s="337"/>
      <c r="RDW20" s="337"/>
      <c r="RDX20" s="337"/>
      <c r="RDY20" s="337"/>
      <c r="RDZ20" s="337"/>
      <c r="REA20" s="337"/>
      <c r="REB20" s="337"/>
      <c r="REC20" s="337"/>
      <c r="RED20" s="337"/>
      <c r="REE20" s="337"/>
      <c r="REF20" s="337"/>
      <c r="REG20" s="337"/>
      <c r="REH20" s="337"/>
      <c r="REI20" s="337"/>
      <c r="REJ20" s="337"/>
      <c r="REK20" s="337"/>
      <c r="REL20" s="337"/>
      <c r="REM20" s="337"/>
      <c r="REN20" s="337"/>
      <c r="REO20" s="337"/>
      <c r="REP20" s="337"/>
      <c r="REQ20" s="337"/>
      <c r="RER20" s="337"/>
      <c r="RES20" s="337"/>
      <c r="RET20" s="337"/>
      <c r="REU20" s="337"/>
      <c r="REV20" s="337"/>
      <c r="REW20" s="337"/>
      <c r="REX20" s="337"/>
      <c r="REY20" s="337"/>
      <c r="REZ20" s="337"/>
      <c r="RFA20" s="337"/>
      <c r="RFB20" s="337"/>
      <c r="RFC20" s="337"/>
      <c r="RFD20" s="337"/>
      <c r="RFE20" s="337"/>
      <c r="RFF20" s="337"/>
      <c r="RFG20" s="337"/>
      <c r="RFH20" s="337"/>
      <c r="RFI20" s="337"/>
      <c r="RFJ20" s="337"/>
      <c r="RFK20" s="337"/>
      <c r="RFL20" s="337"/>
      <c r="RFM20" s="337"/>
      <c r="RFN20" s="337"/>
      <c r="RFO20" s="337"/>
      <c r="RFP20" s="337"/>
      <c r="RFQ20" s="337"/>
      <c r="RFR20" s="337"/>
      <c r="RFS20" s="337"/>
      <c r="RFT20" s="337"/>
      <c r="RFU20" s="337"/>
      <c r="RFV20" s="337"/>
      <c r="RFW20" s="337"/>
      <c r="RFX20" s="337"/>
      <c r="RFY20" s="337"/>
      <c r="RFZ20" s="337"/>
      <c r="RGA20" s="337"/>
      <c r="RGB20" s="337"/>
      <c r="RGC20" s="337"/>
      <c r="RGD20" s="337"/>
      <c r="RGE20" s="337"/>
      <c r="RGF20" s="337"/>
      <c r="RGG20" s="337"/>
      <c r="RGH20" s="337"/>
      <c r="RGI20" s="337"/>
      <c r="RGJ20" s="337"/>
      <c r="RGK20" s="337"/>
      <c r="RGL20" s="337"/>
      <c r="RGM20" s="337"/>
      <c r="RGN20" s="337"/>
      <c r="RGO20" s="337"/>
      <c r="RGP20" s="337"/>
      <c r="RGQ20" s="337"/>
      <c r="RGR20" s="337"/>
      <c r="RGS20" s="337"/>
      <c r="RGT20" s="337"/>
      <c r="RGU20" s="337"/>
      <c r="RGV20" s="337"/>
      <c r="RGW20" s="337"/>
      <c r="RGX20" s="337"/>
      <c r="RGY20" s="337"/>
      <c r="RGZ20" s="337"/>
      <c r="RHA20" s="337"/>
      <c r="RHB20" s="337"/>
      <c r="RHC20" s="337"/>
      <c r="RHD20" s="337"/>
      <c r="RHE20" s="337"/>
      <c r="RHF20" s="337"/>
      <c r="RHG20" s="337"/>
      <c r="RHH20" s="337"/>
      <c r="RHI20" s="337"/>
      <c r="RHJ20" s="337"/>
      <c r="RHK20" s="337"/>
      <c r="RHL20" s="337"/>
      <c r="RHM20" s="337"/>
      <c r="RHN20" s="337"/>
      <c r="RHO20" s="337"/>
      <c r="RHP20" s="337"/>
      <c r="RHQ20" s="337"/>
      <c r="RHR20" s="337"/>
      <c r="RHS20" s="337"/>
      <c r="RHT20" s="337"/>
      <c r="RHU20" s="337"/>
      <c r="RHV20" s="337"/>
      <c r="RHW20" s="337"/>
      <c r="RHX20" s="337"/>
      <c r="RHY20" s="337"/>
      <c r="RHZ20" s="337"/>
      <c r="RIA20" s="337"/>
      <c r="RIB20" s="337"/>
      <c r="RIC20" s="337"/>
      <c r="RID20" s="337"/>
      <c r="RIE20" s="337"/>
      <c r="RIF20" s="337"/>
      <c r="RIG20" s="337"/>
      <c r="RIH20" s="337"/>
      <c r="RII20" s="337"/>
      <c r="RIJ20" s="337"/>
      <c r="RIK20" s="337"/>
      <c r="RIL20" s="337"/>
      <c r="RIM20" s="337"/>
      <c r="RIN20" s="337"/>
      <c r="RIO20" s="337"/>
      <c r="RIP20" s="337"/>
      <c r="RIQ20" s="337"/>
      <c r="RIR20" s="337"/>
      <c r="RIS20" s="337"/>
      <c r="RIT20" s="337"/>
      <c r="RIU20" s="337"/>
      <c r="RIV20" s="337"/>
      <c r="RIW20" s="337"/>
      <c r="RIX20" s="337"/>
      <c r="RIY20" s="337"/>
      <c r="RIZ20" s="337"/>
      <c r="RJA20" s="337"/>
      <c r="RJB20" s="337"/>
      <c r="RJC20" s="337"/>
      <c r="RJD20" s="337"/>
      <c r="RJE20" s="337"/>
      <c r="RJF20" s="337"/>
      <c r="RJG20" s="337"/>
      <c r="RJH20" s="337"/>
      <c r="RJI20" s="337"/>
      <c r="RJJ20" s="337"/>
      <c r="RJK20" s="337"/>
      <c r="RJL20" s="337"/>
      <c r="RJM20" s="337"/>
      <c r="RJN20" s="337"/>
      <c r="RJO20" s="337"/>
      <c r="RJP20" s="337"/>
      <c r="RJQ20" s="337"/>
      <c r="RJR20" s="337"/>
      <c r="RJS20" s="337"/>
      <c r="RJT20" s="337"/>
      <c r="RJU20" s="337"/>
      <c r="RJV20" s="337"/>
      <c r="RJW20" s="337"/>
      <c r="RJX20" s="337"/>
      <c r="RJY20" s="337"/>
      <c r="RJZ20" s="337"/>
      <c r="RKA20" s="337"/>
      <c r="RKB20" s="337"/>
      <c r="RKC20" s="337"/>
      <c r="RKD20" s="337"/>
      <c r="RKE20" s="337"/>
      <c r="RKF20" s="337"/>
      <c r="RKG20" s="337"/>
      <c r="RKH20" s="337"/>
      <c r="RKI20" s="337"/>
      <c r="RKJ20" s="337"/>
      <c r="RKK20" s="337"/>
      <c r="RKL20" s="337"/>
      <c r="RKM20" s="337"/>
      <c r="RKN20" s="337"/>
      <c r="RKO20" s="337"/>
      <c r="RKP20" s="337"/>
      <c r="RKQ20" s="337"/>
      <c r="RKR20" s="337"/>
      <c r="RKS20" s="337"/>
      <c r="RKT20" s="337"/>
      <c r="RKU20" s="337"/>
      <c r="RKV20" s="337"/>
      <c r="RKW20" s="337"/>
      <c r="RKX20" s="337"/>
      <c r="RKY20" s="337"/>
      <c r="RKZ20" s="337"/>
      <c r="RLA20" s="337"/>
      <c r="RLB20" s="337"/>
      <c r="RLC20" s="337"/>
      <c r="RLD20" s="337"/>
      <c r="RLE20" s="337"/>
      <c r="RLF20" s="337"/>
      <c r="RLG20" s="337"/>
      <c r="RLH20" s="337"/>
      <c r="RLI20" s="337"/>
      <c r="RLJ20" s="337"/>
      <c r="RLK20" s="337"/>
      <c r="RLL20" s="337"/>
      <c r="RLM20" s="337"/>
      <c r="RLN20" s="337"/>
      <c r="RLO20" s="337"/>
      <c r="RLP20" s="337"/>
      <c r="RLQ20" s="337"/>
      <c r="RLR20" s="337"/>
      <c r="RLS20" s="337"/>
      <c r="RLT20" s="337"/>
      <c r="RLU20" s="337"/>
      <c r="RLV20" s="337"/>
      <c r="RLW20" s="337"/>
      <c r="RLX20" s="337"/>
      <c r="RLY20" s="337"/>
      <c r="RLZ20" s="337"/>
      <c r="RMA20" s="337"/>
      <c r="RMB20" s="337"/>
      <c r="RMC20" s="337"/>
      <c r="RMD20" s="337"/>
      <c r="RME20" s="337"/>
      <c r="RMF20" s="337"/>
      <c r="RMG20" s="337"/>
      <c r="RMH20" s="337"/>
      <c r="RMI20" s="337"/>
      <c r="RMJ20" s="337"/>
      <c r="RMK20" s="337"/>
      <c r="RML20" s="337"/>
      <c r="RMM20" s="337"/>
      <c r="RMN20" s="337"/>
      <c r="RMO20" s="337"/>
      <c r="RMP20" s="337"/>
      <c r="RMQ20" s="337"/>
      <c r="RMR20" s="337"/>
      <c r="RMS20" s="337"/>
      <c r="RMT20" s="337"/>
      <c r="RMU20" s="337"/>
      <c r="RMV20" s="337"/>
      <c r="RMW20" s="337"/>
      <c r="RMX20" s="337"/>
      <c r="RMY20" s="337"/>
      <c r="RMZ20" s="337"/>
      <c r="RNA20" s="337"/>
      <c r="RNB20" s="337"/>
      <c r="RNC20" s="337"/>
      <c r="RND20" s="337"/>
      <c r="RNE20" s="337"/>
      <c r="RNF20" s="337"/>
      <c r="RNG20" s="337"/>
      <c r="RNH20" s="337"/>
      <c r="RNI20" s="337"/>
      <c r="RNJ20" s="337"/>
      <c r="RNK20" s="337"/>
      <c r="RNL20" s="337"/>
      <c r="RNM20" s="337"/>
      <c r="RNN20" s="337"/>
      <c r="RNO20" s="337"/>
      <c r="RNP20" s="337"/>
      <c r="RNQ20" s="337"/>
      <c r="RNR20" s="337"/>
      <c r="RNS20" s="337"/>
      <c r="RNT20" s="337"/>
      <c r="RNU20" s="337"/>
      <c r="RNV20" s="337"/>
      <c r="RNW20" s="337"/>
      <c r="RNX20" s="337"/>
      <c r="RNY20" s="337"/>
      <c r="RNZ20" s="337"/>
      <c r="ROA20" s="337"/>
      <c r="ROB20" s="337"/>
      <c r="ROC20" s="337"/>
      <c r="ROD20" s="337"/>
      <c r="ROE20" s="337"/>
      <c r="ROF20" s="337"/>
      <c r="ROG20" s="337"/>
      <c r="ROH20" s="337"/>
      <c r="ROI20" s="337"/>
      <c r="ROJ20" s="337"/>
      <c r="ROK20" s="337"/>
      <c r="ROL20" s="337"/>
      <c r="ROM20" s="337"/>
      <c r="RON20" s="337"/>
      <c r="ROO20" s="337"/>
      <c r="ROP20" s="337"/>
      <c r="ROQ20" s="337"/>
      <c r="ROR20" s="337"/>
      <c r="ROS20" s="337"/>
      <c r="ROT20" s="337"/>
      <c r="ROU20" s="337"/>
      <c r="ROV20" s="337"/>
      <c r="ROW20" s="337"/>
      <c r="ROX20" s="337"/>
      <c r="ROY20" s="337"/>
      <c r="ROZ20" s="337"/>
      <c r="RPA20" s="337"/>
      <c r="RPB20" s="337"/>
      <c r="RPC20" s="337"/>
      <c r="RPD20" s="337"/>
      <c r="RPE20" s="337"/>
      <c r="RPF20" s="337"/>
      <c r="RPG20" s="337"/>
      <c r="RPH20" s="337"/>
      <c r="RPI20" s="337"/>
      <c r="RPJ20" s="337"/>
      <c r="RPK20" s="337"/>
      <c r="RPL20" s="337"/>
      <c r="RPM20" s="337"/>
      <c r="RPN20" s="337"/>
      <c r="RPO20" s="337"/>
      <c r="RPP20" s="337"/>
      <c r="RPQ20" s="337"/>
      <c r="RPR20" s="337"/>
      <c r="RPS20" s="337"/>
      <c r="RPT20" s="337"/>
      <c r="RPU20" s="337"/>
      <c r="RPV20" s="337"/>
      <c r="RPW20" s="337"/>
      <c r="RPX20" s="337"/>
      <c r="RPY20" s="337"/>
      <c r="RPZ20" s="337"/>
      <c r="RQA20" s="337"/>
      <c r="RQB20" s="337"/>
      <c r="RQC20" s="337"/>
      <c r="RQD20" s="337"/>
      <c r="RQE20" s="337"/>
      <c r="RQF20" s="337"/>
      <c r="RQG20" s="337"/>
      <c r="RQH20" s="337"/>
      <c r="RQI20" s="337"/>
      <c r="RQJ20" s="337"/>
      <c r="RQK20" s="337"/>
      <c r="RQL20" s="337"/>
      <c r="RQM20" s="337"/>
      <c r="RQN20" s="337"/>
      <c r="RQO20" s="337"/>
      <c r="RQP20" s="337"/>
      <c r="RQQ20" s="337"/>
      <c r="RQR20" s="337"/>
      <c r="RQS20" s="337"/>
      <c r="RQT20" s="337"/>
      <c r="RQU20" s="337"/>
      <c r="RQV20" s="337"/>
      <c r="RQW20" s="337"/>
      <c r="RQX20" s="337"/>
      <c r="RQY20" s="337"/>
      <c r="RQZ20" s="337"/>
      <c r="RRA20" s="337"/>
      <c r="RRB20" s="337"/>
      <c r="RRC20" s="337"/>
      <c r="RRD20" s="337"/>
      <c r="RRE20" s="337"/>
      <c r="RRF20" s="337"/>
      <c r="RRG20" s="337"/>
      <c r="RRH20" s="337"/>
      <c r="RRI20" s="337"/>
      <c r="RRJ20" s="337"/>
      <c r="RRK20" s="337"/>
      <c r="RRL20" s="337"/>
      <c r="RRM20" s="337"/>
      <c r="RRN20" s="337"/>
      <c r="RRO20" s="337"/>
      <c r="RRP20" s="337"/>
      <c r="RRQ20" s="337"/>
      <c r="RRR20" s="337"/>
      <c r="RRS20" s="337"/>
      <c r="RRT20" s="337"/>
      <c r="RRU20" s="337"/>
      <c r="RRV20" s="337"/>
      <c r="RRW20" s="337"/>
      <c r="RRX20" s="337"/>
      <c r="RRY20" s="337"/>
      <c r="RRZ20" s="337"/>
      <c r="RSA20" s="337"/>
      <c r="RSB20" s="337"/>
      <c r="RSC20" s="337"/>
      <c r="RSD20" s="337"/>
      <c r="RSE20" s="337"/>
      <c r="RSF20" s="337"/>
      <c r="RSG20" s="337"/>
      <c r="RSH20" s="337"/>
      <c r="RSI20" s="337"/>
      <c r="RSJ20" s="337"/>
      <c r="RSK20" s="337"/>
      <c r="RSL20" s="337"/>
      <c r="RSM20" s="337"/>
      <c r="RSN20" s="337"/>
      <c r="RSO20" s="337"/>
      <c r="RSP20" s="337"/>
      <c r="RSQ20" s="337"/>
      <c r="RSR20" s="337"/>
      <c r="RSS20" s="337"/>
      <c r="RST20" s="337"/>
      <c r="RSU20" s="337"/>
      <c r="RSV20" s="337"/>
      <c r="RSW20" s="337"/>
      <c r="RSX20" s="337"/>
      <c r="RSY20" s="337"/>
      <c r="RSZ20" s="337"/>
      <c r="RTA20" s="337"/>
      <c r="RTB20" s="337"/>
      <c r="RTC20" s="337"/>
      <c r="RTD20" s="337"/>
      <c r="RTE20" s="337"/>
      <c r="RTF20" s="337"/>
      <c r="RTG20" s="337"/>
      <c r="RTH20" s="337"/>
      <c r="RTI20" s="337"/>
      <c r="RTJ20" s="337"/>
      <c r="RTK20" s="337"/>
      <c r="RTL20" s="337"/>
      <c r="RTM20" s="337"/>
      <c r="RTN20" s="337"/>
      <c r="RTO20" s="337"/>
      <c r="RTP20" s="337"/>
      <c r="RTQ20" s="337"/>
      <c r="RTR20" s="337"/>
      <c r="RTS20" s="337"/>
      <c r="RTT20" s="337"/>
      <c r="RTU20" s="337"/>
      <c r="RTV20" s="337"/>
      <c r="RTW20" s="337"/>
      <c r="RTX20" s="337"/>
      <c r="RTY20" s="337"/>
      <c r="RTZ20" s="337"/>
      <c r="RUA20" s="337"/>
      <c r="RUB20" s="337"/>
      <c r="RUC20" s="337"/>
      <c r="RUD20" s="337"/>
      <c r="RUE20" s="337"/>
      <c r="RUF20" s="337"/>
      <c r="RUG20" s="337"/>
      <c r="RUH20" s="337"/>
      <c r="RUI20" s="337"/>
      <c r="RUJ20" s="337"/>
      <c r="RUK20" s="337"/>
      <c r="RUL20" s="337"/>
      <c r="RUM20" s="337"/>
      <c r="RUN20" s="337"/>
      <c r="RUO20" s="337"/>
      <c r="RUP20" s="337"/>
      <c r="RUQ20" s="337"/>
      <c r="RUR20" s="337"/>
      <c r="RUS20" s="337"/>
      <c r="RUT20" s="337"/>
      <c r="RUU20" s="337"/>
      <c r="RUV20" s="337"/>
      <c r="RUW20" s="337"/>
      <c r="RUX20" s="337"/>
      <c r="RUY20" s="337"/>
      <c r="RUZ20" s="337"/>
      <c r="RVA20" s="337"/>
      <c r="RVB20" s="337"/>
      <c r="RVC20" s="337"/>
      <c r="RVD20" s="337"/>
      <c r="RVE20" s="337"/>
      <c r="RVF20" s="337"/>
      <c r="RVG20" s="337"/>
      <c r="RVH20" s="337"/>
      <c r="RVI20" s="337"/>
      <c r="RVJ20" s="337"/>
      <c r="RVK20" s="337"/>
      <c r="RVL20" s="337"/>
      <c r="RVM20" s="337"/>
      <c r="RVN20" s="337"/>
      <c r="RVO20" s="337"/>
      <c r="RVP20" s="337"/>
      <c r="RVQ20" s="337"/>
      <c r="RVR20" s="337"/>
      <c r="RVS20" s="337"/>
      <c r="RVT20" s="337"/>
      <c r="RVU20" s="337"/>
      <c r="RVV20" s="337"/>
      <c r="RVW20" s="337"/>
      <c r="RVX20" s="337"/>
      <c r="RVY20" s="337"/>
      <c r="RVZ20" s="337"/>
      <c r="RWA20" s="337"/>
      <c r="RWB20" s="337"/>
      <c r="RWC20" s="337"/>
      <c r="RWD20" s="337"/>
      <c r="RWE20" s="337"/>
      <c r="RWF20" s="337"/>
      <c r="RWG20" s="337"/>
      <c r="RWH20" s="337"/>
      <c r="RWI20" s="337"/>
      <c r="RWJ20" s="337"/>
      <c r="RWK20" s="337"/>
      <c r="RWL20" s="337"/>
      <c r="RWM20" s="337"/>
      <c r="RWN20" s="337"/>
      <c r="RWO20" s="337"/>
      <c r="RWP20" s="337"/>
      <c r="RWQ20" s="337"/>
      <c r="RWR20" s="337"/>
      <c r="RWS20" s="337"/>
      <c r="RWT20" s="337"/>
      <c r="RWU20" s="337"/>
      <c r="RWV20" s="337"/>
      <c r="RWW20" s="337"/>
      <c r="RWX20" s="337"/>
      <c r="RWY20" s="337"/>
      <c r="RWZ20" s="337"/>
      <c r="RXA20" s="337"/>
      <c r="RXB20" s="337"/>
      <c r="RXC20" s="337"/>
      <c r="RXD20" s="337"/>
      <c r="RXE20" s="337"/>
      <c r="RXF20" s="337"/>
      <c r="RXG20" s="337"/>
      <c r="RXH20" s="337"/>
      <c r="RXI20" s="337"/>
      <c r="RXJ20" s="337"/>
      <c r="RXK20" s="337"/>
      <c r="RXL20" s="337"/>
      <c r="RXM20" s="337"/>
      <c r="RXN20" s="337"/>
      <c r="RXO20" s="337"/>
      <c r="RXP20" s="337"/>
      <c r="RXQ20" s="337"/>
      <c r="RXR20" s="337"/>
      <c r="RXS20" s="337"/>
      <c r="RXT20" s="337"/>
      <c r="RXU20" s="337"/>
      <c r="RXV20" s="337"/>
      <c r="RXW20" s="337"/>
      <c r="RXX20" s="337"/>
      <c r="RXY20" s="337"/>
      <c r="RXZ20" s="337"/>
      <c r="RYA20" s="337"/>
      <c r="RYB20" s="337"/>
      <c r="RYC20" s="337"/>
      <c r="RYD20" s="337"/>
      <c r="RYE20" s="337"/>
      <c r="RYF20" s="337"/>
      <c r="RYG20" s="337"/>
      <c r="RYH20" s="337"/>
      <c r="RYI20" s="337"/>
      <c r="RYJ20" s="337"/>
      <c r="RYK20" s="337"/>
      <c r="RYL20" s="337"/>
      <c r="RYM20" s="337"/>
      <c r="RYN20" s="337"/>
      <c r="RYO20" s="337"/>
      <c r="RYP20" s="337"/>
      <c r="RYQ20" s="337"/>
      <c r="RYR20" s="337"/>
      <c r="RYS20" s="337"/>
      <c r="RYT20" s="337"/>
      <c r="RYU20" s="337"/>
      <c r="RYV20" s="337"/>
      <c r="RYW20" s="337"/>
      <c r="RYX20" s="337"/>
      <c r="RYY20" s="337"/>
      <c r="RYZ20" s="337"/>
      <c r="RZA20" s="337"/>
      <c r="RZB20" s="337"/>
      <c r="RZC20" s="337"/>
      <c r="RZD20" s="337"/>
      <c r="RZE20" s="337"/>
      <c r="RZF20" s="337"/>
      <c r="RZG20" s="337"/>
      <c r="RZH20" s="337"/>
      <c r="RZI20" s="337"/>
      <c r="RZJ20" s="337"/>
      <c r="RZK20" s="337"/>
      <c r="RZL20" s="337"/>
      <c r="RZM20" s="337"/>
      <c r="RZN20" s="337"/>
      <c r="RZO20" s="337"/>
      <c r="RZP20" s="337"/>
      <c r="RZQ20" s="337"/>
      <c r="RZR20" s="337"/>
      <c r="RZS20" s="337"/>
      <c r="RZT20" s="337"/>
      <c r="RZU20" s="337"/>
      <c r="RZV20" s="337"/>
      <c r="RZW20" s="337"/>
      <c r="RZX20" s="337"/>
      <c r="RZY20" s="337"/>
      <c r="RZZ20" s="337"/>
      <c r="SAA20" s="337"/>
      <c r="SAB20" s="337"/>
      <c r="SAC20" s="337"/>
      <c r="SAD20" s="337"/>
      <c r="SAE20" s="337"/>
      <c r="SAF20" s="337"/>
      <c r="SAG20" s="337"/>
      <c r="SAH20" s="337"/>
      <c r="SAI20" s="337"/>
      <c r="SAJ20" s="337"/>
      <c r="SAK20" s="337"/>
      <c r="SAL20" s="337"/>
      <c r="SAM20" s="337"/>
      <c r="SAN20" s="337"/>
      <c r="SAO20" s="337"/>
      <c r="SAP20" s="337"/>
      <c r="SAQ20" s="337"/>
      <c r="SAR20" s="337"/>
      <c r="SAS20" s="337"/>
      <c r="SAT20" s="337"/>
      <c r="SAU20" s="337"/>
      <c r="SAV20" s="337"/>
      <c r="SAW20" s="337"/>
      <c r="SAX20" s="337"/>
      <c r="SAY20" s="337"/>
      <c r="SAZ20" s="337"/>
      <c r="SBA20" s="337"/>
      <c r="SBB20" s="337"/>
      <c r="SBC20" s="337"/>
      <c r="SBD20" s="337"/>
      <c r="SBE20" s="337"/>
      <c r="SBF20" s="337"/>
      <c r="SBG20" s="337"/>
      <c r="SBH20" s="337"/>
      <c r="SBI20" s="337"/>
      <c r="SBJ20" s="337"/>
      <c r="SBK20" s="337"/>
      <c r="SBL20" s="337"/>
      <c r="SBM20" s="337"/>
      <c r="SBN20" s="337"/>
      <c r="SBO20" s="337"/>
      <c r="SBP20" s="337"/>
      <c r="SBQ20" s="337"/>
      <c r="SBR20" s="337"/>
      <c r="SBS20" s="337"/>
      <c r="SBT20" s="337"/>
      <c r="SBU20" s="337"/>
      <c r="SBV20" s="337"/>
      <c r="SBW20" s="337"/>
      <c r="SBX20" s="337"/>
      <c r="SBY20" s="337"/>
      <c r="SBZ20" s="337"/>
      <c r="SCA20" s="337"/>
      <c r="SCB20" s="337"/>
      <c r="SCC20" s="337"/>
      <c r="SCD20" s="337"/>
      <c r="SCE20" s="337"/>
      <c r="SCF20" s="337"/>
      <c r="SCG20" s="337"/>
      <c r="SCH20" s="337"/>
      <c r="SCI20" s="337"/>
      <c r="SCJ20" s="337"/>
      <c r="SCK20" s="337"/>
      <c r="SCL20" s="337"/>
      <c r="SCM20" s="337"/>
      <c r="SCN20" s="337"/>
      <c r="SCO20" s="337"/>
      <c r="SCP20" s="337"/>
      <c r="SCQ20" s="337"/>
      <c r="SCR20" s="337"/>
      <c r="SCS20" s="337"/>
      <c r="SCT20" s="337"/>
      <c r="SCU20" s="337"/>
      <c r="SCV20" s="337"/>
      <c r="SCW20" s="337"/>
      <c r="SCX20" s="337"/>
      <c r="SCY20" s="337"/>
      <c r="SCZ20" s="337"/>
      <c r="SDA20" s="337"/>
      <c r="SDB20" s="337"/>
      <c r="SDC20" s="337"/>
      <c r="SDD20" s="337"/>
      <c r="SDE20" s="337"/>
      <c r="SDF20" s="337"/>
      <c r="SDG20" s="337"/>
      <c r="SDH20" s="337"/>
      <c r="SDI20" s="337"/>
      <c r="SDJ20" s="337"/>
      <c r="SDK20" s="337"/>
      <c r="SDL20" s="337"/>
      <c r="SDM20" s="337"/>
      <c r="SDN20" s="337"/>
      <c r="SDO20" s="337"/>
      <c r="SDP20" s="337"/>
      <c r="SDQ20" s="337"/>
      <c r="SDR20" s="337"/>
      <c r="SDS20" s="337"/>
      <c r="SDT20" s="337"/>
      <c r="SDU20" s="337"/>
      <c r="SDV20" s="337"/>
      <c r="SDW20" s="337"/>
      <c r="SDX20" s="337"/>
      <c r="SDY20" s="337"/>
      <c r="SDZ20" s="337"/>
      <c r="SEA20" s="337"/>
      <c r="SEB20" s="337"/>
      <c r="SEC20" s="337"/>
      <c r="SED20" s="337"/>
      <c r="SEE20" s="337"/>
      <c r="SEF20" s="337"/>
      <c r="SEG20" s="337"/>
      <c r="SEH20" s="337"/>
      <c r="SEI20" s="337"/>
      <c r="SEJ20" s="337"/>
      <c r="SEK20" s="337"/>
      <c r="SEL20" s="337"/>
      <c r="SEM20" s="337"/>
      <c r="SEN20" s="337"/>
      <c r="SEO20" s="337"/>
      <c r="SEP20" s="337"/>
      <c r="SEQ20" s="337"/>
      <c r="SER20" s="337"/>
      <c r="SES20" s="337"/>
      <c r="SET20" s="337"/>
      <c r="SEU20" s="337"/>
      <c r="SEV20" s="337"/>
      <c r="SEW20" s="337"/>
      <c r="SEX20" s="337"/>
      <c r="SEY20" s="337"/>
      <c r="SEZ20" s="337"/>
      <c r="SFA20" s="337"/>
      <c r="SFB20" s="337"/>
      <c r="SFC20" s="337"/>
      <c r="SFD20" s="337"/>
      <c r="SFE20" s="337"/>
      <c r="SFF20" s="337"/>
      <c r="SFG20" s="337"/>
      <c r="SFH20" s="337"/>
      <c r="SFI20" s="337"/>
      <c r="SFJ20" s="337"/>
      <c r="SFK20" s="337"/>
      <c r="SFL20" s="337"/>
      <c r="SFM20" s="337"/>
      <c r="SFN20" s="337"/>
      <c r="SFO20" s="337"/>
      <c r="SFP20" s="337"/>
      <c r="SFQ20" s="337"/>
      <c r="SFR20" s="337"/>
      <c r="SFS20" s="337"/>
      <c r="SFT20" s="337"/>
      <c r="SFU20" s="337"/>
      <c r="SFV20" s="337"/>
      <c r="SFW20" s="337"/>
      <c r="SFX20" s="337"/>
      <c r="SFY20" s="337"/>
      <c r="SFZ20" s="337"/>
      <c r="SGA20" s="337"/>
      <c r="SGB20" s="337"/>
      <c r="SGC20" s="337"/>
      <c r="SGD20" s="337"/>
      <c r="SGE20" s="337"/>
      <c r="SGF20" s="337"/>
      <c r="SGG20" s="337"/>
      <c r="SGH20" s="337"/>
      <c r="SGI20" s="337"/>
      <c r="SGJ20" s="337"/>
      <c r="SGK20" s="337"/>
      <c r="SGL20" s="337"/>
      <c r="SGM20" s="337"/>
      <c r="SGN20" s="337"/>
      <c r="SGO20" s="337"/>
      <c r="SGP20" s="337"/>
      <c r="SGQ20" s="337"/>
      <c r="SGR20" s="337"/>
      <c r="SGS20" s="337"/>
      <c r="SGT20" s="337"/>
      <c r="SGU20" s="337"/>
      <c r="SGV20" s="337"/>
      <c r="SGW20" s="337"/>
      <c r="SGX20" s="337"/>
      <c r="SGY20" s="337"/>
      <c r="SGZ20" s="337"/>
      <c r="SHA20" s="337"/>
      <c r="SHB20" s="337"/>
      <c r="SHC20" s="337"/>
      <c r="SHD20" s="337"/>
      <c r="SHE20" s="337"/>
      <c r="SHF20" s="337"/>
      <c r="SHG20" s="337"/>
      <c r="SHH20" s="337"/>
      <c r="SHI20" s="337"/>
      <c r="SHJ20" s="337"/>
      <c r="SHK20" s="337"/>
      <c r="SHL20" s="337"/>
      <c r="SHM20" s="337"/>
      <c r="SHN20" s="337"/>
      <c r="SHO20" s="337"/>
      <c r="SHP20" s="337"/>
      <c r="SHQ20" s="337"/>
      <c r="SHR20" s="337"/>
      <c r="SHS20" s="337"/>
      <c r="SHT20" s="337"/>
      <c r="SHU20" s="337"/>
      <c r="SHV20" s="337"/>
      <c r="SHW20" s="337"/>
      <c r="SHX20" s="337"/>
      <c r="SHY20" s="337"/>
      <c r="SHZ20" s="337"/>
      <c r="SIA20" s="337"/>
      <c r="SIB20" s="337"/>
      <c r="SIC20" s="337"/>
      <c r="SID20" s="337"/>
      <c r="SIE20" s="337"/>
      <c r="SIF20" s="337"/>
      <c r="SIG20" s="337"/>
      <c r="SIH20" s="337"/>
      <c r="SII20" s="337"/>
      <c r="SIJ20" s="337"/>
      <c r="SIK20" s="337"/>
      <c r="SIL20" s="337"/>
      <c r="SIM20" s="337"/>
      <c r="SIN20" s="337"/>
      <c r="SIO20" s="337"/>
      <c r="SIP20" s="337"/>
      <c r="SIQ20" s="337"/>
      <c r="SIR20" s="337"/>
      <c r="SIS20" s="337"/>
      <c r="SIT20" s="337"/>
      <c r="SIU20" s="337"/>
      <c r="SIV20" s="337"/>
      <c r="SIW20" s="337"/>
      <c r="SIX20" s="337"/>
      <c r="SIY20" s="337"/>
      <c r="SIZ20" s="337"/>
      <c r="SJA20" s="337"/>
      <c r="SJB20" s="337"/>
      <c r="SJC20" s="337"/>
      <c r="SJD20" s="337"/>
      <c r="SJE20" s="337"/>
      <c r="SJF20" s="337"/>
      <c r="SJG20" s="337"/>
      <c r="SJH20" s="337"/>
      <c r="SJI20" s="337"/>
      <c r="SJJ20" s="337"/>
      <c r="SJK20" s="337"/>
      <c r="SJL20" s="337"/>
      <c r="SJM20" s="337"/>
      <c r="SJN20" s="337"/>
      <c r="SJO20" s="337"/>
      <c r="SJP20" s="337"/>
      <c r="SJQ20" s="337"/>
      <c r="SJR20" s="337"/>
      <c r="SJS20" s="337"/>
      <c r="SJT20" s="337"/>
      <c r="SJU20" s="337"/>
      <c r="SJV20" s="337"/>
      <c r="SJW20" s="337"/>
      <c r="SJX20" s="337"/>
      <c r="SJY20" s="337"/>
      <c r="SJZ20" s="337"/>
      <c r="SKA20" s="337"/>
      <c r="SKB20" s="337"/>
      <c r="SKC20" s="337"/>
      <c r="SKD20" s="337"/>
      <c r="SKE20" s="337"/>
      <c r="SKF20" s="337"/>
      <c r="SKG20" s="337"/>
      <c r="SKH20" s="337"/>
      <c r="SKI20" s="337"/>
      <c r="SKJ20" s="337"/>
      <c r="SKK20" s="337"/>
      <c r="SKL20" s="337"/>
      <c r="SKM20" s="337"/>
      <c r="SKN20" s="337"/>
      <c r="SKO20" s="337"/>
      <c r="SKP20" s="337"/>
      <c r="SKQ20" s="337"/>
      <c r="SKR20" s="337"/>
      <c r="SKS20" s="337"/>
      <c r="SKT20" s="337"/>
      <c r="SKU20" s="337"/>
      <c r="SKV20" s="337"/>
      <c r="SKW20" s="337"/>
      <c r="SKX20" s="337"/>
      <c r="SKY20" s="337"/>
      <c r="SKZ20" s="337"/>
      <c r="SLA20" s="337"/>
      <c r="SLB20" s="337"/>
      <c r="SLC20" s="337"/>
      <c r="SLD20" s="337"/>
      <c r="SLE20" s="337"/>
      <c r="SLF20" s="337"/>
      <c r="SLG20" s="337"/>
      <c r="SLH20" s="337"/>
      <c r="SLI20" s="337"/>
      <c r="SLJ20" s="337"/>
      <c r="SLK20" s="337"/>
      <c r="SLL20" s="337"/>
      <c r="SLM20" s="337"/>
      <c r="SLN20" s="337"/>
      <c r="SLO20" s="337"/>
      <c r="SLP20" s="337"/>
      <c r="SLQ20" s="337"/>
      <c r="SLR20" s="337"/>
      <c r="SLS20" s="337"/>
      <c r="SLT20" s="337"/>
      <c r="SLU20" s="337"/>
      <c r="SLV20" s="337"/>
      <c r="SLW20" s="337"/>
      <c r="SLX20" s="337"/>
      <c r="SLY20" s="337"/>
      <c r="SLZ20" s="337"/>
      <c r="SMA20" s="337"/>
      <c r="SMB20" s="337"/>
      <c r="SMC20" s="337"/>
      <c r="SMD20" s="337"/>
      <c r="SME20" s="337"/>
      <c r="SMF20" s="337"/>
      <c r="SMG20" s="337"/>
      <c r="SMH20" s="337"/>
      <c r="SMI20" s="337"/>
      <c r="SMJ20" s="337"/>
      <c r="SMK20" s="337"/>
      <c r="SML20" s="337"/>
      <c r="SMM20" s="337"/>
      <c r="SMN20" s="337"/>
      <c r="SMO20" s="337"/>
      <c r="SMP20" s="337"/>
      <c r="SMQ20" s="337"/>
      <c r="SMR20" s="337"/>
      <c r="SMS20" s="337"/>
      <c r="SMT20" s="337"/>
      <c r="SMU20" s="337"/>
      <c r="SMV20" s="337"/>
      <c r="SMW20" s="337"/>
      <c r="SMX20" s="337"/>
      <c r="SMY20" s="337"/>
      <c r="SMZ20" s="337"/>
      <c r="SNA20" s="337"/>
      <c r="SNB20" s="337"/>
      <c r="SNC20" s="337"/>
      <c r="SND20" s="337"/>
      <c r="SNE20" s="337"/>
      <c r="SNF20" s="337"/>
      <c r="SNG20" s="337"/>
      <c r="SNH20" s="337"/>
      <c r="SNI20" s="337"/>
      <c r="SNJ20" s="337"/>
      <c r="SNK20" s="337"/>
      <c r="SNL20" s="337"/>
      <c r="SNM20" s="337"/>
      <c r="SNN20" s="337"/>
      <c r="SNO20" s="337"/>
      <c r="SNP20" s="337"/>
      <c r="SNQ20" s="337"/>
      <c r="SNR20" s="337"/>
      <c r="SNS20" s="337"/>
      <c r="SNT20" s="337"/>
      <c r="SNU20" s="337"/>
      <c r="SNV20" s="337"/>
      <c r="SNW20" s="337"/>
      <c r="SNX20" s="337"/>
      <c r="SNY20" s="337"/>
      <c r="SNZ20" s="337"/>
      <c r="SOA20" s="337"/>
      <c r="SOB20" s="337"/>
      <c r="SOC20" s="337"/>
      <c r="SOD20" s="337"/>
      <c r="SOE20" s="337"/>
      <c r="SOF20" s="337"/>
      <c r="SOG20" s="337"/>
      <c r="SOH20" s="337"/>
      <c r="SOI20" s="337"/>
      <c r="SOJ20" s="337"/>
      <c r="SOK20" s="337"/>
      <c r="SOL20" s="337"/>
      <c r="SOM20" s="337"/>
      <c r="SON20" s="337"/>
      <c r="SOO20" s="337"/>
      <c r="SOP20" s="337"/>
      <c r="SOQ20" s="337"/>
      <c r="SOR20" s="337"/>
      <c r="SOS20" s="337"/>
      <c r="SOT20" s="337"/>
      <c r="SOU20" s="337"/>
      <c r="SOV20" s="337"/>
      <c r="SOW20" s="337"/>
      <c r="SOX20" s="337"/>
      <c r="SOY20" s="337"/>
      <c r="SOZ20" s="337"/>
      <c r="SPA20" s="337"/>
      <c r="SPB20" s="337"/>
      <c r="SPC20" s="337"/>
      <c r="SPD20" s="337"/>
      <c r="SPE20" s="337"/>
      <c r="SPF20" s="337"/>
      <c r="SPG20" s="337"/>
      <c r="SPH20" s="337"/>
      <c r="SPI20" s="337"/>
      <c r="SPJ20" s="337"/>
      <c r="SPK20" s="337"/>
      <c r="SPL20" s="337"/>
      <c r="SPM20" s="337"/>
      <c r="SPN20" s="337"/>
      <c r="SPO20" s="337"/>
      <c r="SPP20" s="337"/>
      <c r="SPQ20" s="337"/>
      <c r="SPR20" s="337"/>
      <c r="SPS20" s="337"/>
      <c r="SPT20" s="337"/>
      <c r="SPU20" s="337"/>
      <c r="SPV20" s="337"/>
      <c r="SPW20" s="337"/>
      <c r="SPX20" s="337"/>
      <c r="SPY20" s="337"/>
      <c r="SPZ20" s="337"/>
      <c r="SQA20" s="337"/>
      <c r="SQB20" s="337"/>
      <c r="SQC20" s="337"/>
      <c r="SQD20" s="337"/>
      <c r="SQE20" s="337"/>
      <c r="SQF20" s="337"/>
      <c r="SQG20" s="337"/>
      <c r="SQH20" s="337"/>
      <c r="SQI20" s="337"/>
      <c r="SQJ20" s="337"/>
      <c r="SQK20" s="337"/>
      <c r="SQL20" s="337"/>
      <c r="SQM20" s="337"/>
      <c r="SQN20" s="337"/>
      <c r="SQO20" s="337"/>
      <c r="SQP20" s="337"/>
      <c r="SQQ20" s="337"/>
      <c r="SQR20" s="337"/>
      <c r="SQS20" s="337"/>
      <c r="SQT20" s="337"/>
      <c r="SQU20" s="337"/>
      <c r="SQV20" s="337"/>
      <c r="SQW20" s="337"/>
      <c r="SQX20" s="337"/>
      <c r="SQY20" s="337"/>
      <c r="SQZ20" s="337"/>
      <c r="SRA20" s="337"/>
      <c r="SRB20" s="337"/>
      <c r="SRC20" s="337"/>
      <c r="SRD20" s="337"/>
      <c r="SRE20" s="337"/>
      <c r="SRF20" s="337"/>
      <c r="SRG20" s="337"/>
      <c r="SRH20" s="337"/>
      <c r="SRI20" s="337"/>
      <c r="SRJ20" s="337"/>
      <c r="SRK20" s="337"/>
      <c r="SRL20" s="337"/>
      <c r="SRM20" s="337"/>
      <c r="SRN20" s="337"/>
      <c r="SRO20" s="337"/>
      <c r="SRP20" s="337"/>
      <c r="SRQ20" s="337"/>
      <c r="SRR20" s="337"/>
      <c r="SRS20" s="337"/>
      <c r="SRT20" s="337"/>
      <c r="SRU20" s="337"/>
      <c r="SRV20" s="337"/>
      <c r="SRW20" s="337"/>
      <c r="SRX20" s="337"/>
      <c r="SRY20" s="337"/>
      <c r="SRZ20" s="337"/>
      <c r="SSA20" s="337"/>
      <c r="SSB20" s="337"/>
      <c r="SSC20" s="337"/>
      <c r="SSD20" s="337"/>
      <c r="SSE20" s="337"/>
      <c r="SSF20" s="337"/>
      <c r="SSG20" s="337"/>
      <c r="SSH20" s="337"/>
      <c r="SSI20" s="337"/>
      <c r="SSJ20" s="337"/>
      <c r="SSK20" s="337"/>
      <c r="SSL20" s="337"/>
      <c r="SSM20" s="337"/>
      <c r="SSN20" s="337"/>
      <c r="SSO20" s="337"/>
      <c r="SSP20" s="337"/>
      <c r="SSQ20" s="337"/>
      <c r="SSR20" s="337"/>
      <c r="SSS20" s="337"/>
      <c r="SST20" s="337"/>
      <c r="SSU20" s="337"/>
      <c r="SSV20" s="337"/>
      <c r="SSW20" s="337"/>
      <c r="SSX20" s="337"/>
      <c r="SSY20" s="337"/>
      <c r="SSZ20" s="337"/>
      <c r="STA20" s="337"/>
      <c r="STB20" s="337"/>
      <c r="STC20" s="337"/>
      <c r="STD20" s="337"/>
      <c r="STE20" s="337"/>
      <c r="STF20" s="337"/>
      <c r="STG20" s="337"/>
      <c r="STH20" s="337"/>
      <c r="STI20" s="337"/>
      <c r="STJ20" s="337"/>
      <c r="STK20" s="337"/>
      <c r="STL20" s="337"/>
      <c r="STM20" s="337"/>
      <c r="STN20" s="337"/>
      <c r="STO20" s="337"/>
      <c r="STP20" s="337"/>
      <c r="STQ20" s="337"/>
      <c r="STR20" s="337"/>
      <c r="STS20" s="337"/>
      <c r="STT20" s="337"/>
      <c r="STU20" s="337"/>
      <c r="STV20" s="337"/>
      <c r="STW20" s="337"/>
      <c r="STX20" s="337"/>
      <c r="STY20" s="337"/>
      <c r="STZ20" s="337"/>
      <c r="SUA20" s="337"/>
      <c r="SUB20" s="337"/>
      <c r="SUC20" s="337"/>
      <c r="SUD20" s="337"/>
      <c r="SUE20" s="337"/>
      <c r="SUF20" s="337"/>
      <c r="SUG20" s="337"/>
      <c r="SUH20" s="337"/>
      <c r="SUI20" s="337"/>
      <c r="SUJ20" s="337"/>
      <c r="SUK20" s="337"/>
      <c r="SUL20" s="337"/>
      <c r="SUM20" s="337"/>
      <c r="SUN20" s="337"/>
      <c r="SUO20" s="337"/>
      <c r="SUP20" s="337"/>
      <c r="SUQ20" s="337"/>
      <c r="SUR20" s="337"/>
      <c r="SUS20" s="337"/>
      <c r="SUT20" s="337"/>
      <c r="SUU20" s="337"/>
      <c r="SUV20" s="337"/>
      <c r="SUW20" s="337"/>
      <c r="SUX20" s="337"/>
      <c r="SUY20" s="337"/>
      <c r="SUZ20" s="337"/>
      <c r="SVA20" s="337"/>
      <c r="SVB20" s="337"/>
      <c r="SVC20" s="337"/>
      <c r="SVD20" s="337"/>
      <c r="SVE20" s="337"/>
      <c r="SVF20" s="337"/>
      <c r="SVG20" s="337"/>
      <c r="SVH20" s="337"/>
      <c r="SVI20" s="337"/>
      <c r="SVJ20" s="337"/>
      <c r="SVK20" s="337"/>
      <c r="SVL20" s="337"/>
      <c r="SVM20" s="337"/>
      <c r="SVN20" s="337"/>
      <c r="SVO20" s="337"/>
      <c r="SVP20" s="337"/>
      <c r="SVQ20" s="337"/>
      <c r="SVR20" s="337"/>
      <c r="SVS20" s="337"/>
      <c r="SVT20" s="337"/>
      <c r="SVU20" s="337"/>
      <c r="SVV20" s="337"/>
      <c r="SVW20" s="337"/>
      <c r="SVX20" s="337"/>
      <c r="SVY20" s="337"/>
      <c r="SVZ20" s="337"/>
      <c r="SWA20" s="337"/>
      <c r="SWB20" s="337"/>
      <c r="SWC20" s="337"/>
      <c r="SWD20" s="337"/>
      <c r="SWE20" s="337"/>
      <c r="SWF20" s="337"/>
      <c r="SWG20" s="337"/>
      <c r="SWH20" s="337"/>
      <c r="SWI20" s="337"/>
      <c r="SWJ20" s="337"/>
      <c r="SWK20" s="337"/>
      <c r="SWL20" s="337"/>
      <c r="SWM20" s="337"/>
      <c r="SWN20" s="337"/>
      <c r="SWO20" s="337"/>
      <c r="SWP20" s="337"/>
      <c r="SWQ20" s="337"/>
      <c r="SWR20" s="337"/>
      <c r="SWS20" s="337"/>
      <c r="SWT20" s="337"/>
      <c r="SWU20" s="337"/>
      <c r="SWV20" s="337"/>
      <c r="SWW20" s="337"/>
      <c r="SWX20" s="337"/>
      <c r="SWY20" s="337"/>
      <c r="SWZ20" s="337"/>
      <c r="SXA20" s="337"/>
      <c r="SXB20" s="337"/>
      <c r="SXC20" s="337"/>
      <c r="SXD20" s="337"/>
      <c r="SXE20" s="337"/>
      <c r="SXF20" s="337"/>
      <c r="SXG20" s="337"/>
      <c r="SXH20" s="337"/>
      <c r="SXI20" s="337"/>
      <c r="SXJ20" s="337"/>
      <c r="SXK20" s="337"/>
      <c r="SXL20" s="337"/>
      <c r="SXM20" s="337"/>
      <c r="SXN20" s="337"/>
      <c r="SXO20" s="337"/>
      <c r="SXP20" s="337"/>
      <c r="SXQ20" s="337"/>
      <c r="SXR20" s="337"/>
      <c r="SXS20" s="337"/>
      <c r="SXT20" s="337"/>
      <c r="SXU20" s="337"/>
      <c r="SXV20" s="337"/>
      <c r="SXW20" s="337"/>
      <c r="SXX20" s="337"/>
      <c r="SXY20" s="337"/>
      <c r="SXZ20" s="337"/>
      <c r="SYA20" s="337"/>
      <c r="SYB20" s="337"/>
      <c r="SYC20" s="337"/>
      <c r="SYD20" s="337"/>
      <c r="SYE20" s="337"/>
      <c r="SYF20" s="337"/>
      <c r="SYG20" s="337"/>
      <c r="SYH20" s="337"/>
      <c r="SYI20" s="337"/>
      <c r="SYJ20" s="337"/>
      <c r="SYK20" s="337"/>
      <c r="SYL20" s="337"/>
      <c r="SYM20" s="337"/>
      <c r="SYN20" s="337"/>
      <c r="SYO20" s="337"/>
      <c r="SYP20" s="337"/>
      <c r="SYQ20" s="337"/>
      <c r="SYR20" s="337"/>
      <c r="SYS20" s="337"/>
      <c r="SYT20" s="337"/>
      <c r="SYU20" s="337"/>
      <c r="SYV20" s="337"/>
      <c r="SYW20" s="337"/>
      <c r="SYX20" s="337"/>
      <c r="SYY20" s="337"/>
      <c r="SYZ20" s="337"/>
      <c r="SZA20" s="337"/>
      <c r="SZB20" s="337"/>
      <c r="SZC20" s="337"/>
      <c r="SZD20" s="337"/>
      <c r="SZE20" s="337"/>
      <c r="SZF20" s="337"/>
      <c r="SZG20" s="337"/>
      <c r="SZH20" s="337"/>
      <c r="SZI20" s="337"/>
      <c r="SZJ20" s="337"/>
      <c r="SZK20" s="337"/>
      <c r="SZL20" s="337"/>
      <c r="SZM20" s="337"/>
      <c r="SZN20" s="337"/>
      <c r="SZO20" s="337"/>
      <c r="SZP20" s="337"/>
      <c r="SZQ20" s="337"/>
      <c r="SZR20" s="337"/>
      <c r="SZS20" s="337"/>
      <c r="SZT20" s="337"/>
      <c r="SZU20" s="337"/>
      <c r="SZV20" s="337"/>
      <c r="SZW20" s="337"/>
      <c r="SZX20" s="337"/>
      <c r="SZY20" s="337"/>
      <c r="SZZ20" s="337"/>
      <c r="TAA20" s="337"/>
      <c r="TAB20" s="337"/>
      <c r="TAC20" s="337"/>
      <c r="TAD20" s="337"/>
      <c r="TAE20" s="337"/>
      <c r="TAF20" s="337"/>
      <c r="TAG20" s="337"/>
      <c r="TAH20" s="337"/>
      <c r="TAI20" s="337"/>
      <c r="TAJ20" s="337"/>
      <c r="TAK20" s="337"/>
      <c r="TAL20" s="337"/>
      <c r="TAM20" s="337"/>
      <c r="TAN20" s="337"/>
      <c r="TAO20" s="337"/>
      <c r="TAP20" s="337"/>
      <c r="TAQ20" s="337"/>
      <c r="TAR20" s="337"/>
      <c r="TAS20" s="337"/>
      <c r="TAT20" s="337"/>
      <c r="TAU20" s="337"/>
      <c r="TAV20" s="337"/>
      <c r="TAW20" s="337"/>
      <c r="TAX20" s="337"/>
      <c r="TAY20" s="337"/>
      <c r="TAZ20" s="337"/>
      <c r="TBA20" s="337"/>
      <c r="TBB20" s="337"/>
      <c r="TBC20" s="337"/>
      <c r="TBD20" s="337"/>
      <c r="TBE20" s="337"/>
      <c r="TBF20" s="337"/>
      <c r="TBG20" s="337"/>
      <c r="TBH20" s="337"/>
      <c r="TBI20" s="337"/>
      <c r="TBJ20" s="337"/>
      <c r="TBK20" s="337"/>
      <c r="TBL20" s="337"/>
      <c r="TBM20" s="337"/>
      <c r="TBN20" s="337"/>
      <c r="TBO20" s="337"/>
      <c r="TBP20" s="337"/>
      <c r="TBQ20" s="337"/>
      <c r="TBR20" s="337"/>
      <c r="TBS20" s="337"/>
      <c r="TBT20" s="337"/>
      <c r="TBU20" s="337"/>
      <c r="TBV20" s="337"/>
      <c r="TBW20" s="337"/>
      <c r="TBX20" s="337"/>
      <c r="TBY20" s="337"/>
      <c r="TBZ20" s="337"/>
      <c r="TCA20" s="337"/>
      <c r="TCB20" s="337"/>
      <c r="TCC20" s="337"/>
      <c r="TCD20" s="337"/>
      <c r="TCE20" s="337"/>
      <c r="TCF20" s="337"/>
      <c r="TCG20" s="337"/>
      <c r="TCH20" s="337"/>
      <c r="TCI20" s="337"/>
      <c r="TCJ20" s="337"/>
      <c r="TCK20" s="337"/>
      <c r="TCL20" s="337"/>
      <c r="TCM20" s="337"/>
      <c r="TCN20" s="337"/>
      <c r="TCO20" s="337"/>
      <c r="TCP20" s="337"/>
      <c r="TCQ20" s="337"/>
      <c r="TCR20" s="337"/>
      <c r="TCS20" s="337"/>
      <c r="TCT20" s="337"/>
      <c r="TCU20" s="337"/>
      <c r="TCV20" s="337"/>
      <c r="TCW20" s="337"/>
      <c r="TCX20" s="337"/>
      <c r="TCY20" s="337"/>
      <c r="TCZ20" s="337"/>
      <c r="TDA20" s="337"/>
      <c r="TDB20" s="337"/>
      <c r="TDC20" s="337"/>
      <c r="TDD20" s="337"/>
      <c r="TDE20" s="337"/>
      <c r="TDF20" s="337"/>
      <c r="TDG20" s="337"/>
      <c r="TDH20" s="337"/>
      <c r="TDI20" s="337"/>
      <c r="TDJ20" s="337"/>
      <c r="TDK20" s="337"/>
      <c r="TDL20" s="337"/>
      <c r="TDM20" s="337"/>
      <c r="TDN20" s="337"/>
      <c r="TDO20" s="337"/>
      <c r="TDP20" s="337"/>
      <c r="TDQ20" s="337"/>
      <c r="TDR20" s="337"/>
      <c r="TDS20" s="337"/>
      <c r="TDT20" s="337"/>
      <c r="TDU20" s="337"/>
      <c r="TDV20" s="337"/>
      <c r="TDW20" s="337"/>
      <c r="TDX20" s="337"/>
      <c r="TDY20" s="337"/>
      <c r="TDZ20" s="337"/>
      <c r="TEA20" s="337"/>
      <c r="TEB20" s="337"/>
      <c r="TEC20" s="337"/>
      <c r="TED20" s="337"/>
      <c r="TEE20" s="337"/>
      <c r="TEF20" s="337"/>
      <c r="TEG20" s="337"/>
      <c r="TEH20" s="337"/>
      <c r="TEI20" s="337"/>
      <c r="TEJ20" s="337"/>
      <c r="TEK20" s="337"/>
      <c r="TEL20" s="337"/>
      <c r="TEM20" s="337"/>
      <c r="TEN20" s="337"/>
      <c r="TEO20" s="337"/>
      <c r="TEP20" s="337"/>
      <c r="TEQ20" s="337"/>
      <c r="TER20" s="337"/>
      <c r="TES20" s="337"/>
      <c r="TET20" s="337"/>
      <c r="TEU20" s="337"/>
      <c r="TEV20" s="337"/>
      <c r="TEW20" s="337"/>
      <c r="TEX20" s="337"/>
      <c r="TEY20" s="337"/>
      <c r="TEZ20" s="337"/>
      <c r="TFA20" s="337"/>
      <c r="TFB20" s="337"/>
      <c r="TFC20" s="337"/>
      <c r="TFD20" s="337"/>
      <c r="TFE20" s="337"/>
      <c r="TFF20" s="337"/>
      <c r="TFG20" s="337"/>
      <c r="TFH20" s="337"/>
      <c r="TFI20" s="337"/>
      <c r="TFJ20" s="337"/>
      <c r="TFK20" s="337"/>
      <c r="TFL20" s="337"/>
      <c r="TFM20" s="337"/>
      <c r="TFN20" s="337"/>
      <c r="TFO20" s="337"/>
      <c r="TFP20" s="337"/>
      <c r="TFQ20" s="337"/>
      <c r="TFR20" s="337"/>
      <c r="TFS20" s="337"/>
      <c r="TFT20" s="337"/>
      <c r="TFU20" s="337"/>
      <c r="TFV20" s="337"/>
      <c r="TFW20" s="337"/>
      <c r="TFX20" s="337"/>
      <c r="TFY20" s="337"/>
      <c r="TFZ20" s="337"/>
      <c r="TGA20" s="337"/>
      <c r="TGB20" s="337"/>
      <c r="TGC20" s="337"/>
      <c r="TGD20" s="337"/>
      <c r="TGE20" s="337"/>
      <c r="TGF20" s="337"/>
      <c r="TGG20" s="337"/>
      <c r="TGH20" s="337"/>
      <c r="TGI20" s="337"/>
      <c r="TGJ20" s="337"/>
      <c r="TGK20" s="337"/>
      <c r="TGL20" s="337"/>
      <c r="TGM20" s="337"/>
      <c r="TGN20" s="337"/>
      <c r="TGO20" s="337"/>
      <c r="TGP20" s="337"/>
      <c r="TGQ20" s="337"/>
      <c r="TGR20" s="337"/>
      <c r="TGS20" s="337"/>
      <c r="TGT20" s="337"/>
      <c r="TGU20" s="337"/>
      <c r="TGV20" s="337"/>
      <c r="TGW20" s="337"/>
      <c r="TGX20" s="337"/>
      <c r="TGY20" s="337"/>
      <c r="TGZ20" s="337"/>
      <c r="THA20" s="337"/>
      <c r="THB20" s="337"/>
      <c r="THC20" s="337"/>
      <c r="THD20" s="337"/>
      <c r="THE20" s="337"/>
      <c r="THF20" s="337"/>
      <c r="THG20" s="337"/>
      <c r="THH20" s="337"/>
      <c r="THI20" s="337"/>
      <c r="THJ20" s="337"/>
      <c r="THK20" s="337"/>
      <c r="THL20" s="337"/>
      <c r="THM20" s="337"/>
      <c r="THN20" s="337"/>
      <c r="THO20" s="337"/>
      <c r="THP20" s="337"/>
      <c r="THQ20" s="337"/>
      <c r="THR20" s="337"/>
      <c r="THS20" s="337"/>
      <c r="THT20" s="337"/>
      <c r="THU20" s="337"/>
      <c r="THV20" s="337"/>
      <c r="THW20" s="337"/>
      <c r="THX20" s="337"/>
      <c r="THY20" s="337"/>
      <c r="THZ20" s="337"/>
      <c r="TIA20" s="337"/>
      <c r="TIB20" s="337"/>
      <c r="TIC20" s="337"/>
      <c r="TID20" s="337"/>
      <c r="TIE20" s="337"/>
      <c r="TIF20" s="337"/>
      <c r="TIG20" s="337"/>
      <c r="TIH20" s="337"/>
      <c r="TII20" s="337"/>
      <c r="TIJ20" s="337"/>
      <c r="TIK20" s="337"/>
      <c r="TIL20" s="337"/>
      <c r="TIM20" s="337"/>
      <c r="TIN20" s="337"/>
      <c r="TIO20" s="337"/>
      <c r="TIP20" s="337"/>
      <c r="TIQ20" s="337"/>
      <c r="TIR20" s="337"/>
      <c r="TIS20" s="337"/>
      <c r="TIT20" s="337"/>
      <c r="TIU20" s="337"/>
      <c r="TIV20" s="337"/>
      <c r="TIW20" s="337"/>
      <c r="TIX20" s="337"/>
      <c r="TIY20" s="337"/>
      <c r="TIZ20" s="337"/>
      <c r="TJA20" s="337"/>
      <c r="TJB20" s="337"/>
      <c r="TJC20" s="337"/>
      <c r="TJD20" s="337"/>
      <c r="TJE20" s="337"/>
      <c r="TJF20" s="337"/>
      <c r="TJG20" s="337"/>
      <c r="TJH20" s="337"/>
      <c r="TJI20" s="337"/>
      <c r="TJJ20" s="337"/>
      <c r="TJK20" s="337"/>
      <c r="TJL20" s="337"/>
      <c r="TJM20" s="337"/>
      <c r="TJN20" s="337"/>
      <c r="TJO20" s="337"/>
      <c r="TJP20" s="337"/>
      <c r="TJQ20" s="337"/>
      <c r="TJR20" s="337"/>
      <c r="TJS20" s="337"/>
      <c r="TJT20" s="337"/>
      <c r="TJU20" s="337"/>
      <c r="TJV20" s="337"/>
      <c r="TJW20" s="337"/>
      <c r="TJX20" s="337"/>
      <c r="TJY20" s="337"/>
      <c r="TJZ20" s="337"/>
      <c r="TKA20" s="337"/>
      <c r="TKB20" s="337"/>
      <c r="TKC20" s="337"/>
      <c r="TKD20" s="337"/>
      <c r="TKE20" s="337"/>
      <c r="TKF20" s="337"/>
      <c r="TKG20" s="337"/>
      <c r="TKH20" s="337"/>
      <c r="TKI20" s="337"/>
      <c r="TKJ20" s="337"/>
      <c r="TKK20" s="337"/>
      <c r="TKL20" s="337"/>
      <c r="TKM20" s="337"/>
      <c r="TKN20" s="337"/>
      <c r="TKO20" s="337"/>
      <c r="TKP20" s="337"/>
      <c r="TKQ20" s="337"/>
      <c r="TKR20" s="337"/>
      <c r="TKS20" s="337"/>
      <c r="TKT20" s="337"/>
      <c r="TKU20" s="337"/>
      <c r="TKV20" s="337"/>
      <c r="TKW20" s="337"/>
      <c r="TKX20" s="337"/>
      <c r="TKY20" s="337"/>
      <c r="TKZ20" s="337"/>
      <c r="TLA20" s="337"/>
      <c r="TLB20" s="337"/>
      <c r="TLC20" s="337"/>
      <c r="TLD20" s="337"/>
      <c r="TLE20" s="337"/>
      <c r="TLF20" s="337"/>
      <c r="TLG20" s="337"/>
      <c r="TLH20" s="337"/>
      <c r="TLI20" s="337"/>
      <c r="TLJ20" s="337"/>
      <c r="TLK20" s="337"/>
      <c r="TLL20" s="337"/>
      <c r="TLM20" s="337"/>
      <c r="TLN20" s="337"/>
      <c r="TLO20" s="337"/>
      <c r="TLP20" s="337"/>
      <c r="TLQ20" s="337"/>
      <c r="TLR20" s="337"/>
      <c r="TLS20" s="337"/>
      <c r="TLT20" s="337"/>
      <c r="TLU20" s="337"/>
      <c r="TLV20" s="337"/>
      <c r="TLW20" s="337"/>
      <c r="TLX20" s="337"/>
      <c r="TLY20" s="337"/>
      <c r="TLZ20" s="337"/>
      <c r="TMA20" s="337"/>
      <c r="TMB20" s="337"/>
      <c r="TMC20" s="337"/>
      <c r="TMD20" s="337"/>
      <c r="TME20" s="337"/>
      <c r="TMF20" s="337"/>
      <c r="TMG20" s="337"/>
      <c r="TMH20" s="337"/>
      <c r="TMI20" s="337"/>
      <c r="TMJ20" s="337"/>
      <c r="TMK20" s="337"/>
      <c r="TML20" s="337"/>
      <c r="TMM20" s="337"/>
      <c r="TMN20" s="337"/>
      <c r="TMO20" s="337"/>
      <c r="TMP20" s="337"/>
      <c r="TMQ20" s="337"/>
      <c r="TMR20" s="337"/>
      <c r="TMS20" s="337"/>
      <c r="TMT20" s="337"/>
      <c r="TMU20" s="337"/>
      <c r="TMV20" s="337"/>
      <c r="TMW20" s="337"/>
      <c r="TMX20" s="337"/>
      <c r="TMY20" s="337"/>
      <c r="TMZ20" s="337"/>
      <c r="TNA20" s="337"/>
      <c r="TNB20" s="337"/>
      <c r="TNC20" s="337"/>
      <c r="TND20" s="337"/>
      <c r="TNE20" s="337"/>
      <c r="TNF20" s="337"/>
      <c r="TNG20" s="337"/>
      <c r="TNH20" s="337"/>
      <c r="TNI20" s="337"/>
      <c r="TNJ20" s="337"/>
      <c r="TNK20" s="337"/>
      <c r="TNL20" s="337"/>
      <c r="TNM20" s="337"/>
      <c r="TNN20" s="337"/>
      <c r="TNO20" s="337"/>
      <c r="TNP20" s="337"/>
      <c r="TNQ20" s="337"/>
      <c r="TNR20" s="337"/>
      <c r="TNS20" s="337"/>
      <c r="TNT20" s="337"/>
      <c r="TNU20" s="337"/>
      <c r="TNV20" s="337"/>
      <c r="TNW20" s="337"/>
      <c r="TNX20" s="337"/>
      <c r="TNY20" s="337"/>
      <c r="TNZ20" s="337"/>
      <c r="TOA20" s="337"/>
      <c r="TOB20" s="337"/>
      <c r="TOC20" s="337"/>
      <c r="TOD20" s="337"/>
      <c r="TOE20" s="337"/>
      <c r="TOF20" s="337"/>
      <c r="TOG20" s="337"/>
      <c r="TOH20" s="337"/>
      <c r="TOI20" s="337"/>
      <c r="TOJ20" s="337"/>
      <c r="TOK20" s="337"/>
      <c r="TOL20" s="337"/>
      <c r="TOM20" s="337"/>
      <c r="TON20" s="337"/>
      <c r="TOO20" s="337"/>
      <c r="TOP20" s="337"/>
      <c r="TOQ20" s="337"/>
      <c r="TOR20" s="337"/>
      <c r="TOS20" s="337"/>
      <c r="TOT20" s="337"/>
      <c r="TOU20" s="337"/>
      <c r="TOV20" s="337"/>
      <c r="TOW20" s="337"/>
      <c r="TOX20" s="337"/>
      <c r="TOY20" s="337"/>
      <c r="TOZ20" s="337"/>
      <c r="TPA20" s="337"/>
      <c r="TPB20" s="337"/>
      <c r="TPC20" s="337"/>
      <c r="TPD20" s="337"/>
      <c r="TPE20" s="337"/>
      <c r="TPF20" s="337"/>
      <c r="TPG20" s="337"/>
      <c r="TPH20" s="337"/>
      <c r="TPI20" s="337"/>
      <c r="TPJ20" s="337"/>
      <c r="TPK20" s="337"/>
      <c r="TPL20" s="337"/>
      <c r="TPM20" s="337"/>
      <c r="TPN20" s="337"/>
      <c r="TPO20" s="337"/>
      <c r="TPP20" s="337"/>
      <c r="TPQ20" s="337"/>
      <c r="TPR20" s="337"/>
      <c r="TPS20" s="337"/>
      <c r="TPT20" s="337"/>
      <c r="TPU20" s="337"/>
      <c r="TPV20" s="337"/>
      <c r="TPW20" s="337"/>
      <c r="TPX20" s="337"/>
      <c r="TPY20" s="337"/>
      <c r="TPZ20" s="337"/>
      <c r="TQA20" s="337"/>
      <c r="TQB20" s="337"/>
      <c r="TQC20" s="337"/>
      <c r="TQD20" s="337"/>
      <c r="TQE20" s="337"/>
      <c r="TQF20" s="337"/>
      <c r="TQG20" s="337"/>
      <c r="TQH20" s="337"/>
      <c r="TQI20" s="337"/>
      <c r="TQJ20" s="337"/>
      <c r="TQK20" s="337"/>
      <c r="TQL20" s="337"/>
      <c r="TQM20" s="337"/>
      <c r="TQN20" s="337"/>
      <c r="TQO20" s="337"/>
      <c r="TQP20" s="337"/>
      <c r="TQQ20" s="337"/>
      <c r="TQR20" s="337"/>
      <c r="TQS20" s="337"/>
      <c r="TQT20" s="337"/>
      <c r="TQU20" s="337"/>
      <c r="TQV20" s="337"/>
      <c r="TQW20" s="337"/>
      <c r="TQX20" s="337"/>
      <c r="TQY20" s="337"/>
      <c r="TQZ20" s="337"/>
      <c r="TRA20" s="337"/>
      <c r="TRB20" s="337"/>
      <c r="TRC20" s="337"/>
      <c r="TRD20" s="337"/>
      <c r="TRE20" s="337"/>
      <c r="TRF20" s="337"/>
      <c r="TRG20" s="337"/>
      <c r="TRH20" s="337"/>
      <c r="TRI20" s="337"/>
      <c r="TRJ20" s="337"/>
      <c r="TRK20" s="337"/>
      <c r="TRL20" s="337"/>
      <c r="TRM20" s="337"/>
      <c r="TRN20" s="337"/>
      <c r="TRO20" s="337"/>
      <c r="TRP20" s="337"/>
      <c r="TRQ20" s="337"/>
      <c r="TRR20" s="337"/>
      <c r="TRS20" s="337"/>
      <c r="TRT20" s="337"/>
      <c r="TRU20" s="337"/>
      <c r="TRV20" s="337"/>
      <c r="TRW20" s="337"/>
      <c r="TRX20" s="337"/>
      <c r="TRY20" s="337"/>
      <c r="TRZ20" s="337"/>
      <c r="TSA20" s="337"/>
      <c r="TSB20" s="337"/>
      <c r="TSC20" s="337"/>
      <c r="TSD20" s="337"/>
      <c r="TSE20" s="337"/>
      <c r="TSF20" s="337"/>
      <c r="TSG20" s="337"/>
      <c r="TSH20" s="337"/>
      <c r="TSI20" s="337"/>
      <c r="TSJ20" s="337"/>
      <c r="TSK20" s="337"/>
      <c r="TSL20" s="337"/>
      <c r="TSM20" s="337"/>
      <c r="TSN20" s="337"/>
      <c r="TSO20" s="337"/>
      <c r="TSP20" s="337"/>
      <c r="TSQ20" s="337"/>
      <c r="TSR20" s="337"/>
      <c r="TSS20" s="337"/>
      <c r="TST20" s="337"/>
      <c r="TSU20" s="337"/>
      <c r="TSV20" s="337"/>
      <c r="TSW20" s="337"/>
      <c r="TSX20" s="337"/>
      <c r="TSY20" s="337"/>
      <c r="TSZ20" s="337"/>
      <c r="TTA20" s="337"/>
      <c r="TTB20" s="337"/>
      <c r="TTC20" s="337"/>
      <c r="TTD20" s="337"/>
      <c r="TTE20" s="337"/>
      <c r="TTF20" s="337"/>
      <c r="TTG20" s="337"/>
      <c r="TTH20" s="337"/>
      <c r="TTI20" s="337"/>
      <c r="TTJ20" s="337"/>
      <c r="TTK20" s="337"/>
      <c r="TTL20" s="337"/>
      <c r="TTM20" s="337"/>
      <c r="TTN20" s="337"/>
      <c r="TTO20" s="337"/>
      <c r="TTP20" s="337"/>
      <c r="TTQ20" s="337"/>
      <c r="TTR20" s="337"/>
      <c r="TTS20" s="337"/>
      <c r="TTT20" s="337"/>
      <c r="TTU20" s="337"/>
      <c r="TTV20" s="337"/>
      <c r="TTW20" s="337"/>
      <c r="TTX20" s="337"/>
      <c r="TTY20" s="337"/>
      <c r="TTZ20" s="337"/>
      <c r="TUA20" s="337"/>
      <c r="TUB20" s="337"/>
      <c r="TUC20" s="337"/>
      <c r="TUD20" s="337"/>
      <c r="TUE20" s="337"/>
      <c r="TUF20" s="337"/>
      <c r="TUG20" s="337"/>
      <c r="TUH20" s="337"/>
      <c r="TUI20" s="337"/>
      <c r="TUJ20" s="337"/>
      <c r="TUK20" s="337"/>
      <c r="TUL20" s="337"/>
      <c r="TUM20" s="337"/>
      <c r="TUN20" s="337"/>
      <c r="TUO20" s="337"/>
      <c r="TUP20" s="337"/>
      <c r="TUQ20" s="337"/>
      <c r="TUR20" s="337"/>
      <c r="TUS20" s="337"/>
      <c r="TUT20" s="337"/>
      <c r="TUU20" s="337"/>
      <c r="TUV20" s="337"/>
      <c r="TUW20" s="337"/>
      <c r="TUX20" s="337"/>
      <c r="TUY20" s="337"/>
      <c r="TUZ20" s="337"/>
      <c r="TVA20" s="337"/>
      <c r="TVB20" s="337"/>
      <c r="TVC20" s="337"/>
      <c r="TVD20" s="337"/>
      <c r="TVE20" s="337"/>
      <c r="TVF20" s="337"/>
      <c r="TVG20" s="337"/>
      <c r="TVH20" s="337"/>
      <c r="TVI20" s="337"/>
      <c r="TVJ20" s="337"/>
      <c r="TVK20" s="337"/>
      <c r="TVL20" s="337"/>
      <c r="TVM20" s="337"/>
      <c r="TVN20" s="337"/>
      <c r="TVO20" s="337"/>
      <c r="TVP20" s="337"/>
      <c r="TVQ20" s="337"/>
      <c r="TVR20" s="337"/>
      <c r="TVS20" s="337"/>
      <c r="TVT20" s="337"/>
      <c r="TVU20" s="337"/>
      <c r="TVV20" s="337"/>
      <c r="TVW20" s="337"/>
      <c r="TVX20" s="337"/>
      <c r="TVY20" s="337"/>
      <c r="TVZ20" s="337"/>
      <c r="TWA20" s="337"/>
      <c r="TWB20" s="337"/>
      <c r="TWC20" s="337"/>
      <c r="TWD20" s="337"/>
      <c r="TWE20" s="337"/>
      <c r="TWF20" s="337"/>
      <c r="TWG20" s="337"/>
      <c r="TWH20" s="337"/>
      <c r="TWI20" s="337"/>
      <c r="TWJ20" s="337"/>
      <c r="TWK20" s="337"/>
      <c r="TWL20" s="337"/>
      <c r="TWM20" s="337"/>
      <c r="TWN20" s="337"/>
      <c r="TWO20" s="337"/>
      <c r="TWP20" s="337"/>
      <c r="TWQ20" s="337"/>
      <c r="TWR20" s="337"/>
      <c r="TWS20" s="337"/>
      <c r="TWT20" s="337"/>
      <c r="TWU20" s="337"/>
      <c r="TWV20" s="337"/>
      <c r="TWW20" s="337"/>
      <c r="TWX20" s="337"/>
      <c r="TWY20" s="337"/>
      <c r="TWZ20" s="337"/>
      <c r="TXA20" s="337"/>
      <c r="TXB20" s="337"/>
      <c r="TXC20" s="337"/>
      <c r="TXD20" s="337"/>
      <c r="TXE20" s="337"/>
      <c r="TXF20" s="337"/>
      <c r="TXG20" s="337"/>
      <c r="TXH20" s="337"/>
      <c r="TXI20" s="337"/>
      <c r="TXJ20" s="337"/>
      <c r="TXK20" s="337"/>
      <c r="TXL20" s="337"/>
      <c r="TXM20" s="337"/>
      <c r="TXN20" s="337"/>
      <c r="TXO20" s="337"/>
      <c r="TXP20" s="337"/>
      <c r="TXQ20" s="337"/>
      <c r="TXR20" s="337"/>
      <c r="TXS20" s="337"/>
      <c r="TXT20" s="337"/>
      <c r="TXU20" s="337"/>
      <c r="TXV20" s="337"/>
      <c r="TXW20" s="337"/>
      <c r="TXX20" s="337"/>
      <c r="TXY20" s="337"/>
      <c r="TXZ20" s="337"/>
      <c r="TYA20" s="337"/>
      <c r="TYB20" s="337"/>
      <c r="TYC20" s="337"/>
      <c r="TYD20" s="337"/>
      <c r="TYE20" s="337"/>
      <c r="TYF20" s="337"/>
      <c r="TYG20" s="337"/>
      <c r="TYH20" s="337"/>
      <c r="TYI20" s="337"/>
      <c r="TYJ20" s="337"/>
      <c r="TYK20" s="337"/>
      <c r="TYL20" s="337"/>
      <c r="TYM20" s="337"/>
      <c r="TYN20" s="337"/>
      <c r="TYO20" s="337"/>
      <c r="TYP20" s="337"/>
      <c r="TYQ20" s="337"/>
      <c r="TYR20" s="337"/>
      <c r="TYS20" s="337"/>
      <c r="TYT20" s="337"/>
      <c r="TYU20" s="337"/>
      <c r="TYV20" s="337"/>
      <c r="TYW20" s="337"/>
      <c r="TYX20" s="337"/>
      <c r="TYY20" s="337"/>
      <c r="TYZ20" s="337"/>
      <c r="TZA20" s="337"/>
      <c r="TZB20" s="337"/>
      <c r="TZC20" s="337"/>
      <c r="TZD20" s="337"/>
      <c r="TZE20" s="337"/>
      <c r="TZF20" s="337"/>
      <c r="TZG20" s="337"/>
      <c r="TZH20" s="337"/>
      <c r="TZI20" s="337"/>
      <c r="TZJ20" s="337"/>
      <c r="TZK20" s="337"/>
      <c r="TZL20" s="337"/>
      <c r="TZM20" s="337"/>
      <c r="TZN20" s="337"/>
      <c r="TZO20" s="337"/>
      <c r="TZP20" s="337"/>
      <c r="TZQ20" s="337"/>
      <c r="TZR20" s="337"/>
      <c r="TZS20" s="337"/>
      <c r="TZT20" s="337"/>
      <c r="TZU20" s="337"/>
      <c r="TZV20" s="337"/>
      <c r="TZW20" s="337"/>
      <c r="TZX20" s="337"/>
      <c r="TZY20" s="337"/>
      <c r="TZZ20" s="337"/>
      <c r="UAA20" s="337"/>
      <c r="UAB20" s="337"/>
      <c r="UAC20" s="337"/>
      <c r="UAD20" s="337"/>
      <c r="UAE20" s="337"/>
      <c r="UAF20" s="337"/>
      <c r="UAG20" s="337"/>
      <c r="UAH20" s="337"/>
      <c r="UAI20" s="337"/>
      <c r="UAJ20" s="337"/>
      <c r="UAK20" s="337"/>
      <c r="UAL20" s="337"/>
      <c r="UAM20" s="337"/>
      <c r="UAN20" s="337"/>
      <c r="UAO20" s="337"/>
      <c r="UAP20" s="337"/>
      <c r="UAQ20" s="337"/>
      <c r="UAR20" s="337"/>
      <c r="UAS20" s="337"/>
      <c r="UAT20" s="337"/>
      <c r="UAU20" s="337"/>
      <c r="UAV20" s="337"/>
      <c r="UAW20" s="337"/>
      <c r="UAX20" s="337"/>
      <c r="UAY20" s="337"/>
      <c r="UAZ20" s="337"/>
      <c r="UBA20" s="337"/>
      <c r="UBB20" s="337"/>
      <c r="UBC20" s="337"/>
      <c r="UBD20" s="337"/>
      <c r="UBE20" s="337"/>
      <c r="UBF20" s="337"/>
      <c r="UBG20" s="337"/>
      <c r="UBH20" s="337"/>
      <c r="UBI20" s="337"/>
      <c r="UBJ20" s="337"/>
      <c r="UBK20" s="337"/>
      <c r="UBL20" s="337"/>
      <c r="UBM20" s="337"/>
      <c r="UBN20" s="337"/>
      <c r="UBO20" s="337"/>
      <c r="UBP20" s="337"/>
      <c r="UBQ20" s="337"/>
      <c r="UBR20" s="337"/>
      <c r="UBS20" s="337"/>
      <c r="UBT20" s="337"/>
      <c r="UBU20" s="337"/>
      <c r="UBV20" s="337"/>
      <c r="UBW20" s="337"/>
      <c r="UBX20" s="337"/>
      <c r="UBY20" s="337"/>
      <c r="UBZ20" s="337"/>
      <c r="UCA20" s="337"/>
      <c r="UCB20" s="337"/>
      <c r="UCC20" s="337"/>
      <c r="UCD20" s="337"/>
      <c r="UCE20" s="337"/>
      <c r="UCF20" s="337"/>
      <c r="UCG20" s="337"/>
      <c r="UCH20" s="337"/>
      <c r="UCI20" s="337"/>
      <c r="UCJ20" s="337"/>
      <c r="UCK20" s="337"/>
      <c r="UCL20" s="337"/>
      <c r="UCM20" s="337"/>
      <c r="UCN20" s="337"/>
      <c r="UCO20" s="337"/>
      <c r="UCP20" s="337"/>
      <c r="UCQ20" s="337"/>
      <c r="UCR20" s="337"/>
      <c r="UCS20" s="337"/>
      <c r="UCT20" s="337"/>
      <c r="UCU20" s="337"/>
      <c r="UCV20" s="337"/>
      <c r="UCW20" s="337"/>
      <c r="UCX20" s="337"/>
      <c r="UCY20" s="337"/>
      <c r="UCZ20" s="337"/>
      <c r="UDA20" s="337"/>
      <c r="UDB20" s="337"/>
      <c r="UDC20" s="337"/>
      <c r="UDD20" s="337"/>
      <c r="UDE20" s="337"/>
      <c r="UDF20" s="337"/>
      <c r="UDG20" s="337"/>
      <c r="UDH20" s="337"/>
      <c r="UDI20" s="337"/>
      <c r="UDJ20" s="337"/>
      <c r="UDK20" s="337"/>
      <c r="UDL20" s="337"/>
      <c r="UDM20" s="337"/>
      <c r="UDN20" s="337"/>
      <c r="UDO20" s="337"/>
      <c r="UDP20" s="337"/>
      <c r="UDQ20" s="337"/>
      <c r="UDR20" s="337"/>
      <c r="UDS20" s="337"/>
      <c r="UDT20" s="337"/>
      <c r="UDU20" s="337"/>
      <c r="UDV20" s="337"/>
      <c r="UDW20" s="337"/>
      <c r="UDX20" s="337"/>
      <c r="UDY20" s="337"/>
      <c r="UDZ20" s="337"/>
      <c r="UEA20" s="337"/>
      <c r="UEB20" s="337"/>
      <c r="UEC20" s="337"/>
      <c r="UED20" s="337"/>
      <c r="UEE20" s="337"/>
      <c r="UEF20" s="337"/>
      <c r="UEG20" s="337"/>
      <c r="UEH20" s="337"/>
      <c r="UEI20" s="337"/>
      <c r="UEJ20" s="337"/>
      <c r="UEK20" s="337"/>
      <c r="UEL20" s="337"/>
      <c r="UEM20" s="337"/>
      <c r="UEN20" s="337"/>
      <c r="UEO20" s="337"/>
      <c r="UEP20" s="337"/>
      <c r="UEQ20" s="337"/>
      <c r="UER20" s="337"/>
      <c r="UES20" s="337"/>
      <c r="UET20" s="337"/>
      <c r="UEU20" s="337"/>
      <c r="UEV20" s="337"/>
      <c r="UEW20" s="337"/>
      <c r="UEX20" s="337"/>
      <c r="UEY20" s="337"/>
      <c r="UEZ20" s="337"/>
      <c r="UFA20" s="337"/>
      <c r="UFB20" s="337"/>
      <c r="UFC20" s="337"/>
      <c r="UFD20" s="337"/>
      <c r="UFE20" s="337"/>
      <c r="UFF20" s="337"/>
      <c r="UFG20" s="337"/>
      <c r="UFH20" s="337"/>
      <c r="UFI20" s="337"/>
      <c r="UFJ20" s="337"/>
      <c r="UFK20" s="337"/>
      <c r="UFL20" s="337"/>
      <c r="UFM20" s="337"/>
      <c r="UFN20" s="337"/>
      <c r="UFO20" s="337"/>
      <c r="UFP20" s="337"/>
      <c r="UFQ20" s="337"/>
      <c r="UFR20" s="337"/>
      <c r="UFS20" s="337"/>
      <c r="UFT20" s="337"/>
      <c r="UFU20" s="337"/>
      <c r="UFV20" s="337"/>
      <c r="UFW20" s="337"/>
      <c r="UFX20" s="337"/>
      <c r="UFY20" s="337"/>
      <c r="UFZ20" s="337"/>
      <c r="UGA20" s="337"/>
      <c r="UGB20" s="337"/>
      <c r="UGC20" s="337"/>
      <c r="UGD20" s="337"/>
      <c r="UGE20" s="337"/>
      <c r="UGF20" s="337"/>
      <c r="UGG20" s="337"/>
      <c r="UGH20" s="337"/>
      <c r="UGI20" s="337"/>
      <c r="UGJ20" s="337"/>
      <c r="UGK20" s="337"/>
      <c r="UGL20" s="337"/>
      <c r="UGM20" s="337"/>
      <c r="UGN20" s="337"/>
      <c r="UGO20" s="337"/>
      <c r="UGP20" s="337"/>
      <c r="UGQ20" s="337"/>
      <c r="UGR20" s="337"/>
      <c r="UGS20" s="337"/>
      <c r="UGT20" s="337"/>
      <c r="UGU20" s="337"/>
      <c r="UGV20" s="337"/>
      <c r="UGW20" s="337"/>
      <c r="UGX20" s="337"/>
      <c r="UGY20" s="337"/>
      <c r="UGZ20" s="337"/>
      <c r="UHA20" s="337"/>
      <c r="UHB20" s="337"/>
      <c r="UHC20" s="337"/>
      <c r="UHD20" s="337"/>
      <c r="UHE20" s="337"/>
      <c r="UHF20" s="337"/>
      <c r="UHG20" s="337"/>
      <c r="UHH20" s="337"/>
      <c r="UHI20" s="337"/>
      <c r="UHJ20" s="337"/>
      <c r="UHK20" s="337"/>
      <c r="UHL20" s="337"/>
      <c r="UHM20" s="337"/>
      <c r="UHN20" s="337"/>
      <c r="UHO20" s="337"/>
      <c r="UHP20" s="337"/>
      <c r="UHQ20" s="337"/>
      <c r="UHR20" s="337"/>
      <c r="UHS20" s="337"/>
      <c r="UHT20" s="337"/>
      <c r="UHU20" s="337"/>
      <c r="UHV20" s="337"/>
      <c r="UHW20" s="337"/>
      <c r="UHX20" s="337"/>
      <c r="UHY20" s="337"/>
      <c r="UHZ20" s="337"/>
      <c r="UIA20" s="337"/>
      <c r="UIB20" s="337"/>
      <c r="UIC20" s="337"/>
      <c r="UID20" s="337"/>
      <c r="UIE20" s="337"/>
      <c r="UIF20" s="337"/>
      <c r="UIG20" s="337"/>
      <c r="UIH20" s="337"/>
      <c r="UII20" s="337"/>
      <c r="UIJ20" s="337"/>
      <c r="UIK20" s="337"/>
      <c r="UIL20" s="337"/>
      <c r="UIM20" s="337"/>
      <c r="UIN20" s="337"/>
      <c r="UIO20" s="337"/>
      <c r="UIP20" s="337"/>
      <c r="UIQ20" s="337"/>
      <c r="UIR20" s="337"/>
      <c r="UIS20" s="337"/>
      <c r="UIT20" s="337"/>
      <c r="UIU20" s="337"/>
      <c r="UIV20" s="337"/>
      <c r="UIW20" s="337"/>
      <c r="UIX20" s="337"/>
      <c r="UIY20" s="337"/>
      <c r="UIZ20" s="337"/>
      <c r="UJA20" s="337"/>
      <c r="UJB20" s="337"/>
      <c r="UJC20" s="337"/>
      <c r="UJD20" s="337"/>
      <c r="UJE20" s="337"/>
      <c r="UJF20" s="337"/>
      <c r="UJG20" s="337"/>
      <c r="UJH20" s="337"/>
      <c r="UJI20" s="337"/>
      <c r="UJJ20" s="337"/>
      <c r="UJK20" s="337"/>
      <c r="UJL20" s="337"/>
      <c r="UJM20" s="337"/>
      <c r="UJN20" s="337"/>
      <c r="UJO20" s="337"/>
      <c r="UJP20" s="337"/>
      <c r="UJQ20" s="337"/>
      <c r="UJR20" s="337"/>
      <c r="UJS20" s="337"/>
      <c r="UJT20" s="337"/>
      <c r="UJU20" s="337"/>
      <c r="UJV20" s="337"/>
      <c r="UJW20" s="337"/>
      <c r="UJX20" s="337"/>
      <c r="UJY20" s="337"/>
      <c r="UJZ20" s="337"/>
      <c r="UKA20" s="337"/>
      <c r="UKB20" s="337"/>
      <c r="UKC20" s="337"/>
      <c r="UKD20" s="337"/>
      <c r="UKE20" s="337"/>
      <c r="UKF20" s="337"/>
      <c r="UKG20" s="337"/>
      <c r="UKH20" s="337"/>
      <c r="UKI20" s="337"/>
      <c r="UKJ20" s="337"/>
      <c r="UKK20" s="337"/>
      <c r="UKL20" s="337"/>
      <c r="UKM20" s="337"/>
      <c r="UKN20" s="337"/>
      <c r="UKO20" s="337"/>
      <c r="UKP20" s="337"/>
      <c r="UKQ20" s="337"/>
      <c r="UKR20" s="337"/>
      <c r="UKS20" s="337"/>
      <c r="UKT20" s="337"/>
      <c r="UKU20" s="337"/>
      <c r="UKV20" s="337"/>
      <c r="UKW20" s="337"/>
      <c r="UKX20" s="337"/>
      <c r="UKY20" s="337"/>
      <c r="UKZ20" s="337"/>
      <c r="ULA20" s="337"/>
      <c r="ULB20" s="337"/>
      <c r="ULC20" s="337"/>
      <c r="ULD20" s="337"/>
      <c r="ULE20" s="337"/>
      <c r="ULF20" s="337"/>
      <c r="ULG20" s="337"/>
      <c r="ULH20" s="337"/>
      <c r="ULI20" s="337"/>
      <c r="ULJ20" s="337"/>
      <c r="ULK20" s="337"/>
      <c r="ULL20" s="337"/>
      <c r="ULM20" s="337"/>
      <c r="ULN20" s="337"/>
      <c r="ULO20" s="337"/>
      <c r="ULP20" s="337"/>
      <c r="ULQ20" s="337"/>
      <c r="ULR20" s="337"/>
      <c r="ULS20" s="337"/>
      <c r="ULT20" s="337"/>
      <c r="ULU20" s="337"/>
      <c r="ULV20" s="337"/>
      <c r="ULW20" s="337"/>
      <c r="ULX20" s="337"/>
      <c r="ULY20" s="337"/>
      <c r="ULZ20" s="337"/>
      <c r="UMA20" s="337"/>
      <c r="UMB20" s="337"/>
      <c r="UMC20" s="337"/>
      <c r="UMD20" s="337"/>
      <c r="UME20" s="337"/>
      <c r="UMF20" s="337"/>
      <c r="UMG20" s="337"/>
      <c r="UMH20" s="337"/>
      <c r="UMI20" s="337"/>
      <c r="UMJ20" s="337"/>
      <c r="UMK20" s="337"/>
      <c r="UML20" s="337"/>
      <c r="UMM20" s="337"/>
      <c r="UMN20" s="337"/>
      <c r="UMO20" s="337"/>
      <c r="UMP20" s="337"/>
      <c r="UMQ20" s="337"/>
      <c r="UMR20" s="337"/>
      <c r="UMS20" s="337"/>
      <c r="UMT20" s="337"/>
      <c r="UMU20" s="337"/>
      <c r="UMV20" s="337"/>
      <c r="UMW20" s="337"/>
      <c r="UMX20" s="337"/>
      <c r="UMY20" s="337"/>
      <c r="UMZ20" s="337"/>
      <c r="UNA20" s="337"/>
      <c r="UNB20" s="337"/>
      <c r="UNC20" s="337"/>
      <c r="UND20" s="337"/>
      <c r="UNE20" s="337"/>
      <c r="UNF20" s="337"/>
      <c r="UNG20" s="337"/>
      <c r="UNH20" s="337"/>
      <c r="UNI20" s="337"/>
      <c r="UNJ20" s="337"/>
      <c r="UNK20" s="337"/>
      <c r="UNL20" s="337"/>
      <c r="UNM20" s="337"/>
      <c r="UNN20" s="337"/>
      <c r="UNO20" s="337"/>
      <c r="UNP20" s="337"/>
      <c r="UNQ20" s="337"/>
      <c r="UNR20" s="337"/>
      <c r="UNS20" s="337"/>
      <c r="UNT20" s="337"/>
      <c r="UNU20" s="337"/>
      <c r="UNV20" s="337"/>
      <c r="UNW20" s="337"/>
      <c r="UNX20" s="337"/>
      <c r="UNY20" s="337"/>
      <c r="UNZ20" s="337"/>
      <c r="UOA20" s="337"/>
      <c r="UOB20" s="337"/>
      <c r="UOC20" s="337"/>
      <c r="UOD20" s="337"/>
      <c r="UOE20" s="337"/>
      <c r="UOF20" s="337"/>
      <c r="UOG20" s="337"/>
      <c r="UOH20" s="337"/>
      <c r="UOI20" s="337"/>
      <c r="UOJ20" s="337"/>
      <c r="UOK20" s="337"/>
      <c r="UOL20" s="337"/>
      <c r="UOM20" s="337"/>
      <c r="UON20" s="337"/>
      <c r="UOO20" s="337"/>
      <c r="UOP20" s="337"/>
      <c r="UOQ20" s="337"/>
      <c r="UOR20" s="337"/>
      <c r="UOS20" s="337"/>
      <c r="UOT20" s="337"/>
      <c r="UOU20" s="337"/>
      <c r="UOV20" s="337"/>
      <c r="UOW20" s="337"/>
      <c r="UOX20" s="337"/>
      <c r="UOY20" s="337"/>
      <c r="UOZ20" s="337"/>
      <c r="UPA20" s="337"/>
      <c r="UPB20" s="337"/>
      <c r="UPC20" s="337"/>
      <c r="UPD20" s="337"/>
      <c r="UPE20" s="337"/>
      <c r="UPF20" s="337"/>
      <c r="UPG20" s="337"/>
      <c r="UPH20" s="337"/>
      <c r="UPI20" s="337"/>
      <c r="UPJ20" s="337"/>
      <c r="UPK20" s="337"/>
      <c r="UPL20" s="337"/>
      <c r="UPM20" s="337"/>
      <c r="UPN20" s="337"/>
      <c r="UPO20" s="337"/>
      <c r="UPP20" s="337"/>
      <c r="UPQ20" s="337"/>
      <c r="UPR20" s="337"/>
      <c r="UPS20" s="337"/>
      <c r="UPT20" s="337"/>
      <c r="UPU20" s="337"/>
      <c r="UPV20" s="337"/>
      <c r="UPW20" s="337"/>
      <c r="UPX20" s="337"/>
      <c r="UPY20" s="337"/>
      <c r="UPZ20" s="337"/>
      <c r="UQA20" s="337"/>
      <c r="UQB20" s="337"/>
      <c r="UQC20" s="337"/>
      <c r="UQD20" s="337"/>
      <c r="UQE20" s="337"/>
      <c r="UQF20" s="337"/>
      <c r="UQG20" s="337"/>
      <c r="UQH20" s="337"/>
      <c r="UQI20" s="337"/>
      <c r="UQJ20" s="337"/>
      <c r="UQK20" s="337"/>
      <c r="UQL20" s="337"/>
      <c r="UQM20" s="337"/>
      <c r="UQN20" s="337"/>
      <c r="UQO20" s="337"/>
      <c r="UQP20" s="337"/>
      <c r="UQQ20" s="337"/>
      <c r="UQR20" s="337"/>
      <c r="UQS20" s="337"/>
      <c r="UQT20" s="337"/>
      <c r="UQU20" s="337"/>
      <c r="UQV20" s="337"/>
      <c r="UQW20" s="337"/>
      <c r="UQX20" s="337"/>
      <c r="UQY20" s="337"/>
      <c r="UQZ20" s="337"/>
      <c r="URA20" s="337"/>
      <c r="URB20" s="337"/>
      <c r="URC20" s="337"/>
      <c r="URD20" s="337"/>
      <c r="URE20" s="337"/>
      <c r="URF20" s="337"/>
      <c r="URG20" s="337"/>
      <c r="URH20" s="337"/>
      <c r="URI20" s="337"/>
      <c r="URJ20" s="337"/>
      <c r="URK20" s="337"/>
      <c r="URL20" s="337"/>
      <c r="URM20" s="337"/>
      <c r="URN20" s="337"/>
      <c r="URO20" s="337"/>
      <c r="URP20" s="337"/>
      <c r="URQ20" s="337"/>
      <c r="URR20" s="337"/>
      <c r="URS20" s="337"/>
      <c r="URT20" s="337"/>
      <c r="URU20" s="337"/>
      <c r="URV20" s="337"/>
      <c r="URW20" s="337"/>
      <c r="URX20" s="337"/>
      <c r="URY20" s="337"/>
      <c r="URZ20" s="337"/>
      <c r="USA20" s="337"/>
      <c r="USB20" s="337"/>
      <c r="USC20" s="337"/>
      <c r="USD20" s="337"/>
      <c r="USE20" s="337"/>
      <c r="USF20" s="337"/>
      <c r="USG20" s="337"/>
      <c r="USH20" s="337"/>
      <c r="USI20" s="337"/>
      <c r="USJ20" s="337"/>
      <c r="USK20" s="337"/>
      <c r="USL20" s="337"/>
      <c r="USM20" s="337"/>
      <c r="USN20" s="337"/>
      <c r="USO20" s="337"/>
      <c r="USP20" s="337"/>
      <c r="USQ20" s="337"/>
      <c r="USR20" s="337"/>
      <c r="USS20" s="337"/>
      <c r="UST20" s="337"/>
      <c r="USU20" s="337"/>
      <c r="USV20" s="337"/>
      <c r="USW20" s="337"/>
      <c r="USX20" s="337"/>
      <c r="USY20" s="337"/>
      <c r="USZ20" s="337"/>
      <c r="UTA20" s="337"/>
      <c r="UTB20" s="337"/>
      <c r="UTC20" s="337"/>
      <c r="UTD20" s="337"/>
      <c r="UTE20" s="337"/>
      <c r="UTF20" s="337"/>
      <c r="UTG20" s="337"/>
      <c r="UTH20" s="337"/>
      <c r="UTI20" s="337"/>
      <c r="UTJ20" s="337"/>
      <c r="UTK20" s="337"/>
      <c r="UTL20" s="337"/>
      <c r="UTM20" s="337"/>
      <c r="UTN20" s="337"/>
      <c r="UTO20" s="337"/>
      <c r="UTP20" s="337"/>
      <c r="UTQ20" s="337"/>
      <c r="UTR20" s="337"/>
      <c r="UTS20" s="337"/>
      <c r="UTT20" s="337"/>
      <c r="UTU20" s="337"/>
      <c r="UTV20" s="337"/>
      <c r="UTW20" s="337"/>
      <c r="UTX20" s="337"/>
      <c r="UTY20" s="337"/>
      <c r="UTZ20" s="337"/>
      <c r="UUA20" s="337"/>
      <c r="UUB20" s="337"/>
      <c r="UUC20" s="337"/>
      <c r="UUD20" s="337"/>
      <c r="UUE20" s="337"/>
      <c r="UUF20" s="337"/>
      <c r="UUG20" s="337"/>
      <c r="UUH20" s="337"/>
      <c r="UUI20" s="337"/>
      <c r="UUJ20" s="337"/>
      <c r="UUK20" s="337"/>
      <c r="UUL20" s="337"/>
      <c r="UUM20" s="337"/>
      <c r="UUN20" s="337"/>
      <c r="UUO20" s="337"/>
      <c r="UUP20" s="337"/>
      <c r="UUQ20" s="337"/>
      <c r="UUR20" s="337"/>
      <c r="UUS20" s="337"/>
      <c r="UUT20" s="337"/>
      <c r="UUU20" s="337"/>
      <c r="UUV20" s="337"/>
      <c r="UUW20" s="337"/>
      <c r="UUX20" s="337"/>
      <c r="UUY20" s="337"/>
      <c r="UUZ20" s="337"/>
      <c r="UVA20" s="337"/>
      <c r="UVB20" s="337"/>
      <c r="UVC20" s="337"/>
      <c r="UVD20" s="337"/>
      <c r="UVE20" s="337"/>
      <c r="UVF20" s="337"/>
      <c r="UVG20" s="337"/>
      <c r="UVH20" s="337"/>
      <c r="UVI20" s="337"/>
      <c r="UVJ20" s="337"/>
      <c r="UVK20" s="337"/>
      <c r="UVL20" s="337"/>
      <c r="UVM20" s="337"/>
      <c r="UVN20" s="337"/>
      <c r="UVO20" s="337"/>
      <c r="UVP20" s="337"/>
      <c r="UVQ20" s="337"/>
      <c r="UVR20" s="337"/>
      <c r="UVS20" s="337"/>
      <c r="UVT20" s="337"/>
      <c r="UVU20" s="337"/>
      <c r="UVV20" s="337"/>
      <c r="UVW20" s="337"/>
      <c r="UVX20" s="337"/>
      <c r="UVY20" s="337"/>
      <c r="UVZ20" s="337"/>
      <c r="UWA20" s="337"/>
      <c r="UWB20" s="337"/>
      <c r="UWC20" s="337"/>
      <c r="UWD20" s="337"/>
      <c r="UWE20" s="337"/>
      <c r="UWF20" s="337"/>
      <c r="UWG20" s="337"/>
      <c r="UWH20" s="337"/>
      <c r="UWI20" s="337"/>
      <c r="UWJ20" s="337"/>
      <c r="UWK20" s="337"/>
      <c r="UWL20" s="337"/>
      <c r="UWM20" s="337"/>
      <c r="UWN20" s="337"/>
      <c r="UWO20" s="337"/>
      <c r="UWP20" s="337"/>
      <c r="UWQ20" s="337"/>
      <c r="UWR20" s="337"/>
      <c r="UWS20" s="337"/>
      <c r="UWT20" s="337"/>
      <c r="UWU20" s="337"/>
      <c r="UWV20" s="337"/>
      <c r="UWW20" s="337"/>
      <c r="UWX20" s="337"/>
      <c r="UWY20" s="337"/>
      <c r="UWZ20" s="337"/>
      <c r="UXA20" s="337"/>
      <c r="UXB20" s="337"/>
      <c r="UXC20" s="337"/>
      <c r="UXD20" s="337"/>
      <c r="UXE20" s="337"/>
      <c r="UXF20" s="337"/>
      <c r="UXG20" s="337"/>
      <c r="UXH20" s="337"/>
      <c r="UXI20" s="337"/>
      <c r="UXJ20" s="337"/>
      <c r="UXK20" s="337"/>
      <c r="UXL20" s="337"/>
      <c r="UXM20" s="337"/>
      <c r="UXN20" s="337"/>
      <c r="UXO20" s="337"/>
      <c r="UXP20" s="337"/>
      <c r="UXQ20" s="337"/>
      <c r="UXR20" s="337"/>
      <c r="UXS20" s="337"/>
      <c r="UXT20" s="337"/>
      <c r="UXU20" s="337"/>
      <c r="UXV20" s="337"/>
      <c r="UXW20" s="337"/>
      <c r="UXX20" s="337"/>
      <c r="UXY20" s="337"/>
      <c r="UXZ20" s="337"/>
      <c r="UYA20" s="337"/>
      <c r="UYB20" s="337"/>
      <c r="UYC20" s="337"/>
      <c r="UYD20" s="337"/>
      <c r="UYE20" s="337"/>
      <c r="UYF20" s="337"/>
      <c r="UYG20" s="337"/>
      <c r="UYH20" s="337"/>
      <c r="UYI20" s="337"/>
      <c r="UYJ20" s="337"/>
      <c r="UYK20" s="337"/>
      <c r="UYL20" s="337"/>
      <c r="UYM20" s="337"/>
      <c r="UYN20" s="337"/>
      <c r="UYO20" s="337"/>
      <c r="UYP20" s="337"/>
      <c r="UYQ20" s="337"/>
      <c r="UYR20" s="337"/>
      <c r="UYS20" s="337"/>
      <c r="UYT20" s="337"/>
      <c r="UYU20" s="337"/>
      <c r="UYV20" s="337"/>
      <c r="UYW20" s="337"/>
      <c r="UYX20" s="337"/>
      <c r="UYY20" s="337"/>
      <c r="UYZ20" s="337"/>
      <c r="UZA20" s="337"/>
      <c r="UZB20" s="337"/>
      <c r="UZC20" s="337"/>
      <c r="UZD20" s="337"/>
      <c r="UZE20" s="337"/>
      <c r="UZF20" s="337"/>
      <c r="UZG20" s="337"/>
      <c r="UZH20" s="337"/>
      <c r="UZI20" s="337"/>
      <c r="UZJ20" s="337"/>
      <c r="UZK20" s="337"/>
      <c r="UZL20" s="337"/>
      <c r="UZM20" s="337"/>
      <c r="UZN20" s="337"/>
      <c r="UZO20" s="337"/>
      <c r="UZP20" s="337"/>
      <c r="UZQ20" s="337"/>
      <c r="UZR20" s="337"/>
      <c r="UZS20" s="337"/>
      <c r="UZT20" s="337"/>
      <c r="UZU20" s="337"/>
      <c r="UZV20" s="337"/>
      <c r="UZW20" s="337"/>
      <c r="UZX20" s="337"/>
      <c r="UZY20" s="337"/>
      <c r="UZZ20" s="337"/>
      <c r="VAA20" s="337"/>
      <c r="VAB20" s="337"/>
      <c r="VAC20" s="337"/>
      <c r="VAD20" s="337"/>
      <c r="VAE20" s="337"/>
      <c r="VAF20" s="337"/>
      <c r="VAG20" s="337"/>
      <c r="VAH20" s="337"/>
      <c r="VAI20" s="337"/>
      <c r="VAJ20" s="337"/>
      <c r="VAK20" s="337"/>
      <c r="VAL20" s="337"/>
      <c r="VAM20" s="337"/>
      <c r="VAN20" s="337"/>
      <c r="VAO20" s="337"/>
      <c r="VAP20" s="337"/>
      <c r="VAQ20" s="337"/>
      <c r="VAR20" s="337"/>
      <c r="VAS20" s="337"/>
      <c r="VAT20" s="337"/>
      <c r="VAU20" s="337"/>
      <c r="VAV20" s="337"/>
      <c r="VAW20" s="337"/>
      <c r="VAX20" s="337"/>
      <c r="VAY20" s="337"/>
      <c r="VAZ20" s="337"/>
      <c r="VBA20" s="337"/>
      <c r="VBB20" s="337"/>
      <c r="VBC20" s="337"/>
      <c r="VBD20" s="337"/>
      <c r="VBE20" s="337"/>
      <c r="VBF20" s="337"/>
      <c r="VBG20" s="337"/>
      <c r="VBH20" s="337"/>
      <c r="VBI20" s="337"/>
      <c r="VBJ20" s="337"/>
      <c r="VBK20" s="337"/>
      <c r="VBL20" s="337"/>
      <c r="VBM20" s="337"/>
      <c r="VBN20" s="337"/>
      <c r="VBO20" s="337"/>
      <c r="VBP20" s="337"/>
      <c r="VBQ20" s="337"/>
      <c r="VBR20" s="337"/>
      <c r="VBS20" s="337"/>
      <c r="VBT20" s="337"/>
      <c r="VBU20" s="337"/>
      <c r="VBV20" s="337"/>
      <c r="VBW20" s="337"/>
      <c r="VBX20" s="337"/>
      <c r="VBY20" s="337"/>
      <c r="VBZ20" s="337"/>
      <c r="VCA20" s="337"/>
      <c r="VCB20" s="337"/>
      <c r="VCC20" s="337"/>
      <c r="VCD20" s="337"/>
      <c r="VCE20" s="337"/>
      <c r="VCF20" s="337"/>
      <c r="VCG20" s="337"/>
      <c r="VCH20" s="337"/>
      <c r="VCI20" s="337"/>
      <c r="VCJ20" s="337"/>
      <c r="VCK20" s="337"/>
      <c r="VCL20" s="337"/>
      <c r="VCM20" s="337"/>
      <c r="VCN20" s="337"/>
      <c r="VCO20" s="337"/>
      <c r="VCP20" s="337"/>
      <c r="VCQ20" s="337"/>
      <c r="VCR20" s="337"/>
      <c r="VCS20" s="337"/>
      <c r="VCT20" s="337"/>
      <c r="VCU20" s="337"/>
      <c r="VCV20" s="337"/>
      <c r="VCW20" s="337"/>
      <c r="VCX20" s="337"/>
      <c r="VCY20" s="337"/>
      <c r="VCZ20" s="337"/>
      <c r="VDA20" s="337"/>
      <c r="VDB20" s="337"/>
      <c r="VDC20" s="337"/>
      <c r="VDD20" s="337"/>
      <c r="VDE20" s="337"/>
      <c r="VDF20" s="337"/>
      <c r="VDG20" s="337"/>
      <c r="VDH20" s="337"/>
      <c r="VDI20" s="337"/>
      <c r="VDJ20" s="337"/>
      <c r="VDK20" s="337"/>
      <c r="VDL20" s="337"/>
      <c r="VDM20" s="337"/>
      <c r="VDN20" s="337"/>
      <c r="VDO20" s="337"/>
      <c r="VDP20" s="337"/>
      <c r="VDQ20" s="337"/>
      <c r="VDR20" s="337"/>
      <c r="VDS20" s="337"/>
      <c r="VDT20" s="337"/>
      <c r="VDU20" s="337"/>
      <c r="VDV20" s="337"/>
      <c r="VDW20" s="337"/>
      <c r="VDX20" s="337"/>
      <c r="VDY20" s="337"/>
      <c r="VDZ20" s="337"/>
      <c r="VEA20" s="337"/>
      <c r="VEB20" s="337"/>
      <c r="VEC20" s="337"/>
      <c r="VED20" s="337"/>
      <c r="VEE20" s="337"/>
      <c r="VEF20" s="337"/>
      <c r="VEG20" s="337"/>
      <c r="VEH20" s="337"/>
      <c r="VEI20" s="337"/>
      <c r="VEJ20" s="337"/>
      <c r="VEK20" s="337"/>
      <c r="VEL20" s="337"/>
      <c r="VEM20" s="337"/>
      <c r="VEN20" s="337"/>
      <c r="VEO20" s="337"/>
      <c r="VEP20" s="337"/>
      <c r="VEQ20" s="337"/>
      <c r="VER20" s="337"/>
      <c r="VES20" s="337"/>
      <c r="VET20" s="337"/>
      <c r="VEU20" s="337"/>
      <c r="VEV20" s="337"/>
      <c r="VEW20" s="337"/>
      <c r="VEX20" s="337"/>
      <c r="VEY20" s="337"/>
      <c r="VEZ20" s="337"/>
      <c r="VFA20" s="337"/>
      <c r="VFB20" s="337"/>
      <c r="VFC20" s="337"/>
      <c r="VFD20" s="337"/>
      <c r="VFE20" s="337"/>
      <c r="VFF20" s="337"/>
      <c r="VFG20" s="337"/>
      <c r="VFH20" s="337"/>
      <c r="VFI20" s="337"/>
      <c r="VFJ20" s="337"/>
      <c r="VFK20" s="337"/>
      <c r="VFL20" s="337"/>
      <c r="VFM20" s="337"/>
      <c r="VFN20" s="337"/>
      <c r="VFO20" s="337"/>
      <c r="VFP20" s="337"/>
      <c r="VFQ20" s="337"/>
      <c r="VFR20" s="337"/>
      <c r="VFS20" s="337"/>
      <c r="VFT20" s="337"/>
      <c r="VFU20" s="337"/>
      <c r="VFV20" s="337"/>
      <c r="VFW20" s="337"/>
      <c r="VFX20" s="337"/>
      <c r="VFY20" s="337"/>
      <c r="VFZ20" s="337"/>
      <c r="VGA20" s="337"/>
      <c r="VGB20" s="337"/>
      <c r="VGC20" s="337"/>
      <c r="VGD20" s="337"/>
      <c r="VGE20" s="337"/>
      <c r="VGF20" s="337"/>
      <c r="VGG20" s="337"/>
      <c r="VGH20" s="337"/>
      <c r="VGI20" s="337"/>
      <c r="VGJ20" s="337"/>
      <c r="VGK20" s="337"/>
      <c r="VGL20" s="337"/>
      <c r="VGM20" s="337"/>
      <c r="VGN20" s="337"/>
      <c r="VGO20" s="337"/>
      <c r="VGP20" s="337"/>
      <c r="VGQ20" s="337"/>
      <c r="VGR20" s="337"/>
      <c r="VGS20" s="337"/>
      <c r="VGT20" s="337"/>
      <c r="VGU20" s="337"/>
      <c r="VGV20" s="337"/>
      <c r="VGW20" s="337"/>
      <c r="VGX20" s="337"/>
      <c r="VGY20" s="337"/>
      <c r="VGZ20" s="337"/>
      <c r="VHA20" s="337"/>
      <c r="VHB20" s="337"/>
      <c r="VHC20" s="337"/>
      <c r="VHD20" s="337"/>
      <c r="VHE20" s="337"/>
      <c r="VHF20" s="337"/>
      <c r="VHG20" s="337"/>
      <c r="VHH20" s="337"/>
      <c r="VHI20" s="337"/>
      <c r="VHJ20" s="337"/>
      <c r="VHK20" s="337"/>
      <c r="VHL20" s="337"/>
      <c r="VHM20" s="337"/>
      <c r="VHN20" s="337"/>
      <c r="VHO20" s="337"/>
      <c r="VHP20" s="337"/>
      <c r="VHQ20" s="337"/>
      <c r="VHR20" s="337"/>
      <c r="VHS20" s="337"/>
      <c r="VHT20" s="337"/>
      <c r="VHU20" s="337"/>
      <c r="VHV20" s="337"/>
      <c r="VHW20" s="337"/>
      <c r="VHX20" s="337"/>
      <c r="VHY20" s="337"/>
      <c r="VHZ20" s="337"/>
      <c r="VIA20" s="337"/>
      <c r="VIB20" s="337"/>
      <c r="VIC20" s="337"/>
      <c r="VID20" s="337"/>
      <c r="VIE20" s="337"/>
      <c r="VIF20" s="337"/>
      <c r="VIG20" s="337"/>
      <c r="VIH20" s="337"/>
      <c r="VII20" s="337"/>
      <c r="VIJ20" s="337"/>
      <c r="VIK20" s="337"/>
      <c r="VIL20" s="337"/>
      <c r="VIM20" s="337"/>
      <c r="VIN20" s="337"/>
      <c r="VIO20" s="337"/>
      <c r="VIP20" s="337"/>
      <c r="VIQ20" s="337"/>
      <c r="VIR20" s="337"/>
      <c r="VIS20" s="337"/>
      <c r="VIT20" s="337"/>
      <c r="VIU20" s="337"/>
      <c r="VIV20" s="337"/>
      <c r="VIW20" s="337"/>
      <c r="VIX20" s="337"/>
      <c r="VIY20" s="337"/>
      <c r="VIZ20" s="337"/>
      <c r="VJA20" s="337"/>
      <c r="VJB20" s="337"/>
      <c r="VJC20" s="337"/>
      <c r="VJD20" s="337"/>
      <c r="VJE20" s="337"/>
      <c r="VJF20" s="337"/>
      <c r="VJG20" s="337"/>
      <c r="VJH20" s="337"/>
      <c r="VJI20" s="337"/>
      <c r="VJJ20" s="337"/>
      <c r="VJK20" s="337"/>
      <c r="VJL20" s="337"/>
      <c r="VJM20" s="337"/>
      <c r="VJN20" s="337"/>
      <c r="VJO20" s="337"/>
      <c r="VJP20" s="337"/>
      <c r="VJQ20" s="337"/>
      <c r="VJR20" s="337"/>
      <c r="VJS20" s="337"/>
      <c r="VJT20" s="337"/>
      <c r="VJU20" s="337"/>
      <c r="VJV20" s="337"/>
      <c r="VJW20" s="337"/>
      <c r="VJX20" s="337"/>
      <c r="VJY20" s="337"/>
      <c r="VJZ20" s="337"/>
      <c r="VKA20" s="337"/>
      <c r="VKB20" s="337"/>
      <c r="VKC20" s="337"/>
      <c r="VKD20" s="337"/>
      <c r="VKE20" s="337"/>
      <c r="VKF20" s="337"/>
      <c r="VKG20" s="337"/>
      <c r="VKH20" s="337"/>
      <c r="VKI20" s="337"/>
      <c r="VKJ20" s="337"/>
      <c r="VKK20" s="337"/>
      <c r="VKL20" s="337"/>
      <c r="VKM20" s="337"/>
      <c r="VKN20" s="337"/>
      <c r="VKO20" s="337"/>
      <c r="VKP20" s="337"/>
      <c r="VKQ20" s="337"/>
      <c r="VKR20" s="337"/>
      <c r="VKS20" s="337"/>
      <c r="VKT20" s="337"/>
      <c r="VKU20" s="337"/>
      <c r="VKV20" s="337"/>
      <c r="VKW20" s="337"/>
      <c r="VKX20" s="337"/>
      <c r="VKY20" s="337"/>
      <c r="VKZ20" s="337"/>
      <c r="VLA20" s="337"/>
      <c r="VLB20" s="337"/>
      <c r="VLC20" s="337"/>
      <c r="VLD20" s="337"/>
      <c r="VLE20" s="337"/>
      <c r="VLF20" s="337"/>
      <c r="VLG20" s="337"/>
      <c r="VLH20" s="337"/>
      <c r="VLI20" s="337"/>
      <c r="VLJ20" s="337"/>
      <c r="VLK20" s="337"/>
      <c r="VLL20" s="337"/>
      <c r="VLM20" s="337"/>
      <c r="VLN20" s="337"/>
      <c r="VLO20" s="337"/>
      <c r="VLP20" s="337"/>
      <c r="VLQ20" s="337"/>
      <c r="VLR20" s="337"/>
      <c r="VLS20" s="337"/>
      <c r="VLT20" s="337"/>
      <c r="VLU20" s="337"/>
      <c r="VLV20" s="337"/>
      <c r="VLW20" s="337"/>
      <c r="VLX20" s="337"/>
      <c r="VLY20" s="337"/>
      <c r="VLZ20" s="337"/>
      <c r="VMA20" s="337"/>
      <c r="VMB20" s="337"/>
      <c r="VMC20" s="337"/>
      <c r="VMD20" s="337"/>
      <c r="VME20" s="337"/>
      <c r="VMF20" s="337"/>
      <c r="VMG20" s="337"/>
      <c r="VMH20" s="337"/>
      <c r="VMI20" s="337"/>
      <c r="VMJ20" s="337"/>
      <c r="VMK20" s="337"/>
      <c r="VML20" s="337"/>
      <c r="VMM20" s="337"/>
      <c r="VMN20" s="337"/>
      <c r="VMO20" s="337"/>
      <c r="VMP20" s="337"/>
      <c r="VMQ20" s="337"/>
      <c r="VMR20" s="337"/>
      <c r="VMS20" s="337"/>
      <c r="VMT20" s="337"/>
      <c r="VMU20" s="337"/>
      <c r="VMV20" s="337"/>
      <c r="VMW20" s="337"/>
      <c r="VMX20" s="337"/>
      <c r="VMY20" s="337"/>
      <c r="VMZ20" s="337"/>
      <c r="VNA20" s="337"/>
      <c r="VNB20" s="337"/>
      <c r="VNC20" s="337"/>
      <c r="VND20" s="337"/>
      <c r="VNE20" s="337"/>
      <c r="VNF20" s="337"/>
      <c r="VNG20" s="337"/>
      <c r="VNH20" s="337"/>
      <c r="VNI20" s="337"/>
      <c r="VNJ20" s="337"/>
      <c r="VNK20" s="337"/>
      <c r="VNL20" s="337"/>
      <c r="VNM20" s="337"/>
      <c r="VNN20" s="337"/>
      <c r="VNO20" s="337"/>
      <c r="VNP20" s="337"/>
      <c r="VNQ20" s="337"/>
      <c r="VNR20" s="337"/>
      <c r="VNS20" s="337"/>
      <c r="VNT20" s="337"/>
      <c r="VNU20" s="337"/>
      <c r="VNV20" s="337"/>
      <c r="VNW20" s="337"/>
      <c r="VNX20" s="337"/>
      <c r="VNY20" s="337"/>
      <c r="VNZ20" s="337"/>
      <c r="VOA20" s="337"/>
      <c r="VOB20" s="337"/>
      <c r="VOC20" s="337"/>
      <c r="VOD20" s="337"/>
      <c r="VOE20" s="337"/>
      <c r="VOF20" s="337"/>
      <c r="VOG20" s="337"/>
      <c r="VOH20" s="337"/>
      <c r="VOI20" s="337"/>
      <c r="VOJ20" s="337"/>
      <c r="VOK20" s="337"/>
      <c r="VOL20" s="337"/>
      <c r="VOM20" s="337"/>
      <c r="VON20" s="337"/>
      <c r="VOO20" s="337"/>
      <c r="VOP20" s="337"/>
      <c r="VOQ20" s="337"/>
      <c r="VOR20" s="337"/>
      <c r="VOS20" s="337"/>
      <c r="VOT20" s="337"/>
      <c r="VOU20" s="337"/>
      <c r="VOV20" s="337"/>
      <c r="VOW20" s="337"/>
      <c r="VOX20" s="337"/>
      <c r="VOY20" s="337"/>
      <c r="VOZ20" s="337"/>
      <c r="VPA20" s="337"/>
      <c r="VPB20" s="337"/>
      <c r="VPC20" s="337"/>
      <c r="VPD20" s="337"/>
      <c r="VPE20" s="337"/>
      <c r="VPF20" s="337"/>
      <c r="VPG20" s="337"/>
      <c r="VPH20" s="337"/>
      <c r="VPI20" s="337"/>
      <c r="VPJ20" s="337"/>
      <c r="VPK20" s="337"/>
      <c r="VPL20" s="337"/>
      <c r="VPM20" s="337"/>
      <c r="VPN20" s="337"/>
      <c r="VPO20" s="337"/>
      <c r="VPP20" s="337"/>
      <c r="VPQ20" s="337"/>
      <c r="VPR20" s="337"/>
      <c r="VPS20" s="337"/>
      <c r="VPT20" s="337"/>
      <c r="VPU20" s="337"/>
      <c r="VPV20" s="337"/>
      <c r="VPW20" s="337"/>
      <c r="VPX20" s="337"/>
      <c r="VPY20" s="337"/>
      <c r="VPZ20" s="337"/>
      <c r="VQA20" s="337"/>
      <c r="VQB20" s="337"/>
      <c r="VQC20" s="337"/>
      <c r="VQD20" s="337"/>
      <c r="VQE20" s="337"/>
      <c r="VQF20" s="337"/>
      <c r="VQG20" s="337"/>
      <c r="VQH20" s="337"/>
      <c r="VQI20" s="337"/>
      <c r="VQJ20" s="337"/>
      <c r="VQK20" s="337"/>
      <c r="VQL20" s="337"/>
      <c r="VQM20" s="337"/>
      <c r="VQN20" s="337"/>
      <c r="VQO20" s="337"/>
      <c r="VQP20" s="337"/>
      <c r="VQQ20" s="337"/>
      <c r="VQR20" s="337"/>
      <c r="VQS20" s="337"/>
      <c r="VQT20" s="337"/>
      <c r="VQU20" s="337"/>
      <c r="VQV20" s="337"/>
      <c r="VQW20" s="337"/>
      <c r="VQX20" s="337"/>
      <c r="VQY20" s="337"/>
      <c r="VQZ20" s="337"/>
      <c r="VRA20" s="337"/>
      <c r="VRB20" s="337"/>
      <c r="VRC20" s="337"/>
      <c r="VRD20" s="337"/>
      <c r="VRE20" s="337"/>
      <c r="VRF20" s="337"/>
      <c r="VRG20" s="337"/>
      <c r="VRH20" s="337"/>
      <c r="VRI20" s="337"/>
      <c r="VRJ20" s="337"/>
      <c r="VRK20" s="337"/>
      <c r="VRL20" s="337"/>
      <c r="VRM20" s="337"/>
      <c r="VRN20" s="337"/>
      <c r="VRO20" s="337"/>
      <c r="VRP20" s="337"/>
      <c r="VRQ20" s="337"/>
      <c r="VRR20" s="337"/>
      <c r="VRS20" s="337"/>
      <c r="VRT20" s="337"/>
      <c r="VRU20" s="337"/>
      <c r="VRV20" s="337"/>
      <c r="VRW20" s="337"/>
      <c r="VRX20" s="337"/>
      <c r="VRY20" s="337"/>
      <c r="VRZ20" s="337"/>
      <c r="VSA20" s="337"/>
      <c r="VSB20" s="337"/>
      <c r="VSC20" s="337"/>
      <c r="VSD20" s="337"/>
      <c r="VSE20" s="337"/>
      <c r="VSF20" s="337"/>
      <c r="VSG20" s="337"/>
      <c r="VSH20" s="337"/>
      <c r="VSI20" s="337"/>
      <c r="VSJ20" s="337"/>
      <c r="VSK20" s="337"/>
      <c r="VSL20" s="337"/>
      <c r="VSM20" s="337"/>
      <c r="VSN20" s="337"/>
      <c r="VSO20" s="337"/>
      <c r="VSP20" s="337"/>
      <c r="VSQ20" s="337"/>
      <c r="VSR20" s="337"/>
      <c r="VSS20" s="337"/>
      <c r="VST20" s="337"/>
      <c r="VSU20" s="337"/>
      <c r="VSV20" s="337"/>
      <c r="VSW20" s="337"/>
      <c r="VSX20" s="337"/>
      <c r="VSY20" s="337"/>
      <c r="VSZ20" s="337"/>
      <c r="VTA20" s="337"/>
      <c r="VTB20" s="337"/>
      <c r="VTC20" s="337"/>
      <c r="VTD20" s="337"/>
      <c r="VTE20" s="337"/>
      <c r="VTF20" s="337"/>
      <c r="VTG20" s="337"/>
      <c r="VTH20" s="337"/>
      <c r="VTI20" s="337"/>
      <c r="VTJ20" s="337"/>
      <c r="VTK20" s="337"/>
      <c r="VTL20" s="337"/>
      <c r="VTM20" s="337"/>
      <c r="VTN20" s="337"/>
      <c r="VTO20" s="337"/>
      <c r="VTP20" s="337"/>
      <c r="VTQ20" s="337"/>
      <c r="VTR20" s="337"/>
      <c r="VTS20" s="337"/>
      <c r="VTT20" s="337"/>
      <c r="VTU20" s="337"/>
      <c r="VTV20" s="337"/>
      <c r="VTW20" s="337"/>
      <c r="VTX20" s="337"/>
      <c r="VTY20" s="337"/>
      <c r="VTZ20" s="337"/>
      <c r="VUA20" s="337"/>
      <c r="VUB20" s="337"/>
      <c r="VUC20" s="337"/>
      <c r="VUD20" s="337"/>
      <c r="VUE20" s="337"/>
      <c r="VUF20" s="337"/>
      <c r="VUG20" s="337"/>
      <c r="VUH20" s="337"/>
      <c r="VUI20" s="337"/>
      <c r="VUJ20" s="337"/>
      <c r="VUK20" s="337"/>
      <c r="VUL20" s="337"/>
      <c r="VUM20" s="337"/>
      <c r="VUN20" s="337"/>
      <c r="VUO20" s="337"/>
      <c r="VUP20" s="337"/>
      <c r="VUQ20" s="337"/>
      <c r="VUR20" s="337"/>
      <c r="VUS20" s="337"/>
      <c r="VUT20" s="337"/>
      <c r="VUU20" s="337"/>
      <c r="VUV20" s="337"/>
      <c r="VUW20" s="337"/>
      <c r="VUX20" s="337"/>
      <c r="VUY20" s="337"/>
      <c r="VUZ20" s="337"/>
      <c r="VVA20" s="337"/>
      <c r="VVB20" s="337"/>
      <c r="VVC20" s="337"/>
      <c r="VVD20" s="337"/>
      <c r="VVE20" s="337"/>
      <c r="VVF20" s="337"/>
      <c r="VVG20" s="337"/>
      <c r="VVH20" s="337"/>
      <c r="VVI20" s="337"/>
      <c r="VVJ20" s="337"/>
      <c r="VVK20" s="337"/>
      <c r="VVL20" s="337"/>
      <c r="VVM20" s="337"/>
      <c r="VVN20" s="337"/>
      <c r="VVO20" s="337"/>
      <c r="VVP20" s="337"/>
      <c r="VVQ20" s="337"/>
      <c r="VVR20" s="337"/>
      <c r="VVS20" s="337"/>
      <c r="VVT20" s="337"/>
      <c r="VVU20" s="337"/>
      <c r="VVV20" s="337"/>
      <c r="VVW20" s="337"/>
      <c r="VVX20" s="337"/>
      <c r="VVY20" s="337"/>
      <c r="VVZ20" s="337"/>
      <c r="VWA20" s="337"/>
      <c r="VWB20" s="337"/>
      <c r="VWC20" s="337"/>
      <c r="VWD20" s="337"/>
      <c r="VWE20" s="337"/>
      <c r="VWF20" s="337"/>
      <c r="VWG20" s="337"/>
      <c r="VWH20" s="337"/>
      <c r="VWI20" s="337"/>
      <c r="VWJ20" s="337"/>
      <c r="VWK20" s="337"/>
      <c r="VWL20" s="337"/>
      <c r="VWM20" s="337"/>
      <c r="VWN20" s="337"/>
      <c r="VWO20" s="337"/>
      <c r="VWP20" s="337"/>
      <c r="VWQ20" s="337"/>
      <c r="VWR20" s="337"/>
      <c r="VWS20" s="337"/>
      <c r="VWT20" s="337"/>
      <c r="VWU20" s="337"/>
      <c r="VWV20" s="337"/>
      <c r="VWW20" s="337"/>
      <c r="VWX20" s="337"/>
      <c r="VWY20" s="337"/>
      <c r="VWZ20" s="337"/>
      <c r="VXA20" s="337"/>
      <c r="VXB20" s="337"/>
      <c r="VXC20" s="337"/>
      <c r="VXD20" s="337"/>
      <c r="VXE20" s="337"/>
      <c r="VXF20" s="337"/>
      <c r="VXG20" s="337"/>
      <c r="VXH20" s="337"/>
      <c r="VXI20" s="337"/>
      <c r="VXJ20" s="337"/>
      <c r="VXK20" s="337"/>
      <c r="VXL20" s="337"/>
      <c r="VXM20" s="337"/>
      <c r="VXN20" s="337"/>
      <c r="VXO20" s="337"/>
      <c r="VXP20" s="337"/>
      <c r="VXQ20" s="337"/>
      <c r="VXR20" s="337"/>
      <c r="VXS20" s="337"/>
      <c r="VXT20" s="337"/>
      <c r="VXU20" s="337"/>
      <c r="VXV20" s="337"/>
      <c r="VXW20" s="337"/>
      <c r="VXX20" s="337"/>
      <c r="VXY20" s="337"/>
      <c r="VXZ20" s="337"/>
      <c r="VYA20" s="337"/>
      <c r="VYB20" s="337"/>
      <c r="VYC20" s="337"/>
      <c r="VYD20" s="337"/>
      <c r="VYE20" s="337"/>
      <c r="VYF20" s="337"/>
      <c r="VYG20" s="337"/>
      <c r="VYH20" s="337"/>
      <c r="VYI20" s="337"/>
      <c r="VYJ20" s="337"/>
      <c r="VYK20" s="337"/>
      <c r="VYL20" s="337"/>
      <c r="VYM20" s="337"/>
      <c r="VYN20" s="337"/>
      <c r="VYO20" s="337"/>
      <c r="VYP20" s="337"/>
      <c r="VYQ20" s="337"/>
      <c r="VYR20" s="337"/>
      <c r="VYS20" s="337"/>
      <c r="VYT20" s="337"/>
      <c r="VYU20" s="337"/>
      <c r="VYV20" s="337"/>
      <c r="VYW20" s="337"/>
      <c r="VYX20" s="337"/>
      <c r="VYY20" s="337"/>
      <c r="VYZ20" s="337"/>
      <c r="VZA20" s="337"/>
      <c r="VZB20" s="337"/>
      <c r="VZC20" s="337"/>
      <c r="VZD20" s="337"/>
      <c r="VZE20" s="337"/>
      <c r="VZF20" s="337"/>
      <c r="VZG20" s="337"/>
      <c r="VZH20" s="337"/>
      <c r="VZI20" s="337"/>
      <c r="VZJ20" s="337"/>
      <c r="VZK20" s="337"/>
      <c r="VZL20" s="337"/>
      <c r="VZM20" s="337"/>
      <c r="VZN20" s="337"/>
      <c r="VZO20" s="337"/>
      <c r="VZP20" s="337"/>
      <c r="VZQ20" s="337"/>
      <c r="VZR20" s="337"/>
      <c r="VZS20" s="337"/>
      <c r="VZT20" s="337"/>
      <c r="VZU20" s="337"/>
      <c r="VZV20" s="337"/>
      <c r="VZW20" s="337"/>
      <c r="VZX20" s="337"/>
      <c r="VZY20" s="337"/>
      <c r="VZZ20" s="337"/>
      <c r="WAA20" s="337"/>
      <c r="WAB20" s="337"/>
      <c r="WAC20" s="337"/>
      <c r="WAD20" s="337"/>
      <c r="WAE20" s="337"/>
      <c r="WAF20" s="337"/>
      <c r="WAG20" s="337"/>
      <c r="WAH20" s="337"/>
      <c r="WAI20" s="337"/>
      <c r="WAJ20" s="337"/>
      <c r="WAK20" s="337"/>
      <c r="WAL20" s="337"/>
      <c r="WAM20" s="337"/>
      <c r="WAN20" s="337"/>
      <c r="WAO20" s="337"/>
      <c r="WAP20" s="337"/>
      <c r="WAQ20" s="337"/>
      <c r="WAR20" s="337"/>
      <c r="WAS20" s="337"/>
      <c r="WAT20" s="337"/>
      <c r="WAU20" s="337"/>
      <c r="WAV20" s="337"/>
      <c r="WAW20" s="337"/>
      <c r="WAX20" s="337"/>
      <c r="WAY20" s="337"/>
      <c r="WAZ20" s="337"/>
      <c r="WBA20" s="337"/>
      <c r="WBB20" s="337"/>
      <c r="WBC20" s="337"/>
      <c r="WBD20" s="337"/>
      <c r="WBE20" s="337"/>
      <c r="WBF20" s="337"/>
      <c r="WBG20" s="337"/>
      <c r="WBH20" s="337"/>
      <c r="WBI20" s="337"/>
      <c r="WBJ20" s="337"/>
      <c r="WBK20" s="337"/>
      <c r="WBL20" s="337"/>
      <c r="WBM20" s="337"/>
      <c r="WBN20" s="337"/>
      <c r="WBO20" s="337"/>
      <c r="WBP20" s="337"/>
      <c r="WBQ20" s="337"/>
      <c r="WBR20" s="337"/>
      <c r="WBS20" s="337"/>
      <c r="WBT20" s="337"/>
      <c r="WBU20" s="337"/>
      <c r="WBV20" s="337"/>
      <c r="WBW20" s="337"/>
      <c r="WBX20" s="337"/>
      <c r="WBY20" s="337"/>
      <c r="WBZ20" s="337"/>
      <c r="WCA20" s="337"/>
      <c r="WCB20" s="337"/>
      <c r="WCC20" s="337"/>
      <c r="WCD20" s="337"/>
      <c r="WCE20" s="337"/>
      <c r="WCF20" s="337"/>
      <c r="WCG20" s="337"/>
      <c r="WCH20" s="337"/>
      <c r="WCI20" s="337"/>
      <c r="WCJ20" s="337"/>
      <c r="WCK20" s="337"/>
      <c r="WCL20" s="337"/>
      <c r="WCM20" s="337"/>
      <c r="WCN20" s="337"/>
      <c r="WCO20" s="337"/>
      <c r="WCP20" s="337"/>
      <c r="WCQ20" s="337"/>
      <c r="WCR20" s="337"/>
      <c r="WCS20" s="337"/>
      <c r="WCT20" s="337"/>
      <c r="WCU20" s="337"/>
      <c r="WCV20" s="337"/>
      <c r="WCW20" s="337"/>
      <c r="WCX20" s="337"/>
      <c r="WCY20" s="337"/>
      <c r="WCZ20" s="337"/>
      <c r="WDA20" s="337"/>
      <c r="WDB20" s="337"/>
      <c r="WDC20" s="337"/>
      <c r="WDD20" s="337"/>
      <c r="WDE20" s="337"/>
      <c r="WDF20" s="337"/>
      <c r="WDG20" s="337"/>
      <c r="WDH20" s="337"/>
      <c r="WDI20" s="337"/>
      <c r="WDJ20" s="337"/>
      <c r="WDK20" s="337"/>
      <c r="WDL20" s="337"/>
      <c r="WDM20" s="337"/>
      <c r="WDN20" s="337"/>
      <c r="WDO20" s="337"/>
      <c r="WDP20" s="337"/>
      <c r="WDQ20" s="337"/>
      <c r="WDR20" s="337"/>
      <c r="WDS20" s="337"/>
      <c r="WDT20" s="337"/>
      <c r="WDU20" s="337"/>
      <c r="WDV20" s="337"/>
      <c r="WDW20" s="337"/>
      <c r="WDX20" s="337"/>
      <c r="WDY20" s="337"/>
      <c r="WDZ20" s="337"/>
      <c r="WEA20" s="337"/>
      <c r="WEB20" s="337"/>
      <c r="WEC20" s="337"/>
      <c r="WED20" s="337"/>
      <c r="WEE20" s="337"/>
      <c r="WEF20" s="337"/>
      <c r="WEG20" s="337"/>
      <c r="WEH20" s="337"/>
      <c r="WEI20" s="337"/>
      <c r="WEJ20" s="337"/>
      <c r="WEK20" s="337"/>
      <c r="WEL20" s="337"/>
      <c r="WEM20" s="337"/>
      <c r="WEN20" s="337"/>
      <c r="WEO20" s="337"/>
      <c r="WEP20" s="337"/>
      <c r="WEQ20" s="337"/>
      <c r="WER20" s="337"/>
      <c r="WES20" s="337"/>
      <c r="WET20" s="337"/>
      <c r="WEU20" s="337"/>
      <c r="WEV20" s="337"/>
      <c r="WEW20" s="337"/>
      <c r="WEX20" s="337"/>
      <c r="WEY20" s="337"/>
      <c r="WEZ20" s="337"/>
      <c r="WFA20" s="337"/>
      <c r="WFB20" s="337"/>
      <c r="WFC20" s="337"/>
      <c r="WFD20" s="337"/>
      <c r="WFE20" s="337"/>
      <c r="WFF20" s="337"/>
      <c r="WFG20" s="337"/>
      <c r="WFH20" s="337"/>
      <c r="WFI20" s="337"/>
      <c r="WFJ20" s="337"/>
      <c r="WFK20" s="337"/>
      <c r="WFL20" s="337"/>
      <c r="WFM20" s="337"/>
      <c r="WFN20" s="337"/>
      <c r="WFO20" s="337"/>
      <c r="WFP20" s="337"/>
      <c r="WFQ20" s="337"/>
      <c r="WFR20" s="337"/>
      <c r="WFS20" s="337"/>
      <c r="WFT20" s="337"/>
      <c r="WFU20" s="337"/>
      <c r="WFV20" s="337"/>
      <c r="WFW20" s="337"/>
      <c r="WFX20" s="337"/>
      <c r="WFY20" s="337"/>
      <c r="WFZ20" s="337"/>
      <c r="WGA20" s="337"/>
      <c r="WGB20" s="337"/>
      <c r="WGC20" s="337"/>
      <c r="WGD20" s="337"/>
      <c r="WGE20" s="337"/>
      <c r="WGF20" s="337"/>
      <c r="WGG20" s="337"/>
      <c r="WGH20" s="337"/>
      <c r="WGI20" s="337"/>
      <c r="WGJ20" s="337"/>
      <c r="WGK20" s="337"/>
      <c r="WGL20" s="337"/>
      <c r="WGM20" s="337"/>
      <c r="WGN20" s="337"/>
      <c r="WGO20" s="337"/>
      <c r="WGP20" s="337"/>
      <c r="WGQ20" s="337"/>
      <c r="WGR20" s="337"/>
      <c r="WGS20" s="337"/>
      <c r="WGT20" s="337"/>
      <c r="WGU20" s="337"/>
      <c r="WGV20" s="337"/>
      <c r="WGW20" s="337"/>
      <c r="WGX20" s="337"/>
      <c r="WGY20" s="337"/>
      <c r="WGZ20" s="337"/>
      <c r="WHA20" s="337"/>
      <c r="WHB20" s="337"/>
      <c r="WHC20" s="337"/>
      <c r="WHD20" s="337"/>
      <c r="WHE20" s="337"/>
      <c r="WHF20" s="337"/>
      <c r="WHG20" s="337"/>
      <c r="WHH20" s="337"/>
      <c r="WHI20" s="337"/>
      <c r="WHJ20" s="337"/>
      <c r="WHK20" s="337"/>
      <c r="WHL20" s="337"/>
      <c r="WHM20" s="337"/>
      <c r="WHN20" s="337"/>
      <c r="WHO20" s="337"/>
      <c r="WHP20" s="337"/>
      <c r="WHQ20" s="337"/>
      <c r="WHR20" s="337"/>
      <c r="WHS20" s="337"/>
      <c r="WHT20" s="337"/>
      <c r="WHU20" s="337"/>
      <c r="WHV20" s="337"/>
      <c r="WHW20" s="337"/>
      <c r="WHX20" s="337"/>
      <c r="WHY20" s="337"/>
      <c r="WHZ20" s="337"/>
      <c r="WIA20" s="337"/>
      <c r="WIB20" s="337"/>
      <c r="WIC20" s="337"/>
      <c r="WID20" s="337"/>
      <c r="WIE20" s="337"/>
      <c r="WIF20" s="337"/>
      <c r="WIG20" s="337"/>
      <c r="WIH20" s="337"/>
      <c r="WII20" s="337"/>
      <c r="WIJ20" s="337"/>
      <c r="WIK20" s="337"/>
      <c r="WIL20" s="337"/>
      <c r="WIM20" s="337"/>
      <c r="WIN20" s="337"/>
      <c r="WIO20" s="337"/>
      <c r="WIP20" s="337"/>
      <c r="WIQ20" s="337"/>
      <c r="WIR20" s="337"/>
      <c r="WIS20" s="337"/>
      <c r="WIT20" s="337"/>
      <c r="WIU20" s="337"/>
      <c r="WIV20" s="337"/>
      <c r="WIW20" s="337"/>
      <c r="WIX20" s="337"/>
      <c r="WIY20" s="337"/>
      <c r="WIZ20" s="337"/>
      <c r="WJA20" s="337"/>
      <c r="WJB20" s="337"/>
      <c r="WJC20" s="337"/>
      <c r="WJD20" s="337"/>
      <c r="WJE20" s="337"/>
      <c r="WJF20" s="337"/>
      <c r="WJG20" s="337"/>
      <c r="WJH20" s="337"/>
      <c r="WJI20" s="337"/>
      <c r="WJJ20" s="337"/>
      <c r="WJK20" s="337"/>
      <c r="WJL20" s="337"/>
      <c r="WJM20" s="337"/>
      <c r="WJN20" s="337"/>
      <c r="WJO20" s="337"/>
      <c r="WJP20" s="337"/>
      <c r="WJQ20" s="337"/>
      <c r="WJR20" s="337"/>
      <c r="WJS20" s="337"/>
      <c r="WJT20" s="337"/>
      <c r="WJU20" s="337"/>
      <c r="WJV20" s="337"/>
      <c r="WJW20" s="337"/>
      <c r="WJX20" s="337"/>
      <c r="WJY20" s="337"/>
      <c r="WJZ20" s="337"/>
      <c r="WKA20" s="337"/>
      <c r="WKB20" s="337"/>
      <c r="WKC20" s="337"/>
      <c r="WKD20" s="337"/>
      <c r="WKE20" s="337"/>
      <c r="WKF20" s="337"/>
      <c r="WKG20" s="337"/>
      <c r="WKH20" s="337"/>
      <c r="WKI20" s="337"/>
      <c r="WKJ20" s="337"/>
      <c r="WKK20" s="337"/>
      <c r="WKL20" s="337"/>
      <c r="WKM20" s="337"/>
      <c r="WKN20" s="337"/>
      <c r="WKO20" s="337"/>
      <c r="WKP20" s="337"/>
      <c r="WKQ20" s="337"/>
      <c r="WKR20" s="337"/>
      <c r="WKS20" s="337"/>
      <c r="WKT20" s="337"/>
      <c r="WKU20" s="337"/>
      <c r="WKV20" s="337"/>
      <c r="WKW20" s="337"/>
      <c r="WKX20" s="337"/>
      <c r="WKY20" s="337"/>
      <c r="WKZ20" s="337"/>
      <c r="WLA20" s="337"/>
      <c r="WLB20" s="337"/>
      <c r="WLC20" s="337"/>
      <c r="WLD20" s="337"/>
      <c r="WLE20" s="337"/>
      <c r="WLF20" s="337"/>
      <c r="WLG20" s="337"/>
      <c r="WLH20" s="337"/>
      <c r="WLI20" s="337"/>
      <c r="WLJ20" s="337"/>
      <c r="WLK20" s="337"/>
      <c r="WLL20" s="337"/>
      <c r="WLM20" s="337"/>
      <c r="WLN20" s="337"/>
      <c r="WLO20" s="337"/>
      <c r="WLP20" s="337"/>
      <c r="WLQ20" s="337"/>
      <c r="WLR20" s="337"/>
      <c r="WLS20" s="337"/>
      <c r="WLT20" s="337"/>
      <c r="WLU20" s="337"/>
      <c r="WLV20" s="337"/>
      <c r="WLW20" s="337"/>
      <c r="WLX20" s="337"/>
      <c r="WLY20" s="337"/>
      <c r="WLZ20" s="337"/>
      <c r="WMA20" s="337"/>
      <c r="WMB20" s="337"/>
      <c r="WMC20" s="337"/>
      <c r="WMD20" s="337"/>
      <c r="WME20" s="337"/>
      <c r="WMF20" s="337"/>
      <c r="WMG20" s="337"/>
      <c r="WMH20" s="337"/>
      <c r="WMI20" s="337"/>
      <c r="WMJ20" s="337"/>
      <c r="WMK20" s="337"/>
      <c r="WML20" s="337"/>
      <c r="WMM20" s="337"/>
      <c r="WMN20" s="337"/>
      <c r="WMO20" s="337"/>
      <c r="WMP20" s="337"/>
      <c r="WMQ20" s="337"/>
      <c r="WMR20" s="337"/>
      <c r="WMS20" s="337"/>
      <c r="WMT20" s="337"/>
      <c r="WMU20" s="337"/>
      <c r="WMV20" s="337"/>
      <c r="WMW20" s="337"/>
      <c r="WMX20" s="337"/>
      <c r="WMY20" s="337"/>
      <c r="WMZ20" s="337"/>
      <c r="WNA20" s="337"/>
      <c r="WNB20" s="337"/>
      <c r="WNC20" s="337"/>
      <c r="WND20" s="337"/>
      <c r="WNE20" s="337"/>
      <c r="WNF20" s="337"/>
      <c r="WNG20" s="337"/>
      <c r="WNH20" s="337"/>
      <c r="WNI20" s="337"/>
      <c r="WNJ20" s="337"/>
      <c r="WNK20" s="337"/>
      <c r="WNL20" s="337"/>
      <c r="WNM20" s="337"/>
      <c r="WNN20" s="337"/>
      <c r="WNO20" s="337"/>
      <c r="WNP20" s="337"/>
      <c r="WNQ20" s="337"/>
      <c r="WNR20" s="337"/>
      <c r="WNS20" s="337"/>
      <c r="WNT20" s="337"/>
      <c r="WNU20" s="337"/>
      <c r="WNV20" s="337"/>
      <c r="WNW20" s="337"/>
      <c r="WNX20" s="337"/>
      <c r="WNY20" s="337"/>
      <c r="WNZ20" s="337"/>
      <c r="WOA20" s="337"/>
      <c r="WOB20" s="337"/>
      <c r="WOC20" s="337"/>
      <c r="WOD20" s="337"/>
      <c r="WOE20" s="337"/>
      <c r="WOF20" s="337"/>
      <c r="WOG20" s="337"/>
      <c r="WOH20" s="337"/>
      <c r="WOI20" s="337"/>
      <c r="WOJ20" s="337"/>
      <c r="WOK20" s="337"/>
      <c r="WOL20" s="337"/>
      <c r="WOM20" s="337"/>
      <c r="WON20" s="337"/>
      <c r="WOO20" s="337"/>
      <c r="WOP20" s="337"/>
      <c r="WOQ20" s="337"/>
      <c r="WOR20" s="337"/>
      <c r="WOS20" s="337"/>
      <c r="WOT20" s="337"/>
      <c r="WOU20" s="337"/>
      <c r="WOV20" s="337"/>
      <c r="WOW20" s="337"/>
      <c r="WOX20" s="337"/>
      <c r="WOY20" s="337"/>
      <c r="WOZ20" s="337"/>
      <c r="WPA20" s="337"/>
      <c r="WPB20" s="337"/>
      <c r="WPC20" s="337"/>
      <c r="WPD20" s="337"/>
      <c r="WPE20" s="337"/>
      <c r="WPF20" s="337"/>
      <c r="WPG20" s="337"/>
      <c r="WPH20" s="337"/>
      <c r="WPI20" s="337"/>
      <c r="WPJ20" s="337"/>
      <c r="WPK20" s="337"/>
      <c r="WPL20" s="337"/>
      <c r="WPM20" s="337"/>
      <c r="WPN20" s="337"/>
      <c r="WPO20" s="337"/>
      <c r="WPP20" s="337"/>
      <c r="WPQ20" s="337"/>
      <c r="WPR20" s="337"/>
      <c r="WPS20" s="337"/>
      <c r="WPT20" s="337"/>
      <c r="WPU20" s="337"/>
      <c r="WPV20" s="337"/>
      <c r="WPW20" s="337"/>
      <c r="WPX20" s="337"/>
      <c r="WPY20" s="337"/>
      <c r="WPZ20" s="337"/>
      <c r="WQA20" s="337"/>
      <c r="WQB20" s="337"/>
      <c r="WQC20" s="337"/>
      <c r="WQD20" s="337"/>
      <c r="WQE20" s="337"/>
      <c r="WQF20" s="337"/>
      <c r="WQG20" s="337"/>
      <c r="WQH20" s="337"/>
      <c r="WQI20" s="337"/>
      <c r="WQJ20" s="337"/>
      <c r="WQK20" s="337"/>
      <c r="WQL20" s="337"/>
      <c r="WQM20" s="337"/>
      <c r="WQN20" s="337"/>
      <c r="WQO20" s="337"/>
      <c r="WQP20" s="337"/>
      <c r="WQQ20" s="337"/>
      <c r="WQR20" s="337"/>
      <c r="WQS20" s="337"/>
      <c r="WQT20" s="337"/>
      <c r="WQU20" s="337"/>
      <c r="WQV20" s="337"/>
      <c r="WQW20" s="337"/>
      <c r="WQX20" s="337"/>
      <c r="WQY20" s="337"/>
      <c r="WQZ20" s="337"/>
      <c r="WRA20" s="337"/>
      <c r="WRB20" s="337"/>
      <c r="WRC20" s="337"/>
      <c r="WRD20" s="337"/>
      <c r="WRE20" s="337"/>
      <c r="WRF20" s="337"/>
      <c r="WRG20" s="337"/>
      <c r="WRH20" s="337"/>
      <c r="WRI20" s="337"/>
      <c r="WRJ20" s="337"/>
      <c r="WRK20" s="337"/>
      <c r="WRL20" s="337"/>
      <c r="WRM20" s="337"/>
      <c r="WRN20" s="337"/>
      <c r="WRO20" s="337"/>
      <c r="WRP20" s="337"/>
      <c r="WRQ20" s="337"/>
      <c r="WRR20" s="337"/>
      <c r="WRS20" s="337"/>
      <c r="WRT20" s="337"/>
      <c r="WRU20" s="337"/>
      <c r="WRV20" s="337"/>
      <c r="WRW20" s="337"/>
      <c r="WRX20" s="337"/>
      <c r="WRY20" s="337"/>
      <c r="WRZ20" s="337"/>
      <c r="WSA20" s="337"/>
      <c r="WSB20" s="337"/>
      <c r="WSC20" s="337"/>
      <c r="WSD20" s="337"/>
      <c r="WSE20" s="337"/>
      <c r="WSF20" s="337"/>
      <c r="WSG20" s="337"/>
      <c r="WSH20" s="337"/>
      <c r="WSI20" s="337"/>
      <c r="WSJ20" s="337"/>
      <c r="WSK20" s="337"/>
      <c r="WSL20" s="337"/>
      <c r="WSM20" s="337"/>
      <c r="WSN20" s="337"/>
      <c r="WSO20" s="337"/>
      <c r="WSP20" s="337"/>
      <c r="WSQ20" s="337"/>
      <c r="WSR20" s="337"/>
      <c r="WSS20" s="337"/>
      <c r="WST20" s="337"/>
      <c r="WSU20" s="337"/>
      <c r="WSV20" s="337"/>
      <c r="WSW20" s="337"/>
      <c r="WSX20" s="337"/>
      <c r="WSY20" s="337"/>
      <c r="WSZ20" s="337"/>
      <c r="WTA20" s="337"/>
      <c r="WTB20" s="337"/>
      <c r="WTC20" s="337"/>
      <c r="WTD20" s="337"/>
      <c r="WTE20" s="337"/>
      <c r="WTF20" s="337"/>
      <c r="WTG20" s="337"/>
      <c r="WTH20" s="337"/>
      <c r="WTI20" s="337"/>
      <c r="WTJ20" s="337"/>
      <c r="WTK20" s="337"/>
      <c r="WTL20" s="337"/>
      <c r="WTM20" s="337"/>
      <c r="WTN20" s="337"/>
      <c r="WTO20" s="337"/>
      <c r="WTP20" s="337"/>
      <c r="WTQ20" s="337"/>
      <c r="WTR20" s="337"/>
      <c r="WTS20" s="337"/>
      <c r="WTT20" s="337"/>
      <c r="WTU20" s="337"/>
      <c r="WTV20" s="337"/>
      <c r="WTW20" s="337"/>
      <c r="WTX20" s="337"/>
      <c r="WTY20" s="337"/>
      <c r="WTZ20" s="337"/>
      <c r="WUA20" s="337"/>
      <c r="WUB20" s="337"/>
      <c r="WUC20" s="337"/>
      <c r="WUD20" s="337"/>
      <c r="WUE20" s="337"/>
      <c r="WUF20" s="337"/>
      <c r="WUG20" s="337"/>
      <c r="WUH20" s="337"/>
      <c r="WUI20" s="337"/>
      <c r="WUJ20" s="337"/>
      <c r="WUK20" s="337"/>
      <c r="WUL20" s="337"/>
      <c r="WUM20" s="337"/>
      <c r="WUN20" s="337"/>
      <c r="WUO20" s="337"/>
      <c r="WUP20" s="337"/>
      <c r="WUQ20" s="337"/>
      <c r="WUR20" s="337"/>
      <c r="WUS20" s="337"/>
      <c r="WUT20" s="337"/>
      <c r="WUU20" s="337"/>
      <c r="WUV20" s="337"/>
      <c r="WUW20" s="337"/>
      <c r="WUX20" s="337"/>
      <c r="WUY20" s="337"/>
      <c r="WUZ20" s="337"/>
      <c r="WVA20" s="337"/>
      <c r="WVB20" s="337"/>
      <c r="WVC20" s="337"/>
      <c r="WVD20" s="337"/>
      <c r="WVE20" s="337"/>
      <c r="WVF20" s="337"/>
      <c r="WVG20" s="337"/>
      <c r="WVH20" s="337"/>
      <c r="WVI20" s="337"/>
      <c r="WVJ20" s="337"/>
      <c r="WVK20" s="337"/>
      <c r="WVL20" s="337"/>
      <c r="WVM20" s="337"/>
      <c r="WVN20" s="337"/>
      <c r="WVO20" s="337"/>
      <c r="WVP20" s="337"/>
      <c r="WVQ20" s="337"/>
      <c r="WVR20" s="337"/>
      <c r="WVS20" s="337"/>
      <c r="WVT20" s="337"/>
      <c r="WVU20" s="337"/>
      <c r="WVV20" s="337"/>
      <c r="WVW20" s="337"/>
      <c r="WVX20" s="337"/>
      <c r="WVY20" s="337"/>
      <c r="WVZ20" s="337"/>
      <c r="WWA20" s="337"/>
      <c r="WWB20" s="337"/>
      <c r="WWC20" s="337"/>
      <c r="WWD20" s="337"/>
      <c r="WWE20" s="337"/>
      <c r="WWF20" s="337"/>
      <c r="WWG20" s="337"/>
      <c r="WWH20" s="337"/>
      <c r="WWI20" s="337"/>
      <c r="WWJ20" s="337"/>
      <c r="WWK20" s="337"/>
      <c r="WWL20" s="337"/>
      <c r="WWM20" s="337"/>
      <c r="WWN20" s="337"/>
      <c r="WWO20" s="337"/>
      <c r="WWP20" s="337"/>
      <c r="WWQ20" s="337"/>
      <c r="WWR20" s="337"/>
      <c r="WWS20" s="337"/>
      <c r="WWT20" s="337"/>
      <c r="WWU20" s="337"/>
      <c r="WWV20" s="337"/>
      <c r="WWW20" s="337"/>
      <c r="WWX20" s="337"/>
      <c r="WWY20" s="337"/>
      <c r="WWZ20" s="337"/>
      <c r="WXA20" s="337"/>
      <c r="WXB20" s="337"/>
      <c r="WXC20" s="337"/>
      <c r="WXD20" s="337"/>
      <c r="WXE20" s="337"/>
      <c r="WXF20" s="337"/>
      <c r="WXG20" s="337"/>
      <c r="WXH20" s="337"/>
      <c r="WXI20" s="337"/>
      <c r="WXJ20" s="337"/>
      <c r="WXK20" s="337"/>
      <c r="WXL20" s="337"/>
      <c r="WXM20" s="337"/>
      <c r="WXN20" s="337"/>
      <c r="WXO20" s="337"/>
      <c r="WXP20" s="337"/>
      <c r="WXQ20" s="337"/>
      <c r="WXR20" s="337"/>
      <c r="WXS20" s="337"/>
      <c r="WXT20" s="337"/>
      <c r="WXU20" s="337"/>
      <c r="WXV20" s="337"/>
      <c r="WXW20" s="337"/>
      <c r="WXX20" s="337"/>
      <c r="WXY20" s="337"/>
      <c r="WXZ20" s="337"/>
      <c r="WYA20" s="337"/>
      <c r="WYB20" s="337"/>
      <c r="WYC20" s="337"/>
      <c r="WYD20" s="337"/>
      <c r="WYE20" s="337"/>
      <c r="WYF20" s="337"/>
      <c r="WYG20" s="337"/>
      <c r="WYH20" s="337"/>
      <c r="WYI20" s="337"/>
      <c r="WYJ20" s="337"/>
      <c r="WYK20" s="337"/>
      <c r="WYL20" s="337"/>
      <c r="WYM20" s="337"/>
      <c r="WYN20" s="337"/>
      <c r="WYO20" s="337"/>
      <c r="WYP20" s="337"/>
      <c r="WYQ20" s="337"/>
      <c r="WYR20" s="337"/>
      <c r="WYS20" s="337"/>
      <c r="WYT20" s="337"/>
      <c r="WYU20" s="337"/>
      <c r="WYV20" s="337"/>
      <c r="WYW20" s="337"/>
      <c r="WYX20" s="337"/>
      <c r="WYY20" s="337"/>
      <c r="WYZ20" s="337"/>
      <c r="WZA20" s="337"/>
      <c r="WZB20" s="337"/>
      <c r="WZC20" s="337"/>
      <c r="WZD20" s="337"/>
      <c r="WZE20" s="337"/>
      <c r="WZF20" s="337"/>
      <c r="WZG20" s="337"/>
      <c r="WZH20" s="337"/>
      <c r="WZI20" s="337"/>
      <c r="WZJ20" s="337"/>
      <c r="WZK20" s="337"/>
      <c r="WZL20" s="337"/>
      <c r="WZM20" s="337"/>
      <c r="WZN20" s="337"/>
      <c r="WZO20" s="337"/>
      <c r="WZP20" s="337"/>
      <c r="WZQ20" s="337"/>
      <c r="WZR20" s="337"/>
      <c r="WZS20" s="337"/>
      <c r="WZT20" s="337"/>
      <c r="WZU20" s="337"/>
      <c r="WZV20" s="337"/>
      <c r="WZW20" s="337"/>
      <c r="WZX20" s="337"/>
      <c r="WZY20" s="337"/>
      <c r="WZZ20" s="337"/>
      <c r="XAA20" s="337"/>
      <c r="XAB20" s="337"/>
      <c r="XAC20" s="337"/>
      <c r="XAD20" s="337"/>
      <c r="XAE20" s="337"/>
      <c r="XAF20" s="337"/>
      <c r="XAG20" s="337"/>
      <c r="XAH20" s="337"/>
      <c r="XAI20" s="337"/>
      <c r="XAJ20" s="337"/>
      <c r="XAK20" s="337"/>
      <c r="XAL20" s="337"/>
      <c r="XAM20" s="337"/>
      <c r="XAN20" s="337"/>
      <c r="XAO20" s="337"/>
      <c r="XAP20" s="337"/>
      <c r="XAQ20" s="337"/>
      <c r="XAR20" s="337"/>
      <c r="XAS20" s="337"/>
      <c r="XAT20" s="337"/>
      <c r="XAU20" s="337"/>
      <c r="XAV20" s="337"/>
      <c r="XAW20" s="337"/>
      <c r="XAX20" s="337"/>
      <c r="XAY20" s="337"/>
      <c r="XAZ20" s="337"/>
      <c r="XBA20" s="337"/>
      <c r="XBB20" s="337"/>
      <c r="XBC20" s="337"/>
      <c r="XBD20" s="337"/>
      <c r="XBE20" s="337"/>
      <c r="XBF20" s="337"/>
      <c r="XBG20" s="337"/>
      <c r="XBH20" s="337"/>
      <c r="XBI20" s="337"/>
      <c r="XBJ20" s="337"/>
      <c r="XBK20" s="337"/>
      <c r="XBL20" s="337"/>
      <c r="XBM20" s="337"/>
      <c r="XBN20" s="337"/>
      <c r="XBO20" s="337"/>
      <c r="XBP20" s="337"/>
      <c r="XBQ20" s="337"/>
      <c r="XBR20" s="337"/>
      <c r="XBS20" s="337"/>
      <c r="XBT20" s="337"/>
      <c r="XBU20" s="337"/>
      <c r="XBV20" s="337"/>
      <c r="XBW20" s="337"/>
      <c r="XBX20" s="337"/>
      <c r="XBY20" s="337"/>
      <c r="XBZ20" s="337"/>
      <c r="XCA20" s="337"/>
      <c r="XCB20" s="337"/>
      <c r="XCC20" s="337"/>
      <c r="XCD20" s="337"/>
      <c r="XCE20" s="337"/>
      <c r="XCF20" s="337"/>
      <c r="XCG20" s="337"/>
      <c r="XCH20" s="337"/>
      <c r="XCI20" s="337"/>
      <c r="XCJ20" s="337"/>
      <c r="XCK20" s="337"/>
      <c r="XCL20" s="337"/>
      <c r="XCM20" s="337"/>
      <c r="XCN20" s="337"/>
      <c r="XCO20" s="337"/>
      <c r="XCP20" s="337"/>
      <c r="XCQ20" s="337"/>
      <c r="XCR20" s="337"/>
      <c r="XCS20" s="337"/>
      <c r="XCT20" s="337"/>
      <c r="XCU20" s="337"/>
      <c r="XCV20" s="337"/>
      <c r="XCW20" s="337"/>
      <c r="XCX20" s="337"/>
      <c r="XCY20" s="337"/>
      <c r="XCZ20" s="337"/>
      <c r="XDA20" s="337"/>
      <c r="XDB20" s="337"/>
      <c r="XDC20" s="337"/>
      <c r="XDD20" s="337"/>
      <c r="XDE20" s="337"/>
      <c r="XDF20" s="337"/>
      <c r="XDG20" s="337"/>
      <c r="XDH20" s="337"/>
      <c r="XDI20" s="337"/>
      <c r="XDJ20" s="337"/>
      <c r="XDK20" s="337"/>
      <c r="XDL20" s="337"/>
      <c r="XDM20" s="337"/>
      <c r="XDN20" s="337"/>
      <c r="XDO20" s="337"/>
      <c r="XDP20" s="337"/>
      <c r="XDQ20" s="337"/>
      <c r="XDR20" s="337"/>
      <c r="XDS20" s="337"/>
      <c r="XDT20" s="337"/>
      <c r="XDU20" s="337"/>
      <c r="XDV20" s="337"/>
      <c r="XDW20" s="337"/>
      <c r="XDX20" s="337"/>
      <c r="XDY20" s="337"/>
      <c r="XDZ20" s="337"/>
      <c r="XEA20" s="337"/>
      <c r="XEB20" s="337"/>
      <c r="XEC20" s="337"/>
      <c r="XED20" s="337"/>
      <c r="XEE20" s="337"/>
      <c r="XEF20" s="337"/>
      <c r="XEG20" s="337"/>
      <c r="XEH20" s="337"/>
      <c r="XEI20" s="337"/>
      <c r="XEJ20" s="337"/>
      <c r="XEK20" s="337"/>
      <c r="XEL20" s="337"/>
      <c r="XEM20" s="337"/>
      <c r="XEN20" s="337"/>
      <c r="XEO20" s="337"/>
      <c r="XEP20" s="337"/>
      <c r="XEQ20" s="337"/>
      <c r="XER20" s="337"/>
      <c r="XES20" s="337"/>
      <c r="XET20" s="337"/>
      <c r="XEU20" s="337"/>
      <c r="XEV20" s="337"/>
      <c r="XEW20" s="337"/>
      <c r="XEX20" s="337"/>
      <c r="XEY20" s="337"/>
      <c r="XEZ20" s="337"/>
      <c r="XFA20" s="337"/>
      <c r="XFB20" s="337"/>
    </row>
    <row r="21" spans="1:16382" s="337" customFormat="1" ht="12.75">
      <c r="A21" s="162">
        <v>43017</v>
      </c>
      <c r="B21" s="163" t="s">
        <v>294</v>
      </c>
      <c r="C21" s="163" t="s">
        <v>288</v>
      </c>
      <c r="D21" s="163" t="s">
        <v>289</v>
      </c>
      <c r="E21" s="163" t="s">
        <v>295</v>
      </c>
      <c r="F21" s="163" t="s">
        <v>291</v>
      </c>
      <c r="G21" s="164" t="s">
        <v>292</v>
      </c>
      <c r="H21" s="163" t="s">
        <v>293</v>
      </c>
      <c r="I21" s="163">
        <v>660</v>
      </c>
      <c r="J21" s="163">
        <v>50</v>
      </c>
      <c r="K21" s="163"/>
      <c r="L21" s="163">
        <f t="shared" si="0"/>
        <v>710</v>
      </c>
    </row>
    <row r="22" spans="1:16382" s="337" customFormat="1" ht="12.75">
      <c r="A22" s="162">
        <v>43017</v>
      </c>
      <c r="B22" s="163" t="s">
        <v>296</v>
      </c>
      <c r="C22" s="163" t="s">
        <v>297</v>
      </c>
      <c r="D22" s="163" t="s">
        <v>289</v>
      </c>
      <c r="E22" s="163" t="s">
        <v>298</v>
      </c>
      <c r="F22" s="163" t="s">
        <v>291</v>
      </c>
      <c r="G22" s="164" t="s">
        <v>292</v>
      </c>
      <c r="H22" s="163" t="s">
        <v>293</v>
      </c>
      <c r="I22" s="163">
        <v>660</v>
      </c>
      <c r="J22" s="163">
        <v>50</v>
      </c>
      <c r="K22" s="163"/>
      <c r="L22" s="163">
        <f t="shared" si="0"/>
        <v>710</v>
      </c>
    </row>
    <row r="23" spans="1:16382" s="337" customFormat="1" ht="12.75">
      <c r="A23" s="162">
        <v>43017</v>
      </c>
      <c r="B23" s="163" t="s">
        <v>299</v>
      </c>
      <c r="C23" s="163" t="s">
        <v>297</v>
      </c>
      <c r="D23" s="163" t="s">
        <v>289</v>
      </c>
      <c r="E23" s="163" t="s">
        <v>300</v>
      </c>
      <c r="F23" s="163" t="s">
        <v>291</v>
      </c>
      <c r="G23" s="164" t="s">
        <v>292</v>
      </c>
      <c r="H23" s="163" t="s">
        <v>293</v>
      </c>
      <c r="I23" s="163">
        <v>660</v>
      </c>
      <c r="J23" s="163">
        <v>50</v>
      </c>
      <c r="K23" s="163"/>
      <c r="L23" s="163">
        <f t="shared" si="0"/>
        <v>710</v>
      </c>
    </row>
    <row r="24" spans="1:16382" s="337" customFormat="1" ht="12.75">
      <c r="A24" s="162">
        <v>43017</v>
      </c>
      <c r="B24" s="163" t="s">
        <v>301</v>
      </c>
      <c r="C24" s="163" t="s">
        <v>297</v>
      </c>
      <c r="D24" s="163" t="s">
        <v>289</v>
      </c>
      <c r="E24" s="163" t="s">
        <v>302</v>
      </c>
      <c r="F24" s="163" t="s">
        <v>291</v>
      </c>
      <c r="G24" s="164" t="s">
        <v>292</v>
      </c>
      <c r="H24" s="163" t="s">
        <v>293</v>
      </c>
      <c r="I24" s="163">
        <v>660</v>
      </c>
      <c r="J24" s="163">
        <v>50</v>
      </c>
      <c r="K24" s="163"/>
      <c r="L24" s="163">
        <f t="shared" si="0"/>
        <v>710</v>
      </c>
    </row>
    <row r="25" spans="1:16382" s="337" customFormat="1" ht="12.75">
      <c r="A25" s="162">
        <v>43017</v>
      </c>
      <c r="B25" s="163" t="s">
        <v>303</v>
      </c>
      <c r="C25" s="163" t="s">
        <v>297</v>
      </c>
      <c r="D25" s="163" t="s">
        <v>289</v>
      </c>
      <c r="E25" s="163" t="s">
        <v>304</v>
      </c>
      <c r="F25" s="163" t="s">
        <v>291</v>
      </c>
      <c r="G25" s="164" t="s">
        <v>292</v>
      </c>
      <c r="H25" s="163" t="s">
        <v>293</v>
      </c>
      <c r="I25" s="163">
        <v>660</v>
      </c>
      <c r="J25" s="163">
        <v>50</v>
      </c>
      <c r="K25" s="163"/>
      <c r="L25" s="163">
        <f t="shared" si="0"/>
        <v>710</v>
      </c>
    </row>
    <row r="26" spans="1:16382" s="337" customFormat="1" ht="12.75">
      <c r="A26" s="162">
        <v>43017</v>
      </c>
      <c r="B26" s="163" t="s">
        <v>305</v>
      </c>
      <c r="C26" s="163" t="s">
        <v>297</v>
      </c>
      <c r="D26" s="163" t="s">
        <v>289</v>
      </c>
      <c r="E26" s="163" t="s">
        <v>306</v>
      </c>
      <c r="F26" s="163" t="s">
        <v>291</v>
      </c>
      <c r="G26" s="164" t="s">
        <v>292</v>
      </c>
      <c r="H26" s="163" t="s">
        <v>293</v>
      </c>
      <c r="I26" s="163">
        <v>660</v>
      </c>
      <c r="J26" s="163">
        <v>50</v>
      </c>
      <c r="K26" s="163"/>
      <c r="L26" s="163">
        <f t="shared" si="0"/>
        <v>710</v>
      </c>
    </row>
    <row r="27" spans="1:16382" s="337" customFormat="1" ht="12.75">
      <c r="A27" s="162">
        <v>43017</v>
      </c>
      <c r="B27" s="163" t="s">
        <v>307</v>
      </c>
      <c r="C27" s="163" t="s">
        <v>297</v>
      </c>
      <c r="D27" s="163" t="s">
        <v>289</v>
      </c>
      <c r="E27" s="163" t="s">
        <v>308</v>
      </c>
      <c r="F27" s="163" t="s">
        <v>291</v>
      </c>
      <c r="G27" s="164" t="s">
        <v>292</v>
      </c>
      <c r="H27" s="163" t="s">
        <v>293</v>
      </c>
      <c r="I27" s="163">
        <v>660</v>
      </c>
      <c r="J27" s="163">
        <v>50</v>
      </c>
      <c r="K27" s="163"/>
      <c r="L27" s="163">
        <f t="shared" si="0"/>
        <v>710</v>
      </c>
    </row>
    <row r="28" spans="1:16382" s="337" customFormat="1" ht="12.75">
      <c r="A28" s="162">
        <v>43017</v>
      </c>
      <c r="B28" s="163" t="s">
        <v>309</v>
      </c>
      <c r="C28" s="163" t="s">
        <v>297</v>
      </c>
      <c r="D28" s="163" t="s">
        <v>289</v>
      </c>
      <c r="E28" s="163" t="s">
        <v>310</v>
      </c>
      <c r="F28" s="163" t="s">
        <v>291</v>
      </c>
      <c r="G28" s="164" t="s">
        <v>292</v>
      </c>
      <c r="H28" s="163" t="s">
        <v>293</v>
      </c>
      <c r="I28" s="163">
        <v>660</v>
      </c>
      <c r="J28" s="163">
        <v>50</v>
      </c>
      <c r="K28" s="163"/>
      <c r="L28" s="163">
        <f t="shared" si="0"/>
        <v>710</v>
      </c>
    </row>
    <row r="29" spans="1:16382" s="337" customFormat="1" ht="12.75">
      <c r="A29" s="162">
        <v>43017</v>
      </c>
      <c r="B29" s="163" t="s">
        <v>311</v>
      </c>
      <c r="C29" s="163" t="s">
        <v>297</v>
      </c>
      <c r="D29" s="163" t="s">
        <v>289</v>
      </c>
      <c r="E29" s="163" t="s">
        <v>312</v>
      </c>
      <c r="F29" s="163" t="s">
        <v>291</v>
      </c>
      <c r="G29" s="164" t="s">
        <v>292</v>
      </c>
      <c r="H29" s="163" t="s">
        <v>293</v>
      </c>
      <c r="I29" s="163">
        <v>660</v>
      </c>
      <c r="J29" s="163">
        <v>50</v>
      </c>
      <c r="K29" s="163"/>
      <c r="L29" s="163">
        <f t="shared" si="0"/>
        <v>710</v>
      </c>
    </row>
    <row r="30" spans="1:16382" s="337" customFormat="1" ht="12.75">
      <c r="A30" s="162">
        <v>43017</v>
      </c>
      <c r="B30" s="163" t="s">
        <v>313</v>
      </c>
      <c r="C30" s="163" t="s">
        <v>297</v>
      </c>
      <c r="D30" s="163" t="s">
        <v>289</v>
      </c>
      <c r="E30" s="163" t="s">
        <v>314</v>
      </c>
      <c r="F30" s="163" t="s">
        <v>291</v>
      </c>
      <c r="G30" s="164" t="s">
        <v>292</v>
      </c>
      <c r="H30" s="163" t="s">
        <v>293</v>
      </c>
      <c r="I30" s="163">
        <v>660</v>
      </c>
      <c r="J30" s="163">
        <v>50</v>
      </c>
      <c r="K30" s="163"/>
      <c r="L30" s="163">
        <f t="shared" si="0"/>
        <v>710</v>
      </c>
    </row>
    <row r="31" spans="1:16382" s="337" customFormat="1" ht="12.75">
      <c r="A31" s="162">
        <v>43017</v>
      </c>
      <c r="B31" s="163" t="s">
        <v>315</v>
      </c>
      <c r="C31" s="163" t="s">
        <v>316</v>
      </c>
      <c r="D31" s="163" t="s">
        <v>289</v>
      </c>
      <c r="E31" s="163" t="s">
        <v>317</v>
      </c>
      <c r="F31" s="163" t="s">
        <v>291</v>
      </c>
      <c r="G31" s="164" t="s">
        <v>318</v>
      </c>
      <c r="H31" s="163" t="s">
        <v>293</v>
      </c>
      <c r="I31" s="163">
        <v>660</v>
      </c>
      <c r="J31" s="163">
        <v>50</v>
      </c>
      <c r="K31" s="163"/>
      <c r="L31" s="163">
        <f>I31+J31</f>
        <v>710</v>
      </c>
    </row>
    <row r="32" spans="1:16382" s="337" customFormat="1" ht="12.75">
      <c r="A32" s="162">
        <v>43017</v>
      </c>
      <c r="B32" s="163" t="s">
        <v>319</v>
      </c>
      <c r="C32" s="163" t="s">
        <v>316</v>
      </c>
      <c r="D32" s="163" t="s">
        <v>289</v>
      </c>
      <c r="E32" s="163" t="s">
        <v>320</v>
      </c>
      <c r="F32" s="163" t="s">
        <v>291</v>
      </c>
      <c r="G32" s="164" t="s">
        <v>318</v>
      </c>
      <c r="H32" s="163" t="s">
        <v>293</v>
      </c>
      <c r="I32" s="163">
        <v>660</v>
      </c>
      <c r="J32" s="163">
        <v>50</v>
      </c>
      <c r="K32" s="163"/>
      <c r="L32" s="163">
        <f t="shared" si="0"/>
        <v>710</v>
      </c>
    </row>
    <row r="33" spans="1:16382" s="337" customFormat="1" ht="12.75">
      <c r="A33" s="162">
        <v>43017</v>
      </c>
      <c r="B33" s="163" t="s">
        <v>323</v>
      </c>
      <c r="C33" s="163" t="s">
        <v>316</v>
      </c>
      <c r="D33" s="163" t="s">
        <v>289</v>
      </c>
      <c r="E33" s="163" t="s">
        <v>324</v>
      </c>
      <c r="F33" s="163" t="s">
        <v>291</v>
      </c>
      <c r="G33" s="164" t="s">
        <v>318</v>
      </c>
      <c r="H33" s="163" t="s">
        <v>293</v>
      </c>
      <c r="I33" s="163">
        <v>660</v>
      </c>
      <c r="J33" s="163">
        <v>50</v>
      </c>
      <c r="K33" s="163"/>
      <c r="L33" s="163">
        <f t="shared" si="0"/>
        <v>710</v>
      </c>
    </row>
    <row r="34" spans="1:16382" s="338" customFormat="1" ht="12.75">
      <c r="A34" s="162">
        <v>43017</v>
      </c>
      <c r="B34" s="163" t="s">
        <v>325</v>
      </c>
      <c r="C34" s="163" t="s">
        <v>316</v>
      </c>
      <c r="D34" s="163" t="s">
        <v>289</v>
      </c>
      <c r="E34" s="163" t="s">
        <v>326</v>
      </c>
      <c r="F34" s="163" t="s">
        <v>291</v>
      </c>
      <c r="G34" s="164" t="s">
        <v>318</v>
      </c>
      <c r="H34" s="163" t="s">
        <v>293</v>
      </c>
      <c r="I34" s="163">
        <v>660</v>
      </c>
      <c r="J34" s="163">
        <v>50</v>
      </c>
      <c r="K34" s="163"/>
      <c r="L34" s="163">
        <f t="shared" si="0"/>
        <v>710</v>
      </c>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7"/>
      <c r="AN34" s="337"/>
      <c r="AO34" s="337"/>
      <c r="AP34" s="337"/>
      <c r="AQ34" s="337"/>
      <c r="AR34" s="337"/>
      <c r="AS34" s="337"/>
      <c r="AT34" s="337"/>
      <c r="AU34" s="337"/>
      <c r="AV34" s="337"/>
      <c r="AW34" s="337"/>
      <c r="AX34" s="337"/>
      <c r="AY34" s="337"/>
      <c r="AZ34" s="337"/>
      <c r="BA34" s="337"/>
      <c r="BB34" s="337"/>
      <c r="BC34" s="337"/>
      <c r="BD34" s="337"/>
      <c r="BE34" s="337"/>
      <c r="BF34" s="337"/>
      <c r="BG34" s="337"/>
      <c r="BH34" s="337"/>
      <c r="BI34" s="337"/>
      <c r="BJ34" s="337"/>
      <c r="BK34" s="337"/>
      <c r="BL34" s="337"/>
      <c r="BM34" s="337"/>
      <c r="BN34" s="337"/>
      <c r="BO34" s="337"/>
      <c r="BP34" s="337"/>
      <c r="BQ34" s="337"/>
      <c r="BR34" s="337"/>
      <c r="BS34" s="337"/>
      <c r="BT34" s="337"/>
      <c r="BU34" s="337"/>
      <c r="BV34" s="337"/>
      <c r="BW34" s="337"/>
      <c r="BX34" s="337"/>
      <c r="BY34" s="337"/>
      <c r="BZ34" s="337"/>
      <c r="CA34" s="337"/>
      <c r="CB34" s="337"/>
      <c r="CC34" s="337"/>
      <c r="CD34" s="337"/>
      <c r="CE34" s="337"/>
      <c r="CF34" s="337"/>
      <c r="CG34" s="337"/>
      <c r="CH34" s="337"/>
      <c r="CI34" s="337"/>
      <c r="CJ34" s="337"/>
      <c r="CK34" s="337"/>
      <c r="CL34" s="337"/>
      <c r="CM34" s="337"/>
      <c r="CN34" s="337"/>
      <c r="CO34" s="337"/>
      <c r="CP34" s="337"/>
      <c r="CQ34" s="337"/>
      <c r="CR34" s="337"/>
      <c r="CS34" s="337"/>
      <c r="CT34" s="337"/>
      <c r="CU34" s="337"/>
      <c r="CV34" s="337"/>
      <c r="CW34" s="337"/>
      <c r="CX34" s="337"/>
      <c r="CY34" s="337"/>
      <c r="CZ34" s="337"/>
      <c r="DA34" s="337"/>
      <c r="DB34" s="337"/>
      <c r="DC34" s="337"/>
      <c r="DD34" s="337"/>
      <c r="DE34" s="337"/>
      <c r="DF34" s="337"/>
      <c r="DG34" s="337"/>
      <c r="DH34" s="337"/>
      <c r="DI34" s="337"/>
      <c r="DJ34" s="337"/>
      <c r="DK34" s="337"/>
      <c r="DL34" s="337"/>
      <c r="DM34" s="337"/>
      <c r="DN34" s="337"/>
      <c r="DO34" s="337"/>
      <c r="DP34" s="337"/>
      <c r="DQ34" s="337"/>
      <c r="DR34" s="337"/>
      <c r="DS34" s="337"/>
      <c r="DT34" s="337"/>
      <c r="DU34" s="337"/>
      <c r="DV34" s="337"/>
      <c r="DW34" s="337"/>
      <c r="DX34" s="337"/>
      <c r="DY34" s="337"/>
      <c r="DZ34" s="337"/>
      <c r="EA34" s="337"/>
      <c r="EB34" s="337"/>
      <c r="EC34" s="337"/>
      <c r="ED34" s="337"/>
      <c r="EE34" s="337"/>
      <c r="EF34" s="337"/>
      <c r="EG34" s="337"/>
      <c r="EH34" s="337"/>
      <c r="EI34" s="337"/>
      <c r="EJ34" s="337"/>
      <c r="EK34" s="337"/>
      <c r="EL34" s="337"/>
      <c r="EM34" s="337"/>
      <c r="EN34" s="337"/>
      <c r="EO34" s="337"/>
      <c r="EP34" s="337"/>
      <c r="EQ34" s="337"/>
      <c r="ER34" s="337"/>
      <c r="ES34" s="337"/>
      <c r="ET34" s="337"/>
      <c r="EU34" s="337"/>
      <c r="EV34" s="337"/>
      <c r="EW34" s="337"/>
      <c r="EX34" s="337"/>
      <c r="EY34" s="337"/>
      <c r="EZ34" s="337"/>
      <c r="FA34" s="337"/>
      <c r="FB34" s="337"/>
      <c r="FC34" s="337"/>
      <c r="FD34" s="337"/>
      <c r="FE34" s="337"/>
      <c r="FF34" s="337"/>
      <c r="FG34" s="337"/>
      <c r="FH34" s="337"/>
      <c r="FI34" s="337"/>
      <c r="FJ34" s="337"/>
      <c r="FK34" s="337"/>
      <c r="FL34" s="337"/>
      <c r="FM34" s="337"/>
      <c r="FN34" s="337"/>
      <c r="FO34" s="337"/>
      <c r="FP34" s="337"/>
      <c r="FQ34" s="337"/>
      <c r="FR34" s="337"/>
      <c r="FS34" s="337"/>
      <c r="FT34" s="337"/>
      <c r="FU34" s="337"/>
      <c r="FV34" s="337"/>
      <c r="FW34" s="337"/>
      <c r="FX34" s="337"/>
      <c r="FY34" s="337"/>
      <c r="FZ34" s="337"/>
      <c r="GA34" s="337"/>
      <c r="GB34" s="337"/>
      <c r="GC34" s="337"/>
      <c r="GD34" s="337"/>
      <c r="GE34" s="337"/>
      <c r="GF34" s="337"/>
      <c r="GG34" s="337"/>
      <c r="GH34" s="337"/>
      <c r="GI34" s="337"/>
      <c r="GJ34" s="337"/>
      <c r="GK34" s="337"/>
      <c r="GL34" s="337"/>
      <c r="GM34" s="337"/>
      <c r="GN34" s="337"/>
      <c r="GO34" s="337"/>
      <c r="GP34" s="337"/>
      <c r="GQ34" s="337"/>
      <c r="GR34" s="337"/>
      <c r="GS34" s="337"/>
      <c r="GT34" s="337"/>
      <c r="GU34" s="337"/>
      <c r="GV34" s="337"/>
      <c r="GW34" s="337"/>
      <c r="GX34" s="337"/>
      <c r="GY34" s="337"/>
      <c r="GZ34" s="337"/>
      <c r="HA34" s="337"/>
      <c r="HB34" s="337"/>
      <c r="HC34" s="337"/>
      <c r="HD34" s="337"/>
      <c r="HE34" s="337"/>
      <c r="HF34" s="337"/>
      <c r="HG34" s="337"/>
      <c r="HH34" s="337"/>
      <c r="HI34" s="337"/>
      <c r="HJ34" s="337"/>
      <c r="HK34" s="337"/>
      <c r="HL34" s="337"/>
      <c r="HM34" s="337"/>
      <c r="HN34" s="337"/>
      <c r="HO34" s="337"/>
      <c r="HP34" s="337"/>
      <c r="HQ34" s="337"/>
      <c r="HR34" s="337"/>
      <c r="HS34" s="337"/>
      <c r="HT34" s="337"/>
      <c r="HU34" s="337"/>
      <c r="HV34" s="337"/>
      <c r="HW34" s="337"/>
      <c r="HX34" s="337"/>
      <c r="HY34" s="337"/>
      <c r="HZ34" s="337"/>
      <c r="IA34" s="337"/>
      <c r="IB34" s="337"/>
      <c r="IC34" s="337"/>
      <c r="ID34" s="337"/>
      <c r="IE34" s="337"/>
      <c r="IF34" s="337"/>
      <c r="IG34" s="337"/>
      <c r="IH34" s="337"/>
      <c r="II34" s="337"/>
      <c r="IJ34" s="337"/>
      <c r="IK34" s="337"/>
      <c r="IL34" s="337"/>
      <c r="IM34" s="337"/>
      <c r="IN34" s="337"/>
      <c r="IO34" s="337"/>
      <c r="IP34" s="337"/>
      <c r="IQ34" s="337"/>
      <c r="IR34" s="337"/>
      <c r="IS34" s="337"/>
      <c r="IT34" s="337"/>
      <c r="IU34" s="337"/>
      <c r="IV34" s="337"/>
      <c r="IW34" s="337"/>
      <c r="IX34" s="337"/>
      <c r="IY34" s="337"/>
      <c r="IZ34" s="337"/>
      <c r="JA34" s="337"/>
      <c r="JB34" s="337"/>
      <c r="JC34" s="337"/>
      <c r="JD34" s="337"/>
      <c r="JE34" s="337"/>
      <c r="JF34" s="337"/>
      <c r="JG34" s="337"/>
      <c r="JH34" s="337"/>
      <c r="JI34" s="337"/>
      <c r="JJ34" s="337"/>
      <c r="JK34" s="337"/>
      <c r="JL34" s="337"/>
      <c r="JM34" s="337"/>
      <c r="JN34" s="337"/>
      <c r="JO34" s="337"/>
      <c r="JP34" s="337"/>
      <c r="JQ34" s="337"/>
      <c r="JR34" s="337"/>
      <c r="JS34" s="337"/>
      <c r="JT34" s="337"/>
      <c r="JU34" s="337"/>
      <c r="JV34" s="337"/>
      <c r="JW34" s="337"/>
      <c r="JX34" s="337"/>
      <c r="JY34" s="337"/>
      <c r="JZ34" s="337"/>
      <c r="KA34" s="337"/>
      <c r="KB34" s="337"/>
      <c r="KC34" s="337"/>
      <c r="KD34" s="337"/>
      <c r="KE34" s="337"/>
      <c r="KF34" s="337"/>
      <c r="KG34" s="337"/>
      <c r="KH34" s="337"/>
      <c r="KI34" s="337"/>
      <c r="KJ34" s="337"/>
      <c r="KK34" s="337"/>
      <c r="KL34" s="337"/>
      <c r="KM34" s="337"/>
      <c r="KN34" s="337"/>
      <c r="KO34" s="337"/>
      <c r="KP34" s="337"/>
      <c r="KQ34" s="337"/>
      <c r="KR34" s="337"/>
      <c r="KS34" s="337"/>
      <c r="KT34" s="337"/>
      <c r="KU34" s="337"/>
      <c r="KV34" s="337"/>
      <c r="KW34" s="337"/>
      <c r="KX34" s="337"/>
      <c r="KY34" s="337"/>
      <c r="KZ34" s="337"/>
      <c r="LA34" s="337"/>
      <c r="LB34" s="337"/>
      <c r="LC34" s="337"/>
      <c r="LD34" s="337"/>
      <c r="LE34" s="337"/>
      <c r="LF34" s="337"/>
      <c r="LG34" s="337"/>
      <c r="LH34" s="337"/>
      <c r="LI34" s="337"/>
      <c r="LJ34" s="337"/>
      <c r="LK34" s="337"/>
      <c r="LL34" s="337"/>
      <c r="LM34" s="337"/>
      <c r="LN34" s="337"/>
      <c r="LO34" s="337"/>
      <c r="LP34" s="337"/>
      <c r="LQ34" s="337"/>
      <c r="LR34" s="337"/>
      <c r="LS34" s="337"/>
      <c r="LT34" s="337"/>
      <c r="LU34" s="337"/>
      <c r="LV34" s="337"/>
      <c r="LW34" s="337"/>
      <c r="LX34" s="337"/>
      <c r="LY34" s="337"/>
      <c r="LZ34" s="337"/>
      <c r="MA34" s="337"/>
      <c r="MB34" s="337"/>
      <c r="MC34" s="337"/>
      <c r="MD34" s="337"/>
      <c r="ME34" s="337"/>
      <c r="MF34" s="337"/>
      <c r="MG34" s="337"/>
      <c r="MH34" s="337"/>
      <c r="MI34" s="337"/>
      <c r="MJ34" s="337"/>
      <c r="MK34" s="337"/>
      <c r="ML34" s="337"/>
      <c r="MM34" s="337"/>
      <c r="MN34" s="337"/>
      <c r="MO34" s="337"/>
      <c r="MP34" s="337"/>
      <c r="MQ34" s="337"/>
      <c r="MR34" s="337"/>
      <c r="MS34" s="337"/>
      <c r="MT34" s="337"/>
      <c r="MU34" s="337"/>
      <c r="MV34" s="337"/>
      <c r="MW34" s="337"/>
      <c r="MX34" s="337"/>
      <c r="MY34" s="337"/>
      <c r="MZ34" s="337"/>
      <c r="NA34" s="337"/>
      <c r="NB34" s="337"/>
      <c r="NC34" s="337"/>
      <c r="ND34" s="337"/>
      <c r="NE34" s="337"/>
      <c r="NF34" s="337"/>
      <c r="NG34" s="337"/>
      <c r="NH34" s="337"/>
      <c r="NI34" s="337"/>
      <c r="NJ34" s="337"/>
      <c r="NK34" s="337"/>
      <c r="NL34" s="337"/>
      <c r="NM34" s="337"/>
      <c r="NN34" s="337"/>
      <c r="NO34" s="337"/>
      <c r="NP34" s="337"/>
      <c r="NQ34" s="337"/>
      <c r="NR34" s="337"/>
      <c r="NS34" s="337"/>
      <c r="NT34" s="337"/>
      <c r="NU34" s="337"/>
      <c r="NV34" s="337"/>
      <c r="NW34" s="337"/>
      <c r="NX34" s="337"/>
      <c r="NY34" s="337"/>
      <c r="NZ34" s="337"/>
      <c r="OA34" s="337"/>
      <c r="OB34" s="337"/>
      <c r="OC34" s="337"/>
      <c r="OD34" s="337"/>
      <c r="OE34" s="337"/>
      <c r="OF34" s="337"/>
      <c r="OG34" s="337"/>
      <c r="OH34" s="337"/>
      <c r="OI34" s="337"/>
      <c r="OJ34" s="337"/>
      <c r="OK34" s="337"/>
      <c r="OL34" s="337"/>
      <c r="OM34" s="337"/>
      <c r="ON34" s="337"/>
      <c r="OO34" s="337"/>
      <c r="OP34" s="337"/>
      <c r="OQ34" s="337"/>
      <c r="OR34" s="337"/>
      <c r="OS34" s="337"/>
      <c r="OT34" s="337"/>
      <c r="OU34" s="337"/>
      <c r="OV34" s="337"/>
      <c r="OW34" s="337"/>
      <c r="OX34" s="337"/>
      <c r="OY34" s="337"/>
      <c r="OZ34" s="337"/>
      <c r="PA34" s="337"/>
      <c r="PB34" s="337"/>
      <c r="PC34" s="337"/>
      <c r="PD34" s="337"/>
      <c r="PE34" s="337"/>
      <c r="PF34" s="337"/>
      <c r="PG34" s="337"/>
      <c r="PH34" s="337"/>
      <c r="PI34" s="337"/>
      <c r="PJ34" s="337"/>
      <c r="PK34" s="337"/>
      <c r="PL34" s="337"/>
      <c r="PM34" s="337"/>
      <c r="PN34" s="337"/>
      <c r="PO34" s="337"/>
      <c r="PP34" s="337"/>
      <c r="PQ34" s="337"/>
      <c r="PR34" s="337"/>
      <c r="PS34" s="337"/>
      <c r="PT34" s="337"/>
      <c r="PU34" s="337"/>
      <c r="PV34" s="337"/>
      <c r="PW34" s="337"/>
      <c r="PX34" s="337"/>
      <c r="PY34" s="337"/>
      <c r="PZ34" s="337"/>
      <c r="QA34" s="337"/>
      <c r="QB34" s="337"/>
      <c r="QC34" s="337"/>
      <c r="QD34" s="337"/>
      <c r="QE34" s="337"/>
      <c r="QF34" s="337"/>
      <c r="QG34" s="337"/>
      <c r="QH34" s="337"/>
      <c r="QI34" s="337"/>
      <c r="QJ34" s="337"/>
      <c r="QK34" s="337"/>
      <c r="QL34" s="337"/>
      <c r="QM34" s="337"/>
      <c r="QN34" s="337"/>
      <c r="QO34" s="337"/>
      <c r="QP34" s="337"/>
      <c r="QQ34" s="337"/>
      <c r="QR34" s="337"/>
      <c r="QS34" s="337"/>
      <c r="QT34" s="337"/>
      <c r="QU34" s="337"/>
      <c r="QV34" s="337"/>
      <c r="QW34" s="337"/>
      <c r="QX34" s="337"/>
      <c r="QY34" s="337"/>
      <c r="QZ34" s="337"/>
      <c r="RA34" s="337"/>
      <c r="RB34" s="337"/>
      <c r="RC34" s="337"/>
      <c r="RD34" s="337"/>
      <c r="RE34" s="337"/>
      <c r="RF34" s="337"/>
      <c r="RG34" s="337"/>
      <c r="RH34" s="337"/>
      <c r="RI34" s="337"/>
      <c r="RJ34" s="337"/>
      <c r="RK34" s="337"/>
      <c r="RL34" s="337"/>
      <c r="RM34" s="337"/>
      <c r="RN34" s="337"/>
      <c r="RO34" s="337"/>
      <c r="RP34" s="337"/>
      <c r="RQ34" s="337"/>
      <c r="RR34" s="337"/>
      <c r="RS34" s="337"/>
      <c r="RT34" s="337"/>
      <c r="RU34" s="337"/>
      <c r="RV34" s="337"/>
      <c r="RW34" s="337"/>
      <c r="RX34" s="337"/>
      <c r="RY34" s="337"/>
      <c r="RZ34" s="337"/>
      <c r="SA34" s="337"/>
      <c r="SB34" s="337"/>
      <c r="SC34" s="337"/>
      <c r="SD34" s="337"/>
      <c r="SE34" s="337"/>
      <c r="SF34" s="337"/>
      <c r="SG34" s="337"/>
      <c r="SH34" s="337"/>
      <c r="SI34" s="337"/>
      <c r="SJ34" s="337"/>
      <c r="SK34" s="337"/>
      <c r="SL34" s="337"/>
      <c r="SM34" s="337"/>
      <c r="SN34" s="337"/>
      <c r="SO34" s="337"/>
      <c r="SP34" s="337"/>
      <c r="SQ34" s="337"/>
      <c r="SR34" s="337"/>
      <c r="SS34" s="337"/>
      <c r="ST34" s="337"/>
      <c r="SU34" s="337"/>
      <c r="SV34" s="337"/>
      <c r="SW34" s="337"/>
      <c r="SX34" s="337"/>
      <c r="SY34" s="337"/>
      <c r="SZ34" s="337"/>
      <c r="TA34" s="337"/>
      <c r="TB34" s="337"/>
      <c r="TC34" s="337"/>
      <c r="TD34" s="337"/>
      <c r="TE34" s="337"/>
      <c r="TF34" s="337"/>
      <c r="TG34" s="337"/>
      <c r="TH34" s="337"/>
      <c r="TI34" s="337"/>
      <c r="TJ34" s="337"/>
      <c r="TK34" s="337"/>
      <c r="TL34" s="337"/>
      <c r="TM34" s="337"/>
      <c r="TN34" s="337"/>
      <c r="TO34" s="337"/>
      <c r="TP34" s="337"/>
      <c r="TQ34" s="337"/>
      <c r="TR34" s="337"/>
      <c r="TS34" s="337"/>
      <c r="TT34" s="337"/>
      <c r="TU34" s="337"/>
      <c r="TV34" s="337"/>
      <c r="TW34" s="337"/>
      <c r="TX34" s="337"/>
      <c r="TY34" s="337"/>
      <c r="TZ34" s="337"/>
      <c r="UA34" s="337"/>
      <c r="UB34" s="337"/>
      <c r="UC34" s="337"/>
      <c r="UD34" s="337"/>
      <c r="UE34" s="337"/>
      <c r="UF34" s="337"/>
      <c r="UG34" s="337"/>
      <c r="UH34" s="337"/>
      <c r="UI34" s="337"/>
      <c r="UJ34" s="337"/>
      <c r="UK34" s="337"/>
      <c r="UL34" s="337"/>
      <c r="UM34" s="337"/>
      <c r="UN34" s="337"/>
      <c r="UO34" s="337"/>
      <c r="UP34" s="337"/>
      <c r="UQ34" s="337"/>
      <c r="UR34" s="337"/>
      <c r="US34" s="337"/>
      <c r="UT34" s="337"/>
      <c r="UU34" s="337"/>
      <c r="UV34" s="337"/>
      <c r="UW34" s="337"/>
      <c r="UX34" s="337"/>
      <c r="UY34" s="337"/>
      <c r="UZ34" s="337"/>
      <c r="VA34" s="337"/>
      <c r="VB34" s="337"/>
      <c r="VC34" s="337"/>
      <c r="VD34" s="337"/>
      <c r="VE34" s="337"/>
      <c r="VF34" s="337"/>
      <c r="VG34" s="337"/>
      <c r="VH34" s="337"/>
      <c r="VI34" s="337"/>
      <c r="VJ34" s="337"/>
      <c r="VK34" s="337"/>
      <c r="VL34" s="337"/>
      <c r="VM34" s="337"/>
      <c r="VN34" s="337"/>
      <c r="VO34" s="337"/>
      <c r="VP34" s="337"/>
      <c r="VQ34" s="337"/>
      <c r="VR34" s="337"/>
      <c r="VS34" s="337"/>
      <c r="VT34" s="337"/>
      <c r="VU34" s="337"/>
      <c r="VV34" s="337"/>
      <c r="VW34" s="337"/>
      <c r="VX34" s="337"/>
      <c r="VY34" s="337"/>
      <c r="VZ34" s="337"/>
      <c r="WA34" s="337"/>
      <c r="WB34" s="337"/>
      <c r="WC34" s="337"/>
      <c r="WD34" s="337"/>
      <c r="WE34" s="337"/>
      <c r="WF34" s="337"/>
      <c r="WG34" s="337"/>
      <c r="WH34" s="337"/>
      <c r="WI34" s="337"/>
      <c r="WJ34" s="337"/>
      <c r="WK34" s="337"/>
      <c r="WL34" s="337"/>
      <c r="WM34" s="337"/>
      <c r="WN34" s="337"/>
      <c r="WO34" s="337"/>
      <c r="WP34" s="337"/>
      <c r="WQ34" s="337"/>
      <c r="WR34" s="337"/>
      <c r="WS34" s="337"/>
      <c r="WT34" s="337"/>
      <c r="WU34" s="337"/>
      <c r="WV34" s="337"/>
      <c r="WW34" s="337"/>
      <c r="WX34" s="337"/>
      <c r="WY34" s="337"/>
      <c r="WZ34" s="337"/>
      <c r="XA34" s="337"/>
      <c r="XB34" s="337"/>
      <c r="XC34" s="337"/>
      <c r="XD34" s="337"/>
      <c r="XE34" s="337"/>
      <c r="XF34" s="337"/>
      <c r="XG34" s="337"/>
      <c r="XH34" s="337"/>
      <c r="XI34" s="337"/>
      <c r="XJ34" s="337"/>
      <c r="XK34" s="337"/>
      <c r="XL34" s="337"/>
      <c r="XM34" s="337"/>
      <c r="XN34" s="337"/>
      <c r="XO34" s="337"/>
      <c r="XP34" s="337"/>
      <c r="XQ34" s="337"/>
      <c r="XR34" s="337"/>
      <c r="XS34" s="337"/>
      <c r="XT34" s="337"/>
      <c r="XU34" s="337"/>
      <c r="XV34" s="337"/>
      <c r="XW34" s="337"/>
      <c r="XX34" s="337"/>
      <c r="XY34" s="337"/>
      <c r="XZ34" s="337"/>
      <c r="YA34" s="337"/>
      <c r="YB34" s="337"/>
      <c r="YC34" s="337"/>
      <c r="YD34" s="337"/>
      <c r="YE34" s="337"/>
      <c r="YF34" s="337"/>
      <c r="YG34" s="337"/>
      <c r="YH34" s="337"/>
      <c r="YI34" s="337"/>
      <c r="YJ34" s="337"/>
      <c r="YK34" s="337"/>
      <c r="YL34" s="337"/>
      <c r="YM34" s="337"/>
      <c r="YN34" s="337"/>
      <c r="YO34" s="337"/>
      <c r="YP34" s="337"/>
      <c r="YQ34" s="337"/>
      <c r="YR34" s="337"/>
      <c r="YS34" s="337"/>
      <c r="YT34" s="337"/>
      <c r="YU34" s="337"/>
      <c r="YV34" s="337"/>
      <c r="YW34" s="337"/>
      <c r="YX34" s="337"/>
      <c r="YY34" s="337"/>
      <c r="YZ34" s="337"/>
      <c r="ZA34" s="337"/>
      <c r="ZB34" s="337"/>
      <c r="ZC34" s="337"/>
      <c r="ZD34" s="337"/>
      <c r="ZE34" s="337"/>
      <c r="ZF34" s="337"/>
      <c r="ZG34" s="337"/>
      <c r="ZH34" s="337"/>
      <c r="ZI34" s="337"/>
      <c r="ZJ34" s="337"/>
      <c r="ZK34" s="337"/>
      <c r="ZL34" s="337"/>
      <c r="ZM34" s="337"/>
      <c r="ZN34" s="337"/>
      <c r="ZO34" s="337"/>
      <c r="ZP34" s="337"/>
      <c r="ZQ34" s="337"/>
      <c r="ZR34" s="337"/>
      <c r="ZS34" s="337"/>
      <c r="ZT34" s="337"/>
      <c r="ZU34" s="337"/>
      <c r="ZV34" s="337"/>
      <c r="ZW34" s="337"/>
      <c r="ZX34" s="337"/>
      <c r="ZY34" s="337"/>
      <c r="ZZ34" s="337"/>
      <c r="AAA34" s="337"/>
      <c r="AAB34" s="337"/>
      <c r="AAC34" s="337"/>
      <c r="AAD34" s="337"/>
      <c r="AAE34" s="337"/>
      <c r="AAF34" s="337"/>
      <c r="AAG34" s="337"/>
      <c r="AAH34" s="337"/>
      <c r="AAI34" s="337"/>
      <c r="AAJ34" s="337"/>
      <c r="AAK34" s="337"/>
      <c r="AAL34" s="337"/>
      <c r="AAM34" s="337"/>
      <c r="AAN34" s="337"/>
      <c r="AAO34" s="337"/>
      <c r="AAP34" s="337"/>
      <c r="AAQ34" s="337"/>
      <c r="AAR34" s="337"/>
      <c r="AAS34" s="337"/>
      <c r="AAT34" s="337"/>
      <c r="AAU34" s="337"/>
      <c r="AAV34" s="337"/>
      <c r="AAW34" s="337"/>
      <c r="AAX34" s="337"/>
      <c r="AAY34" s="337"/>
      <c r="AAZ34" s="337"/>
      <c r="ABA34" s="337"/>
      <c r="ABB34" s="337"/>
      <c r="ABC34" s="337"/>
      <c r="ABD34" s="337"/>
      <c r="ABE34" s="337"/>
      <c r="ABF34" s="337"/>
      <c r="ABG34" s="337"/>
      <c r="ABH34" s="337"/>
      <c r="ABI34" s="337"/>
      <c r="ABJ34" s="337"/>
      <c r="ABK34" s="337"/>
      <c r="ABL34" s="337"/>
      <c r="ABM34" s="337"/>
      <c r="ABN34" s="337"/>
      <c r="ABO34" s="337"/>
      <c r="ABP34" s="337"/>
      <c r="ABQ34" s="337"/>
      <c r="ABR34" s="337"/>
      <c r="ABS34" s="337"/>
      <c r="ABT34" s="337"/>
      <c r="ABU34" s="337"/>
      <c r="ABV34" s="337"/>
      <c r="ABW34" s="337"/>
      <c r="ABX34" s="337"/>
      <c r="ABY34" s="337"/>
      <c r="ABZ34" s="337"/>
      <c r="ACA34" s="337"/>
      <c r="ACB34" s="337"/>
      <c r="ACC34" s="337"/>
      <c r="ACD34" s="337"/>
      <c r="ACE34" s="337"/>
      <c r="ACF34" s="337"/>
      <c r="ACG34" s="337"/>
      <c r="ACH34" s="337"/>
      <c r="ACI34" s="337"/>
      <c r="ACJ34" s="337"/>
      <c r="ACK34" s="337"/>
      <c r="ACL34" s="337"/>
      <c r="ACM34" s="337"/>
      <c r="ACN34" s="337"/>
      <c r="ACO34" s="337"/>
      <c r="ACP34" s="337"/>
      <c r="ACQ34" s="337"/>
      <c r="ACR34" s="337"/>
      <c r="ACS34" s="337"/>
      <c r="ACT34" s="337"/>
      <c r="ACU34" s="337"/>
      <c r="ACV34" s="337"/>
      <c r="ACW34" s="337"/>
      <c r="ACX34" s="337"/>
      <c r="ACY34" s="337"/>
      <c r="ACZ34" s="337"/>
      <c r="ADA34" s="337"/>
      <c r="ADB34" s="337"/>
      <c r="ADC34" s="337"/>
      <c r="ADD34" s="337"/>
      <c r="ADE34" s="337"/>
      <c r="ADF34" s="337"/>
      <c r="ADG34" s="337"/>
      <c r="ADH34" s="337"/>
      <c r="ADI34" s="337"/>
      <c r="ADJ34" s="337"/>
      <c r="ADK34" s="337"/>
      <c r="ADL34" s="337"/>
      <c r="ADM34" s="337"/>
      <c r="ADN34" s="337"/>
      <c r="ADO34" s="337"/>
      <c r="ADP34" s="337"/>
      <c r="ADQ34" s="337"/>
      <c r="ADR34" s="337"/>
      <c r="ADS34" s="337"/>
      <c r="ADT34" s="337"/>
      <c r="ADU34" s="337"/>
      <c r="ADV34" s="337"/>
      <c r="ADW34" s="337"/>
      <c r="ADX34" s="337"/>
      <c r="ADY34" s="337"/>
      <c r="ADZ34" s="337"/>
      <c r="AEA34" s="337"/>
      <c r="AEB34" s="337"/>
      <c r="AEC34" s="337"/>
      <c r="AED34" s="337"/>
      <c r="AEE34" s="337"/>
      <c r="AEF34" s="337"/>
      <c r="AEG34" s="337"/>
      <c r="AEH34" s="337"/>
      <c r="AEI34" s="337"/>
      <c r="AEJ34" s="337"/>
      <c r="AEK34" s="337"/>
      <c r="AEL34" s="337"/>
      <c r="AEM34" s="337"/>
      <c r="AEN34" s="337"/>
      <c r="AEO34" s="337"/>
      <c r="AEP34" s="337"/>
      <c r="AEQ34" s="337"/>
      <c r="AER34" s="337"/>
      <c r="AES34" s="337"/>
      <c r="AET34" s="337"/>
      <c r="AEU34" s="337"/>
      <c r="AEV34" s="337"/>
      <c r="AEW34" s="337"/>
      <c r="AEX34" s="337"/>
      <c r="AEY34" s="337"/>
      <c r="AEZ34" s="337"/>
      <c r="AFA34" s="337"/>
      <c r="AFB34" s="337"/>
      <c r="AFC34" s="337"/>
      <c r="AFD34" s="337"/>
      <c r="AFE34" s="337"/>
      <c r="AFF34" s="337"/>
      <c r="AFG34" s="337"/>
      <c r="AFH34" s="337"/>
      <c r="AFI34" s="337"/>
      <c r="AFJ34" s="337"/>
      <c r="AFK34" s="337"/>
      <c r="AFL34" s="337"/>
      <c r="AFM34" s="337"/>
      <c r="AFN34" s="337"/>
      <c r="AFO34" s="337"/>
      <c r="AFP34" s="337"/>
      <c r="AFQ34" s="337"/>
      <c r="AFR34" s="337"/>
      <c r="AFS34" s="337"/>
      <c r="AFT34" s="337"/>
      <c r="AFU34" s="337"/>
      <c r="AFV34" s="337"/>
      <c r="AFW34" s="337"/>
      <c r="AFX34" s="337"/>
      <c r="AFY34" s="337"/>
      <c r="AFZ34" s="337"/>
      <c r="AGA34" s="337"/>
      <c r="AGB34" s="337"/>
      <c r="AGC34" s="337"/>
      <c r="AGD34" s="337"/>
      <c r="AGE34" s="337"/>
      <c r="AGF34" s="337"/>
      <c r="AGG34" s="337"/>
      <c r="AGH34" s="337"/>
      <c r="AGI34" s="337"/>
      <c r="AGJ34" s="337"/>
      <c r="AGK34" s="337"/>
      <c r="AGL34" s="337"/>
      <c r="AGM34" s="337"/>
      <c r="AGN34" s="337"/>
      <c r="AGO34" s="337"/>
      <c r="AGP34" s="337"/>
      <c r="AGQ34" s="337"/>
      <c r="AGR34" s="337"/>
      <c r="AGS34" s="337"/>
      <c r="AGT34" s="337"/>
      <c r="AGU34" s="337"/>
      <c r="AGV34" s="337"/>
      <c r="AGW34" s="337"/>
      <c r="AGX34" s="337"/>
      <c r="AGY34" s="337"/>
      <c r="AGZ34" s="337"/>
      <c r="AHA34" s="337"/>
      <c r="AHB34" s="337"/>
      <c r="AHC34" s="337"/>
      <c r="AHD34" s="337"/>
      <c r="AHE34" s="337"/>
      <c r="AHF34" s="337"/>
      <c r="AHG34" s="337"/>
      <c r="AHH34" s="337"/>
      <c r="AHI34" s="337"/>
      <c r="AHJ34" s="337"/>
      <c r="AHK34" s="337"/>
      <c r="AHL34" s="337"/>
      <c r="AHM34" s="337"/>
      <c r="AHN34" s="337"/>
      <c r="AHO34" s="337"/>
      <c r="AHP34" s="337"/>
      <c r="AHQ34" s="337"/>
      <c r="AHR34" s="337"/>
      <c r="AHS34" s="337"/>
      <c r="AHT34" s="337"/>
      <c r="AHU34" s="337"/>
      <c r="AHV34" s="337"/>
      <c r="AHW34" s="337"/>
      <c r="AHX34" s="337"/>
      <c r="AHY34" s="337"/>
      <c r="AHZ34" s="337"/>
      <c r="AIA34" s="337"/>
      <c r="AIB34" s="337"/>
      <c r="AIC34" s="337"/>
      <c r="AID34" s="337"/>
      <c r="AIE34" s="337"/>
      <c r="AIF34" s="337"/>
      <c r="AIG34" s="337"/>
      <c r="AIH34" s="337"/>
      <c r="AII34" s="337"/>
      <c r="AIJ34" s="337"/>
      <c r="AIK34" s="337"/>
      <c r="AIL34" s="337"/>
      <c r="AIM34" s="337"/>
      <c r="AIN34" s="337"/>
      <c r="AIO34" s="337"/>
      <c r="AIP34" s="337"/>
      <c r="AIQ34" s="337"/>
      <c r="AIR34" s="337"/>
      <c r="AIS34" s="337"/>
      <c r="AIT34" s="337"/>
      <c r="AIU34" s="337"/>
      <c r="AIV34" s="337"/>
      <c r="AIW34" s="337"/>
      <c r="AIX34" s="337"/>
      <c r="AIY34" s="337"/>
      <c r="AIZ34" s="337"/>
      <c r="AJA34" s="337"/>
      <c r="AJB34" s="337"/>
      <c r="AJC34" s="337"/>
      <c r="AJD34" s="337"/>
      <c r="AJE34" s="337"/>
      <c r="AJF34" s="337"/>
      <c r="AJG34" s="337"/>
      <c r="AJH34" s="337"/>
      <c r="AJI34" s="337"/>
      <c r="AJJ34" s="337"/>
      <c r="AJK34" s="337"/>
      <c r="AJL34" s="337"/>
      <c r="AJM34" s="337"/>
      <c r="AJN34" s="337"/>
      <c r="AJO34" s="337"/>
      <c r="AJP34" s="337"/>
      <c r="AJQ34" s="337"/>
      <c r="AJR34" s="337"/>
      <c r="AJS34" s="337"/>
      <c r="AJT34" s="337"/>
      <c r="AJU34" s="337"/>
      <c r="AJV34" s="337"/>
      <c r="AJW34" s="337"/>
      <c r="AJX34" s="337"/>
      <c r="AJY34" s="337"/>
      <c r="AJZ34" s="337"/>
      <c r="AKA34" s="337"/>
      <c r="AKB34" s="337"/>
      <c r="AKC34" s="337"/>
      <c r="AKD34" s="337"/>
      <c r="AKE34" s="337"/>
      <c r="AKF34" s="337"/>
      <c r="AKG34" s="337"/>
      <c r="AKH34" s="337"/>
      <c r="AKI34" s="337"/>
      <c r="AKJ34" s="337"/>
      <c r="AKK34" s="337"/>
      <c r="AKL34" s="337"/>
      <c r="AKM34" s="337"/>
      <c r="AKN34" s="337"/>
      <c r="AKO34" s="337"/>
      <c r="AKP34" s="337"/>
      <c r="AKQ34" s="337"/>
      <c r="AKR34" s="337"/>
      <c r="AKS34" s="337"/>
      <c r="AKT34" s="337"/>
      <c r="AKU34" s="337"/>
      <c r="AKV34" s="337"/>
      <c r="AKW34" s="337"/>
      <c r="AKX34" s="337"/>
      <c r="AKY34" s="337"/>
      <c r="AKZ34" s="337"/>
      <c r="ALA34" s="337"/>
      <c r="ALB34" s="337"/>
      <c r="ALC34" s="337"/>
      <c r="ALD34" s="337"/>
      <c r="ALE34" s="337"/>
      <c r="ALF34" s="337"/>
      <c r="ALG34" s="337"/>
      <c r="ALH34" s="337"/>
      <c r="ALI34" s="337"/>
      <c r="ALJ34" s="337"/>
      <c r="ALK34" s="337"/>
      <c r="ALL34" s="337"/>
      <c r="ALM34" s="337"/>
      <c r="ALN34" s="337"/>
      <c r="ALO34" s="337"/>
      <c r="ALP34" s="337"/>
      <c r="ALQ34" s="337"/>
      <c r="ALR34" s="337"/>
      <c r="ALS34" s="337"/>
      <c r="ALT34" s="337"/>
      <c r="ALU34" s="337"/>
      <c r="ALV34" s="337"/>
      <c r="ALW34" s="337"/>
      <c r="ALX34" s="337"/>
      <c r="ALY34" s="337"/>
      <c r="ALZ34" s="337"/>
      <c r="AMA34" s="337"/>
      <c r="AMB34" s="337"/>
      <c r="AMC34" s="337"/>
      <c r="AMD34" s="337"/>
      <c r="AME34" s="337"/>
      <c r="AMF34" s="337"/>
      <c r="AMG34" s="337"/>
      <c r="AMH34" s="337"/>
      <c r="AMI34" s="337"/>
      <c r="AMJ34" s="337"/>
      <c r="AMK34" s="337"/>
      <c r="AML34" s="337"/>
      <c r="AMM34" s="337"/>
      <c r="AMN34" s="337"/>
      <c r="AMO34" s="337"/>
      <c r="AMP34" s="337"/>
      <c r="AMQ34" s="337"/>
      <c r="AMR34" s="337"/>
      <c r="AMS34" s="337"/>
      <c r="AMT34" s="337"/>
      <c r="AMU34" s="337"/>
      <c r="AMV34" s="337"/>
      <c r="AMW34" s="337"/>
      <c r="AMX34" s="337"/>
      <c r="AMY34" s="337"/>
      <c r="AMZ34" s="337"/>
      <c r="ANA34" s="337"/>
      <c r="ANB34" s="337"/>
      <c r="ANC34" s="337"/>
      <c r="AND34" s="337"/>
      <c r="ANE34" s="337"/>
      <c r="ANF34" s="337"/>
      <c r="ANG34" s="337"/>
      <c r="ANH34" s="337"/>
      <c r="ANI34" s="337"/>
      <c r="ANJ34" s="337"/>
      <c r="ANK34" s="337"/>
      <c r="ANL34" s="337"/>
      <c r="ANM34" s="337"/>
      <c r="ANN34" s="337"/>
      <c r="ANO34" s="337"/>
      <c r="ANP34" s="337"/>
      <c r="ANQ34" s="337"/>
      <c r="ANR34" s="337"/>
      <c r="ANS34" s="337"/>
      <c r="ANT34" s="337"/>
      <c r="ANU34" s="337"/>
      <c r="ANV34" s="337"/>
      <c r="ANW34" s="337"/>
      <c r="ANX34" s="337"/>
      <c r="ANY34" s="337"/>
      <c r="ANZ34" s="337"/>
      <c r="AOA34" s="337"/>
      <c r="AOB34" s="337"/>
      <c r="AOC34" s="337"/>
      <c r="AOD34" s="337"/>
      <c r="AOE34" s="337"/>
      <c r="AOF34" s="337"/>
      <c r="AOG34" s="337"/>
      <c r="AOH34" s="337"/>
      <c r="AOI34" s="337"/>
      <c r="AOJ34" s="337"/>
      <c r="AOK34" s="337"/>
      <c r="AOL34" s="337"/>
      <c r="AOM34" s="337"/>
      <c r="AON34" s="337"/>
      <c r="AOO34" s="337"/>
      <c r="AOP34" s="337"/>
      <c r="AOQ34" s="337"/>
      <c r="AOR34" s="337"/>
      <c r="AOS34" s="337"/>
      <c r="AOT34" s="337"/>
      <c r="AOU34" s="337"/>
      <c r="AOV34" s="337"/>
      <c r="AOW34" s="337"/>
      <c r="AOX34" s="337"/>
      <c r="AOY34" s="337"/>
      <c r="AOZ34" s="337"/>
      <c r="APA34" s="337"/>
      <c r="APB34" s="337"/>
      <c r="APC34" s="337"/>
      <c r="APD34" s="337"/>
      <c r="APE34" s="337"/>
      <c r="APF34" s="337"/>
      <c r="APG34" s="337"/>
      <c r="APH34" s="337"/>
      <c r="API34" s="337"/>
      <c r="APJ34" s="337"/>
      <c r="APK34" s="337"/>
      <c r="APL34" s="337"/>
      <c r="APM34" s="337"/>
      <c r="APN34" s="337"/>
      <c r="APO34" s="337"/>
      <c r="APP34" s="337"/>
      <c r="APQ34" s="337"/>
      <c r="APR34" s="337"/>
      <c r="APS34" s="337"/>
      <c r="APT34" s="337"/>
      <c r="APU34" s="337"/>
      <c r="APV34" s="337"/>
      <c r="APW34" s="337"/>
      <c r="APX34" s="337"/>
      <c r="APY34" s="337"/>
      <c r="APZ34" s="337"/>
      <c r="AQA34" s="337"/>
      <c r="AQB34" s="337"/>
      <c r="AQC34" s="337"/>
      <c r="AQD34" s="337"/>
      <c r="AQE34" s="337"/>
      <c r="AQF34" s="337"/>
      <c r="AQG34" s="337"/>
      <c r="AQH34" s="337"/>
      <c r="AQI34" s="337"/>
      <c r="AQJ34" s="337"/>
      <c r="AQK34" s="337"/>
      <c r="AQL34" s="337"/>
      <c r="AQM34" s="337"/>
      <c r="AQN34" s="337"/>
      <c r="AQO34" s="337"/>
      <c r="AQP34" s="337"/>
      <c r="AQQ34" s="337"/>
      <c r="AQR34" s="337"/>
      <c r="AQS34" s="337"/>
      <c r="AQT34" s="337"/>
      <c r="AQU34" s="337"/>
      <c r="AQV34" s="337"/>
      <c r="AQW34" s="337"/>
      <c r="AQX34" s="337"/>
      <c r="AQY34" s="337"/>
      <c r="AQZ34" s="337"/>
      <c r="ARA34" s="337"/>
      <c r="ARB34" s="337"/>
      <c r="ARC34" s="337"/>
      <c r="ARD34" s="337"/>
      <c r="ARE34" s="337"/>
      <c r="ARF34" s="337"/>
      <c r="ARG34" s="337"/>
      <c r="ARH34" s="337"/>
      <c r="ARI34" s="337"/>
      <c r="ARJ34" s="337"/>
      <c r="ARK34" s="337"/>
      <c r="ARL34" s="337"/>
      <c r="ARM34" s="337"/>
      <c r="ARN34" s="337"/>
      <c r="ARO34" s="337"/>
      <c r="ARP34" s="337"/>
      <c r="ARQ34" s="337"/>
      <c r="ARR34" s="337"/>
      <c r="ARS34" s="337"/>
      <c r="ART34" s="337"/>
      <c r="ARU34" s="337"/>
      <c r="ARV34" s="337"/>
      <c r="ARW34" s="337"/>
      <c r="ARX34" s="337"/>
      <c r="ARY34" s="337"/>
      <c r="ARZ34" s="337"/>
      <c r="ASA34" s="337"/>
      <c r="ASB34" s="337"/>
      <c r="ASC34" s="337"/>
      <c r="ASD34" s="337"/>
      <c r="ASE34" s="337"/>
      <c r="ASF34" s="337"/>
      <c r="ASG34" s="337"/>
      <c r="ASH34" s="337"/>
      <c r="ASI34" s="337"/>
      <c r="ASJ34" s="337"/>
      <c r="ASK34" s="337"/>
      <c r="ASL34" s="337"/>
      <c r="ASM34" s="337"/>
      <c r="ASN34" s="337"/>
      <c r="ASO34" s="337"/>
      <c r="ASP34" s="337"/>
      <c r="ASQ34" s="337"/>
      <c r="ASR34" s="337"/>
      <c r="ASS34" s="337"/>
      <c r="AST34" s="337"/>
      <c r="ASU34" s="337"/>
      <c r="ASV34" s="337"/>
      <c r="ASW34" s="337"/>
      <c r="ASX34" s="337"/>
      <c r="ASY34" s="337"/>
      <c r="ASZ34" s="337"/>
      <c r="ATA34" s="337"/>
      <c r="ATB34" s="337"/>
      <c r="ATC34" s="337"/>
      <c r="ATD34" s="337"/>
      <c r="ATE34" s="337"/>
      <c r="ATF34" s="337"/>
      <c r="ATG34" s="337"/>
      <c r="ATH34" s="337"/>
      <c r="ATI34" s="337"/>
      <c r="ATJ34" s="337"/>
      <c r="ATK34" s="337"/>
      <c r="ATL34" s="337"/>
      <c r="ATM34" s="337"/>
      <c r="ATN34" s="337"/>
      <c r="ATO34" s="337"/>
      <c r="ATP34" s="337"/>
      <c r="ATQ34" s="337"/>
      <c r="ATR34" s="337"/>
      <c r="ATS34" s="337"/>
      <c r="ATT34" s="337"/>
      <c r="ATU34" s="337"/>
      <c r="ATV34" s="337"/>
      <c r="ATW34" s="337"/>
      <c r="ATX34" s="337"/>
      <c r="ATY34" s="337"/>
      <c r="ATZ34" s="337"/>
      <c r="AUA34" s="337"/>
      <c r="AUB34" s="337"/>
      <c r="AUC34" s="337"/>
      <c r="AUD34" s="337"/>
      <c r="AUE34" s="337"/>
      <c r="AUF34" s="337"/>
      <c r="AUG34" s="337"/>
      <c r="AUH34" s="337"/>
      <c r="AUI34" s="337"/>
      <c r="AUJ34" s="337"/>
      <c r="AUK34" s="337"/>
      <c r="AUL34" s="337"/>
      <c r="AUM34" s="337"/>
      <c r="AUN34" s="337"/>
      <c r="AUO34" s="337"/>
      <c r="AUP34" s="337"/>
      <c r="AUQ34" s="337"/>
      <c r="AUR34" s="337"/>
      <c r="AUS34" s="337"/>
      <c r="AUT34" s="337"/>
      <c r="AUU34" s="337"/>
      <c r="AUV34" s="337"/>
      <c r="AUW34" s="337"/>
      <c r="AUX34" s="337"/>
      <c r="AUY34" s="337"/>
      <c r="AUZ34" s="337"/>
      <c r="AVA34" s="337"/>
      <c r="AVB34" s="337"/>
      <c r="AVC34" s="337"/>
      <c r="AVD34" s="337"/>
      <c r="AVE34" s="337"/>
      <c r="AVF34" s="337"/>
      <c r="AVG34" s="337"/>
      <c r="AVH34" s="337"/>
      <c r="AVI34" s="337"/>
      <c r="AVJ34" s="337"/>
      <c r="AVK34" s="337"/>
      <c r="AVL34" s="337"/>
      <c r="AVM34" s="337"/>
      <c r="AVN34" s="337"/>
      <c r="AVO34" s="337"/>
      <c r="AVP34" s="337"/>
      <c r="AVQ34" s="337"/>
      <c r="AVR34" s="337"/>
      <c r="AVS34" s="337"/>
      <c r="AVT34" s="337"/>
      <c r="AVU34" s="337"/>
      <c r="AVV34" s="337"/>
      <c r="AVW34" s="337"/>
      <c r="AVX34" s="337"/>
      <c r="AVY34" s="337"/>
      <c r="AVZ34" s="337"/>
      <c r="AWA34" s="337"/>
      <c r="AWB34" s="337"/>
      <c r="AWC34" s="337"/>
      <c r="AWD34" s="337"/>
      <c r="AWE34" s="337"/>
      <c r="AWF34" s="337"/>
      <c r="AWG34" s="337"/>
      <c r="AWH34" s="337"/>
      <c r="AWI34" s="337"/>
      <c r="AWJ34" s="337"/>
      <c r="AWK34" s="337"/>
      <c r="AWL34" s="337"/>
      <c r="AWM34" s="337"/>
      <c r="AWN34" s="337"/>
      <c r="AWO34" s="337"/>
      <c r="AWP34" s="337"/>
      <c r="AWQ34" s="337"/>
      <c r="AWR34" s="337"/>
      <c r="AWS34" s="337"/>
      <c r="AWT34" s="337"/>
      <c r="AWU34" s="337"/>
      <c r="AWV34" s="337"/>
      <c r="AWW34" s="337"/>
      <c r="AWX34" s="337"/>
      <c r="AWY34" s="337"/>
      <c r="AWZ34" s="337"/>
      <c r="AXA34" s="337"/>
      <c r="AXB34" s="337"/>
      <c r="AXC34" s="337"/>
      <c r="AXD34" s="337"/>
      <c r="AXE34" s="337"/>
      <c r="AXF34" s="337"/>
      <c r="AXG34" s="337"/>
      <c r="AXH34" s="337"/>
      <c r="AXI34" s="337"/>
      <c r="AXJ34" s="337"/>
      <c r="AXK34" s="337"/>
      <c r="AXL34" s="337"/>
      <c r="AXM34" s="337"/>
      <c r="AXN34" s="337"/>
      <c r="AXO34" s="337"/>
      <c r="AXP34" s="337"/>
      <c r="AXQ34" s="337"/>
      <c r="AXR34" s="337"/>
      <c r="AXS34" s="337"/>
      <c r="AXT34" s="337"/>
      <c r="AXU34" s="337"/>
      <c r="AXV34" s="337"/>
      <c r="AXW34" s="337"/>
      <c r="AXX34" s="337"/>
      <c r="AXY34" s="337"/>
      <c r="AXZ34" s="337"/>
      <c r="AYA34" s="337"/>
      <c r="AYB34" s="337"/>
      <c r="AYC34" s="337"/>
      <c r="AYD34" s="337"/>
      <c r="AYE34" s="337"/>
      <c r="AYF34" s="337"/>
      <c r="AYG34" s="337"/>
      <c r="AYH34" s="337"/>
      <c r="AYI34" s="337"/>
      <c r="AYJ34" s="337"/>
      <c r="AYK34" s="337"/>
      <c r="AYL34" s="337"/>
      <c r="AYM34" s="337"/>
      <c r="AYN34" s="337"/>
      <c r="AYO34" s="337"/>
      <c r="AYP34" s="337"/>
      <c r="AYQ34" s="337"/>
      <c r="AYR34" s="337"/>
      <c r="AYS34" s="337"/>
      <c r="AYT34" s="337"/>
      <c r="AYU34" s="337"/>
      <c r="AYV34" s="337"/>
      <c r="AYW34" s="337"/>
      <c r="AYX34" s="337"/>
      <c r="AYY34" s="337"/>
      <c r="AYZ34" s="337"/>
      <c r="AZA34" s="337"/>
      <c r="AZB34" s="337"/>
      <c r="AZC34" s="337"/>
      <c r="AZD34" s="337"/>
      <c r="AZE34" s="337"/>
      <c r="AZF34" s="337"/>
      <c r="AZG34" s="337"/>
      <c r="AZH34" s="337"/>
      <c r="AZI34" s="337"/>
      <c r="AZJ34" s="337"/>
      <c r="AZK34" s="337"/>
      <c r="AZL34" s="337"/>
      <c r="AZM34" s="337"/>
      <c r="AZN34" s="337"/>
      <c r="AZO34" s="337"/>
      <c r="AZP34" s="337"/>
      <c r="AZQ34" s="337"/>
      <c r="AZR34" s="337"/>
      <c r="AZS34" s="337"/>
      <c r="AZT34" s="337"/>
      <c r="AZU34" s="337"/>
      <c r="AZV34" s="337"/>
      <c r="AZW34" s="337"/>
      <c r="AZX34" s="337"/>
      <c r="AZY34" s="337"/>
      <c r="AZZ34" s="337"/>
      <c r="BAA34" s="337"/>
      <c r="BAB34" s="337"/>
      <c r="BAC34" s="337"/>
      <c r="BAD34" s="337"/>
      <c r="BAE34" s="337"/>
      <c r="BAF34" s="337"/>
      <c r="BAG34" s="337"/>
      <c r="BAH34" s="337"/>
      <c r="BAI34" s="337"/>
      <c r="BAJ34" s="337"/>
      <c r="BAK34" s="337"/>
      <c r="BAL34" s="337"/>
      <c r="BAM34" s="337"/>
      <c r="BAN34" s="337"/>
      <c r="BAO34" s="337"/>
      <c r="BAP34" s="337"/>
      <c r="BAQ34" s="337"/>
      <c r="BAR34" s="337"/>
      <c r="BAS34" s="337"/>
      <c r="BAT34" s="337"/>
      <c r="BAU34" s="337"/>
      <c r="BAV34" s="337"/>
      <c r="BAW34" s="337"/>
      <c r="BAX34" s="337"/>
      <c r="BAY34" s="337"/>
      <c r="BAZ34" s="337"/>
      <c r="BBA34" s="337"/>
      <c r="BBB34" s="337"/>
      <c r="BBC34" s="337"/>
      <c r="BBD34" s="337"/>
      <c r="BBE34" s="337"/>
      <c r="BBF34" s="337"/>
      <c r="BBG34" s="337"/>
      <c r="BBH34" s="337"/>
      <c r="BBI34" s="337"/>
      <c r="BBJ34" s="337"/>
      <c r="BBK34" s="337"/>
      <c r="BBL34" s="337"/>
      <c r="BBM34" s="337"/>
      <c r="BBN34" s="337"/>
      <c r="BBO34" s="337"/>
      <c r="BBP34" s="337"/>
      <c r="BBQ34" s="337"/>
      <c r="BBR34" s="337"/>
      <c r="BBS34" s="337"/>
      <c r="BBT34" s="337"/>
      <c r="BBU34" s="337"/>
      <c r="BBV34" s="337"/>
      <c r="BBW34" s="337"/>
      <c r="BBX34" s="337"/>
      <c r="BBY34" s="337"/>
      <c r="BBZ34" s="337"/>
      <c r="BCA34" s="337"/>
      <c r="BCB34" s="337"/>
      <c r="BCC34" s="337"/>
      <c r="BCD34" s="337"/>
      <c r="BCE34" s="337"/>
      <c r="BCF34" s="337"/>
      <c r="BCG34" s="337"/>
      <c r="BCH34" s="337"/>
      <c r="BCI34" s="337"/>
      <c r="BCJ34" s="337"/>
      <c r="BCK34" s="337"/>
      <c r="BCL34" s="337"/>
      <c r="BCM34" s="337"/>
      <c r="BCN34" s="337"/>
      <c r="BCO34" s="337"/>
      <c r="BCP34" s="337"/>
      <c r="BCQ34" s="337"/>
      <c r="BCR34" s="337"/>
      <c r="BCS34" s="337"/>
      <c r="BCT34" s="337"/>
      <c r="BCU34" s="337"/>
      <c r="BCV34" s="337"/>
      <c r="BCW34" s="337"/>
      <c r="BCX34" s="337"/>
      <c r="BCY34" s="337"/>
      <c r="BCZ34" s="337"/>
      <c r="BDA34" s="337"/>
      <c r="BDB34" s="337"/>
      <c r="BDC34" s="337"/>
      <c r="BDD34" s="337"/>
      <c r="BDE34" s="337"/>
      <c r="BDF34" s="337"/>
      <c r="BDG34" s="337"/>
      <c r="BDH34" s="337"/>
      <c r="BDI34" s="337"/>
      <c r="BDJ34" s="337"/>
      <c r="BDK34" s="337"/>
      <c r="BDL34" s="337"/>
      <c r="BDM34" s="337"/>
      <c r="BDN34" s="337"/>
      <c r="BDO34" s="337"/>
      <c r="BDP34" s="337"/>
      <c r="BDQ34" s="337"/>
      <c r="BDR34" s="337"/>
      <c r="BDS34" s="337"/>
      <c r="BDT34" s="337"/>
      <c r="BDU34" s="337"/>
      <c r="BDV34" s="337"/>
      <c r="BDW34" s="337"/>
      <c r="BDX34" s="337"/>
      <c r="BDY34" s="337"/>
      <c r="BDZ34" s="337"/>
      <c r="BEA34" s="337"/>
      <c r="BEB34" s="337"/>
      <c r="BEC34" s="337"/>
      <c r="BED34" s="337"/>
      <c r="BEE34" s="337"/>
      <c r="BEF34" s="337"/>
      <c r="BEG34" s="337"/>
      <c r="BEH34" s="337"/>
      <c r="BEI34" s="337"/>
      <c r="BEJ34" s="337"/>
      <c r="BEK34" s="337"/>
      <c r="BEL34" s="337"/>
      <c r="BEM34" s="337"/>
      <c r="BEN34" s="337"/>
      <c r="BEO34" s="337"/>
      <c r="BEP34" s="337"/>
      <c r="BEQ34" s="337"/>
      <c r="BER34" s="337"/>
      <c r="BES34" s="337"/>
      <c r="BET34" s="337"/>
      <c r="BEU34" s="337"/>
      <c r="BEV34" s="337"/>
      <c r="BEW34" s="337"/>
      <c r="BEX34" s="337"/>
      <c r="BEY34" s="337"/>
      <c r="BEZ34" s="337"/>
      <c r="BFA34" s="337"/>
      <c r="BFB34" s="337"/>
      <c r="BFC34" s="337"/>
      <c r="BFD34" s="337"/>
      <c r="BFE34" s="337"/>
      <c r="BFF34" s="337"/>
      <c r="BFG34" s="337"/>
      <c r="BFH34" s="337"/>
      <c r="BFI34" s="337"/>
      <c r="BFJ34" s="337"/>
      <c r="BFK34" s="337"/>
      <c r="BFL34" s="337"/>
      <c r="BFM34" s="337"/>
      <c r="BFN34" s="337"/>
      <c r="BFO34" s="337"/>
      <c r="BFP34" s="337"/>
      <c r="BFQ34" s="337"/>
      <c r="BFR34" s="337"/>
      <c r="BFS34" s="337"/>
      <c r="BFT34" s="337"/>
      <c r="BFU34" s="337"/>
      <c r="BFV34" s="337"/>
      <c r="BFW34" s="337"/>
      <c r="BFX34" s="337"/>
      <c r="BFY34" s="337"/>
      <c r="BFZ34" s="337"/>
      <c r="BGA34" s="337"/>
      <c r="BGB34" s="337"/>
      <c r="BGC34" s="337"/>
      <c r="BGD34" s="337"/>
      <c r="BGE34" s="337"/>
      <c r="BGF34" s="337"/>
      <c r="BGG34" s="337"/>
      <c r="BGH34" s="337"/>
      <c r="BGI34" s="337"/>
      <c r="BGJ34" s="337"/>
      <c r="BGK34" s="337"/>
      <c r="BGL34" s="337"/>
      <c r="BGM34" s="337"/>
      <c r="BGN34" s="337"/>
      <c r="BGO34" s="337"/>
      <c r="BGP34" s="337"/>
      <c r="BGQ34" s="337"/>
      <c r="BGR34" s="337"/>
      <c r="BGS34" s="337"/>
      <c r="BGT34" s="337"/>
      <c r="BGU34" s="337"/>
      <c r="BGV34" s="337"/>
      <c r="BGW34" s="337"/>
      <c r="BGX34" s="337"/>
      <c r="BGY34" s="337"/>
      <c r="BGZ34" s="337"/>
      <c r="BHA34" s="337"/>
      <c r="BHB34" s="337"/>
      <c r="BHC34" s="337"/>
      <c r="BHD34" s="337"/>
      <c r="BHE34" s="337"/>
      <c r="BHF34" s="337"/>
      <c r="BHG34" s="337"/>
      <c r="BHH34" s="337"/>
      <c r="BHI34" s="337"/>
      <c r="BHJ34" s="337"/>
      <c r="BHK34" s="337"/>
      <c r="BHL34" s="337"/>
      <c r="BHM34" s="337"/>
      <c r="BHN34" s="337"/>
      <c r="BHO34" s="337"/>
      <c r="BHP34" s="337"/>
      <c r="BHQ34" s="337"/>
      <c r="BHR34" s="337"/>
      <c r="BHS34" s="337"/>
      <c r="BHT34" s="337"/>
      <c r="BHU34" s="337"/>
      <c r="BHV34" s="337"/>
      <c r="BHW34" s="337"/>
      <c r="BHX34" s="337"/>
      <c r="BHY34" s="337"/>
      <c r="BHZ34" s="337"/>
      <c r="BIA34" s="337"/>
      <c r="BIB34" s="337"/>
      <c r="BIC34" s="337"/>
      <c r="BID34" s="337"/>
      <c r="BIE34" s="337"/>
      <c r="BIF34" s="337"/>
      <c r="BIG34" s="337"/>
      <c r="BIH34" s="337"/>
      <c r="BII34" s="337"/>
      <c r="BIJ34" s="337"/>
      <c r="BIK34" s="337"/>
      <c r="BIL34" s="337"/>
      <c r="BIM34" s="337"/>
      <c r="BIN34" s="337"/>
      <c r="BIO34" s="337"/>
      <c r="BIP34" s="337"/>
      <c r="BIQ34" s="337"/>
      <c r="BIR34" s="337"/>
      <c r="BIS34" s="337"/>
      <c r="BIT34" s="337"/>
      <c r="BIU34" s="337"/>
      <c r="BIV34" s="337"/>
      <c r="BIW34" s="337"/>
      <c r="BIX34" s="337"/>
      <c r="BIY34" s="337"/>
      <c r="BIZ34" s="337"/>
      <c r="BJA34" s="337"/>
      <c r="BJB34" s="337"/>
      <c r="BJC34" s="337"/>
      <c r="BJD34" s="337"/>
      <c r="BJE34" s="337"/>
      <c r="BJF34" s="337"/>
      <c r="BJG34" s="337"/>
      <c r="BJH34" s="337"/>
      <c r="BJI34" s="337"/>
      <c r="BJJ34" s="337"/>
      <c r="BJK34" s="337"/>
      <c r="BJL34" s="337"/>
      <c r="BJM34" s="337"/>
      <c r="BJN34" s="337"/>
      <c r="BJO34" s="337"/>
      <c r="BJP34" s="337"/>
      <c r="BJQ34" s="337"/>
      <c r="BJR34" s="337"/>
      <c r="BJS34" s="337"/>
      <c r="BJT34" s="337"/>
      <c r="BJU34" s="337"/>
      <c r="BJV34" s="337"/>
      <c r="BJW34" s="337"/>
      <c r="BJX34" s="337"/>
      <c r="BJY34" s="337"/>
      <c r="BJZ34" s="337"/>
      <c r="BKA34" s="337"/>
      <c r="BKB34" s="337"/>
      <c r="BKC34" s="337"/>
      <c r="BKD34" s="337"/>
      <c r="BKE34" s="337"/>
      <c r="BKF34" s="337"/>
      <c r="BKG34" s="337"/>
      <c r="BKH34" s="337"/>
      <c r="BKI34" s="337"/>
      <c r="BKJ34" s="337"/>
      <c r="BKK34" s="337"/>
      <c r="BKL34" s="337"/>
      <c r="BKM34" s="337"/>
      <c r="BKN34" s="337"/>
      <c r="BKO34" s="337"/>
      <c r="BKP34" s="337"/>
      <c r="BKQ34" s="337"/>
      <c r="BKR34" s="337"/>
      <c r="BKS34" s="337"/>
      <c r="BKT34" s="337"/>
      <c r="BKU34" s="337"/>
      <c r="BKV34" s="337"/>
      <c r="BKW34" s="337"/>
      <c r="BKX34" s="337"/>
      <c r="BKY34" s="337"/>
      <c r="BKZ34" s="337"/>
      <c r="BLA34" s="337"/>
      <c r="BLB34" s="337"/>
      <c r="BLC34" s="337"/>
      <c r="BLD34" s="337"/>
      <c r="BLE34" s="337"/>
      <c r="BLF34" s="337"/>
      <c r="BLG34" s="337"/>
      <c r="BLH34" s="337"/>
      <c r="BLI34" s="337"/>
      <c r="BLJ34" s="337"/>
      <c r="BLK34" s="337"/>
      <c r="BLL34" s="337"/>
      <c r="BLM34" s="337"/>
      <c r="BLN34" s="337"/>
      <c r="BLO34" s="337"/>
      <c r="BLP34" s="337"/>
      <c r="BLQ34" s="337"/>
      <c r="BLR34" s="337"/>
      <c r="BLS34" s="337"/>
      <c r="BLT34" s="337"/>
      <c r="BLU34" s="337"/>
      <c r="BLV34" s="337"/>
      <c r="BLW34" s="337"/>
      <c r="BLX34" s="337"/>
      <c r="BLY34" s="337"/>
      <c r="BLZ34" s="337"/>
      <c r="BMA34" s="337"/>
      <c r="BMB34" s="337"/>
      <c r="BMC34" s="337"/>
      <c r="BMD34" s="337"/>
      <c r="BME34" s="337"/>
      <c r="BMF34" s="337"/>
      <c r="BMG34" s="337"/>
      <c r="BMH34" s="337"/>
      <c r="BMI34" s="337"/>
      <c r="BMJ34" s="337"/>
      <c r="BMK34" s="337"/>
      <c r="BML34" s="337"/>
      <c r="BMM34" s="337"/>
      <c r="BMN34" s="337"/>
      <c r="BMO34" s="337"/>
      <c r="BMP34" s="337"/>
      <c r="BMQ34" s="337"/>
      <c r="BMR34" s="337"/>
      <c r="BMS34" s="337"/>
      <c r="BMT34" s="337"/>
      <c r="BMU34" s="337"/>
      <c r="BMV34" s="337"/>
      <c r="BMW34" s="337"/>
      <c r="BMX34" s="337"/>
      <c r="BMY34" s="337"/>
      <c r="BMZ34" s="337"/>
      <c r="BNA34" s="337"/>
      <c r="BNB34" s="337"/>
      <c r="BNC34" s="337"/>
      <c r="BND34" s="337"/>
      <c r="BNE34" s="337"/>
      <c r="BNF34" s="337"/>
      <c r="BNG34" s="337"/>
      <c r="BNH34" s="337"/>
      <c r="BNI34" s="337"/>
      <c r="BNJ34" s="337"/>
      <c r="BNK34" s="337"/>
      <c r="BNL34" s="337"/>
      <c r="BNM34" s="337"/>
      <c r="BNN34" s="337"/>
      <c r="BNO34" s="337"/>
      <c r="BNP34" s="337"/>
      <c r="BNQ34" s="337"/>
      <c r="BNR34" s="337"/>
      <c r="BNS34" s="337"/>
      <c r="BNT34" s="337"/>
      <c r="BNU34" s="337"/>
      <c r="BNV34" s="337"/>
      <c r="BNW34" s="337"/>
      <c r="BNX34" s="337"/>
      <c r="BNY34" s="337"/>
      <c r="BNZ34" s="337"/>
      <c r="BOA34" s="337"/>
      <c r="BOB34" s="337"/>
      <c r="BOC34" s="337"/>
      <c r="BOD34" s="337"/>
      <c r="BOE34" s="337"/>
      <c r="BOF34" s="337"/>
      <c r="BOG34" s="337"/>
      <c r="BOH34" s="337"/>
      <c r="BOI34" s="337"/>
      <c r="BOJ34" s="337"/>
      <c r="BOK34" s="337"/>
      <c r="BOL34" s="337"/>
      <c r="BOM34" s="337"/>
      <c r="BON34" s="337"/>
      <c r="BOO34" s="337"/>
      <c r="BOP34" s="337"/>
      <c r="BOQ34" s="337"/>
      <c r="BOR34" s="337"/>
      <c r="BOS34" s="337"/>
      <c r="BOT34" s="337"/>
      <c r="BOU34" s="337"/>
      <c r="BOV34" s="337"/>
      <c r="BOW34" s="337"/>
      <c r="BOX34" s="337"/>
      <c r="BOY34" s="337"/>
      <c r="BOZ34" s="337"/>
      <c r="BPA34" s="337"/>
      <c r="BPB34" s="337"/>
      <c r="BPC34" s="337"/>
      <c r="BPD34" s="337"/>
      <c r="BPE34" s="337"/>
      <c r="BPF34" s="337"/>
      <c r="BPG34" s="337"/>
      <c r="BPH34" s="337"/>
      <c r="BPI34" s="337"/>
      <c r="BPJ34" s="337"/>
      <c r="BPK34" s="337"/>
      <c r="BPL34" s="337"/>
      <c r="BPM34" s="337"/>
      <c r="BPN34" s="337"/>
      <c r="BPO34" s="337"/>
      <c r="BPP34" s="337"/>
      <c r="BPQ34" s="337"/>
      <c r="BPR34" s="337"/>
      <c r="BPS34" s="337"/>
      <c r="BPT34" s="337"/>
      <c r="BPU34" s="337"/>
      <c r="BPV34" s="337"/>
      <c r="BPW34" s="337"/>
      <c r="BPX34" s="337"/>
      <c r="BPY34" s="337"/>
      <c r="BPZ34" s="337"/>
      <c r="BQA34" s="337"/>
      <c r="BQB34" s="337"/>
      <c r="BQC34" s="337"/>
      <c r="BQD34" s="337"/>
      <c r="BQE34" s="337"/>
      <c r="BQF34" s="337"/>
      <c r="BQG34" s="337"/>
      <c r="BQH34" s="337"/>
      <c r="BQI34" s="337"/>
      <c r="BQJ34" s="337"/>
      <c r="BQK34" s="337"/>
      <c r="BQL34" s="337"/>
      <c r="BQM34" s="337"/>
      <c r="BQN34" s="337"/>
      <c r="BQO34" s="337"/>
      <c r="BQP34" s="337"/>
      <c r="BQQ34" s="337"/>
      <c r="BQR34" s="337"/>
      <c r="BQS34" s="337"/>
      <c r="BQT34" s="337"/>
      <c r="BQU34" s="337"/>
      <c r="BQV34" s="337"/>
      <c r="BQW34" s="337"/>
      <c r="BQX34" s="337"/>
      <c r="BQY34" s="337"/>
      <c r="BQZ34" s="337"/>
      <c r="BRA34" s="337"/>
      <c r="BRB34" s="337"/>
      <c r="BRC34" s="337"/>
      <c r="BRD34" s="337"/>
      <c r="BRE34" s="337"/>
      <c r="BRF34" s="337"/>
      <c r="BRG34" s="337"/>
      <c r="BRH34" s="337"/>
      <c r="BRI34" s="337"/>
      <c r="BRJ34" s="337"/>
      <c r="BRK34" s="337"/>
      <c r="BRL34" s="337"/>
      <c r="BRM34" s="337"/>
      <c r="BRN34" s="337"/>
      <c r="BRO34" s="337"/>
      <c r="BRP34" s="337"/>
      <c r="BRQ34" s="337"/>
      <c r="BRR34" s="337"/>
      <c r="BRS34" s="337"/>
      <c r="BRT34" s="337"/>
      <c r="BRU34" s="337"/>
      <c r="BRV34" s="337"/>
      <c r="BRW34" s="337"/>
      <c r="BRX34" s="337"/>
      <c r="BRY34" s="337"/>
      <c r="BRZ34" s="337"/>
      <c r="BSA34" s="337"/>
      <c r="BSB34" s="337"/>
      <c r="BSC34" s="337"/>
      <c r="BSD34" s="337"/>
      <c r="BSE34" s="337"/>
      <c r="BSF34" s="337"/>
      <c r="BSG34" s="337"/>
      <c r="BSH34" s="337"/>
      <c r="BSI34" s="337"/>
      <c r="BSJ34" s="337"/>
      <c r="BSK34" s="337"/>
      <c r="BSL34" s="337"/>
      <c r="BSM34" s="337"/>
      <c r="BSN34" s="337"/>
      <c r="BSO34" s="337"/>
      <c r="BSP34" s="337"/>
      <c r="BSQ34" s="337"/>
      <c r="BSR34" s="337"/>
      <c r="BSS34" s="337"/>
      <c r="BST34" s="337"/>
      <c r="BSU34" s="337"/>
      <c r="BSV34" s="337"/>
      <c r="BSW34" s="337"/>
      <c r="BSX34" s="337"/>
      <c r="BSY34" s="337"/>
      <c r="BSZ34" s="337"/>
      <c r="BTA34" s="337"/>
      <c r="BTB34" s="337"/>
      <c r="BTC34" s="337"/>
      <c r="BTD34" s="337"/>
      <c r="BTE34" s="337"/>
      <c r="BTF34" s="337"/>
      <c r="BTG34" s="337"/>
      <c r="BTH34" s="337"/>
      <c r="BTI34" s="337"/>
      <c r="BTJ34" s="337"/>
      <c r="BTK34" s="337"/>
      <c r="BTL34" s="337"/>
      <c r="BTM34" s="337"/>
      <c r="BTN34" s="337"/>
      <c r="BTO34" s="337"/>
      <c r="BTP34" s="337"/>
      <c r="BTQ34" s="337"/>
      <c r="BTR34" s="337"/>
      <c r="BTS34" s="337"/>
      <c r="BTT34" s="337"/>
      <c r="BTU34" s="337"/>
      <c r="BTV34" s="337"/>
      <c r="BTW34" s="337"/>
      <c r="BTX34" s="337"/>
      <c r="BTY34" s="337"/>
      <c r="BTZ34" s="337"/>
      <c r="BUA34" s="337"/>
      <c r="BUB34" s="337"/>
      <c r="BUC34" s="337"/>
      <c r="BUD34" s="337"/>
      <c r="BUE34" s="337"/>
      <c r="BUF34" s="337"/>
      <c r="BUG34" s="337"/>
      <c r="BUH34" s="337"/>
      <c r="BUI34" s="337"/>
      <c r="BUJ34" s="337"/>
      <c r="BUK34" s="337"/>
      <c r="BUL34" s="337"/>
      <c r="BUM34" s="337"/>
      <c r="BUN34" s="337"/>
      <c r="BUO34" s="337"/>
      <c r="BUP34" s="337"/>
      <c r="BUQ34" s="337"/>
      <c r="BUR34" s="337"/>
      <c r="BUS34" s="337"/>
      <c r="BUT34" s="337"/>
      <c r="BUU34" s="337"/>
      <c r="BUV34" s="337"/>
      <c r="BUW34" s="337"/>
      <c r="BUX34" s="337"/>
      <c r="BUY34" s="337"/>
      <c r="BUZ34" s="337"/>
      <c r="BVA34" s="337"/>
      <c r="BVB34" s="337"/>
      <c r="BVC34" s="337"/>
      <c r="BVD34" s="337"/>
      <c r="BVE34" s="337"/>
      <c r="BVF34" s="337"/>
      <c r="BVG34" s="337"/>
      <c r="BVH34" s="337"/>
      <c r="BVI34" s="337"/>
      <c r="BVJ34" s="337"/>
      <c r="BVK34" s="337"/>
      <c r="BVL34" s="337"/>
      <c r="BVM34" s="337"/>
      <c r="BVN34" s="337"/>
      <c r="BVO34" s="337"/>
      <c r="BVP34" s="337"/>
      <c r="BVQ34" s="337"/>
      <c r="BVR34" s="337"/>
      <c r="BVS34" s="337"/>
      <c r="BVT34" s="337"/>
      <c r="BVU34" s="337"/>
      <c r="BVV34" s="337"/>
      <c r="BVW34" s="337"/>
      <c r="BVX34" s="337"/>
      <c r="BVY34" s="337"/>
      <c r="BVZ34" s="337"/>
      <c r="BWA34" s="337"/>
      <c r="BWB34" s="337"/>
      <c r="BWC34" s="337"/>
      <c r="BWD34" s="337"/>
      <c r="BWE34" s="337"/>
      <c r="BWF34" s="337"/>
      <c r="BWG34" s="337"/>
      <c r="BWH34" s="337"/>
      <c r="BWI34" s="337"/>
      <c r="BWJ34" s="337"/>
      <c r="BWK34" s="337"/>
      <c r="BWL34" s="337"/>
      <c r="BWM34" s="337"/>
      <c r="BWN34" s="337"/>
      <c r="BWO34" s="337"/>
      <c r="BWP34" s="337"/>
      <c r="BWQ34" s="337"/>
      <c r="BWR34" s="337"/>
      <c r="BWS34" s="337"/>
      <c r="BWT34" s="337"/>
      <c r="BWU34" s="337"/>
      <c r="BWV34" s="337"/>
      <c r="BWW34" s="337"/>
      <c r="BWX34" s="337"/>
      <c r="BWY34" s="337"/>
      <c r="BWZ34" s="337"/>
      <c r="BXA34" s="337"/>
      <c r="BXB34" s="337"/>
      <c r="BXC34" s="337"/>
      <c r="BXD34" s="337"/>
      <c r="BXE34" s="337"/>
      <c r="BXF34" s="337"/>
      <c r="BXG34" s="337"/>
      <c r="BXH34" s="337"/>
      <c r="BXI34" s="337"/>
      <c r="BXJ34" s="337"/>
      <c r="BXK34" s="337"/>
      <c r="BXL34" s="337"/>
      <c r="BXM34" s="337"/>
      <c r="BXN34" s="337"/>
      <c r="BXO34" s="337"/>
      <c r="BXP34" s="337"/>
      <c r="BXQ34" s="337"/>
      <c r="BXR34" s="337"/>
      <c r="BXS34" s="337"/>
      <c r="BXT34" s="337"/>
      <c r="BXU34" s="337"/>
      <c r="BXV34" s="337"/>
      <c r="BXW34" s="337"/>
      <c r="BXX34" s="337"/>
      <c r="BXY34" s="337"/>
      <c r="BXZ34" s="337"/>
      <c r="BYA34" s="337"/>
      <c r="BYB34" s="337"/>
      <c r="BYC34" s="337"/>
      <c r="BYD34" s="337"/>
      <c r="BYE34" s="337"/>
      <c r="BYF34" s="337"/>
      <c r="BYG34" s="337"/>
      <c r="BYH34" s="337"/>
      <c r="BYI34" s="337"/>
      <c r="BYJ34" s="337"/>
      <c r="BYK34" s="337"/>
      <c r="BYL34" s="337"/>
      <c r="BYM34" s="337"/>
      <c r="BYN34" s="337"/>
      <c r="BYO34" s="337"/>
      <c r="BYP34" s="337"/>
      <c r="BYQ34" s="337"/>
      <c r="BYR34" s="337"/>
      <c r="BYS34" s="337"/>
      <c r="BYT34" s="337"/>
      <c r="BYU34" s="337"/>
      <c r="BYV34" s="337"/>
      <c r="BYW34" s="337"/>
      <c r="BYX34" s="337"/>
      <c r="BYY34" s="337"/>
      <c r="BYZ34" s="337"/>
      <c r="BZA34" s="337"/>
      <c r="BZB34" s="337"/>
      <c r="BZC34" s="337"/>
      <c r="BZD34" s="337"/>
      <c r="BZE34" s="337"/>
      <c r="BZF34" s="337"/>
      <c r="BZG34" s="337"/>
      <c r="BZH34" s="337"/>
      <c r="BZI34" s="337"/>
      <c r="BZJ34" s="337"/>
      <c r="BZK34" s="337"/>
      <c r="BZL34" s="337"/>
      <c r="BZM34" s="337"/>
      <c r="BZN34" s="337"/>
      <c r="BZO34" s="337"/>
      <c r="BZP34" s="337"/>
      <c r="BZQ34" s="337"/>
      <c r="BZR34" s="337"/>
      <c r="BZS34" s="337"/>
      <c r="BZT34" s="337"/>
      <c r="BZU34" s="337"/>
      <c r="BZV34" s="337"/>
      <c r="BZW34" s="337"/>
      <c r="BZX34" s="337"/>
      <c r="BZY34" s="337"/>
      <c r="BZZ34" s="337"/>
      <c r="CAA34" s="337"/>
      <c r="CAB34" s="337"/>
      <c r="CAC34" s="337"/>
      <c r="CAD34" s="337"/>
      <c r="CAE34" s="337"/>
      <c r="CAF34" s="337"/>
      <c r="CAG34" s="337"/>
      <c r="CAH34" s="337"/>
      <c r="CAI34" s="337"/>
      <c r="CAJ34" s="337"/>
      <c r="CAK34" s="337"/>
      <c r="CAL34" s="337"/>
      <c r="CAM34" s="337"/>
      <c r="CAN34" s="337"/>
      <c r="CAO34" s="337"/>
      <c r="CAP34" s="337"/>
      <c r="CAQ34" s="337"/>
      <c r="CAR34" s="337"/>
      <c r="CAS34" s="337"/>
      <c r="CAT34" s="337"/>
      <c r="CAU34" s="337"/>
      <c r="CAV34" s="337"/>
      <c r="CAW34" s="337"/>
      <c r="CAX34" s="337"/>
      <c r="CAY34" s="337"/>
      <c r="CAZ34" s="337"/>
      <c r="CBA34" s="337"/>
      <c r="CBB34" s="337"/>
      <c r="CBC34" s="337"/>
      <c r="CBD34" s="337"/>
      <c r="CBE34" s="337"/>
      <c r="CBF34" s="337"/>
      <c r="CBG34" s="337"/>
      <c r="CBH34" s="337"/>
      <c r="CBI34" s="337"/>
      <c r="CBJ34" s="337"/>
      <c r="CBK34" s="337"/>
      <c r="CBL34" s="337"/>
      <c r="CBM34" s="337"/>
      <c r="CBN34" s="337"/>
      <c r="CBO34" s="337"/>
      <c r="CBP34" s="337"/>
      <c r="CBQ34" s="337"/>
      <c r="CBR34" s="337"/>
      <c r="CBS34" s="337"/>
      <c r="CBT34" s="337"/>
      <c r="CBU34" s="337"/>
      <c r="CBV34" s="337"/>
      <c r="CBW34" s="337"/>
      <c r="CBX34" s="337"/>
      <c r="CBY34" s="337"/>
      <c r="CBZ34" s="337"/>
      <c r="CCA34" s="337"/>
      <c r="CCB34" s="337"/>
      <c r="CCC34" s="337"/>
      <c r="CCD34" s="337"/>
      <c r="CCE34" s="337"/>
      <c r="CCF34" s="337"/>
      <c r="CCG34" s="337"/>
      <c r="CCH34" s="337"/>
      <c r="CCI34" s="337"/>
      <c r="CCJ34" s="337"/>
      <c r="CCK34" s="337"/>
      <c r="CCL34" s="337"/>
      <c r="CCM34" s="337"/>
      <c r="CCN34" s="337"/>
      <c r="CCO34" s="337"/>
      <c r="CCP34" s="337"/>
      <c r="CCQ34" s="337"/>
      <c r="CCR34" s="337"/>
      <c r="CCS34" s="337"/>
      <c r="CCT34" s="337"/>
      <c r="CCU34" s="337"/>
      <c r="CCV34" s="337"/>
      <c r="CCW34" s="337"/>
      <c r="CCX34" s="337"/>
      <c r="CCY34" s="337"/>
      <c r="CCZ34" s="337"/>
      <c r="CDA34" s="337"/>
      <c r="CDB34" s="337"/>
      <c r="CDC34" s="337"/>
      <c r="CDD34" s="337"/>
      <c r="CDE34" s="337"/>
      <c r="CDF34" s="337"/>
      <c r="CDG34" s="337"/>
      <c r="CDH34" s="337"/>
      <c r="CDI34" s="337"/>
      <c r="CDJ34" s="337"/>
      <c r="CDK34" s="337"/>
      <c r="CDL34" s="337"/>
      <c r="CDM34" s="337"/>
      <c r="CDN34" s="337"/>
      <c r="CDO34" s="337"/>
      <c r="CDP34" s="337"/>
      <c r="CDQ34" s="337"/>
      <c r="CDR34" s="337"/>
      <c r="CDS34" s="337"/>
      <c r="CDT34" s="337"/>
      <c r="CDU34" s="337"/>
      <c r="CDV34" s="337"/>
      <c r="CDW34" s="337"/>
      <c r="CDX34" s="337"/>
      <c r="CDY34" s="337"/>
      <c r="CDZ34" s="337"/>
      <c r="CEA34" s="337"/>
      <c r="CEB34" s="337"/>
      <c r="CEC34" s="337"/>
      <c r="CED34" s="337"/>
      <c r="CEE34" s="337"/>
      <c r="CEF34" s="337"/>
      <c r="CEG34" s="337"/>
      <c r="CEH34" s="337"/>
      <c r="CEI34" s="337"/>
      <c r="CEJ34" s="337"/>
      <c r="CEK34" s="337"/>
      <c r="CEL34" s="337"/>
      <c r="CEM34" s="337"/>
      <c r="CEN34" s="337"/>
      <c r="CEO34" s="337"/>
      <c r="CEP34" s="337"/>
      <c r="CEQ34" s="337"/>
      <c r="CER34" s="337"/>
      <c r="CES34" s="337"/>
      <c r="CET34" s="337"/>
      <c r="CEU34" s="337"/>
      <c r="CEV34" s="337"/>
      <c r="CEW34" s="337"/>
      <c r="CEX34" s="337"/>
      <c r="CEY34" s="337"/>
      <c r="CEZ34" s="337"/>
      <c r="CFA34" s="337"/>
      <c r="CFB34" s="337"/>
      <c r="CFC34" s="337"/>
      <c r="CFD34" s="337"/>
      <c r="CFE34" s="337"/>
      <c r="CFF34" s="337"/>
      <c r="CFG34" s="337"/>
      <c r="CFH34" s="337"/>
      <c r="CFI34" s="337"/>
      <c r="CFJ34" s="337"/>
      <c r="CFK34" s="337"/>
      <c r="CFL34" s="337"/>
      <c r="CFM34" s="337"/>
      <c r="CFN34" s="337"/>
      <c r="CFO34" s="337"/>
      <c r="CFP34" s="337"/>
      <c r="CFQ34" s="337"/>
      <c r="CFR34" s="337"/>
      <c r="CFS34" s="337"/>
      <c r="CFT34" s="337"/>
      <c r="CFU34" s="337"/>
      <c r="CFV34" s="337"/>
      <c r="CFW34" s="337"/>
      <c r="CFX34" s="337"/>
      <c r="CFY34" s="337"/>
      <c r="CFZ34" s="337"/>
      <c r="CGA34" s="337"/>
      <c r="CGB34" s="337"/>
      <c r="CGC34" s="337"/>
      <c r="CGD34" s="337"/>
      <c r="CGE34" s="337"/>
      <c r="CGF34" s="337"/>
      <c r="CGG34" s="337"/>
      <c r="CGH34" s="337"/>
      <c r="CGI34" s="337"/>
      <c r="CGJ34" s="337"/>
      <c r="CGK34" s="337"/>
      <c r="CGL34" s="337"/>
      <c r="CGM34" s="337"/>
      <c r="CGN34" s="337"/>
      <c r="CGO34" s="337"/>
      <c r="CGP34" s="337"/>
      <c r="CGQ34" s="337"/>
      <c r="CGR34" s="337"/>
      <c r="CGS34" s="337"/>
      <c r="CGT34" s="337"/>
      <c r="CGU34" s="337"/>
      <c r="CGV34" s="337"/>
      <c r="CGW34" s="337"/>
      <c r="CGX34" s="337"/>
      <c r="CGY34" s="337"/>
      <c r="CGZ34" s="337"/>
      <c r="CHA34" s="337"/>
      <c r="CHB34" s="337"/>
      <c r="CHC34" s="337"/>
      <c r="CHD34" s="337"/>
      <c r="CHE34" s="337"/>
      <c r="CHF34" s="337"/>
      <c r="CHG34" s="337"/>
      <c r="CHH34" s="337"/>
      <c r="CHI34" s="337"/>
      <c r="CHJ34" s="337"/>
      <c r="CHK34" s="337"/>
      <c r="CHL34" s="337"/>
      <c r="CHM34" s="337"/>
      <c r="CHN34" s="337"/>
      <c r="CHO34" s="337"/>
      <c r="CHP34" s="337"/>
      <c r="CHQ34" s="337"/>
      <c r="CHR34" s="337"/>
      <c r="CHS34" s="337"/>
      <c r="CHT34" s="337"/>
      <c r="CHU34" s="337"/>
      <c r="CHV34" s="337"/>
      <c r="CHW34" s="337"/>
      <c r="CHX34" s="337"/>
      <c r="CHY34" s="337"/>
      <c r="CHZ34" s="337"/>
      <c r="CIA34" s="337"/>
      <c r="CIB34" s="337"/>
      <c r="CIC34" s="337"/>
      <c r="CID34" s="337"/>
      <c r="CIE34" s="337"/>
      <c r="CIF34" s="337"/>
      <c r="CIG34" s="337"/>
      <c r="CIH34" s="337"/>
      <c r="CII34" s="337"/>
      <c r="CIJ34" s="337"/>
      <c r="CIK34" s="337"/>
      <c r="CIL34" s="337"/>
      <c r="CIM34" s="337"/>
      <c r="CIN34" s="337"/>
      <c r="CIO34" s="337"/>
      <c r="CIP34" s="337"/>
      <c r="CIQ34" s="337"/>
      <c r="CIR34" s="337"/>
      <c r="CIS34" s="337"/>
      <c r="CIT34" s="337"/>
      <c r="CIU34" s="337"/>
      <c r="CIV34" s="337"/>
      <c r="CIW34" s="337"/>
      <c r="CIX34" s="337"/>
      <c r="CIY34" s="337"/>
      <c r="CIZ34" s="337"/>
      <c r="CJA34" s="337"/>
      <c r="CJB34" s="337"/>
      <c r="CJC34" s="337"/>
      <c r="CJD34" s="337"/>
      <c r="CJE34" s="337"/>
      <c r="CJF34" s="337"/>
      <c r="CJG34" s="337"/>
      <c r="CJH34" s="337"/>
      <c r="CJI34" s="337"/>
      <c r="CJJ34" s="337"/>
      <c r="CJK34" s="337"/>
      <c r="CJL34" s="337"/>
      <c r="CJM34" s="337"/>
      <c r="CJN34" s="337"/>
      <c r="CJO34" s="337"/>
      <c r="CJP34" s="337"/>
      <c r="CJQ34" s="337"/>
      <c r="CJR34" s="337"/>
      <c r="CJS34" s="337"/>
      <c r="CJT34" s="337"/>
      <c r="CJU34" s="337"/>
      <c r="CJV34" s="337"/>
      <c r="CJW34" s="337"/>
      <c r="CJX34" s="337"/>
      <c r="CJY34" s="337"/>
      <c r="CJZ34" s="337"/>
      <c r="CKA34" s="337"/>
      <c r="CKB34" s="337"/>
      <c r="CKC34" s="337"/>
      <c r="CKD34" s="337"/>
      <c r="CKE34" s="337"/>
      <c r="CKF34" s="337"/>
      <c r="CKG34" s="337"/>
      <c r="CKH34" s="337"/>
      <c r="CKI34" s="337"/>
      <c r="CKJ34" s="337"/>
      <c r="CKK34" s="337"/>
      <c r="CKL34" s="337"/>
      <c r="CKM34" s="337"/>
      <c r="CKN34" s="337"/>
      <c r="CKO34" s="337"/>
      <c r="CKP34" s="337"/>
      <c r="CKQ34" s="337"/>
      <c r="CKR34" s="337"/>
      <c r="CKS34" s="337"/>
      <c r="CKT34" s="337"/>
      <c r="CKU34" s="337"/>
      <c r="CKV34" s="337"/>
      <c r="CKW34" s="337"/>
      <c r="CKX34" s="337"/>
      <c r="CKY34" s="337"/>
      <c r="CKZ34" s="337"/>
      <c r="CLA34" s="337"/>
      <c r="CLB34" s="337"/>
      <c r="CLC34" s="337"/>
      <c r="CLD34" s="337"/>
      <c r="CLE34" s="337"/>
      <c r="CLF34" s="337"/>
      <c r="CLG34" s="337"/>
      <c r="CLH34" s="337"/>
      <c r="CLI34" s="337"/>
      <c r="CLJ34" s="337"/>
      <c r="CLK34" s="337"/>
      <c r="CLL34" s="337"/>
      <c r="CLM34" s="337"/>
      <c r="CLN34" s="337"/>
      <c r="CLO34" s="337"/>
      <c r="CLP34" s="337"/>
      <c r="CLQ34" s="337"/>
      <c r="CLR34" s="337"/>
      <c r="CLS34" s="337"/>
      <c r="CLT34" s="337"/>
      <c r="CLU34" s="337"/>
      <c r="CLV34" s="337"/>
      <c r="CLW34" s="337"/>
      <c r="CLX34" s="337"/>
      <c r="CLY34" s="337"/>
      <c r="CLZ34" s="337"/>
      <c r="CMA34" s="337"/>
      <c r="CMB34" s="337"/>
      <c r="CMC34" s="337"/>
      <c r="CMD34" s="337"/>
      <c r="CME34" s="337"/>
      <c r="CMF34" s="337"/>
      <c r="CMG34" s="337"/>
      <c r="CMH34" s="337"/>
      <c r="CMI34" s="337"/>
      <c r="CMJ34" s="337"/>
      <c r="CMK34" s="337"/>
      <c r="CML34" s="337"/>
      <c r="CMM34" s="337"/>
      <c r="CMN34" s="337"/>
      <c r="CMO34" s="337"/>
      <c r="CMP34" s="337"/>
      <c r="CMQ34" s="337"/>
      <c r="CMR34" s="337"/>
      <c r="CMS34" s="337"/>
      <c r="CMT34" s="337"/>
      <c r="CMU34" s="337"/>
      <c r="CMV34" s="337"/>
      <c r="CMW34" s="337"/>
      <c r="CMX34" s="337"/>
      <c r="CMY34" s="337"/>
      <c r="CMZ34" s="337"/>
      <c r="CNA34" s="337"/>
      <c r="CNB34" s="337"/>
      <c r="CNC34" s="337"/>
      <c r="CND34" s="337"/>
      <c r="CNE34" s="337"/>
      <c r="CNF34" s="337"/>
      <c r="CNG34" s="337"/>
      <c r="CNH34" s="337"/>
      <c r="CNI34" s="337"/>
      <c r="CNJ34" s="337"/>
      <c r="CNK34" s="337"/>
      <c r="CNL34" s="337"/>
      <c r="CNM34" s="337"/>
      <c r="CNN34" s="337"/>
      <c r="CNO34" s="337"/>
      <c r="CNP34" s="337"/>
      <c r="CNQ34" s="337"/>
      <c r="CNR34" s="337"/>
      <c r="CNS34" s="337"/>
      <c r="CNT34" s="337"/>
      <c r="CNU34" s="337"/>
      <c r="CNV34" s="337"/>
      <c r="CNW34" s="337"/>
      <c r="CNX34" s="337"/>
      <c r="CNY34" s="337"/>
      <c r="CNZ34" s="337"/>
      <c r="COA34" s="337"/>
      <c r="COB34" s="337"/>
      <c r="COC34" s="337"/>
      <c r="COD34" s="337"/>
      <c r="COE34" s="337"/>
      <c r="COF34" s="337"/>
      <c r="COG34" s="337"/>
      <c r="COH34" s="337"/>
      <c r="COI34" s="337"/>
      <c r="COJ34" s="337"/>
      <c r="COK34" s="337"/>
      <c r="COL34" s="337"/>
      <c r="COM34" s="337"/>
      <c r="CON34" s="337"/>
      <c r="COO34" s="337"/>
      <c r="COP34" s="337"/>
      <c r="COQ34" s="337"/>
      <c r="COR34" s="337"/>
      <c r="COS34" s="337"/>
      <c r="COT34" s="337"/>
      <c r="COU34" s="337"/>
      <c r="COV34" s="337"/>
      <c r="COW34" s="337"/>
      <c r="COX34" s="337"/>
      <c r="COY34" s="337"/>
      <c r="COZ34" s="337"/>
      <c r="CPA34" s="337"/>
      <c r="CPB34" s="337"/>
      <c r="CPC34" s="337"/>
      <c r="CPD34" s="337"/>
      <c r="CPE34" s="337"/>
      <c r="CPF34" s="337"/>
      <c r="CPG34" s="337"/>
      <c r="CPH34" s="337"/>
      <c r="CPI34" s="337"/>
      <c r="CPJ34" s="337"/>
      <c r="CPK34" s="337"/>
      <c r="CPL34" s="337"/>
      <c r="CPM34" s="337"/>
      <c r="CPN34" s="337"/>
      <c r="CPO34" s="337"/>
      <c r="CPP34" s="337"/>
      <c r="CPQ34" s="337"/>
      <c r="CPR34" s="337"/>
      <c r="CPS34" s="337"/>
      <c r="CPT34" s="337"/>
      <c r="CPU34" s="337"/>
      <c r="CPV34" s="337"/>
      <c r="CPW34" s="337"/>
      <c r="CPX34" s="337"/>
      <c r="CPY34" s="337"/>
      <c r="CPZ34" s="337"/>
      <c r="CQA34" s="337"/>
      <c r="CQB34" s="337"/>
      <c r="CQC34" s="337"/>
      <c r="CQD34" s="337"/>
      <c r="CQE34" s="337"/>
      <c r="CQF34" s="337"/>
      <c r="CQG34" s="337"/>
      <c r="CQH34" s="337"/>
      <c r="CQI34" s="337"/>
      <c r="CQJ34" s="337"/>
      <c r="CQK34" s="337"/>
      <c r="CQL34" s="337"/>
      <c r="CQM34" s="337"/>
      <c r="CQN34" s="337"/>
      <c r="CQO34" s="337"/>
      <c r="CQP34" s="337"/>
      <c r="CQQ34" s="337"/>
      <c r="CQR34" s="337"/>
      <c r="CQS34" s="337"/>
      <c r="CQT34" s="337"/>
      <c r="CQU34" s="337"/>
      <c r="CQV34" s="337"/>
      <c r="CQW34" s="337"/>
      <c r="CQX34" s="337"/>
      <c r="CQY34" s="337"/>
      <c r="CQZ34" s="337"/>
      <c r="CRA34" s="337"/>
      <c r="CRB34" s="337"/>
      <c r="CRC34" s="337"/>
      <c r="CRD34" s="337"/>
      <c r="CRE34" s="337"/>
      <c r="CRF34" s="337"/>
      <c r="CRG34" s="337"/>
      <c r="CRH34" s="337"/>
      <c r="CRI34" s="337"/>
      <c r="CRJ34" s="337"/>
      <c r="CRK34" s="337"/>
      <c r="CRL34" s="337"/>
      <c r="CRM34" s="337"/>
      <c r="CRN34" s="337"/>
      <c r="CRO34" s="337"/>
      <c r="CRP34" s="337"/>
      <c r="CRQ34" s="337"/>
      <c r="CRR34" s="337"/>
      <c r="CRS34" s="337"/>
      <c r="CRT34" s="337"/>
      <c r="CRU34" s="337"/>
      <c r="CRV34" s="337"/>
      <c r="CRW34" s="337"/>
      <c r="CRX34" s="337"/>
      <c r="CRY34" s="337"/>
      <c r="CRZ34" s="337"/>
      <c r="CSA34" s="337"/>
      <c r="CSB34" s="337"/>
      <c r="CSC34" s="337"/>
      <c r="CSD34" s="337"/>
      <c r="CSE34" s="337"/>
      <c r="CSF34" s="337"/>
      <c r="CSG34" s="337"/>
      <c r="CSH34" s="337"/>
      <c r="CSI34" s="337"/>
      <c r="CSJ34" s="337"/>
      <c r="CSK34" s="337"/>
      <c r="CSL34" s="337"/>
      <c r="CSM34" s="337"/>
      <c r="CSN34" s="337"/>
      <c r="CSO34" s="337"/>
      <c r="CSP34" s="337"/>
      <c r="CSQ34" s="337"/>
      <c r="CSR34" s="337"/>
      <c r="CSS34" s="337"/>
      <c r="CST34" s="337"/>
      <c r="CSU34" s="337"/>
      <c r="CSV34" s="337"/>
      <c r="CSW34" s="337"/>
      <c r="CSX34" s="337"/>
      <c r="CSY34" s="337"/>
      <c r="CSZ34" s="337"/>
      <c r="CTA34" s="337"/>
      <c r="CTB34" s="337"/>
      <c r="CTC34" s="337"/>
      <c r="CTD34" s="337"/>
      <c r="CTE34" s="337"/>
      <c r="CTF34" s="337"/>
      <c r="CTG34" s="337"/>
      <c r="CTH34" s="337"/>
      <c r="CTI34" s="337"/>
      <c r="CTJ34" s="337"/>
      <c r="CTK34" s="337"/>
      <c r="CTL34" s="337"/>
      <c r="CTM34" s="337"/>
      <c r="CTN34" s="337"/>
      <c r="CTO34" s="337"/>
      <c r="CTP34" s="337"/>
      <c r="CTQ34" s="337"/>
      <c r="CTR34" s="337"/>
      <c r="CTS34" s="337"/>
      <c r="CTT34" s="337"/>
      <c r="CTU34" s="337"/>
      <c r="CTV34" s="337"/>
      <c r="CTW34" s="337"/>
      <c r="CTX34" s="337"/>
      <c r="CTY34" s="337"/>
      <c r="CTZ34" s="337"/>
      <c r="CUA34" s="337"/>
      <c r="CUB34" s="337"/>
      <c r="CUC34" s="337"/>
      <c r="CUD34" s="337"/>
      <c r="CUE34" s="337"/>
      <c r="CUF34" s="337"/>
      <c r="CUG34" s="337"/>
      <c r="CUH34" s="337"/>
      <c r="CUI34" s="337"/>
      <c r="CUJ34" s="337"/>
      <c r="CUK34" s="337"/>
      <c r="CUL34" s="337"/>
      <c r="CUM34" s="337"/>
      <c r="CUN34" s="337"/>
      <c r="CUO34" s="337"/>
      <c r="CUP34" s="337"/>
      <c r="CUQ34" s="337"/>
      <c r="CUR34" s="337"/>
      <c r="CUS34" s="337"/>
      <c r="CUT34" s="337"/>
      <c r="CUU34" s="337"/>
      <c r="CUV34" s="337"/>
      <c r="CUW34" s="337"/>
      <c r="CUX34" s="337"/>
      <c r="CUY34" s="337"/>
      <c r="CUZ34" s="337"/>
      <c r="CVA34" s="337"/>
      <c r="CVB34" s="337"/>
      <c r="CVC34" s="337"/>
      <c r="CVD34" s="337"/>
      <c r="CVE34" s="337"/>
      <c r="CVF34" s="337"/>
      <c r="CVG34" s="337"/>
      <c r="CVH34" s="337"/>
      <c r="CVI34" s="337"/>
      <c r="CVJ34" s="337"/>
      <c r="CVK34" s="337"/>
      <c r="CVL34" s="337"/>
      <c r="CVM34" s="337"/>
      <c r="CVN34" s="337"/>
      <c r="CVO34" s="337"/>
      <c r="CVP34" s="337"/>
      <c r="CVQ34" s="337"/>
      <c r="CVR34" s="337"/>
      <c r="CVS34" s="337"/>
      <c r="CVT34" s="337"/>
      <c r="CVU34" s="337"/>
      <c r="CVV34" s="337"/>
      <c r="CVW34" s="337"/>
      <c r="CVX34" s="337"/>
      <c r="CVY34" s="337"/>
      <c r="CVZ34" s="337"/>
      <c r="CWA34" s="337"/>
      <c r="CWB34" s="337"/>
      <c r="CWC34" s="337"/>
      <c r="CWD34" s="337"/>
      <c r="CWE34" s="337"/>
      <c r="CWF34" s="337"/>
      <c r="CWG34" s="337"/>
      <c r="CWH34" s="337"/>
      <c r="CWI34" s="337"/>
      <c r="CWJ34" s="337"/>
      <c r="CWK34" s="337"/>
      <c r="CWL34" s="337"/>
      <c r="CWM34" s="337"/>
      <c r="CWN34" s="337"/>
      <c r="CWO34" s="337"/>
      <c r="CWP34" s="337"/>
      <c r="CWQ34" s="337"/>
      <c r="CWR34" s="337"/>
      <c r="CWS34" s="337"/>
      <c r="CWT34" s="337"/>
      <c r="CWU34" s="337"/>
      <c r="CWV34" s="337"/>
      <c r="CWW34" s="337"/>
      <c r="CWX34" s="337"/>
      <c r="CWY34" s="337"/>
      <c r="CWZ34" s="337"/>
      <c r="CXA34" s="337"/>
      <c r="CXB34" s="337"/>
      <c r="CXC34" s="337"/>
      <c r="CXD34" s="337"/>
      <c r="CXE34" s="337"/>
      <c r="CXF34" s="337"/>
      <c r="CXG34" s="337"/>
      <c r="CXH34" s="337"/>
      <c r="CXI34" s="337"/>
      <c r="CXJ34" s="337"/>
      <c r="CXK34" s="337"/>
      <c r="CXL34" s="337"/>
      <c r="CXM34" s="337"/>
      <c r="CXN34" s="337"/>
      <c r="CXO34" s="337"/>
      <c r="CXP34" s="337"/>
      <c r="CXQ34" s="337"/>
      <c r="CXR34" s="337"/>
      <c r="CXS34" s="337"/>
      <c r="CXT34" s="337"/>
      <c r="CXU34" s="337"/>
      <c r="CXV34" s="337"/>
      <c r="CXW34" s="337"/>
      <c r="CXX34" s="337"/>
      <c r="CXY34" s="337"/>
      <c r="CXZ34" s="337"/>
      <c r="CYA34" s="337"/>
      <c r="CYB34" s="337"/>
      <c r="CYC34" s="337"/>
      <c r="CYD34" s="337"/>
      <c r="CYE34" s="337"/>
      <c r="CYF34" s="337"/>
      <c r="CYG34" s="337"/>
      <c r="CYH34" s="337"/>
      <c r="CYI34" s="337"/>
      <c r="CYJ34" s="337"/>
      <c r="CYK34" s="337"/>
      <c r="CYL34" s="337"/>
      <c r="CYM34" s="337"/>
      <c r="CYN34" s="337"/>
      <c r="CYO34" s="337"/>
      <c r="CYP34" s="337"/>
      <c r="CYQ34" s="337"/>
      <c r="CYR34" s="337"/>
      <c r="CYS34" s="337"/>
      <c r="CYT34" s="337"/>
      <c r="CYU34" s="337"/>
      <c r="CYV34" s="337"/>
      <c r="CYW34" s="337"/>
      <c r="CYX34" s="337"/>
      <c r="CYY34" s="337"/>
      <c r="CYZ34" s="337"/>
      <c r="CZA34" s="337"/>
      <c r="CZB34" s="337"/>
      <c r="CZC34" s="337"/>
      <c r="CZD34" s="337"/>
      <c r="CZE34" s="337"/>
      <c r="CZF34" s="337"/>
      <c r="CZG34" s="337"/>
      <c r="CZH34" s="337"/>
      <c r="CZI34" s="337"/>
      <c r="CZJ34" s="337"/>
      <c r="CZK34" s="337"/>
      <c r="CZL34" s="337"/>
      <c r="CZM34" s="337"/>
      <c r="CZN34" s="337"/>
      <c r="CZO34" s="337"/>
      <c r="CZP34" s="337"/>
      <c r="CZQ34" s="337"/>
      <c r="CZR34" s="337"/>
      <c r="CZS34" s="337"/>
      <c r="CZT34" s="337"/>
      <c r="CZU34" s="337"/>
      <c r="CZV34" s="337"/>
      <c r="CZW34" s="337"/>
      <c r="CZX34" s="337"/>
      <c r="CZY34" s="337"/>
      <c r="CZZ34" s="337"/>
      <c r="DAA34" s="337"/>
      <c r="DAB34" s="337"/>
      <c r="DAC34" s="337"/>
      <c r="DAD34" s="337"/>
      <c r="DAE34" s="337"/>
      <c r="DAF34" s="337"/>
      <c r="DAG34" s="337"/>
      <c r="DAH34" s="337"/>
      <c r="DAI34" s="337"/>
      <c r="DAJ34" s="337"/>
      <c r="DAK34" s="337"/>
      <c r="DAL34" s="337"/>
      <c r="DAM34" s="337"/>
      <c r="DAN34" s="337"/>
      <c r="DAO34" s="337"/>
      <c r="DAP34" s="337"/>
      <c r="DAQ34" s="337"/>
      <c r="DAR34" s="337"/>
      <c r="DAS34" s="337"/>
      <c r="DAT34" s="337"/>
      <c r="DAU34" s="337"/>
      <c r="DAV34" s="337"/>
      <c r="DAW34" s="337"/>
      <c r="DAX34" s="337"/>
      <c r="DAY34" s="337"/>
      <c r="DAZ34" s="337"/>
      <c r="DBA34" s="337"/>
      <c r="DBB34" s="337"/>
      <c r="DBC34" s="337"/>
      <c r="DBD34" s="337"/>
      <c r="DBE34" s="337"/>
      <c r="DBF34" s="337"/>
      <c r="DBG34" s="337"/>
      <c r="DBH34" s="337"/>
      <c r="DBI34" s="337"/>
      <c r="DBJ34" s="337"/>
      <c r="DBK34" s="337"/>
      <c r="DBL34" s="337"/>
      <c r="DBM34" s="337"/>
      <c r="DBN34" s="337"/>
      <c r="DBO34" s="337"/>
      <c r="DBP34" s="337"/>
      <c r="DBQ34" s="337"/>
      <c r="DBR34" s="337"/>
      <c r="DBS34" s="337"/>
      <c r="DBT34" s="337"/>
      <c r="DBU34" s="337"/>
      <c r="DBV34" s="337"/>
      <c r="DBW34" s="337"/>
      <c r="DBX34" s="337"/>
      <c r="DBY34" s="337"/>
      <c r="DBZ34" s="337"/>
      <c r="DCA34" s="337"/>
      <c r="DCB34" s="337"/>
      <c r="DCC34" s="337"/>
      <c r="DCD34" s="337"/>
      <c r="DCE34" s="337"/>
      <c r="DCF34" s="337"/>
      <c r="DCG34" s="337"/>
      <c r="DCH34" s="337"/>
      <c r="DCI34" s="337"/>
      <c r="DCJ34" s="337"/>
      <c r="DCK34" s="337"/>
      <c r="DCL34" s="337"/>
      <c r="DCM34" s="337"/>
      <c r="DCN34" s="337"/>
      <c r="DCO34" s="337"/>
      <c r="DCP34" s="337"/>
      <c r="DCQ34" s="337"/>
      <c r="DCR34" s="337"/>
      <c r="DCS34" s="337"/>
      <c r="DCT34" s="337"/>
      <c r="DCU34" s="337"/>
      <c r="DCV34" s="337"/>
      <c r="DCW34" s="337"/>
      <c r="DCX34" s="337"/>
      <c r="DCY34" s="337"/>
      <c r="DCZ34" s="337"/>
      <c r="DDA34" s="337"/>
      <c r="DDB34" s="337"/>
      <c r="DDC34" s="337"/>
      <c r="DDD34" s="337"/>
      <c r="DDE34" s="337"/>
      <c r="DDF34" s="337"/>
      <c r="DDG34" s="337"/>
      <c r="DDH34" s="337"/>
      <c r="DDI34" s="337"/>
      <c r="DDJ34" s="337"/>
      <c r="DDK34" s="337"/>
      <c r="DDL34" s="337"/>
      <c r="DDM34" s="337"/>
      <c r="DDN34" s="337"/>
      <c r="DDO34" s="337"/>
      <c r="DDP34" s="337"/>
      <c r="DDQ34" s="337"/>
      <c r="DDR34" s="337"/>
      <c r="DDS34" s="337"/>
      <c r="DDT34" s="337"/>
      <c r="DDU34" s="337"/>
      <c r="DDV34" s="337"/>
      <c r="DDW34" s="337"/>
      <c r="DDX34" s="337"/>
      <c r="DDY34" s="337"/>
      <c r="DDZ34" s="337"/>
      <c r="DEA34" s="337"/>
      <c r="DEB34" s="337"/>
      <c r="DEC34" s="337"/>
      <c r="DED34" s="337"/>
      <c r="DEE34" s="337"/>
      <c r="DEF34" s="337"/>
      <c r="DEG34" s="337"/>
      <c r="DEH34" s="337"/>
      <c r="DEI34" s="337"/>
      <c r="DEJ34" s="337"/>
      <c r="DEK34" s="337"/>
      <c r="DEL34" s="337"/>
      <c r="DEM34" s="337"/>
      <c r="DEN34" s="337"/>
      <c r="DEO34" s="337"/>
      <c r="DEP34" s="337"/>
      <c r="DEQ34" s="337"/>
      <c r="DER34" s="337"/>
      <c r="DES34" s="337"/>
      <c r="DET34" s="337"/>
      <c r="DEU34" s="337"/>
      <c r="DEV34" s="337"/>
      <c r="DEW34" s="337"/>
      <c r="DEX34" s="337"/>
      <c r="DEY34" s="337"/>
      <c r="DEZ34" s="337"/>
      <c r="DFA34" s="337"/>
      <c r="DFB34" s="337"/>
      <c r="DFC34" s="337"/>
      <c r="DFD34" s="337"/>
      <c r="DFE34" s="337"/>
      <c r="DFF34" s="337"/>
      <c r="DFG34" s="337"/>
      <c r="DFH34" s="337"/>
      <c r="DFI34" s="337"/>
      <c r="DFJ34" s="337"/>
      <c r="DFK34" s="337"/>
      <c r="DFL34" s="337"/>
      <c r="DFM34" s="337"/>
      <c r="DFN34" s="337"/>
      <c r="DFO34" s="337"/>
      <c r="DFP34" s="337"/>
      <c r="DFQ34" s="337"/>
      <c r="DFR34" s="337"/>
      <c r="DFS34" s="337"/>
      <c r="DFT34" s="337"/>
      <c r="DFU34" s="337"/>
      <c r="DFV34" s="337"/>
      <c r="DFW34" s="337"/>
      <c r="DFX34" s="337"/>
      <c r="DFY34" s="337"/>
      <c r="DFZ34" s="337"/>
      <c r="DGA34" s="337"/>
      <c r="DGB34" s="337"/>
      <c r="DGC34" s="337"/>
      <c r="DGD34" s="337"/>
      <c r="DGE34" s="337"/>
      <c r="DGF34" s="337"/>
      <c r="DGG34" s="337"/>
      <c r="DGH34" s="337"/>
      <c r="DGI34" s="337"/>
      <c r="DGJ34" s="337"/>
      <c r="DGK34" s="337"/>
      <c r="DGL34" s="337"/>
      <c r="DGM34" s="337"/>
      <c r="DGN34" s="337"/>
      <c r="DGO34" s="337"/>
      <c r="DGP34" s="337"/>
      <c r="DGQ34" s="337"/>
      <c r="DGR34" s="337"/>
      <c r="DGS34" s="337"/>
      <c r="DGT34" s="337"/>
      <c r="DGU34" s="337"/>
      <c r="DGV34" s="337"/>
      <c r="DGW34" s="337"/>
      <c r="DGX34" s="337"/>
      <c r="DGY34" s="337"/>
      <c r="DGZ34" s="337"/>
      <c r="DHA34" s="337"/>
      <c r="DHB34" s="337"/>
      <c r="DHC34" s="337"/>
      <c r="DHD34" s="337"/>
      <c r="DHE34" s="337"/>
      <c r="DHF34" s="337"/>
      <c r="DHG34" s="337"/>
      <c r="DHH34" s="337"/>
      <c r="DHI34" s="337"/>
      <c r="DHJ34" s="337"/>
      <c r="DHK34" s="337"/>
      <c r="DHL34" s="337"/>
      <c r="DHM34" s="337"/>
      <c r="DHN34" s="337"/>
      <c r="DHO34" s="337"/>
      <c r="DHP34" s="337"/>
      <c r="DHQ34" s="337"/>
      <c r="DHR34" s="337"/>
      <c r="DHS34" s="337"/>
      <c r="DHT34" s="337"/>
      <c r="DHU34" s="337"/>
      <c r="DHV34" s="337"/>
      <c r="DHW34" s="337"/>
      <c r="DHX34" s="337"/>
      <c r="DHY34" s="337"/>
      <c r="DHZ34" s="337"/>
      <c r="DIA34" s="337"/>
      <c r="DIB34" s="337"/>
      <c r="DIC34" s="337"/>
      <c r="DID34" s="337"/>
      <c r="DIE34" s="337"/>
      <c r="DIF34" s="337"/>
      <c r="DIG34" s="337"/>
      <c r="DIH34" s="337"/>
      <c r="DII34" s="337"/>
      <c r="DIJ34" s="337"/>
      <c r="DIK34" s="337"/>
      <c r="DIL34" s="337"/>
      <c r="DIM34" s="337"/>
      <c r="DIN34" s="337"/>
      <c r="DIO34" s="337"/>
      <c r="DIP34" s="337"/>
      <c r="DIQ34" s="337"/>
      <c r="DIR34" s="337"/>
      <c r="DIS34" s="337"/>
      <c r="DIT34" s="337"/>
      <c r="DIU34" s="337"/>
      <c r="DIV34" s="337"/>
      <c r="DIW34" s="337"/>
      <c r="DIX34" s="337"/>
      <c r="DIY34" s="337"/>
      <c r="DIZ34" s="337"/>
      <c r="DJA34" s="337"/>
      <c r="DJB34" s="337"/>
      <c r="DJC34" s="337"/>
      <c r="DJD34" s="337"/>
      <c r="DJE34" s="337"/>
      <c r="DJF34" s="337"/>
      <c r="DJG34" s="337"/>
      <c r="DJH34" s="337"/>
      <c r="DJI34" s="337"/>
      <c r="DJJ34" s="337"/>
      <c r="DJK34" s="337"/>
      <c r="DJL34" s="337"/>
      <c r="DJM34" s="337"/>
      <c r="DJN34" s="337"/>
      <c r="DJO34" s="337"/>
      <c r="DJP34" s="337"/>
      <c r="DJQ34" s="337"/>
      <c r="DJR34" s="337"/>
      <c r="DJS34" s="337"/>
      <c r="DJT34" s="337"/>
      <c r="DJU34" s="337"/>
      <c r="DJV34" s="337"/>
      <c r="DJW34" s="337"/>
      <c r="DJX34" s="337"/>
      <c r="DJY34" s="337"/>
      <c r="DJZ34" s="337"/>
      <c r="DKA34" s="337"/>
      <c r="DKB34" s="337"/>
      <c r="DKC34" s="337"/>
      <c r="DKD34" s="337"/>
      <c r="DKE34" s="337"/>
      <c r="DKF34" s="337"/>
      <c r="DKG34" s="337"/>
      <c r="DKH34" s="337"/>
      <c r="DKI34" s="337"/>
      <c r="DKJ34" s="337"/>
      <c r="DKK34" s="337"/>
      <c r="DKL34" s="337"/>
      <c r="DKM34" s="337"/>
      <c r="DKN34" s="337"/>
      <c r="DKO34" s="337"/>
      <c r="DKP34" s="337"/>
      <c r="DKQ34" s="337"/>
      <c r="DKR34" s="337"/>
      <c r="DKS34" s="337"/>
      <c r="DKT34" s="337"/>
      <c r="DKU34" s="337"/>
      <c r="DKV34" s="337"/>
      <c r="DKW34" s="337"/>
      <c r="DKX34" s="337"/>
      <c r="DKY34" s="337"/>
      <c r="DKZ34" s="337"/>
      <c r="DLA34" s="337"/>
      <c r="DLB34" s="337"/>
      <c r="DLC34" s="337"/>
      <c r="DLD34" s="337"/>
      <c r="DLE34" s="337"/>
      <c r="DLF34" s="337"/>
      <c r="DLG34" s="337"/>
      <c r="DLH34" s="337"/>
      <c r="DLI34" s="337"/>
      <c r="DLJ34" s="337"/>
      <c r="DLK34" s="337"/>
      <c r="DLL34" s="337"/>
      <c r="DLM34" s="337"/>
      <c r="DLN34" s="337"/>
      <c r="DLO34" s="337"/>
      <c r="DLP34" s="337"/>
      <c r="DLQ34" s="337"/>
      <c r="DLR34" s="337"/>
      <c r="DLS34" s="337"/>
      <c r="DLT34" s="337"/>
      <c r="DLU34" s="337"/>
      <c r="DLV34" s="337"/>
      <c r="DLW34" s="337"/>
      <c r="DLX34" s="337"/>
      <c r="DLY34" s="337"/>
      <c r="DLZ34" s="337"/>
      <c r="DMA34" s="337"/>
      <c r="DMB34" s="337"/>
      <c r="DMC34" s="337"/>
      <c r="DMD34" s="337"/>
      <c r="DME34" s="337"/>
      <c r="DMF34" s="337"/>
      <c r="DMG34" s="337"/>
      <c r="DMH34" s="337"/>
      <c r="DMI34" s="337"/>
      <c r="DMJ34" s="337"/>
      <c r="DMK34" s="337"/>
      <c r="DML34" s="337"/>
      <c r="DMM34" s="337"/>
      <c r="DMN34" s="337"/>
      <c r="DMO34" s="337"/>
      <c r="DMP34" s="337"/>
      <c r="DMQ34" s="337"/>
      <c r="DMR34" s="337"/>
      <c r="DMS34" s="337"/>
      <c r="DMT34" s="337"/>
      <c r="DMU34" s="337"/>
      <c r="DMV34" s="337"/>
      <c r="DMW34" s="337"/>
      <c r="DMX34" s="337"/>
      <c r="DMY34" s="337"/>
      <c r="DMZ34" s="337"/>
      <c r="DNA34" s="337"/>
      <c r="DNB34" s="337"/>
      <c r="DNC34" s="337"/>
      <c r="DND34" s="337"/>
      <c r="DNE34" s="337"/>
      <c r="DNF34" s="337"/>
      <c r="DNG34" s="337"/>
      <c r="DNH34" s="337"/>
      <c r="DNI34" s="337"/>
      <c r="DNJ34" s="337"/>
      <c r="DNK34" s="337"/>
      <c r="DNL34" s="337"/>
      <c r="DNM34" s="337"/>
      <c r="DNN34" s="337"/>
      <c r="DNO34" s="337"/>
      <c r="DNP34" s="337"/>
      <c r="DNQ34" s="337"/>
      <c r="DNR34" s="337"/>
      <c r="DNS34" s="337"/>
      <c r="DNT34" s="337"/>
      <c r="DNU34" s="337"/>
      <c r="DNV34" s="337"/>
      <c r="DNW34" s="337"/>
      <c r="DNX34" s="337"/>
      <c r="DNY34" s="337"/>
      <c r="DNZ34" s="337"/>
      <c r="DOA34" s="337"/>
      <c r="DOB34" s="337"/>
      <c r="DOC34" s="337"/>
      <c r="DOD34" s="337"/>
      <c r="DOE34" s="337"/>
      <c r="DOF34" s="337"/>
      <c r="DOG34" s="337"/>
      <c r="DOH34" s="337"/>
      <c r="DOI34" s="337"/>
      <c r="DOJ34" s="337"/>
      <c r="DOK34" s="337"/>
      <c r="DOL34" s="337"/>
      <c r="DOM34" s="337"/>
      <c r="DON34" s="337"/>
      <c r="DOO34" s="337"/>
      <c r="DOP34" s="337"/>
      <c r="DOQ34" s="337"/>
      <c r="DOR34" s="337"/>
      <c r="DOS34" s="337"/>
      <c r="DOT34" s="337"/>
      <c r="DOU34" s="337"/>
      <c r="DOV34" s="337"/>
      <c r="DOW34" s="337"/>
      <c r="DOX34" s="337"/>
      <c r="DOY34" s="337"/>
      <c r="DOZ34" s="337"/>
      <c r="DPA34" s="337"/>
      <c r="DPB34" s="337"/>
      <c r="DPC34" s="337"/>
      <c r="DPD34" s="337"/>
      <c r="DPE34" s="337"/>
      <c r="DPF34" s="337"/>
      <c r="DPG34" s="337"/>
      <c r="DPH34" s="337"/>
      <c r="DPI34" s="337"/>
      <c r="DPJ34" s="337"/>
      <c r="DPK34" s="337"/>
      <c r="DPL34" s="337"/>
      <c r="DPM34" s="337"/>
      <c r="DPN34" s="337"/>
      <c r="DPO34" s="337"/>
      <c r="DPP34" s="337"/>
      <c r="DPQ34" s="337"/>
      <c r="DPR34" s="337"/>
      <c r="DPS34" s="337"/>
      <c r="DPT34" s="337"/>
      <c r="DPU34" s="337"/>
      <c r="DPV34" s="337"/>
      <c r="DPW34" s="337"/>
      <c r="DPX34" s="337"/>
      <c r="DPY34" s="337"/>
      <c r="DPZ34" s="337"/>
      <c r="DQA34" s="337"/>
      <c r="DQB34" s="337"/>
      <c r="DQC34" s="337"/>
      <c r="DQD34" s="337"/>
      <c r="DQE34" s="337"/>
      <c r="DQF34" s="337"/>
      <c r="DQG34" s="337"/>
      <c r="DQH34" s="337"/>
      <c r="DQI34" s="337"/>
      <c r="DQJ34" s="337"/>
      <c r="DQK34" s="337"/>
      <c r="DQL34" s="337"/>
      <c r="DQM34" s="337"/>
      <c r="DQN34" s="337"/>
      <c r="DQO34" s="337"/>
      <c r="DQP34" s="337"/>
      <c r="DQQ34" s="337"/>
      <c r="DQR34" s="337"/>
      <c r="DQS34" s="337"/>
      <c r="DQT34" s="337"/>
      <c r="DQU34" s="337"/>
      <c r="DQV34" s="337"/>
      <c r="DQW34" s="337"/>
      <c r="DQX34" s="337"/>
      <c r="DQY34" s="337"/>
      <c r="DQZ34" s="337"/>
      <c r="DRA34" s="337"/>
      <c r="DRB34" s="337"/>
      <c r="DRC34" s="337"/>
      <c r="DRD34" s="337"/>
      <c r="DRE34" s="337"/>
      <c r="DRF34" s="337"/>
      <c r="DRG34" s="337"/>
      <c r="DRH34" s="337"/>
      <c r="DRI34" s="337"/>
      <c r="DRJ34" s="337"/>
      <c r="DRK34" s="337"/>
      <c r="DRL34" s="337"/>
      <c r="DRM34" s="337"/>
      <c r="DRN34" s="337"/>
      <c r="DRO34" s="337"/>
      <c r="DRP34" s="337"/>
      <c r="DRQ34" s="337"/>
      <c r="DRR34" s="337"/>
      <c r="DRS34" s="337"/>
      <c r="DRT34" s="337"/>
      <c r="DRU34" s="337"/>
      <c r="DRV34" s="337"/>
      <c r="DRW34" s="337"/>
      <c r="DRX34" s="337"/>
      <c r="DRY34" s="337"/>
      <c r="DRZ34" s="337"/>
      <c r="DSA34" s="337"/>
      <c r="DSB34" s="337"/>
      <c r="DSC34" s="337"/>
      <c r="DSD34" s="337"/>
      <c r="DSE34" s="337"/>
      <c r="DSF34" s="337"/>
      <c r="DSG34" s="337"/>
      <c r="DSH34" s="337"/>
      <c r="DSI34" s="337"/>
      <c r="DSJ34" s="337"/>
      <c r="DSK34" s="337"/>
      <c r="DSL34" s="337"/>
      <c r="DSM34" s="337"/>
      <c r="DSN34" s="337"/>
      <c r="DSO34" s="337"/>
      <c r="DSP34" s="337"/>
      <c r="DSQ34" s="337"/>
      <c r="DSR34" s="337"/>
      <c r="DSS34" s="337"/>
      <c r="DST34" s="337"/>
      <c r="DSU34" s="337"/>
      <c r="DSV34" s="337"/>
      <c r="DSW34" s="337"/>
      <c r="DSX34" s="337"/>
      <c r="DSY34" s="337"/>
      <c r="DSZ34" s="337"/>
      <c r="DTA34" s="337"/>
      <c r="DTB34" s="337"/>
      <c r="DTC34" s="337"/>
      <c r="DTD34" s="337"/>
      <c r="DTE34" s="337"/>
      <c r="DTF34" s="337"/>
      <c r="DTG34" s="337"/>
      <c r="DTH34" s="337"/>
      <c r="DTI34" s="337"/>
      <c r="DTJ34" s="337"/>
      <c r="DTK34" s="337"/>
      <c r="DTL34" s="337"/>
      <c r="DTM34" s="337"/>
      <c r="DTN34" s="337"/>
      <c r="DTO34" s="337"/>
      <c r="DTP34" s="337"/>
      <c r="DTQ34" s="337"/>
      <c r="DTR34" s="337"/>
      <c r="DTS34" s="337"/>
      <c r="DTT34" s="337"/>
      <c r="DTU34" s="337"/>
      <c r="DTV34" s="337"/>
      <c r="DTW34" s="337"/>
      <c r="DTX34" s="337"/>
      <c r="DTY34" s="337"/>
      <c r="DTZ34" s="337"/>
      <c r="DUA34" s="337"/>
      <c r="DUB34" s="337"/>
      <c r="DUC34" s="337"/>
      <c r="DUD34" s="337"/>
      <c r="DUE34" s="337"/>
      <c r="DUF34" s="337"/>
      <c r="DUG34" s="337"/>
      <c r="DUH34" s="337"/>
      <c r="DUI34" s="337"/>
      <c r="DUJ34" s="337"/>
      <c r="DUK34" s="337"/>
      <c r="DUL34" s="337"/>
      <c r="DUM34" s="337"/>
      <c r="DUN34" s="337"/>
      <c r="DUO34" s="337"/>
      <c r="DUP34" s="337"/>
      <c r="DUQ34" s="337"/>
      <c r="DUR34" s="337"/>
      <c r="DUS34" s="337"/>
      <c r="DUT34" s="337"/>
      <c r="DUU34" s="337"/>
      <c r="DUV34" s="337"/>
      <c r="DUW34" s="337"/>
      <c r="DUX34" s="337"/>
      <c r="DUY34" s="337"/>
      <c r="DUZ34" s="337"/>
      <c r="DVA34" s="337"/>
      <c r="DVB34" s="337"/>
      <c r="DVC34" s="337"/>
      <c r="DVD34" s="337"/>
      <c r="DVE34" s="337"/>
      <c r="DVF34" s="337"/>
      <c r="DVG34" s="337"/>
      <c r="DVH34" s="337"/>
      <c r="DVI34" s="337"/>
      <c r="DVJ34" s="337"/>
      <c r="DVK34" s="337"/>
      <c r="DVL34" s="337"/>
      <c r="DVM34" s="337"/>
      <c r="DVN34" s="337"/>
      <c r="DVO34" s="337"/>
      <c r="DVP34" s="337"/>
      <c r="DVQ34" s="337"/>
      <c r="DVR34" s="337"/>
      <c r="DVS34" s="337"/>
      <c r="DVT34" s="337"/>
      <c r="DVU34" s="337"/>
      <c r="DVV34" s="337"/>
      <c r="DVW34" s="337"/>
      <c r="DVX34" s="337"/>
      <c r="DVY34" s="337"/>
      <c r="DVZ34" s="337"/>
      <c r="DWA34" s="337"/>
      <c r="DWB34" s="337"/>
      <c r="DWC34" s="337"/>
      <c r="DWD34" s="337"/>
      <c r="DWE34" s="337"/>
      <c r="DWF34" s="337"/>
      <c r="DWG34" s="337"/>
      <c r="DWH34" s="337"/>
      <c r="DWI34" s="337"/>
      <c r="DWJ34" s="337"/>
      <c r="DWK34" s="337"/>
      <c r="DWL34" s="337"/>
      <c r="DWM34" s="337"/>
      <c r="DWN34" s="337"/>
      <c r="DWO34" s="337"/>
      <c r="DWP34" s="337"/>
      <c r="DWQ34" s="337"/>
      <c r="DWR34" s="337"/>
      <c r="DWS34" s="337"/>
      <c r="DWT34" s="337"/>
      <c r="DWU34" s="337"/>
      <c r="DWV34" s="337"/>
      <c r="DWW34" s="337"/>
      <c r="DWX34" s="337"/>
      <c r="DWY34" s="337"/>
      <c r="DWZ34" s="337"/>
      <c r="DXA34" s="337"/>
      <c r="DXB34" s="337"/>
      <c r="DXC34" s="337"/>
      <c r="DXD34" s="337"/>
      <c r="DXE34" s="337"/>
      <c r="DXF34" s="337"/>
      <c r="DXG34" s="337"/>
      <c r="DXH34" s="337"/>
      <c r="DXI34" s="337"/>
      <c r="DXJ34" s="337"/>
      <c r="DXK34" s="337"/>
      <c r="DXL34" s="337"/>
      <c r="DXM34" s="337"/>
      <c r="DXN34" s="337"/>
      <c r="DXO34" s="337"/>
      <c r="DXP34" s="337"/>
      <c r="DXQ34" s="337"/>
      <c r="DXR34" s="337"/>
      <c r="DXS34" s="337"/>
      <c r="DXT34" s="337"/>
      <c r="DXU34" s="337"/>
      <c r="DXV34" s="337"/>
      <c r="DXW34" s="337"/>
      <c r="DXX34" s="337"/>
      <c r="DXY34" s="337"/>
      <c r="DXZ34" s="337"/>
      <c r="DYA34" s="337"/>
      <c r="DYB34" s="337"/>
      <c r="DYC34" s="337"/>
      <c r="DYD34" s="337"/>
      <c r="DYE34" s="337"/>
      <c r="DYF34" s="337"/>
      <c r="DYG34" s="337"/>
      <c r="DYH34" s="337"/>
      <c r="DYI34" s="337"/>
      <c r="DYJ34" s="337"/>
      <c r="DYK34" s="337"/>
      <c r="DYL34" s="337"/>
      <c r="DYM34" s="337"/>
      <c r="DYN34" s="337"/>
      <c r="DYO34" s="337"/>
      <c r="DYP34" s="337"/>
      <c r="DYQ34" s="337"/>
      <c r="DYR34" s="337"/>
      <c r="DYS34" s="337"/>
      <c r="DYT34" s="337"/>
      <c r="DYU34" s="337"/>
      <c r="DYV34" s="337"/>
      <c r="DYW34" s="337"/>
      <c r="DYX34" s="337"/>
      <c r="DYY34" s="337"/>
      <c r="DYZ34" s="337"/>
      <c r="DZA34" s="337"/>
      <c r="DZB34" s="337"/>
      <c r="DZC34" s="337"/>
      <c r="DZD34" s="337"/>
      <c r="DZE34" s="337"/>
      <c r="DZF34" s="337"/>
      <c r="DZG34" s="337"/>
      <c r="DZH34" s="337"/>
      <c r="DZI34" s="337"/>
      <c r="DZJ34" s="337"/>
      <c r="DZK34" s="337"/>
      <c r="DZL34" s="337"/>
      <c r="DZM34" s="337"/>
      <c r="DZN34" s="337"/>
      <c r="DZO34" s="337"/>
      <c r="DZP34" s="337"/>
      <c r="DZQ34" s="337"/>
      <c r="DZR34" s="337"/>
      <c r="DZS34" s="337"/>
      <c r="DZT34" s="337"/>
      <c r="DZU34" s="337"/>
      <c r="DZV34" s="337"/>
      <c r="DZW34" s="337"/>
      <c r="DZX34" s="337"/>
      <c r="DZY34" s="337"/>
      <c r="DZZ34" s="337"/>
      <c r="EAA34" s="337"/>
      <c r="EAB34" s="337"/>
      <c r="EAC34" s="337"/>
      <c r="EAD34" s="337"/>
      <c r="EAE34" s="337"/>
      <c r="EAF34" s="337"/>
      <c r="EAG34" s="337"/>
      <c r="EAH34" s="337"/>
      <c r="EAI34" s="337"/>
      <c r="EAJ34" s="337"/>
      <c r="EAK34" s="337"/>
      <c r="EAL34" s="337"/>
      <c r="EAM34" s="337"/>
      <c r="EAN34" s="337"/>
      <c r="EAO34" s="337"/>
      <c r="EAP34" s="337"/>
      <c r="EAQ34" s="337"/>
      <c r="EAR34" s="337"/>
      <c r="EAS34" s="337"/>
      <c r="EAT34" s="337"/>
      <c r="EAU34" s="337"/>
      <c r="EAV34" s="337"/>
      <c r="EAW34" s="337"/>
      <c r="EAX34" s="337"/>
      <c r="EAY34" s="337"/>
      <c r="EAZ34" s="337"/>
      <c r="EBA34" s="337"/>
      <c r="EBB34" s="337"/>
      <c r="EBC34" s="337"/>
      <c r="EBD34" s="337"/>
      <c r="EBE34" s="337"/>
      <c r="EBF34" s="337"/>
      <c r="EBG34" s="337"/>
      <c r="EBH34" s="337"/>
      <c r="EBI34" s="337"/>
      <c r="EBJ34" s="337"/>
      <c r="EBK34" s="337"/>
      <c r="EBL34" s="337"/>
      <c r="EBM34" s="337"/>
      <c r="EBN34" s="337"/>
      <c r="EBO34" s="337"/>
      <c r="EBP34" s="337"/>
      <c r="EBQ34" s="337"/>
      <c r="EBR34" s="337"/>
      <c r="EBS34" s="337"/>
      <c r="EBT34" s="337"/>
      <c r="EBU34" s="337"/>
      <c r="EBV34" s="337"/>
      <c r="EBW34" s="337"/>
      <c r="EBX34" s="337"/>
      <c r="EBY34" s="337"/>
      <c r="EBZ34" s="337"/>
      <c r="ECA34" s="337"/>
      <c r="ECB34" s="337"/>
      <c r="ECC34" s="337"/>
      <c r="ECD34" s="337"/>
      <c r="ECE34" s="337"/>
      <c r="ECF34" s="337"/>
      <c r="ECG34" s="337"/>
      <c r="ECH34" s="337"/>
      <c r="ECI34" s="337"/>
      <c r="ECJ34" s="337"/>
      <c r="ECK34" s="337"/>
      <c r="ECL34" s="337"/>
      <c r="ECM34" s="337"/>
      <c r="ECN34" s="337"/>
      <c r="ECO34" s="337"/>
      <c r="ECP34" s="337"/>
      <c r="ECQ34" s="337"/>
      <c r="ECR34" s="337"/>
      <c r="ECS34" s="337"/>
      <c r="ECT34" s="337"/>
      <c r="ECU34" s="337"/>
      <c r="ECV34" s="337"/>
      <c r="ECW34" s="337"/>
      <c r="ECX34" s="337"/>
      <c r="ECY34" s="337"/>
      <c r="ECZ34" s="337"/>
      <c r="EDA34" s="337"/>
      <c r="EDB34" s="337"/>
      <c r="EDC34" s="337"/>
      <c r="EDD34" s="337"/>
      <c r="EDE34" s="337"/>
      <c r="EDF34" s="337"/>
      <c r="EDG34" s="337"/>
      <c r="EDH34" s="337"/>
      <c r="EDI34" s="337"/>
      <c r="EDJ34" s="337"/>
      <c r="EDK34" s="337"/>
      <c r="EDL34" s="337"/>
      <c r="EDM34" s="337"/>
      <c r="EDN34" s="337"/>
      <c r="EDO34" s="337"/>
      <c r="EDP34" s="337"/>
      <c r="EDQ34" s="337"/>
      <c r="EDR34" s="337"/>
      <c r="EDS34" s="337"/>
      <c r="EDT34" s="337"/>
      <c r="EDU34" s="337"/>
      <c r="EDV34" s="337"/>
      <c r="EDW34" s="337"/>
      <c r="EDX34" s="337"/>
      <c r="EDY34" s="337"/>
      <c r="EDZ34" s="337"/>
      <c r="EEA34" s="337"/>
      <c r="EEB34" s="337"/>
      <c r="EEC34" s="337"/>
      <c r="EED34" s="337"/>
      <c r="EEE34" s="337"/>
      <c r="EEF34" s="337"/>
      <c r="EEG34" s="337"/>
      <c r="EEH34" s="337"/>
      <c r="EEI34" s="337"/>
      <c r="EEJ34" s="337"/>
      <c r="EEK34" s="337"/>
      <c r="EEL34" s="337"/>
      <c r="EEM34" s="337"/>
      <c r="EEN34" s="337"/>
      <c r="EEO34" s="337"/>
      <c r="EEP34" s="337"/>
      <c r="EEQ34" s="337"/>
      <c r="EER34" s="337"/>
      <c r="EES34" s="337"/>
      <c r="EET34" s="337"/>
      <c r="EEU34" s="337"/>
      <c r="EEV34" s="337"/>
      <c r="EEW34" s="337"/>
      <c r="EEX34" s="337"/>
      <c r="EEY34" s="337"/>
      <c r="EEZ34" s="337"/>
      <c r="EFA34" s="337"/>
      <c r="EFB34" s="337"/>
      <c r="EFC34" s="337"/>
      <c r="EFD34" s="337"/>
      <c r="EFE34" s="337"/>
      <c r="EFF34" s="337"/>
      <c r="EFG34" s="337"/>
      <c r="EFH34" s="337"/>
      <c r="EFI34" s="337"/>
      <c r="EFJ34" s="337"/>
      <c r="EFK34" s="337"/>
      <c r="EFL34" s="337"/>
      <c r="EFM34" s="337"/>
      <c r="EFN34" s="337"/>
      <c r="EFO34" s="337"/>
      <c r="EFP34" s="337"/>
      <c r="EFQ34" s="337"/>
      <c r="EFR34" s="337"/>
      <c r="EFS34" s="337"/>
      <c r="EFT34" s="337"/>
      <c r="EFU34" s="337"/>
      <c r="EFV34" s="337"/>
      <c r="EFW34" s="337"/>
      <c r="EFX34" s="337"/>
      <c r="EFY34" s="337"/>
      <c r="EFZ34" s="337"/>
      <c r="EGA34" s="337"/>
      <c r="EGB34" s="337"/>
      <c r="EGC34" s="337"/>
      <c r="EGD34" s="337"/>
      <c r="EGE34" s="337"/>
      <c r="EGF34" s="337"/>
      <c r="EGG34" s="337"/>
      <c r="EGH34" s="337"/>
      <c r="EGI34" s="337"/>
      <c r="EGJ34" s="337"/>
      <c r="EGK34" s="337"/>
      <c r="EGL34" s="337"/>
      <c r="EGM34" s="337"/>
      <c r="EGN34" s="337"/>
      <c r="EGO34" s="337"/>
      <c r="EGP34" s="337"/>
      <c r="EGQ34" s="337"/>
      <c r="EGR34" s="337"/>
      <c r="EGS34" s="337"/>
      <c r="EGT34" s="337"/>
      <c r="EGU34" s="337"/>
      <c r="EGV34" s="337"/>
      <c r="EGW34" s="337"/>
      <c r="EGX34" s="337"/>
      <c r="EGY34" s="337"/>
      <c r="EGZ34" s="337"/>
      <c r="EHA34" s="337"/>
      <c r="EHB34" s="337"/>
      <c r="EHC34" s="337"/>
      <c r="EHD34" s="337"/>
      <c r="EHE34" s="337"/>
      <c r="EHF34" s="337"/>
      <c r="EHG34" s="337"/>
      <c r="EHH34" s="337"/>
      <c r="EHI34" s="337"/>
      <c r="EHJ34" s="337"/>
      <c r="EHK34" s="337"/>
      <c r="EHL34" s="337"/>
      <c r="EHM34" s="337"/>
      <c r="EHN34" s="337"/>
      <c r="EHO34" s="337"/>
      <c r="EHP34" s="337"/>
      <c r="EHQ34" s="337"/>
      <c r="EHR34" s="337"/>
      <c r="EHS34" s="337"/>
      <c r="EHT34" s="337"/>
      <c r="EHU34" s="337"/>
      <c r="EHV34" s="337"/>
      <c r="EHW34" s="337"/>
      <c r="EHX34" s="337"/>
      <c r="EHY34" s="337"/>
      <c r="EHZ34" s="337"/>
      <c r="EIA34" s="337"/>
      <c r="EIB34" s="337"/>
      <c r="EIC34" s="337"/>
      <c r="EID34" s="337"/>
      <c r="EIE34" s="337"/>
      <c r="EIF34" s="337"/>
      <c r="EIG34" s="337"/>
      <c r="EIH34" s="337"/>
      <c r="EII34" s="337"/>
      <c r="EIJ34" s="337"/>
      <c r="EIK34" s="337"/>
      <c r="EIL34" s="337"/>
      <c r="EIM34" s="337"/>
      <c r="EIN34" s="337"/>
      <c r="EIO34" s="337"/>
      <c r="EIP34" s="337"/>
      <c r="EIQ34" s="337"/>
      <c r="EIR34" s="337"/>
      <c r="EIS34" s="337"/>
      <c r="EIT34" s="337"/>
      <c r="EIU34" s="337"/>
      <c r="EIV34" s="337"/>
      <c r="EIW34" s="337"/>
      <c r="EIX34" s="337"/>
      <c r="EIY34" s="337"/>
      <c r="EIZ34" s="337"/>
      <c r="EJA34" s="337"/>
      <c r="EJB34" s="337"/>
      <c r="EJC34" s="337"/>
      <c r="EJD34" s="337"/>
      <c r="EJE34" s="337"/>
      <c r="EJF34" s="337"/>
      <c r="EJG34" s="337"/>
      <c r="EJH34" s="337"/>
      <c r="EJI34" s="337"/>
      <c r="EJJ34" s="337"/>
      <c r="EJK34" s="337"/>
      <c r="EJL34" s="337"/>
      <c r="EJM34" s="337"/>
      <c r="EJN34" s="337"/>
      <c r="EJO34" s="337"/>
      <c r="EJP34" s="337"/>
      <c r="EJQ34" s="337"/>
      <c r="EJR34" s="337"/>
      <c r="EJS34" s="337"/>
      <c r="EJT34" s="337"/>
      <c r="EJU34" s="337"/>
      <c r="EJV34" s="337"/>
      <c r="EJW34" s="337"/>
      <c r="EJX34" s="337"/>
      <c r="EJY34" s="337"/>
      <c r="EJZ34" s="337"/>
      <c r="EKA34" s="337"/>
      <c r="EKB34" s="337"/>
      <c r="EKC34" s="337"/>
      <c r="EKD34" s="337"/>
      <c r="EKE34" s="337"/>
      <c r="EKF34" s="337"/>
      <c r="EKG34" s="337"/>
      <c r="EKH34" s="337"/>
      <c r="EKI34" s="337"/>
      <c r="EKJ34" s="337"/>
      <c r="EKK34" s="337"/>
      <c r="EKL34" s="337"/>
      <c r="EKM34" s="337"/>
      <c r="EKN34" s="337"/>
      <c r="EKO34" s="337"/>
      <c r="EKP34" s="337"/>
      <c r="EKQ34" s="337"/>
      <c r="EKR34" s="337"/>
      <c r="EKS34" s="337"/>
      <c r="EKT34" s="337"/>
      <c r="EKU34" s="337"/>
      <c r="EKV34" s="337"/>
      <c r="EKW34" s="337"/>
      <c r="EKX34" s="337"/>
      <c r="EKY34" s="337"/>
      <c r="EKZ34" s="337"/>
      <c r="ELA34" s="337"/>
      <c r="ELB34" s="337"/>
      <c r="ELC34" s="337"/>
      <c r="ELD34" s="337"/>
      <c r="ELE34" s="337"/>
      <c r="ELF34" s="337"/>
      <c r="ELG34" s="337"/>
      <c r="ELH34" s="337"/>
      <c r="ELI34" s="337"/>
      <c r="ELJ34" s="337"/>
      <c r="ELK34" s="337"/>
      <c r="ELL34" s="337"/>
      <c r="ELM34" s="337"/>
      <c r="ELN34" s="337"/>
      <c r="ELO34" s="337"/>
      <c r="ELP34" s="337"/>
      <c r="ELQ34" s="337"/>
      <c r="ELR34" s="337"/>
      <c r="ELS34" s="337"/>
      <c r="ELT34" s="337"/>
      <c r="ELU34" s="337"/>
      <c r="ELV34" s="337"/>
      <c r="ELW34" s="337"/>
      <c r="ELX34" s="337"/>
      <c r="ELY34" s="337"/>
      <c r="ELZ34" s="337"/>
      <c r="EMA34" s="337"/>
      <c r="EMB34" s="337"/>
      <c r="EMC34" s="337"/>
      <c r="EMD34" s="337"/>
      <c r="EME34" s="337"/>
      <c r="EMF34" s="337"/>
      <c r="EMG34" s="337"/>
      <c r="EMH34" s="337"/>
      <c r="EMI34" s="337"/>
      <c r="EMJ34" s="337"/>
      <c r="EMK34" s="337"/>
      <c r="EML34" s="337"/>
      <c r="EMM34" s="337"/>
      <c r="EMN34" s="337"/>
      <c r="EMO34" s="337"/>
      <c r="EMP34" s="337"/>
      <c r="EMQ34" s="337"/>
      <c r="EMR34" s="337"/>
      <c r="EMS34" s="337"/>
      <c r="EMT34" s="337"/>
      <c r="EMU34" s="337"/>
      <c r="EMV34" s="337"/>
      <c r="EMW34" s="337"/>
      <c r="EMX34" s="337"/>
      <c r="EMY34" s="337"/>
      <c r="EMZ34" s="337"/>
      <c r="ENA34" s="337"/>
      <c r="ENB34" s="337"/>
      <c r="ENC34" s="337"/>
      <c r="END34" s="337"/>
      <c r="ENE34" s="337"/>
      <c r="ENF34" s="337"/>
      <c r="ENG34" s="337"/>
      <c r="ENH34" s="337"/>
      <c r="ENI34" s="337"/>
      <c r="ENJ34" s="337"/>
      <c r="ENK34" s="337"/>
      <c r="ENL34" s="337"/>
      <c r="ENM34" s="337"/>
      <c r="ENN34" s="337"/>
      <c r="ENO34" s="337"/>
      <c r="ENP34" s="337"/>
      <c r="ENQ34" s="337"/>
      <c r="ENR34" s="337"/>
      <c r="ENS34" s="337"/>
      <c r="ENT34" s="337"/>
      <c r="ENU34" s="337"/>
      <c r="ENV34" s="337"/>
      <c r="ENW34" s="337"/>
      <c r="ENX34" s="337"/>
      <c r="ENY34" s="337"/>
      <c r="ENZ34" s="337"/>
      <c r="EOA34" s="337"/>
      <c r="EOB34" s="337"/>
      <c r="EOC34" s="337"/>
      <c r="EOD34" s="337"/>
      <c r="EOE34" s="337"/>
      <c r="EOF34" s="337"/>
      <c r="EOG34" s="337"/>
      <c r="EOH34" s="337"/>
      <c r="EOI34" s="337"/>
      <c r="EOJ34" s="337"/>
      <c r="EOK34" s="337"/>
      <c r="EOL34" s="337"/>
      <c r="EOM34" s="337"/>
      <c r="EON34" s="337"/>
      <c r="EOO34" s="337"/>
      <c r="EOP34" s="337"/>
      <c r="EOQ34" s="337"/>
      <c r="EOR34" s="337"/>
      <c r="EOS34" s="337"/>
      <c r="EOT34" s="337"/>
      <c r="EOU34" s="337"/>
      <c r="EOV34" s="337"/>
      <c r="EOW34" s="337"/>
      <c r="EOX34" s="337"/>
      <c r="EOY34" s="337"/>
      <c r="EOZ34" s="337"/>
      <c r="EPA34" s="337"/>
      <c r="EPB34" s="337"/>
      <c r="EPC34" s="337"/>
      <c r="EPD34" s="337"/>
      <c r="EPE34" s="337"/>
      <c r="EPF34" s="337"/>
      <c r="EPG34" s="337"/>
      <c r="EPH34" s="337"/>
      <c r="EPI34" s="337"/>
      <c r="EPJ34" s="337"/>
      <c r="EPK34" s="337"/>
      <c r="EPL34" s="337"/>
      <c r="EPM34" s="337"/>
      <c r="EPN34" s="337"/>
      <c r="EPO34" s="337"/>
      <c r="EPP34" s="337"/>
      <c r="EPQ34" s="337"/>
      <c r="EPR34" s="337"/>
      <c r="EPS34" s="337"/>
      <c r="EPT34" s="337"/>
      <c r="EPU34" s="337"/>
      <c r="EPV34" s="337"/>
      <c r="EPW34" s="337"/>
      <c r="EPX34" s="337"/>
      <c r="EPY34" s="337"/>
      <c r="EPZ34" s="337"/>
      <c r="EQA34" s="337"/>
      <c r="EQB34" s="337"/>
      <c r="EQC34" s="337"/>
      <c r="EQD34" s="337"/>
      <c r="EQE34" s="337"/>
      <c r="EQF34" s="337"/>
      <c r="EQG34" s="337"/>
      <c r="EQH34" s="337"/>
      <c r="EQI34" s="337"/>
      <c r="EQJ34" s="337"/>
      <c r="EQK34" s="337"/>
      <c r="EQL34" s="337"/>
      <c r="EQM34" s="337"/>
      <c r="EQN34" s="337"/>
      <c r="EQO34" s="337"/>
      <c r="EQP34" s="337"/>
      <c r="EQQ34" s="337"/>
      <c r="EQR34" s="337"/>
      <c r="EQS34" s="337"/>
      <c r="EQT34" s="337"/>
      <c r="EQU34" s="337"/>
      <c r="EQV34" s="337"/>
      <c r="EQW34" s="337"/>
      <c r="EQX34" s="337"/>
      <c r="EQY34" s="337"/>
      <c r="EQZ34" s="337"/>
      <c r="ERA34" s="337"/>
      <c r="ERB34" s="337"/>
      <c r="ERC34" s="337"/>
      <c r="ERD34" s="337"/>
      <c r="ERE34" s="337"/>
      <c r="ERF34" s="337"/>
      <c r="ERG34" s="337"/>
      <c r="ERH34" s="337"/>
      <c r="ERI34" s="337"/>
      <c r="ERJ34" s="337"/>
      <c r="ERK34" s="337"/>
      <c r="ERL34" s="337"/>
      <c r="ERM34" s="337"/>
      <c r="ERN34" s="337"/>
      <c r="ERO34" s="337"/>
      <c r="ERP34" s="337"/>
      <c r="ERQ34" s="337"/>
      <c r="ERR34" s="337"/>
      <c r="ERS34" s="337"/>
      <c r="ERT34" s="337"/>
      <c r="ERU34" s="337"/>
      <c r="ERV34" s="337"/>
      <c r="ERW34" s="337"/>
      <c r="ERX34" s="337"/>
      <c r="ERY34" s="337"/>
      <c r="ERZ34" s="337"/>
      <c r="ESA34" s="337"/>
      <c r="ESB34" s="337"/>
      <c r="ESC34" s="337"/>
      <c r="ESD34" s="337"/>
      <c r="ESE34" s="337"/>
      <c r="ESF34" s="337"/>
      <c r="ESG34" s="337"/>
      <c r="ESH34" s="337"/>
      <c r="ESI34" s="337"/>
      <c r="ESJ34" s="337"/>
      <c r="ESK34" s="337"/>
      <c r="ESL34" s="337"/>
      <c r="ESM34" s="337"/>
      <c r="ESN34" s="337"/>
      <c r="ESO34" s="337"/>
      <c r="ESP34" s="337"/>
      <c r="ESQ34" s="337"/>
      <c r="ESR34" s="337"/>
      <c r="ESS34" s="337"/>
      <c r="EST34" s="337"/>
      <c r="ESU34" s="337"/>
      <c r="ESV34" s="337"/>
      <c r="ESW34" s="337"/>
      <c r="ESX34" s="337"/>
      <c r="ESY34" s="337"/>
      <c r="ESZ34" s="337"/>
      <c r="ETA34" s="337"/>
      <c r="ETB34" s="337"/>
      <c r="ETC34" s="337"/>
      <c r="ETD34" s="337"/>
      <c r="ETE34" s="337"/>
      <c r="ETF34" s="337"/>
      <c r="ETG34" s="337"/>
      <c r="ETH34" s="337"/>
      <c r="ETI34" s="337"/>
      <c r="ETJ34" s="337"/>
      <c r="ETK34" s="337"/>
      <c r="ETL34" s="337"/>
      <c r="ETM34" s="337"/>
      <c r="ETN34" s="337"/>
      <c r="ETO34" s="337"/>
      <c r="ETP34" s="337"/>
      <c r="ETQ34" s="337"/>
      <c r="ETR34" s="337"/>
      <c r="ETS34" s="337"/>
      <c r="ETT34" s="337"/>
      <c r="ETU34" s="337"/>
      <c r="ETV34" s="337"/>
      <c r="ETW34" s="337"/>
      <c r="ETX34" s="337"/>
      <c r="ETY34" s="337"/>
      <c r="ETZ34" s="337"/>
      <c r="EUA34" s="337"/>
      <c r="EUB34" s="337"/>
      <c r="EUC34" s="337"/>
      <c r="EUD34" s="337"/>
      <c r="EUE34" s="337"/>
      <c r="EUF34" s="337"/>
      <c r="EUG34" s="337"/>
      <c r="EUH34" s="337"/>
      <c r="EUI34" s="337"/>
      <c r="EUJ34" s="337"/>
      <c r="EUK34" s="337"/>
      <c r="EUL34" s="337"/>
      <c r="EUM34" s="337"/>
      <c r="EUN34" s="337"/>
      <c r="EUO34" s="337"/>
      <c r="EUP34" s="337"/>
      <c r="EUQ34" s="337"/>
      <c r="EUR34" s="337"/>
      <c r="EUS34" s="337"/>
      <c r="EUT34" s="337"/>
      <c r="EUU34" s="337"/>
      <c r="EUV34" s="337"/>
      <c r="EUW34" s="337"/>
      <c r="EUX34" s="337"/>
      <c r="EUY34" s="337"/>
      <c r="EUZ34" s="337"/>
      <c r="EVA34" s="337"/>
      <c r="EVB34" s="337"/>
      <c r="EVC34" s="337"/>
      <c r="EVD34" s="337"/>
      <c r="EVE34" s="337"/>
      <c r="EVF34" s="337"/>
      <c r="EVG34" s="337"/>
      <c r="EVH34" s="337"/>
      <c r="EVI34" s="337"/>
      <c r="EVJ34" s="337"/>
      <c r="EVK34" s="337"/>
      <c r="EVL34" s="337"/>
      <c r="EVM34" s="337"/>
      <c r="EVN34" s="337"/>
      <c r="EVO34" s="337"/>
      <c r="EVP34" s="337"/>
      <c r="EVQ34" s="337"/>
      <c r="EVR34" s="337"/>
      <c r="EVS34" s="337"/>
      <c r="EVT34" s="337"/>
      <c r="EVU34" s="337"/>
      <c r="EVV34" s="337"/>
      <c r="EVW34" s="337"/>
      <c r="EVX34" s="337"/>
      <c r="EVY34" s="337"/>
      <c r="EVZ34" s="337"/>
      <c r="EWA34" s="337"/>
      <c r="EWB34" s="337"/>
      <c r="EWC34" s="337"/>
      <c r="EWD34" s="337"/>
      <c r="EWE34" s="337"/>
      <c r="EWF34" s="337"/>
      <c r="EWG34" s="337"/>
      <c r="EWH34" s="337"/>
      <c r="EWI34" s="337"/>
      <c r="EWJ34" s="337"/>
      <c r="EWK34" s="337"/>
      <c r="EWL34" s="337"/>
      <c r="EWM34" s="337"/>
      <c r="EWN34" s="337"/>
      <c r="EWO34" s="337"/>
      <c r="EWP34" s="337"/>
      <c r="EWQ34" s="337"/>
      <c r="EWR34" s="337"/>
      <c r="EWS34" s="337"/>
      <c r="EWT34" s="337"/>
      <c r="EWU34" s="337"/>
      <c r="EWV34" s="337"/>
      <c r="EWW34" s="337"/>
      <c r="EWX34" s="337"/>
      <c r="EWY34" s="337"/>
      <c r="EWZ34" s="337"/>
      <c r="EXA34" s="337"/>
      <c r="EXB34" s="337"/>
      <c r="EXC34" s="337"/>
      <c r="EXD34" s="337"/>
      <c r="EXE34" s="337"/>
      <c r="EXF34" s="337"/>
      <c r="EXG34" s="337"/>
      <c r="EXH34" s="337"/>
      <c r="EXI34" s="337"/>
      <c r="EXJ34" s="337"/>
      <c r="EXK34" s="337"/>
      <c r="EXL34" s="337"/>
      <c r="EXM34" s="337"/>
      <c r="EXN34" s="337"/>
      <c r="EXO34" s="337"/>
      <c r="EXP34" s="337"/>
      <c r="EXQ34" s="337"/>
      <c r="EXR34" s="337"/>
      <c r="EXS34" s="337"/>
      <c r="EXT34" s="337"/>
      <c r="EXU34" s="337"/>
      <c r="EXV34" s="337"/>
      <c r="EXW34" s="337"/>
      <c r="EXX34" s="337"/>
      <c r="EXY34" s="337"/>
      <c r="EXZ34" s="337"/>
      <c r="EYA34" s="337"/>
      <c r="EYB34" s="337"/>
      <c r="EYC34" s="337"/>
      <c r="EYD34" s="337"/>
      <c r="EYE34" s="337"/>
      <c r="EYF34" s="337"/>
      <c r="EYG34" s="337"/>
      <c r="EYH34" s="337"/>
      <c r="EYI34" s="337"/>
      <c r="EYJ34" s="337"/>
      <c r="EYK34" s="337"/>
      <c r="EYL34" s="337"/>
      <c r="EYM34" s="337"/>
      <c r="EYN34" s="337"/>
      <c r="EYO34" s="337"/>
      <c r="EYP34" s="337"/>
      <c r="EYQ34" s="337"/>
      <c r="EYR34" s="337"/>
      <c r="EYS34" s="337"/>
      <c r="EYT34" s="337"/>
      <c r="EYU34" s="337"/>
      <c r="EYV34" s="337"/>
      <c r="EYW34" s="337"/>
      <c r="EYX34" s="337"/>
      <c r="EYY34" s="337"/>
      <c r="EYZ34" s="337"/>
      <c r="EZA34" s="337"/>
      <c r="EZB34" s="337"/>
      <c r="EZC34" s="337"/>
      <c r="EZD34" s="337"/>
      <c r="EZE34" s="337"/>
      <c r="EZF34" s="337"/>
      <c r="EZG34" s="337"/>
      <c r="EZH34" s="337"/>
      <c r="EZI34" s="337"/>
      <c r="EZJ34" s="337"/>
      <c r="EZK34" s="337"/>
      <c r="EZL34" s="337"/>
      <c r="EZM34" s="337"/>
      <c r="EZN34" s="337"/>
      <c r="EZO34" s="337"/>
      <c r="EZP34" s="337"/>
      <c r="EZQ34" s="337"/>
      <c r="EZR34" s="337"/>
      <c r="EZS34" s="337"/>
      <c r="EZT34" s="337"/>
      <c r="EZU34" s="337"/>
      <c r="EZV34" s="337"/>
      <c r="EZW34" s="337"/>
      <c r="EZX34" s="337"/>
      <c r="EZY34" s="337"/>
      <c r="EZZ34" s="337"/>
      <c r="FAA34" s="337"/>
      <c r="FAB34" s="337"/>
      <c r="FAC34" s="337"/>
      <c r="FAD34" s="337"/>
      <c r="FAE34" s="337"/>
      <c r="FAF34" s="337"/>
      <c r="FAG34" s="337"/>
      <c r="FAH34" s="337"/>
      <c r="FAI34" s="337"/>
      <c r="FAJ34" s="337"/>
      <c r="FAK34" s="337"/>
      <c r="FAL34" s="337"/>
      <c r="FAM34" s="337"/>
      <c r="FAN34" s="337"/>
      <c r="FAO34" s="337"/>
      <c r="FAP34" s="337"/>
      <c r="FAQ34" s="337"/>
      <c r="FAR34" s="337"/>
      <c r="FAS34" s="337"/>
      <c r="FAT34" s="337"/>
      <c r="FAU34" s="337"/>
      <c r="FAV34" s="337"/>
      <c r="FAW34" s="337"/>
      <c r="FAX34" s="337"/>
      <c r="FAY34" s="337"/>
      <c r="FAZ34" s="337"/>
      <c r="FBA34" s="337"/>
      <c r="FBB34" s="337"/>
      <c r="FBC34" s="337"/>
      <c r="FBD34" s="337"/>
      <c r="FBE34" s="337"/>
      <c r="FBF34" s="337"/>
      <c r="FBG34" s="337"/>
      <c r="FBH34" s="337"/>
      <c r="FBI34" s="337"/>
      <c r="FBJ34" s="337"/>
      <c r="FBK34" s="337"/>
      <c r="FBL34" s="337"/>
      <c r="FBM34" s="337"/>
      <c r="FBN34" s="337"/>
      <c r="FBO34" s="337"/>
      <c r="FBP34" s="337"/>
      <c r="FBQ34" s="337"/>
      <c r="FBR34" s="337"/>
      <c r="FBS34" s="337"/>
      <c r="FBT34" s="337"/>
      <c r="FBU34" s="337"/>
      <c r="FBV34" s="337"/>
      <c r="FBW34" s="337"/>
      <c r="FBX34" s="337"/>
      <c r="FBY34" s="337"/>
      <c r="FBZ34" s="337"/>
      <c r="FCA34" s="337"/>
      <c r="FCB34" s="337"/>
      <c r="FCC34" s="337"/>
      <c r="FCD34" s="337"/>
      <c r="FCE34" s="337"/>
      <c r="FCF34" s="337"/>
      <c r="FCG34" s="337"/>
      <c r="FCH34" s="337"/>
      <c r="FCI34" s="337"/>
      <c r="FCJ34" s="337"/>
      <c r="FCK34" s="337"/>
      <c r="FCL34" s="337"/>
      <c r="FCM34" s="337"/>
      <c r="FCN34" s="337"/>
      <c r="FCO34" s="337"/>
      <c r="FCP34" s="337"/>
      <c r="FCQ34" s="337"/>
      <c r="FCR34" s="337"/>
      <c r="FCS34" s="337"/>
      <c r="FCT34" s="337"/>
      <c r="FCU34" s="337"/>
      <c r="FCV34" s="337"/>
      <c r="FCW34" s="337"/>
      <c r="FCX34" s="337"/>
      <c r="FCY34" s="337"/>
      <c r="FCZ34" s="337"/>
      <c r="FDA34" s="337"/>
      <c r="FDB34" s="337"/>
      <c r="FDC34" s="337"/>
      <c r="FDD34" s="337"/>
      <c r="FDE34" s="337"/>
      <c r="FDF34" s="337"/>
      <c r="FDG34" s="337"/>
      <c r="FDH34" s="337"/>
      <c r="FDI34" s="337"/>
      <c r="FDJ34" s="337"/>
      <c r="FDK34" s="337"/>
      <c r="FDL34" s="337"/>
      <c r="FDM34" s="337"/>
      <c r="FDN34" s="337"/>
      <c r="FDO34" s="337"/>
      <c r="FDP34" s="337"/>
      <c r="FDQ34" s="337"/>
      <c r="FDR34" s="337"/>
      <c r="FDS34" s="337"/>
      <c r="FDT34" s="337"/>
      <c r="FDU34" s="337"/>
      <c r="FDV34" s="337"/>
      <c r="FDW34" s="337"/>
      <c r="FDX34" s="337"/>
      <c r="FDY34" s="337"/>
      <c r="FDZ34" s="337"/>
      <c r="FEA34" s="337"/>
      <c r="FEB34" s="337"/>
      <c r="FEC34" s="337"/>
      <c r="FED34" s="337"/>
      <c r="FEE34" s="337"/>
      <c r="FEF34" s="337"/>
      <c r="FEG34" s="337"/>
      <c r="FEH34" s="337"/>
      <c r="FEI34" s="337"/>
      <c r="FEJ34" s="337"/>
      <c r="FEK34" s="337"/>
      <c r="FEL34" s="337"/>
      <c r="FEM34" s="337"/>
      <c r="FEN34" s="337"/>
      <c r="FEO34" s="337"/>
      <c r="FEP34" s="337"/>
      <c r="FEQ34" s="337"/>
      <c r="FER34" s="337"/>
      <c r="FES34" s="337"/>
      <c r="FET34" s="337"/>
      <c r="FEU34" s="337"/>
      <c r="FEV34" s="337"/>
      <c r="FEW34" s="337"/>
      <c r="FEX34" s="337"/>
      <c r="FEY34" s="337"/>
      <c r="FEZ34" s="337"/>
      <c r="FFA34" s="337"/>
      <c r="FFB34" s="337"/>
      <c r="FFC34" s="337"/>
      <c r="FFD34" s="337"/>
      <c r="FFE34" s="337"/>
      <c r="FFF34" s="337"/>
      <c r="FFG34" s="337"/>
      <c r="FFH34" s="337"/>
      <c r="FFI34" s="337"/>
      <c r="FFJ34" s="337"/>
      <c r="FFK34" s="337"/>
      <c r="FFL34" s="337"/>
      <c r="FFM34" s="337"/>
      <c r="FFN34" s="337"/>
      <c r="FFO34" s="337"/>
      <c r="FFP34" s="337"/>
      <c r="FFQ34" s="337"/>
      <c r="FFR34" s="337"/>
      <c r="FFS34" s="337"/>
      <c r="FFT34" s="337"/>
      <c r="FFU34" s="337"/>
      <c r="FFV34" s="337"/>
      <c r="FFW34" s="337"/>
      <c r="FFX34" s="337"/>
      <c r="FFY34" s="337"/>
      <c r="FFZ34" s="337"/>
      <c r="FGA34" s="337"/>
      <c r="FGB34" s="337"/>
      <c r="FGC34" s="337"/>
      <c r="FGD34" s="337"/>
      <c r="FGE34" s="337"/>
      <c r="FGF34" s="337"/>
      <c r="FGG34" s="337"/>
      <c r="FGH34" s="337"/>
      <c r="FGI34" s="337"/>
      <c r="FGJ34" s="337"/>
      <c r="FGK34" s="337"/>
      <c r="FGL34" s="337"/>
      <c r="FGM34" s="337"/>
      <c r="FGN34" s="337"/>
      <c r="FGO34" s="337"/>
      <c r="FGP34" s="337"/>
      <c r="FGQ34" s="337"/>
      <c r="FGR34" s="337"/>
      <c r="FGS34" s="337"/>
      <c r="FGT34" s="337"/>
      <c r="FGU34" s="337"/>
      <c r="FGV34" s="337"/>
      <c r="FGW34" s="337"/>
      <c r="FGX34" s="337"/>
      <c r="FGY34" s="337"/>
      <c r="FGZ34" s="337"/>
      <c r="FHA34" s="337"/>
      <c r="FHB34" s="337"/>
      <c r="FHC34" s="337"/>
      <c r="FHD34" s="337"/>
      <c r="FHE34" s="337"/>
      <c r="FHF34" s="337"/>
      <c r="FHG34" s="337"/>
      <c r="FHH34" s="337"/>
      <c r="FHI34" s="337"/>
      <c r="FHJ34" s="337"/>
      <c r="FHK34" s="337"/>
      <c r="FHL34" s="337"/>
      <c r="FHM34" s="337"/>
      <c r="FHN34" s="337"/>
      <c r="FHO34" s="337"/>
      <c r="FHP34" s="337"/>
      <c r="FHQ34" s="337"/>
      <c r="FHR34" s="337"/>
      <c r="FHS34" s="337"/>
      <c r="FHT34" s="337"/>
      <c r="FHU34" s="337"/>
      <c r="FHV34" s="337"/>
      <c r="FHW34" s="337"/>
      <c r="FHX34" s="337"/>
      <c r="FHY34" s="337"/>
      <c r="FHZ34" s="337"/>
      <c r="FIA34" s="337"/>
      <c r="FIB34" s="337"/>
      <c r="FIC34" s="337"/>
      <c r="FID34" s="337"/>
      <c r="FIE34" s="337"/>
      <c r="FIF34" s="337"/>
      <c r="FIG34" s="337"/>
      <c r="FIH34" s="337"/>
      <c r="FII34" s="337"/>
      <c r="FIJ34" s="337"/>
      <c r="FIK34" s="337"/>
      <c r="FIL34" s="337"/>
      <c r="FIM34" s="337"/>
      <c r="FIN34" s="337"/>
      <c r="FIO34" s="337"/>
      <c r="FIP34" s="337"/>
      <c r="FIQ34" s="337"/>
      <c r="FIR34" s="337"/>
      <c r="FIS34" s="337"/>
      <c r="FIT34" s="337"/>
      <c r="FIU34" s="337"/>
      <c r="FIV34" s="337"/>
      <c r="FIW34" s="337"/>
      <c r="FIX34" s="337"/>
      <c r="FIY34" s="337"/>
      <c r="FIZ34" s="337"/>
      <c r="FJA34" s="337"/>
      <c r="FJB34" s="337"/>
      <c r="FJC34" s="337"/>
      <c r="FJD34" s="337"/>
      <c r="FJE34" s="337"/>
      <c r="FJF34" s="337"/>
      <c r="FJG34" s="337"/>
      <c r="FJH34" s="337"/>
      <c r="FJI34" s="337"/>
      <c r="FJJ34" s="337"/>
      <c r="FJK34" s="337"/>
      <c r="FJL34" s="337"/>
      <c r="FJM34" s="337"/>
      <c r="FJN34" s="337"/>
      <c r="FJO34" s="337"/>
      <c r="FJP34" s="337"/>
      <c r="FJQ34" s="337"/>
      <c r="FJR34" s="337"/>
      <c r="FJS34" s="337"/>
      <c r="FJT34" s="337"/>
      <c r="FJU34" s="337"/>
      <c r="FJV34" s="337"/>
      <c r="FJW34" s="337"/>
      <c r="FJX34" s="337"/>
      <c r="FJY34" s="337"/>
      <c r="FJZ34" s="337"/>
      <c r="FKA34" s="337"/>
      <c r="FKB34" s="337"/>
      <c r="FKC34" s="337"/>
      <c r="FKD34" s="337"/>
      <c r="FKE34" s="337"/>
      <c r="FKF34" s="337"/>
      <c r="FKG34" s="337"/>
      <c r="FKH34" s="337"/>
      <c r="FKI34" s="337"/>
      <c r="FKJ34" s="337"/>
      <c r="FKK34" s="337"/>
      <c r="FKL34" s="337"/>
      <c r="FKM34" s="337"/>
      <c r="FKN34" s="337"/>
      <c r="FKO34" s="337"/>
      <c r="FKP34" s="337"/>
      <c r="FKQ34" s="337"/>
      <c r="FKR34" s="337"/>
      <c r="FKS34" s="337"/>
      <c r="FKT34" s="337"/>
      <c r="FKU34" s="337"/>
      <c r="FKV34" s="337"/>
      <c r="FKW34" s="337"/>
      <c r="FKX34" s="337"/>
      <c r="FKY34" s="337"/>
      <c r="FKZ34" s="337"/>
      <c r="FLA34" s="337"/>
      <c r="FLB34" s="337"/>
      <c r="FLC34" s="337"/>
      <c r="FLD34" s="337"/>
      <c r="FLE34" s="337"/>
      <c r="FLF34" s="337"/>
      <c r="FLG34" s="337"/>
      <c r="FLH34" s="337"/>
      <c r="FLI34" s="337"/>
      <c r="FLJ34" s="337"/>
      <c r="FLK34" s="337"/>
      <c r="FLL34" s="337"/>
      <c r="FLM34" s="337"/>
      <c r="FLN34" s="337"/>
      <c r="FLO34" s="337"/>
      <c r="FLP34" s="337"/>
      <c r="FLQ34" s="337"/>
      <c r="FLR34" s="337"/>
      <c r="FLS34" s="337"/>
      <c r="FLT34" s="337"/>
      <c r="FLU34" s="337"/>
      <c r="FLV34" s="337"/>
      <c r="FLW34" s="337"/>
      <c r="FLX34" s="337"/>
      <c r="FLY34" s="337"/>
      <c r="FLZ34" s="337"/>
      <c r="FMA34" s="337"/>
      <c r="FMB34" s="337"/>
      <c r="FMC34" s="337"/>
      <c r="FMD34" s="337"/>
      <c r="FME34" s="337"/>
      <c r="FMF34" s="337"/>
      <c r="FMG34" s="337"/>
      <c r="FMH34" s="337"/>
      <c r="FMI34" s="337"/>
      <c r="FMJ34" s="337"/>
      <c r="FMK34" s="337"/>
      <c r="FML34" s="337"/>
      <c r="FMM34" s="337"/>
      <c r="FMN34" s="337"/>
      <c r="FMO34" s="337"/>
      <c r="FMP34" s="337"/>
      <c r="FMQ34" s="337"/>
      <c r="FMR34" s="337"/>
      <c r="FMS34" s="337"/>
      <c r="FMT34" s="337"/>
      <c r="FMU34" s="337"/>
      <c r="FMV34" s="337"/>
      <c r="FMW34" s="337"/>
      <c r="FMX34" s="337"/>
      <c r="FMY34" s="337"/>
      <c r="FMZ34" s="337"/>
      <c r="FNA34" s="337"/>
      <c r="FNB34" s="337"/>
      <c r="FNC34" s="337"/>
      <c r="FND34" s="337"/>
      <c r="FNE34" s="337"/>
      <c r="FNF34" s="337"/>
      <c r="FNG34" s="337"/>
      <c r="FNH34" s="337"/>
      <c r="FNI34" s="337"/>
      <c r="FNJ34" s="337"/>
      <c r="FNK34" s="337"/>
      <c r="FNL34" s="337"/>
      <c r="FNM34" s="337"/>
      <c r="FNN34" s="337"/>
      <c r="FNO34" s="337"/>
      <c r="FNP34" s="337"/>
      <c r="FNQ34" s="337"/>
      <c r="FNR34" s="337"/>
      <c r="FNS34" s="337"/>
      <c r="FNT34" s="337"/>
      <c r="FNU34" s="337"/>
      <c r="FNV34" s="337"/>
      <c r="FNW34" s="337"/>
      <c r="FNX34" s="337"/>
      <c r="FNY34" s="337"/>
      <c r="FNZ34" s="337"/>
      <c r="FOA34" s="337"/>
      <c r="FOB34" s="337"/>
      <c r="FOC34" s="337"/>
      <c r="FOD34" s="337"/>
      <c r="FOE34" s="337"/>
      <c r="FOF34" s="337"/>
      <c r="FOG34" s="337"/>
      <c r="FOH34" s="337"/>
      <c r="FOI34" s="337"/>
      <c r="FOJ34" s="337"/>
      <c r="FOK34" s="337"/>
      <c r="FOL34" s="337"/>
      <c r="FOM34" s="337"/>
      <c r="FON34" s="337"/>
      <c r="FOO34" s="337"/>
      <c r="FOP34" s="337"/>
      <c r="FOQ34" s="337"/>
      <c r="FOR34" s="337"/>
      <c r="FOS34" s="337"/>
      <c r="FOT34" s="337"/>
      <c r="FOU34" s="337"/>
      <c r="FOV34" s="337"/>
      <c r="FOW34" s="337"/>
      <c r="FOX34" s="337"/>
      <c r="FOY34" s="337"/>
      <c r="FOZ34" s="337"/>
      <c r="FPA34" s="337"/>
      <c r="FPB34" s="337"/>
      <c r="FPC34" s="337"/>
      <c r="FPD34" s="337"/>
      <c r="FPE34" s="337"/>
      <c r="FPF34" s="337"/>
      <c r="FPG34" s="337"/>
      <c r="FPH34" s="337"/>
      <c r="FPI34" s="337"/>
      <c r="FPJ34" s="337"/>
      <c r="FPK34" s="337"/>
      <c r="FPL34" s="337"/>
      <c r="FPM34" s="337"/>
      <c r="FPN34" s="337"/>
      <c r="FPO34" s="337"/>
      <c r="FPP34" s="337"/>
      <c r="FPQ34" s="337"/>
      <c r="FPR34" s="337"/>
      <c r="FPS34" s="337"/>
      <c r="FPT34" s="337"/>
      <c r="FPU34" s="337"/>
      <c r="FPV34" s="337"/>
      <c r="FPW34" s="337"/>
      <c r="FPX34" s="337"/>
      <c r="FPY34" s="337"/>
      <c r="FPZ34" s="337"/>
      <c r="FQA34" s="337"/>
      <c r="FQB34" s="337"/>
      <c r="FQC34" s="337"/>
      <c r="FQD34" s="337"/>
      <c r="FQE34" s="337"/>
      <c r="FQF34" s="337"/>
      <c r="FQG34" s="337"/>
      <c r="FQH34" s="337"/>
      <c r="FQI34" s="337"/>
      <c r="FQJ34" s="337"/>
      <c r="FQK34" s="337"/>
      <c r="FQL34" s="337"/>
      <c r="FQM34" s="337"/>
      <c r="FQN34" s="337"/>
      <c r="FQO34" s="337"/>
      <c r="FQP34" s="337"/>
      <c r="FQQ34" s="337"/>
      <c r="FQR34" s="337"/>
      <c r="FQS34" s="337"/>
      <c r="FQT34" s="337"/>
      <c r="FQU34" s="337"/>
      <c r="FQV34" s="337"/>
      <c r="FQW34" s="337"/>
      <c r="FQX34" s="337"/>
      <c r="FQY34" s="337"/>
      <c r="FQZ34" s="337"/>
      <c r="FRA34" s="337"/>
      <c r="FRB34" s="337"/>
      <c r="FRC34" s="337"/>
      <c r="FRD34" s="337"/>
      <c r="FRE34" s="337"/>
      <c r="FRF34" s="337"/>
      <c r="FRG34" s="337"/>
      <c r="FRH34" s="337"/>
      <c r="FRI34" s="337"/>
      <c r="FRJ34" s="337"/>
      <c r="FRK34" s="337"/>
      <c r="FRL34" s="337"/>
      <c r="FRM34" s="337"/>
      <c r="FRN34" s="337"/>
      <c r="FRO34" s="337"/>
      <c r="FRP34" s="337"/>
      <c r="FRQ34" s="337"/>
      <c r="FRR34" s="337"/>
      <c r="FRS34" s="337"/>
      <c r="FRT34" s="337"/>
      <c r="FRU34" s="337"/>
      <c r="FRV34" s="337"/>
      <c r="FRW34" s="337"/>
      <c r="FRX34" s="337"/>
      <c r="FRY34" s="337"/>
      <c r="FRZ34" s="337"/>
      <c r="FSA34" s="337"/>
      <c r="FSB34" s="337"/>
      <c r="FSC34" s="337"/>
      <c r="FSD34" s="337"/>
      <c r="FSE34" s="337"/>
      <c r="FSF34" s="337"/>
      <c r="FSG34" s="337"/>
      <c r="FSH34" s="337"/>
      <c r="FSI34" s="337"/>
      <c r="FSJ34" s="337"/>
      <c r="FSK34" s="337"/>
      <c r="FSL34" s="337"/>
      <c r="FSM34" s="337"/>
      <c r="FSN34" s="337"/>
      <c r="FSO34" s="337"/>
      <c r="FSP34" s="337"/>
      <c r="FSQ34" s="337"/>
      <c r="FSR34" s="337"/>
      <c r="FSS34" s="337"/>
      <c r="FST34" s="337"/>
      <c r="FSU34" s="337"/>
      <c r="FSV34" s="337"/>
      <c r="FSW34" s="337"/>
      <c r="FSX34" s="337"/>
      <c r="FSY34" s="337"/>
      <c r="FSZ34" s="337"/>
      <c r="FTA34" s="337"/>
      <c r="FTB34" s="337"/>
      <c r="FTC34" s="337"/>
      <c r="FTD34" s="337"/>
      <c r="FTE34" s="337"/>
      <c r="FTF34" s="337"/>
      <c r="FTG34" s="337"/>
      <c r="FTH34" s="337"/>
      <c r="FTI34" s="337"/>
      <c r="FTJ34" s="337"/>
      <c r="FTK34" s="337"/>
      <c r="FTL34" s="337"/>
      <c r="FTM34" s="337"/>
      <c r="FTN34" s="337"/>
      <c r="FTO34" s="337"/>
      <c r="FTP34" s="337"/>
      <c r="FTQ34" s="337"/>
      <c r="FTR34" s="337"/>
      <c r="FTS34" s="337"/>
      <c r="FTT34" s="337"/>
      <c r="FTU34" s="337"/>
      <c r="FTV34" s="337"/>
      <c r="FTW34" s="337"/>
      <c r="FTX34" s="337"/>
      <c r="FTY34" s="337"/>
      <c r="FTZ34" s="337"/>
      <c r="FUA34" s="337"/>
      <c r="FUB34" s="337"/>
      <c r="FUC34" s="337"/>
      <c r="FUD34" s="337"/>
      <c r="FUE34" s="337"/>
      <c r="FUF34" s="337"/>
      <c r="FUG34" s="337"/>
      <c r="FUH34" s="337"/>
      <c r="FUI34" s="337"/>
      <c r="FUJ34" s="337"/>
      <c r="FUK34" s="337"/>
      <c r="FUL34" s="337"/>
      <c r="FUM34" s="337"/>
      <c r="FUN34" s="337"/>
      <c r="FUO34" s="337"/>
      <c r="FUP34" s="337"/>
      <c r="FUQ34" s="337"/>
      <c r="FUR34" s="337"/>
      <c r="FUS34" s="337"/>
      <c r="FUT34" s="337"/>
      <c r="FUU34" s="337"/>
      <c r="FUV34" s="337"/>
      <c r="FUW34" s="337"/>
      <c r="FUX34" s="337"/>
      <c r="FUY34" s="337"/>
      <c r="FUZ34" s="337"/>
      <c r="FVA34" s="337"/>
      <c r="FVB34" s="337"/>
      <c r="FVC34" s="337"/>
      <c r="FVD34" s="337"/>
      <c r="FVE34" s="337"/>
      <c r="FVF34" s="337"/>
      <c r="FVG34" s="337"/>
      <c r="FVH34" s="337"/>
      <c r="FVI34" s="337"/>
      <c r="FVJ34" s="337"/>
      <c r="FVK34" s="337"/>
      <c r="FVL34" s="337"/>
      <c r="FVM34" s="337"/>
      <c r="FVN34" s="337"/>
      <c r="FVO34" s="337"/>
      <c r="FVP34" s="337"/>
      <c r="FVQ34" s="337"/>
      <c r="FVR34" s="337"/>
      <c r="FVS34" s="337"/>
      <c r="FVT34" s="337"/>
      <c r="FVU34" s="337"/>
      <c r="FVV34" s="337"/>
      <c r="FVW34" s="337"/>
      <c r="FVX34" s="337"/>
      <c r="FVY34" s="337"/>
      <c r="FVZ34" s="337"/>
      <c r="FWA34" s="337"/>
      <c r="FWB34" s="337"/>
      <c r="FWC34" s="337"/>
      <c r="FWD34" s="337"/>
      <c r="FWE34" s="337"/>
      <c r="FWF34" s="337"/>
      <c r="FWG34" s="337"/>
      <c r="FWH34" s="337"/>
      <c r="FWI34" s="337"/>
      <c r="FWJ34" s="337"/>
      <c r="FWK34" s="337"/>
      <c r="FWL34" s="337"/>
      <c r="FWM34" s="337"/>
      <c r="FWN34" s="337"/>
      <c r="FWO34" s="337"/>
      <c r="FWP34" s="337"/>
      <c r="FWQ34" s="337"/>
      <c r="FWR34" s="337"/>
      <c r="FWS34" s="337"/>
      <c r="FWT34" s="337"/>
      <c r="FWU34" s="337"/>
      <c r="FWV34" s="337"/>
      <c r="FWW34" s="337"/>
      <c r="FWX34" s="337"/>
      <c r="FWY34" s="337"/>
      <c r="FWZ34" s="337"/>
      <c r="FXA34" s="337"/>
      <c r="FXB34" s="337"/>
      <c r="FXC34" s="337"/>
      <c r="FXD34" s="337"/>
      <c r="FXE34" s="337"/>
      <c r="FXF34" s="337"/>
      <c r="FXG34" s="337"/>
      <c r="FXH34" s="337"/>
      <c r="FXI34" s="337"/>
      <c r="FXJ34" s="337"/>
      <c r="FXK34" s="337"/>
      <c r="FXL34" s="337"/>
      <c r="FXM34" s="337"/>
      <c r="FXN34" s="337"/>
      <c r="FXO34" s="337"/>
      <c r="FXP34" s="337"/>
      <c r="FXQ34" s="337"/>
      <c r="FXR34" s="337"/>
      <c r="FXS34" s="337"/>
      <c r="FXT34" s="337"/>
      <c r="FXU34" s="337"/>
      <c r="FXV34" s="337"/>
      <c r="FXW34" s="337"/>
      <c r="FXX34" s="337"/>
      <c r="FXY34" s="337"/>
      <c r="FXZ34" s="337"/>
      <c r="FYA34" s="337"/>
      <c r="FYB34" s="337"/>
      <c r="FYC34" s="337"/>
      <c r="FYD34" s="337"/>
      <c r="FYE34" s="337"/>
      <c r="FYF34" s="337"/>
      <c r="FYG34" s="337"/>
      <c r="FYH34" s="337"/>
      <c r="FYI34" s="337"/>
      <c r="FYJ34" s="337"/>
      <c r="FYK34" s="337"/>
      <c r="FYL34" s="337"/>
      <c r="FYM34" s="337"/>
      <c r="FYN34" s="337"/>
      <c r="FYO34" s="337"/>
      <c r="FYP34" s="337"/>
      <c r="FYQ34" s="337"/>
      <c r="FYR34" s="337"/>
      <c r="FYS34" s="337"/>
      <c r="FYT34" s="337"/>
      <c r="FYU34" s="337"/>
      <c r="FYV34" s="337"/>
      <c r="FYW34" s="337"/>
      <c r="FYX34" s="337"/>
      <c r="FYY34" s="337"/>
      <c r="FYZ34" s="337"/>
      <c r="FZA34" s="337"/>
      <c r="FZB34" s="337"/>
      <c r="FZC34" s="337"/>
      <c r="FZD34" s="337"/>
      <c r="FZE34" s="337"/>
      <c r="FZF34" s="337"/>
      <c r="FZG34" s="337"/>
      <c r="FZH34" s="337"/>
      <c r="FZI34" s="337"/>
      <c r="FZJ34" s="337"/>
      <c r="FZK34" s="337"/>
      <c r="FZL34" s="337"/>
      <c r="FZM34" s="337"/>
      <c r="FZN34" s="337"/>
      <c r="FZO34" s="337"/>
      <c r="FZP34" s="337"/>
      <c r="FZQ34" s="337"/>
      <c r="FZR34" s="337"/>
      <c r="FZS34" s="337"/>
      <c r="FZT34" s="337"/>
      <c r="FZU34" s="337"/>
      <c r="FZV34" s="337"/>
      <c r="FZW34" s="337"/>
      <c r="FZX34" s="337"/>
      <c r="FZY34" s="337"/>
      <c r="FZZ34" s="337"/>
      <c r="GAA34" s="337"/>
      <c r="GAB34" s="337"/>
      <c r="GAC34" s="337"/>
      <c r="GAD34" s="337"/>
      <c r="GAE34" s="337"/>
      <c r="GAF34" s="337"/>
      <c r="GAG34" s="337"/>
      <c r="GAH34" s="337"/>
      <c r="GAI34" s="337"/>
      <c r="GAJ34" s="337"/>
      <c r="GAK34" s="337"/>
      <c r="GAL34" s="337"/>
      <c r="GAM34" s="337"/>
      <c r="GAN34" s="337"/>
      <c r="GAO34" s="337"/>
      <c r="GAP34" s="337"/>
      <c r="GAQ34" s="337"/>
      <c r="GAR34" s="337"/>
      <c r="GAS34" s="337"/>
      <c r="GAT34" s="337"/>
      <c r="GAU34" s="337"/>
      <c r="GAV34" s="337"/>
      <c r="GAW34" s="337"/>
      <c r="GAX34" s="337"/>
      <c r="GAY34" s="337"/>
      <c r="GAZ34" s="337"/>
      <c r="GBA34" s="337"/>
      <c r="GBB34" s="337"/>
      <c r="GBC34" s="337"/>
      <c r="GBD34" s="337"/>
      <c r="GBE34" s="337"/>
      <c r="GBF34" s="337"/>
      <c r="GBG34" s="337"/>
      <c r="GBH34" s="337"/>
      <c r="GBI34" s="337"/>
      <c r="GBJ34" s="337"/>
      <c r="GBK34" s="337"/>
      <c r="GBL34" s="337"/>
      <c r="GBM34" s="337"/>
      <c r="GBN34" s="337"/>
      <c r="GBO34" s="337"/>
      <c r="GBP34" s="337"/>
      <c r="GBQ34" s="337"/>
      <c r="GBR34" s="337"/>
      <c r="GBS34" s="337"/>
      <c r="GBT34" s="337"/>
      <c r="GBU34" s="337"/>
      <c r="GBV34" s="337"/>
      <c r="GBW34" s="337"/>
      <c r="GBX34" s="337"/>
      <c r="GBY34" s="337"/>
      <c r="GBZ34" s="337"/>
      <c r="GCA34" s="337"/>
      <c r="GCB34" s="337"/>
      <c r="GCC34" s="337"/>
      <c r="GCD34" s="337"/>
      <c r="GCE34" s="337"/>
      <c r="GCF34" s="337"/>
      <c r="GCG34" s="337"/>
      <c r="GCH34" s="337"/>
      <c r="GCI34" s="337"/>
      <c r="GCJ34" s="337"/>
      <c r="GCK34" s="337"/>
      <c r="GCL34" s="337"/>
      <c r="GCM34" s="337"/>
      <c r="GCN34" s="337"/>
      <c r="GCO34" s="337"/>
      <c r="GCP34" s="337"/>
      <c r="GCQ34" s="337"/>
      <c r="GCR34" s="337"/>
      <c r="GCS34" s="337"/>
      <c r="GCT34" s="337"/>
      <c r="GCU34" s="337"/>
      <c r="GCV34" s="337"/>
      <c r="GCW34" s="337"/>
      <c r="GCX34" s="337"/>
      <c r="GCY34" s="337"/>
      <c r="GCZ34" s="337"/>
      <c r="GDA34" s="337"/>
      <c r="GDB34" s="337"/>
      <c r="GDC34" s="337"/>
      <c r="GDD34" s="337"/>
      <c r="GDE34" s="337"/>
      <c r="GDF34" s="337"/>
      <c r="GDG34" s="337"/>
      <c r="GDH34" s="337"/>
      <c r="GDI34" s="337"/>
      <c r="GDJ34" s="337"/>
      <c r="GDK34" s="337"/>
      <c r="GDL34" s="337"/>
      <c r="GDM34" s="337"/>
      <c r="GDN34" s="337"/>
      <c r="GDO34" s="337"/>
      <c r="GDP34" s="337"/>
      <c r="GDQ34" s="337"/>
      <c r="GDR34" s="337"/>
      <c r="GDS34" s="337"/>
      <c r="GDT34" s="337"/>
      <c r="GDU34" s="337"/>
      <c r="GDV34" s="337"/>
      <c r="GDW34" s="337"/>
      <c r="GDX34" s="337"/>
      <c r="GDY34" s="337"/>
      <c r="GDZ34" s="337"/>
      <c r="GEA34" s="337"/>
      <c r="GEB34" s="337"/>
      <c r="GEC34" s="337"/>
      <c r="GED34" s="337"/>
      <c r="GEE34" s="337"/>
      <c r="GEF34" s="337"/>
      <c r="GEG34" s="337"/>
      <c r="GEH34" s="337"/>
      <c r="GEI34" s="337"/>
      <c r="GEJ34" s="337"/>
      <c r="GEK34" s="337"/>
      <c r="GEL34" s="337"/>
      <c r="GEM34" s="337"/>
      <c r="GEN34" s="337"/>
      <c r="GEO34" s="337"/>
      <c r="GEP34" s="337"/>
      <c r="GEQ34" s="337"/>
      <c r="GER34" s="337"/>
      <c r="GES34" s="337"/>
      <c r="GET34" s="337"/>
      <c r="GEU34" s="337"/>
      <c r="GEV34" s="337"/>
      <c r="GEW34" s="337"/>
      <c r="GEX34" s="337"/>
      <c r="GEY34" s="337"/>
      <c r="GEZ34" s="337"/>
      <c r="GFA34" s="337"/>
      <c r="GFB34" s="337"/>
      <c r="GFC34" s="337"/>
      <c r="GFD34" s="337"/>
      <c r="GFE34" s="337"/>
      <c r="GFF34" s="337"/>
      <c r="GFG34" s="337"/>
      <c r="GFH34" s="337"/>
      <c r="GFI34" s="337"/>
      <c r="GFJ34" s="337"/>
      <c r="GFK34" s="337"/>
      <c r="GFL34" s="337"/>
      <c r="GFM34" s="337"/>
      <c r="GFN34" s="337"/>
      <c r="GFO34" s="337"/>
      <c r="GFP34" s="337"/>
      <c r="GFQ34" s="337"/>
      <c r="GFR34" s="337"/>
      <c r="GFS34" s="337"/>
      <c r="GFT34" s="337"/>
      <c r="GFU34" s="337"/>
      <c r="GFV34" s="337"/>
      <c r="GFW34" s="337"/>
      <c r="GFX34" s="337"/>
      <c r="GFY34" s="337"/>
      <c r="GFZ34" s="337"/>
      <c r="GGA34" s="337"/>
      <c r="GGB34" s="337"/>
      <c r="GGC34" s="337"/>
      <c r="GGD34" s="337"/>
      <c r="GGE34" s="337"/>
      <c r="GGF34" s="337"/>
      <c r="GGG34" s="337"/>
      <c r="GGH34" s="337"/>
      <c r="GGI34" s="337"/>
      <c r="GGJ34" s="337"/>
      <c r="GGK34" s="337"/>
      <c r="GGL34" s="337"/>
      <c r="GGM34" s="337"/>
      <c r="GGN34" s="337"/>
      <c r="GGO34" s="337"/>
      <c r="GGP34" s="337"/>
      <c r="GGQ34" s="337"/>
      <c r="GGR34" s="337"/>
      <c r="GGS34" s="337"/>
      <c r="GGT34" s="337"/>
      <c r="GGU34" s="337"/>
      <c r="GGV34" s="337"/>
      <c r="GGW34" s="337"/>
      <c r="GGX34" s="337"/>
      <c r="GGY34" s="337"/>
      <c r="GGZ34" s="337"/>
      <c r="GHA34" s="337"/>
      <c r="GHB34" s="337"/>
      <c r="GHC34" s="337"/>
      <c r="GHD34" s="337"/>
      <c r="GHE34" s="337"/>
      <c r="GHF34" s="337"/>
      <c r="GHG34" s="337"/>
      <c r="GHH34" s="337"/>
      <c r="GHI34" s="337"/>
      <c r="GHJ34" s="337"/>
      <c r="GHK34" s="337"/>
      <c r="GHL34" s="337"/>
      <c r="GHM34" s="337"/>
      <c r="GHN34" s="337"/>
      <c r="GHO34" s="337"/>
      <c r="GHP34" s="337"/>
      <c r="GHQ34" s="337"/>
      <c r="GHR34" s="337"/>
      <c r="GHS34" s="337"/>
      <c r="GHT34" s="337"/>
      <c r="GHU34" s="337"/>
      <c r="GHV34" s="337"/>
      <c r="GHW34" s="337"/>
      <c r="GHX34" s="337"/>
      <c r="GHY34" s="337"/>
      <c r="GHZ34" s="337"/>
      <c r="GIA34" s="337"/>
      <c r="GIB34" s="337"/>
      <c r="GIC34" s="337"/>
      <c r="GID34" s="337"/>
      <c r="GIE34" s="337"/>
      <c r="GIF34" s="337"/>
      <c r="GIG34" s="337"/>
      <c r="GIH34" s="337"/>
      <c r="GII34" s="337"/>
      <c r="GIJ34" s="337"/>
      <c r="GIK34" s="337"/>
      <c r="GIL34" s="337"/>
      <c r="GIM34" s="337"/>
      <c r="GIN34" s="337"/>
      <c r="GIO34" s="337"/>
      <c r="GIP34" s="337"/>
      <c r="GIQ34" s="337"/>
      <c r="GIR34" s="337"/>
      <c r="GIS34" s="337"/>
      <c r="GIT34" s="337"/>
      <c r="GIU34" s="337"/>
      <c r="GIV34" s="337"/>
      <c r="GIW34" s="337"/>
      <c r="GIX34" s="337"/>
      <c r="GIY34" s="337"/>
      <c r="GIZ34" s="337"/>
      <c r="GJA34" s="337"/>
      <c r="GJB34" s="337"/>
      <c r="GJC34" s="337"/>
      <c r="GJD34" s="337"/>
      <c r="GJE34" s="337"/>
      <c r="GJF34" s="337"/>
      <c r="GJG34" s="337"/>
      <c r="GJH34" s="337"/>
      <c r="GJI34" s="337"/>
      <c r="GJJ34" s="337"/>
      <c r="GJK34" s="337"/>
      <c r="GJL34" s="337"/>
      <c r="GJM34" s="337"/>
      <c r="GJN34" s="337"/>
      <c r="GJO34" s="337"/>
      <c r="GJP34" s="337"/>
      <c r="GJQ34" s="337"/>
      <c r="GJR34" s="337"/>
      <c r="GJS34" s="337"/>
      <c r="GJT34" s="337"/>
      <c r="GJU34" s="337"/>
      <c r="GJV34" s="337"/>
      <c r="GJW34" s="337"/>
      <c r="GJX34" s="337"/>
      <c r="GJY34" s="337"/>
      <c r="GJZ34" s="337"/>
      <c r="GKA34" s="337"/>
      <c r="GKB34" s="337"/>
      <c r="GKC34" s="337"/>
      <c r="GKD34" s="337"/>
      <c r="GKE34" s="337"/>
      <c r="GKF34" s="337"/>
      <c r="GKG34" s="337"/>
      <c r="GKH34" s="337"/>
      <c r="GKI34" s="337"/>
      <c r="GKJ34" s="337"/>
      <c r="GKK34" s="337"/>
      <c r="GKL34" s="337"/>
      <c r="GKM34" s="337"/>
      <c r="GKN34" s="337"/>
      <c r="GKO34" s="337"/>
      <c r="GKP34" s="337"/>
      <c r="GKQ34" s="337"/>
      <c r="GKR34" s="337"/>
      <c r="GKS34" s="337"/>
      <c r="GKT34" s="337"/>
      <c r="GKU34" s="337"/>
      <c r="GKV34" s="337"/>
      <c r="GKW34" s="337"/>
      <c r="GKX34" s="337"/>
      <c r="GKY34" s="337"/>
      <c r="GKZ34" s="337"/>
      <c r="GLA34" s="337"/>
      <c r="GLB34" s="337"/>
      <c r="GLC34" s="337"/>
      <c r="GLD34" s="337"/>
      <c r="GLE34" s="337"/>
      <c r="GLF34" s="337"/>
      <c r="GLG34" s="337"/>
      <c r="GLH34" s="337"/>
      <c r="GLI34" s="337"/>
      <c r="GLJ34" s="337"/>
      <c r="GLK34" s="337"/>
      <c r="GLL34" s="337"/>
      <c r="GLM34" s="337"/>
      <c r="GLN34" s="337"/>
      <c r="GLO34" s="337"/>
      <c r="GLP34" s="337"/>
      <c r="GLQ34" s="337"/>
      <c r="GLR34" s="337"/>
      <c r="GLS34" s="337"/>
      <c r="GLT34" s="337"/>
      <c r="GLU34" s="337"/>
      <c r="GLV34" s="337"/>
      <c r="GLW34" s="337"/>
      <c r="GLX34" s="337"/>
      <c r="GLY34" s="337"/>
      <c r="GLZ34" s="337"/>
      <c r="GMA34" s="337"/>
      <c r="GMB34" s="337"/>
      <c r="GMC34" s="337"/>
      <c r="GMD34" s="337"/>
      <c r="GME34" s="337"/>
      <c r="GMF34" s="337"/>
      <c r="GMG34" s="337"/>
      <c r="GMH34" s="337"/>
      <c r="GMI34" s="337"/>
      <c r="GMJ34" s="337"/>
      <c r="GMK34" s="337"/>
      <c r="GML34" s="337"/>
      <c r="GMM34" s="337"/>
      <c r="GMN34" s="337"/>
      <c r="GMO34" s="337"/>
      <c r="GMP34" s="337"/>
      <c r="GMQ34" s="337"/>
      <c r="GMR34" s="337"/>
      <c r="GMS34" s="337"/>
      <c r="GMT34" s="337"/>
      <c r="GMU34" s="337"/>
      <c r="GMV34" s="337"/>
      <c r="GMW34" s="337"/>
      <c r="GMX34" s="337"/>
      <c r="GMY34" s="337"/>
      <c r="GMZ34" s="337"/>
      <c r="GNA34" s="337"/>
      <c r="GNB34" s="337"/>
      <c r="GNC34" s="337"/>
      <c r="GND34" s="337"/>
      <c r="GNE34" s="337"/>
      <c r="GNF34" s="337"/>
      <c r="GNG34" s="337"/>
      <c r="GNH34" s="337"/>
      <c r="GNI34" s="337"/>
      <c r="GNJ34" s="337"/>
      <c r="GNK34" s="337"/>
      <c r="GNL34" s="337"/>
      <c r="GNM34" s="337"/>
      <c r="GNN34" s="337"/>
      <c r="GNO34" s="337"/>
      <c r="GNP34" s="337"/>
      <c r="GNQ34" s="337"/>
      <c r="GNR34" s="337"/>
      <c r="GNS34" s="337"/>
      <c r="GNT34" s="337"/>
      <c r="GNU34" s="337"/>
      <c r="GNV34" s="337"/>
      <c r="GNW34" s="337"/>
      <c r="GNX34" s="337"/>
      <c r="GNY34" s="337"/>
      <c r="GNZ34" s="337"/>
      <c r="GOA34" s="337"/>
      <c r="GOB34" s="337"/>
      <c r="GOC34" s="337"/>
      <c r="GOD34" s="337"/>
      <c r="GOE34" s="337"/>
      <c r="GOF34" s="337"/>
      <c r="GOG34" s="337"/>
      <c r="GOH34" s="337"/>
      <c r="GOI34" s="337"/>
      <c r="GOJ34" s="337"/>
      <c r="GOK34" s="337"/>
      <c r="GOL34" s="337"/>
      <c r="GOM34" s="337"/>
      <c r="GON34" s="337"/>
      <c r="GOO34" s="337"/>
      <c r="GOP34" s="337"/>
      <c r="GOQ34" s="337"/>
      <c r="GOR34" s="337"/>
      <c r="GOS34" s="337"/>
      <c r="GOT34" s="337"/>
      <c r="GOU34" s="337"/>
      <c r="GOV34" s="337"/>
      <c r="GOW34" s="337"/>
      <c r="GOX34" s="337"/>
      <c r="GOY34" s="337"/>
      <c r="GOZ34" s="337"/>
      <c r="GPA34" s="337"/>
      <c r="GPB34" s="337"/>
      <c r="GPC34" s="337"/>
      <c r="GPD34" s="337"/>
      <c r="GPE34" s="337"/>
      <c r="GPF34" s="337"/>
      <c r="GPG34" s="337"/>
      <c r="GPH34" s="337"/>
      <c r="GPI34" s="337"/>
      <c r="GPJ34" s="337"/>
      <c r="GPK34" s="337"/>
      <c r="GPL34" s="337"/>
      <c r="GPM34" s="337"/>
      <c r="GPN34" s="337"/>
      <c r="GPO34" s="337"/>
      <c r="GPP34" s="337"/>
      <c r="GPQ34" s="337"/>
      <c r="GPR34" s="337"/>
      <c r="GPS34" s="337"/>
      <c r="GPT34" s="337"/>
      <c r="GPU34" s="337"/>
      <c r="GPV34" s="337"/>
      <c r="GPW34" s="337"/>
      <c r="GPX34" s="337"/>
      <c r="GPY34" s="337"/>
      <c r="GPZ34" s="337"/>
      <c r="GQA34" s="337"/>
      <c r="GQB34" s="337"/>
      <c r="GQC34" s="337"/>
      <c r="GQD34" s="337"/>
      <c r="GQE34" s="337"/>
      <c r="GQF34" s="337"/>
      <c r="GQG34" s="337"/>
      <c r="GQH34" s="337"/>
      <c r="GQI34" s="337"/>
      <c r="GQJ34" s="337"/>
      <c r="GQK34" s="337"/>
      <c r="GQL34" s="337"/>
      <c r="GQM34" s="337"/>
      <c r="GQN34" s="337"/>
      <c r="GQO34" s="337"/>
      <c r="GQP34" s="337"/>
      <c r="GQQ34" s="337"/>
      <c r="GQR34" s="337"/>
      <c r="GQS34" s="337"/>
      <c r="GQT34" s="337"/>
      <c r="GQU34" s="337"/>
      <c r="GQV34" s="337"/>
      <c r="GQW34" s="337"/>
      <c r="GQX34" s="337"/>
      <c r="GQY34" s="337"/>
      <c r="GQZ34" s="337"/>
      <c r="GRA34" s="337"/>
      <c r="GRB34" s="337"/>
      <c r="GRC34" s="337"/>
      <c r="GRD34" s="337"/>
      <c r="GRE34" s="337"/>
      <c r="GRF34" s="337"/>
      <c r="GRG34" s="337"/>
      <c r="GRH34" s="337"/>
      <c r="GRI34" s="337"/>
      <c r="GRJ34" s="337"/>
      <c r="GRK34" s="337"/>
      <c r="GRL34" s="337"/>
      <c r="GRM34" s="337"/>
      <c r="GRN34" s="337"/>
      <c r="GRO34" s="337"/>
      <c r="GRP34" s="337"/>
      <c r="GRQ34" s="337"/>
      <c r="GRR34" s="337"/>
      <c r="GRS34" s="337"/>
      <c r="GRT34" s="337"/>
      <c r="GRU34" s="337"/>
      <c r="GRV34" s="337"/>
      <c r="GRW34" s="337"/>
      <c r="GRX34" s="337"/>
      <c r="GRY34" s="337"/>
      <c r="GRZ34" s="337"/>
      <c r="GSA34" s="337"/>
      <c r="GSB34" s="337"/>
      <c r="GSC34" s="337"/>
      <c r="GSD34" s="337"/>
      <c r="GSE34" s="337"/>
      <c r="GSF34" s="337"/>
      <c r="GSG34" s="337"/>
      <c r="GSH34" s="337"/>
      <c r="GSI34" s="337"/>
      <c r="GSJ34" s="337"/>
      <c r="GSK34" s="337"/>
      <c r="GSL34" s="337"/>
      <c r="GSM34" s="337"/>
      <c r="GSN34" s="337"/>
      <c r="GSO34" s="337"/>
      <c r="GSP34" s="337"/>
      <c r="GSQ34" s="337"/>
      <c r="GSR34" s="337"/>
      <c r="GSS34" s="337"/>
      <c r="GST34" s="337"/>
      <c r="GSU34" s="337"/>
      <c r="GSV34" s="337"/>
      <c r="GSW34" s="337"/>
      <c r="GSX34" s="337"/>
      <c r="GSY34" s="337"/>
      <c r="GSZ34" s="337"/>
      <c r="GTA34" s="337"/>
      <c r="GTB34" s="337"/>
      <c r="GTC34" s="337"/>
      <c r="GTD34" s="337"/>
      <c r="GTE34" s="337"/>
      <c r="GTF34" s="337"/>
      <c r="GTG34" s="337"/>
      <c r="GTH34" s="337"/>
      <c r="GTI34" s="337"/>
      <c r="GTJ34" s="337"/>
      <c r="GTK34" s="337"/>
      <c r="GTL34" s="337"/>
      <c r="GTM34" s="337"/>
      <c r="GTN34" s="337"/>
      <c r="GTO34" s="337"/>
      <c r="GTP34" s="337"/>
      <c r="GTQ34" s="337"/>
      <c r="GTR34" s="337"/>
      <c r="GTS34" s="337"/>
      <c r="GTT34" s="337"/>
      <c r="GTU34" s="337"/>
      <c r="GTV34" s="337"/>
      <c r="GTW34" s="337"/>
      <c r="GTX34" s="337"/>
      <c r="GTY34" s="337"/>
      <c r="GTZ34" s="337"/>
      <c r="GUA34" s="337"/>
      <c r="GUB34" s="337"/>
      <c r="GUC34" s="337"/>
      <c r="GUD34" s="337"/>
      <c r="GUE34" s="337"/>
      <c r="GUF34" s="337"/>
      <c r="GUG34" s="337"/>
      <c r="GUH34" s="337"/>
      <c r="GUI34" s="337"/>
      <c r="GUJ34" s="337"/>
      <c r="GUK34" s="337"/>
      <c r="GUL34" s="337"/>
      <c r="GUM34" s="337"/>
      <c r="GUN34" s="337"/>
      <c r="GUO34" s="337"/>
      <c r="GUP34" s="337"/>
      <c r="GUQ34" s="337"/>
      <c r="GUR34" s="337"/>
      <c r="GUS34" s="337"/>
      <c r="GUT34" s="337"/>
      <c r="GUU34" s="337"/>
      <c r="GUV34" s="337"/>
      <c r="GUW34" s="337"/>
      <c r="GUX34" s="337"/>
      <c r="GUY34" s="337"/>
      <c r="GUZ34" s="337"/>
      <c r="GVA34" s="337"/>
      <c r="GVB34" s="337"/>
      <c r="GVC34" s="337"/>
      <c r="GVD34" s="337"/>
      <c r="GVE34" s="337"/>
      <c r="GVF34" s="337"/>
      <c r="GVG34" s="337"/>
      <c r="GVH34" s="337"/>
      <c r="GVI34" s="337"/>
      <c r="GVJ34" s="337"/>
      <c r="GVK34" s="337"/>
      <c r="GVL34" s="337"/>
      <c r="GVM34" s="337"/>
      <c r="GVN34" s="337"/>
      <c r="GVO34" s="337"/>
      <c r="GVP34" s="337"/>
      <c r="GVQ34" s="337"/>
      <c r="GVR34" s="337"/>
      <c r="GVS34" s="337"/>
      <c r="GVT34" s="337"/>
      <c r="GVU34" s="337"/>
      <c r="GVV34" s="337"/>
      <c r="GVW34" s="337"/>
      <c r="GVX34" s="337"/>
      <c r="GVY34" s="337"/>
      <c r="GVZ34" s="337"/>
      <c r="GWA34" s="337"/>
      <c r="GWB34" s="337"/>
      <c r="GWC34" s="337"/>
      <c r="GWD34" s="337"/>
      <c r="GWE34" s="337"/>
      <c r="GWF34" s="337"/>
      <c r="GWG34" s="337"/>
      <c r="GWH34" s="337"/>
      <c r="GWI34" s="337"/>
      <c r="GWJ34" s="337"/>
      <c r="GWK34" s="337"/>
      <c r="GWL34" s="337"/>
      <c r="GWM34" s="337"/>
      <c r="GWN34" s="337"/>
      <c r="GWO34" s="337"/>
      <c r="GWP34" s="337"/>
      <c r="GWQ34" s="337"/>
      <c r="GWR34" s="337"/>
      <c r="GWS34" s="337"/>
      <c r="GWT34" s="337"/>
      <c r="GWU34" s="337"/>
      <c r="GWV34" s="337"/>
      <c r="GWW34" s="337"/>
      <c r="GWX34" s="337"/>
      <c r="GWY34" s="337"/>
      <c r="GWZ34" s="337"/>
      <c r="GXA34" s="337"/>
      <c r="GXB34" s="337"/>
      <c r="GXC34" s="337"/>
      <c r="GXD34" s="337"/>
      <c r="GXE34" s="337"/>
      <c r="GXF34" s="337"/>
      <c r="GXG34" s="337"/>
      <c r="GXH34" s="337"/>
      <c r="GXI34" s="337"/>
      <c r="GXJ34" s="337"/>
      <c r="GXK34" s="337"/>
      <c r="GXL34" s="337"/>
      <c r="GXM34" s="337"/>
      <c r="GXN34" s="337"/>
      <c r="GXO34" s="337"/>
      <c r="GXP34" s="337"/>
      <c r="GXQ34" s="337"/>
      <c r="GXR34" s="337"/>
      <c r="GXS34" s="337"/>
      <c r="GXT34" s="337"/>
      <c r="GXU34" s="337"/>
      <c r="GXV34" s="337"/>
      <c r="GXW34" s="337"/>
      <c r="GXX34" s="337"/>
      <c r="GXY34" s="337"/>
      <c r="GXZ34" s="337"/>
      <c r="GYA34" s="337"/>
      <c r="GYB34" s="337"/>
      <c r="GYC34" s="337"/>
      <c r="GYD34" s="337"/>
      <c r="GYE34" s="337"/>
      <c r="GYF34" s="337"/>
      <c r="GYG34" s="337"/>
      <c r="GYH34" s="337"/>
      <c r="GYI34" s="337"/>
      <c r="GYJ34" s="337"/>
      <c r="GYK34" s="337"/>
      <c r="GYL34" s="337"/>
      <c r="GYM34" s="337"/>
      <c r="GYN34" s="337"/>
      <c r="GYO34" s="337"/>
      <c r="GYP34" s="337"/>
      <c r="GYQ34" s="337"/>
      <c r="GYR34" s="337"/>
      <c r="GYS34" s="337"/>
      <c r="GYT34" s="337"/>
      <c r="GYU34" s="337"/>
      <c r="GYV34" s="337"/>
      <c r="GYW34" s="337"/>
      <c r="GYX34" s="337"/>
      <c r="GYY34" s="337"/>
      <c r="GYZ34" s="337"/>
      <c r="GZA34" s="337"/>
      <c r="GZB34" s="337"/>
      <c r="GZC34" s="337"/>
      <c r="GZD34" s="337"/>
      <c r="GZE34" s="337"/>
      <c r="GZF34" s="337"/>
      <c r="GZG34" s="337"/>
      <c r="GZH34" s="337"/>
      <c r="GZI34" s="337"/>
      <c r="GZJ34" s="337"/>
      <c r="GZK34" s="337"/>
      <c r="GZL34" s="337"/>
      <c r="GZM34" s="337"/>
      <c r="GZN34" s="337"/>
      <c r="GZO34" s="337"/>
      <c r="GZP34" s="337"/>
      <c r="GZQ34" s="337"/>
      <c r="GZR34" s="337"/>
      <c r="GZS34" s="337"/>
      <c r="GZT34" s="337"/>
      <c r="GZU34" s="337"/>
      <c r="GZV34" s="337"/>
      <c r="GZW34" s="337"/>
      <c r="GZX34" s="337"/>
      <c r="GZY34" s="337"/>
      <c r="GZZ34" s="337"/>
      <c r="HAA34" s="337"/>
      <c r="HAB34" s="337"/>
      <c r="HAC34" s="337"/>
      <c r="HAD34" s="337"/>
      <c r="HAE34" s="337"/>
      <c r="HAF34" s="337"/>
      <c r="HAG34" s="337"/>
      <c r="HAH34" s="337"/>
      <c r="HAI34" s="337"/>
      <c r="HAJ34" s="337"/>
      <c r="HAK34" s="337"/>
      <c r="HAL34" s="337"/>
      <c r="HAM34" s="337"/>
      <c r="HAN34" s="337"/>
      <c r="HAO34" s="337"/>
      <c r="HAP34" s="337"/>
      <c r="HAQ34" s="337"/>
      <c r="HAR34" s="337"/>
      <c r="HAS34" s="337"/>
      <c r="HAT34" s="337"/>
      <c r="HAU34" s="337"/>
      <c r="HAV34" s="337"/>
      <c r="HAW34" s="337"/>
      <c r="HAX34" s="337"/>
      <c r="HAY34" s="337"/>
      <c r="HAZ34" s="337"/>
      <c r="HBA34" s="337"/>
      <c r="HBB34" s="337"/>
      <c r="HBC34" s="337"/>
      <c r="HBD34" s="337"/>
      <c r="HBE34" s="337"/>
      <c r="HBF34" s="337"/>
      <c r="HBG34" s="337"/>
      <c r="HBH34" s="337"/>
      <c r="HBI34" s="337"/>
      <c r="HBJ34" s="337"/>
      <c r="HBK34" s="337"/>
      <c r="HBL34" s="337"/>
      <c r="HBM34" s="337"/>
      <c r="HBN34" s="337"/>
      <c r="HBO34" s="337"/>
      <c r="HBP34" s="337"/>
      <c r="HBQ34" s="337"/>
      <c r="HBR34" s="337"/>
      <c r="HBS34" s="337"/>
      <c r="HBT34" s="337"/>
      <c r="HBU34" s="337"/>
      <c r="HBV34" s="337"/>
      <c r="HBW34" s="337"/>
      <c r="HBX34" s="337"/>
      <c r="HBY34" s="337"/>
      <c r="HBZ34" s="337"/>
      <c r="HCA34" s="337"/>
      <c r="HCB34" s="337"/>
      <c r="HCC34" s="337"/>
      <c r="HCD34" s="337"/>
      <c r="HCE34" s="337"/>
      <c r="HCF34" s="337"/>
      <c r="HCG34" s="337"/>
      <c r="HCH34" s="337"/>
      <c r="HCI34" s="337"/>
      <c r="HCJ34" s="337"/>
      <c r="HCK34" s="337"/>
      <c r="HCL34" s="337"/>
      <c r="HCM34" s="337"/>
      <c r="HCN34" s="337"/>
      <c r="HCO34" s="337"/>
      <c r="HCP34" s="337"/>
      <c r="HCQ34" s="337"/>
      <c r="HCR34" s="337"/>
      <c r="HCS34" s="337"/>
      <c r="HCT34" s="337"/>
      <c r="HCU34" s="337"/>
      <c r="HCV34" s="337"/>
      <c r="HCW34" s="337"/>
      <c r="HCX34" s="337"/>
      <c r="HCY34" s="337"/>
      <c r="HCZ34" s="337"/>
      <c r="HDA34" s="337"/>
      <c r="HDB34" s="337"/>
      <c r="HDC34" s="337"/>
      <c r="HDD34" s="337"/>
      <c r="HDE34" s="337"/>
      <c r="HDF34" s="337"/>
      <c r="HDG34" s="337"/>
      <c r="HDH34" s="337"/>
      <c r="HDI34" s="337"/>
      <c r="HDJ34" s="337"/>
      <c r="HDK34" s="337"/>
      <c r="HDL34" s="337"/>
      <c r="HDM34" s="337"/>
      <c r="HDN34" s="337"/>
      <c r="HDO34" s="337"/>
      <c r="HDP34" s="337"/>
      <c r="HDQ34" s="337"/>
      <c r="HDR34" s="337"/>
      <c r="HDS34" s="337"/>
      <c r="HDT34" s="337"/>
      <c r="HDU34" s="337"/>
      <c r="HDV34" s="337"/>
      <c r="HDW34" s="337"/>
      <c r="HDX34" s="337"/>
      <c r="HDY34" s="337"/>
      <c r="HDZ34" s="337"/>
      <c r="HEA34" s="337"/>
      <c r="HEB34" s="337"/>
      <c r="HEC34" s="337"/>
      <c r="HED34" s="337"/>
      <c r="HEE34" s="337"/>
      <c r="HEF34" s="337"/>
      <c r="HEG34" s="337"/>
      <c r="HEH34" s="337"/>
      <c r="HEI34" s="337"/>
      <c r="HEJ34" s="337"/>
      <c r="HEK34" s="337"/>
      <c r="HEL34" s="337"/>
      <c r="HEM34" s="337"/>
      <c r="HEN34" s="337"/>
      <c r="HEO34" s="337"/>
      <c r="HEP34" s="337"/>
      <c r="HEQ34" s="337"/>
      <c r="HER34" s="337"/>
      <c r="HES34" s="337"/>
      <c r="HET34" s="337"/>
      <c r="HEU34" s="337"/>
      <c r="HEV34" s="337"/>
      <c r="HEW34" s="337"/>
      <c r="HEX34" s="337"/>
      <c r="HEY34" s="337"/>
      <c r="HEZ34" s="337"/>
      <c r="HFA34" s="337"/>
      <c r="HFB34" s="337"/>
      <c r="HFC34" s="337"/>
      <c r="HFD34" s="337"/>
      <c r="HFE34" s="337"/>
      <c r="HFF34" s="337"/>
      <c r="HFG34" s="337"/>
      <c r="HFH34" s="337"/>
      <c r="HFI34" s="337"/>
      <c r="HFJ34" s="337"/>
      <c r="HFK34" s="337"/>
      <c r="HFL34" s="337"/>
      <c r="HFM34" s="337"/>
      <c r="HFN34" s="337"/>
      <c r="HFO34" s="337"/>
      <c r="HFP34" s="337"/>
      <c r="HFQ34" s="337"/>
      <c r="HFR34" s="337"/>
      <c r="HFS34" s="337"/>
      <c r="HFT34" s="337"/>
      <c r="HFU34" s="337"/>
      <c r="HFV34" s="337"/>
      <c r="HFW34" s="337"/>
      <c r="HFX34" s="337"/>
      <c r="HFY34" s="337"/>
      <c r="HFZ34" s="337"/>
      <c r="HGA34" s="337"/>
      <c r="HGB34" s="337"/>
      <c r="HGC34" s="337"/>
      <c r="HGD34" s="337"/>
      <c r="HGE34" s="337"/>
      <c r="HGF34" s="337"/>
      <c r="HGG34" s="337"/>
      <c r="HGH34" s="337"/>
      <c r="HGI34" s="337"/>
      <c r="HGJ34" s="337"/>
      <c r="HGK34" s="337"/>
      <c r="HGL34" s="337"/>
      <c r="HGM34" s="337"/>
      <c r="HGN34" s="337"/>
      <c r="HGO34" s="337"/>
      <c r="HGP34" s="337"/>
      <c r="HGQ34" s="337"/>
      <c r="HGR34" s="337"/>
      <c r="HGS34" s="337"/>
      <c r="HGT34" s="337"/>
      <c r="HGU34" s="337"/>
      <c r="HGV34" s="337"/>
      <c r="HGW34" s="337"/>
      <c r="HGX34" s="337"/>
      <c r="HGY34" s="337"/>
      <c r="HGZ34" s="337"/>
      <c r="HHA34" s="337"/>
      <c r="HHB34" s="337"/>
      <c r="HHC34" s="337"/>
      <c r="HHD34" s="337"/>
      <c r="HHE34" s="337"/>
      <c r="HHF34" s="337"/>
      <c r="HHG34" s="337"/>
      <c r="HHH34" s="337"/>
      <c r="HHI34" s="337"/>
      <c r="HHJ34" s="337"/>
      <c r="HHK34" s="337"/>
      <c r="HHL34" s="337"/>
      <c r="HHM34" s="337"/>
      <c r="HHN34" s="337"/>
      <c r="HHO34" s="337"/>
      <c r="HHP34" s="337"/>
      <c r="HHQ34" s="337"/>
      <c r="HHR34" s="337"/>
      <c r="HHS34" s="337"/>
      <c r="HHT34" s="337"/>
      <c r="HHU34" s="337"/>
      <c r="HHV34" s="337"/>
      <c r="HHW34" s="337"/>
      <c r="HHX34" s="337"/>
      <c r="HHY34" s="337"/>
      <c r="HHZ34" s="337"/>
      <c r="HIA34" s="337"/>
      <c r="HIB34" s="337"/>
      <c r="HIC34" s="337"/>
      <c r="HID34" s="337"/>
      <c r="HIE34" s="337"/>
      <c r="HIF34" s="337"/>
      <c r="HIG34" s="337"/>
      <c r="HIH34" s="337"/>
      <c r="HII34" s="337"/>
      <c r="HIJ34" s="337"/>
      <c r="HIK34" s="337"/>
      <c r="HIL34" s="337"/>
      <c r="HIM34" s="337"/>
      <c r="HIN34" s="337"/>
      <c r="HIO34" s="337"/>
      <c r="HIP34" s="337"/>
      <c r="HIQ34" s="337"/>
      <c r="HIR34" s="337"/>
      <c r="HIS34" s="337"/>
      <c r="HIT34" s="337"/>
      <c r="HIU34" s="337"/>
      <c r="HIV34" s="337"/>
      <c r="HIW34" s="337"/>
      <c r="HIX34" s="337"/>
      <c r="HIY34" s="337"/>
      <c r="HIZ34" s="337"/>
      <c r="HJA34" s="337"/>
      <c r="HJB34" s="337"/>
      <c r="HJC34" s="337"/>
      <c r="HJD34" s="337"/>
      <c r="HJE34" s="337"/>
      <c r="HJF34" s="337"/>
      <c r="HJG34" s="337"/>
      <c r="HJH34" s="337"/>
      <c r="HJI34" s="337"/>
      <c r="HJJ34" s="337"/>
      <c r="HJK34" s="337"/>
      <c r="HJL34" s="337"/>
      <c r="HJM34" s="337"/>
      <c r="HJN34" s="337"/>
      <c r="HJO34" s="337"/>
      <c r="HJP34" s="337"/>
      <c r="HJQ34" s="337"/>
      <c r="HJR34" s="337"/>
      <c r="HJS34" s="337"/>
      <c r="HJT34" s="337"/>
      <c r="HJU34" s="337"/>
      <c r="HJV34" s="337"/>
      <c r="HJW34" s="337"/>
      <c r="HJX34" s="337"/>
      <c r="HJY34" s="337"/>
      <c r="HJZ34" s="337"/>
      <c r="HKA34" s="337"/>
      <c r="HKB34" s="337"/>
      <c r="HKC34" s="337"/>
      <c r="HKD34" s="337"/>
      <c r="HKE34" s="337"/>
      <c r="HKF34" s="337"/>
      <c r="HKG34" s="337"/>
      <c r="HKH34" s="337"/>
      <c r="HKI34" s="337"/>
      <c r="HKJ34" s="337"/>
      <c r="HKK34" s="337"/>
      <c r="HKL34" s="337"/>
      <c r="HKM34" s="337"/>
      <c r="HKN34" s="337"/>
      <c r="HKO34" s="337"/>
      <c r="HKP34" s="337"/>
      <c r="HKQ34" s="337"/>
      <c r="HKR34" s="337"/>
      <c r="HKS34" s="337"/>
      <c r="HKT34" s="337"/>
      <c r="HKU34" s="337"/>
      <c r="HKV34" s="337"/>
      <c r="HKW34" s="337"/>
      <c r="HKX34" s="337"/>
      <c r="HKY34" s="337"/>
      <c r="HKZ34" s="337"/>
      <c r="HLA34" s="337"/>
      <c r="HLB34" s="337"/>
      <c r="HLC34" s="337"/>
      <c r="HLD34" s="337"/>
      <c r="HLE34" s="337"/>
      <c r="HLF34" s="337"/>
      <c r="HLG34" s="337"/>
      <c r="HLH34" s="337"/>
      <c r="HLI34" s="337"/>
      <c r="HLJ34" s="337"/>
      <c r="HLK34" s="337"/>
      <c r="HLL34" s="337"/>
      <c r="HLM34" s="337"/>
      <c r="HLN34" s="337"/>
      <c r="HLO34" s="337"/>
      <c r="HLP34" s="337"/>
      <c r="HLQ34" s="337"/>
      <c r="HLR34" s="337"/>
      <c r="HLS34" s="337"/>
      <c r="HLT34" s="337"/>
      <c r="HLU34" s="337"/>
      <c r="HLV34" s="337"/>
      <c r="HLW34" s="337"/>
      <c r="HLX34" s="337"/>
      <c r="HLY34" s="337"/>
      <c r="HLZ34" s="337"/>
      <c r="HMA34" s="337"/>
      <c r="HMB34" s="337"/>
      <c r="HMC34" s="337"/>
      <c r="HMD34" s="337"/>
      <c r="HME34" s="337"/>
      <c r="HMF34" s="337"/>
      <c r="HMG34" s="337"/>
      <c r="HMH34" s="337"/>
      <c r="HMI34" s="337"/>
      <c r="HMJ34" s="337"/>
      <c r="HMK34" s="337"/>
      <c r="HML34" s="337"/>
      <c r="HMM34" s="337"/>
      <c r="HMN34" s="337"/>
      <c r="HMO34" s="337"/>
      <c r="HMP34" s="337"/>
      <c r="HMQ34" s="337"/>
      <c r="HMR34" s="337"/>
      <c r="HMS34" s="337"/>
      <c r="HMT34" s="337"/>
      <c r="HMU34" s="337"/>
      <c r="HMV34" s="337"/>
      <c r="HMW34" s="337"/>
      <c r="HMX34" s="337"/>
      <c r="HMY34" s="337"/>
      <c r="HMZ34" s="337"/>
      <c r="HNA34" s="337"/>
      <c r="HNB34" s="337"/>
      <c r="HNC34" s="337"/>
      <c r="HND34" s="337"/>
      <c r="HNE34" s="337"/>
      <c r="HNF34" s="337"/>
      <c r="HNG34" s="337"/>
      <c r="HNH34" s="337"/>
      <c r="HNI34" s="337"/>
      <c r="HNJ34" s="337"/>
      <c r="HNK34" s="337"/>
      <c r="HNL34" s="337"/>
      <c r="HNM34" s="337"/>
      <c r="HNN34" s="337"/>
      <c r="HNO34" s="337"/>
      <c r="HNP34" s="337"/>
      <c r="HNQ34" s="337"/>
      <c r="HNR34" s="337"/>
      <c r="HNS34" s="337"/>
      <c r="HNT34" s="337"/>
      <c r="HNU34" s="337"/>
      <c r="HNV34" s="337"/>
      <c r="HNW34" s="337"/>
      <c r="HNX34" s="337"/>
      <c r="HNY34" s="337"/>
      <c r="HNZ34" s="337"/>
      <c r="HOA34" s="337"/>
      <c r="HOB34" s="337"/>
      <c r="HOC34" s="337"/>
      <c r="HOD34" s="337"/>
      <c r="HOE34" s="337"/>
      <c r="HOF34" s="337"/>
      <c r="HOG34" s="337"/>
      <c r="HOH34" s="337"/>
      <c r="HOI34" s="337"/>
      <c r="HOJ34" s="337"/>
      <c r="HOK34" s="337"/>
      <c r="HOL34" s="337"/>
      <c r="HOM34" s="337"/>
      <c r="HON34" s="337"/>
      <c r="HOO34" s="337"/>
      <c r="HOP34" s="337"/>
      <c r="HOQ34" s="337"/>
      <c r="HOR34" s="337"/>
      <c r="HOS34" s="337"/>
      <c r="HOT34" s="337"/>
      <c r="HOU34" s="337"/>
      <c r="HOV34" s="337"/>
      <c r="HOW34" s="337"/>
      <c r="HOX34" s="337"/>
      <c r="HOY34" s="337"/>
      <c r="HOZ34" s="337"/>
      <c r="HPA34" s="337"/>
      <c r="HPB34" s="337"/>
      <c r="HPC34" s="337"/>
      <c r="HPD34" s="337"/>
      <c r="HPE34" s="337"/>
      <c r="HPF34" s="337"/>
      <c r="HPG34" s="337"/>
      <c r="HPH34" s="337"/>
      <c r="HPI34" s="337"/>
      <c r="HPJ34" s="337"/>
      <c r="HPK34" s="337"/>
      <c r="HPL34" s="337"/>
      <c r="HPM34" s="337"/>
      <c r="HPN34" s="337"/>
      <c r="HPO34" s="337"/>
      <c r="HPP34" s="337"/>
      <c r="HPQ34" s="337"/>
      <c r="HPR34" s="337"/>
      <c r="HPS34" s="337"/>
      <c r="HPT34" s="337"/>
      <c r="HPU34" s="337"/>
      <c r="HPV34" s="337"/>
      <c r="HPW34" s="337"/>
      <c r="HPX34" s="337"/>
      <c r="HPY34" s="337"/>
      <c r="HPZ34" s="337"/>
      <c r="HQA34" s="337"/>
      <c r="HQB34" s="337"/>
      <c r="HQC34" s="337"/>
      <c r="HQD34" s="337"/>
      <c r="HQE34" s="337"/>
      <c r="HQF34" s="337"/>
      <c r="HQG34" s="337"/>
      <c r="HQH34" s="337"/>
      <c r="HQI34" s="337"/>
      <c r="HQJ34" s="337"/>
      <c r="HQK34" s="337"/>
      <c r="HQL34" s="337"/>
      <c r="HQM34" s="337"/>
      <c r="HQN34" s="337"/>
      <c r="HQO34" s="337"/>
      <c r="HQP34" s="337"/>
      <c r="HQQ34" s="337"/>
      <c r="HQR34" s="337"/>
      <c r="HQS34" s="337"/>
      <c r="HQT34" s="337"/>
      <c r="HQU34" s="337"/>
      <c r="HQV34" s="337"/>
      <c r="HQW34" s="337"/>
      <c r="HQX34" s="337"/>
      <c r="HQY34" s="337"/>
      <c r="HQZ34" s="337"/>
      <c r="HRA34" s="337"/>
      <c r="HRB34" s="337"/>
      <c r="HRC34" s="337"/>
      <c r="HRD34" s="337"/>
      <c r="HRE34" s="337"/>
      <c r="HRF34" s="337"/>
      <c r="HRG34" s="337"/>
      <c r="HRH34" s="337"/>
      <c r="HRI34" s="337"/>
      <c r="HRJ34" s="337"/>
      <c r="HRK34" s="337"/>
      <c r="HRL34" s="337"/>
      <c r="HRM34" s="337"/>
      <c r="HRN34" s="337"/>
      <c r="HRO34" s="337"/>
      <c r="HRP34" s="337"/>
      <c r="HRQ34" s="337"/>
      <c r="HRR34" s="337"/>
      <c r="HRS34" s="337"/>
      <c r="HRT34" s="337"/>
      <c r="HRU34" s="337"/>
      <c r="HRV34" s="337"/>
      <c r="HRW34" s="337"/>
      <c r="HRX34" s="337"/>
      <c r="HRY34" s="337"/>
      <c r="HRZ34" s="337"/>
      <c r="HSA34" s="337"/>
      <c r="HSB34" s="337"/>
      <c r="HSC34" s="337"/>
      <c r="HSD34" s="337"/>
      <c r="HSE34" s="337"/>
      <c r="HSF34" s="337"/>
      <c r="HSG34" s="337"/>
      <c r="HSH34" s="337"/>
      <c r="HSI34" s="337"/>
      <c r="HSJ34" s="337"/>
      <c r="HSK34" s="337"/>
      <c r="HSL34" s="337"/>
      <c r="HSM34" s="337"/>
      <c r="HSN34" s="337"/>
      <c r="HSO34" s="337"/>
      <c r="HSP34" s="337"/>
      <c r="HSQ34" s="337"/>
      <c r="HSR34" s="337"/>
      <c r="HSS34" s="337"/>
      <c r="HST34" s="337"/>
      <c r="HSU34" s="337"/>
      <c r="HSV34" s="337"/>
      <c r="HSW34" s="337"/>
      <c r="HSX34" s="337"/>
      <c r="HSY34" s="337"/>
      <c r="HSZ34" s="337"/>
      <c r="HTA34" s="337"/>
      <c r="HTB34" s="337"/>
      <c r="HTC34" s="337"/>
      <c r="HTD34" s="337"/>
      <c r="HTE34" s="337"/>
      <c r="HTF34" s="337"/>
      <c r="HTG34" s="337"/>
      <c r="HTH34" s="337"/>
      <c r="HTI34" s="337"/>
      <c r="HTJ34" s="337"/>
      <c r="HTK34" s="337"/>
      <c r="HTL34" s="337"/>
      <c r="HTM34" s="337"/>
      <c r="HTN34" s="337"/>
      <c r="HTO34" s="337"/>
      <c r="HTP34" s="337"/>
      <c r="HTQ34" s="337"/>
      <c r="HTR34" s="337"/>
      <c r="HTS34" s="337"/>
      <c r="HTT34" s="337"/>
      <c r="HTU34" s="337"/>
      <c r="HTV34" s="337"/>
      <c r="HTW34" s="337"/>
      <c r="HTX34" s="337"/>
      <c r="HTY34" s="337"/>
      <c r="HTZ34" s="337"/>
      <c r="HUA34" s="337"/>
      <c r="HUB34" s="337"/>
      <c r="HUC34" s="337"/>
      <c r="HUD34" s="337"/>
      <c r="HUE34" s="337"/>
      <c r="HUF34" s="337"/>
      <c r="HUG34" s="337"/>
      <c r="HUH34" s="337"/>
      <c r="HUI34" s="337"/>
      <c r="HUJ34" s="337"/>
      <c r="HUK34" s="337"/>
      <c r="HUL34" s="337"/>
      <c r="HUM34" s="337"/>
      <c r="HUN34" s="337"/>
      <c r="HUO34" s="337"/>
      <c r="HUP34" s="337"/>
      <c r="HUQ34" s="337"/>
      <c r="HUR34" s="337"/>
      <c r="HUS34" s="337"/>
      <c r="HUT34" s="337"/>
      <c r="HUU34" s="337"/>
      <c r="HUV34" s="337"/>
      <c r="HUW34" s="337"/>
      <c r="HUX34" s="337"/>
      <c r="HUY34" s="337"/>
      <c r="HUZ34" s="337"/>
      <c r="HVA34" s="337"/>
      <c r="HVB34" s="337"/>
      <c r="HVC34" s="337"/>
      <c r="HVD34" s="337"/>
      <c r="HVE34" s="337"/>
      <c r="HVF34" s="337"/>
      <c r="HVG34" s="337"/>
      <c r="HVH34" s="337"/>
      <c r="HVI34" s="337"/>
      <c r="HVJ34" s="337"/>
      <c r="HVK34" s="337"/>
      <c r="HVL34" s="337"/>
      <c r="HVM34" s="337"/>
      <c r="HVN34" s="337"/>
      <c r="HVO34" s="337"/>
      <c r="HVP34" s="337"/>
      <c r="HVQ34" s="337"/>
      <c r="HVR34" s="337"/>
      <c r="HVS34" s="337"/>
      <c r="HVT34" s="337"/>
      <c r="HVU34" s="337"/>
      <c r="HVV34" s="337"/>
      <c r="HVW34" s="337"/>
      <c r="HVX34" s="337"/>
      <c r="HVY34" s="337"/>
      <c r="HVZ34" s="337"/>
      <c r="HWA34" s="337"/>
      <c r="HWB34" s="337"/>
      <c r="HWC34" s="337"/>
      <c r="HWD34" s="337"/>
      <c r="HWE34" s="337"/>
      <c r="HWF34" s="337"/>
      <c r="HWG34" s="337"/>
      <c r="HWH34" s="337"/>
      <c r="HWI34" s="337"/>
      <c r="HWJ34" s="337"/>
      <c r="HWK34" s="337"/>
      <c r="HWL34" s="337"/>
      <c r="HWM34" s="337"/>
      <c r="HWN34" s="337"/>
      <c r="HWO34" s="337"/>
      <c r="HWP34" s="337"/>
      <c r="HWQ34" s="337"/>
      <c r="HWR34" s="337"/>
      <c r="HWS34" s="337"/>
      <c r="HWT34" s="337"/>
      <c r="HWU34" s="337"/>
      <c r="HWV34" s="337"/>
      <c r="HWW34" s="337"/>
      <c r="HWX34" s="337"/>
      <c r="HWY34" s="337"/>
      <c r="HWZ34" s="337"/>
      <c r="HXA34" s="337"/>
      <c r="HXB34" s="337"/>
      <c r="HXC34" s="337"/>
      <c r="HXD34" s="337"/>
      <c r="HXE34" s="337"/>
      <c r="HXF34" s="337"/>
      <c r="HXG34" s="337"/>
      <c r="HXH34" s="337"/>
      <c r="HXI34" s="337"/>
      <c r="HXJ34" s="337"/>
      <c r="HXK34" s="337"/>
      <c r="HXL34" s="337"/>
      <c r="HXM34" s="337"/>
      <c r="HXN34" s="337"/>
      <c r="HXO34" s="337"/>
      <c r="HXP34" s="337"/>
      <c r="HXQ34" s="337"/>
      <c r="HXR34" s="337"/>
      <c r="HXS34" s="337"/>
      <c r="HXT34" s="337"/>
      <c r="HXU34" s="337"/>
      <c r="HXV34" s="337"/>
      <c r="HXW34" s="337"/>
      <c r="HXX34" s="337"/>
      <c r="HXY34" s="337"/>
      <c r="HXZ34" s="337"/>
      <c r="HYA34" s="337"/>
      <c r="HYB34" s="337"/>
      <c r="HYC34" s="337"/>
      <c r="HYD34" s="337"/>
      <c r="HYE34" s="337"/>
      <c r="HYF34" s="337"/>
      <c r="HYG34" s="337"/>
      <c r="HYH34" s="337"/>
      <c r="HYI34" s="337"/>
      <c r="HYJ34" s="337"/>
      <c r="HYK34" s="337"/>
      <c r="HYL34" s="337"/>
      <c r="HYM34" s="337"/>
      <c r="HYN34" s="337"/>
      <c r="HYO34" s="337"/>
      <c r="HYP34" s="337"/>
      <c r="HYQ34" s="337"/>
      <c r="HYR34" s="337"/>
      <c r="HYS34" s="337"/>
      <c r="HYT34" s="337"/>
      <c r="HYU34" s="337"/>
      <c r="HYV34" s="337"/>
      <c r="HYW34" s="337"/>
      <c r="HYX34" s="337"/>
      <c r="HYY34" s="337"/>
      <c r="HYZ34" s="337"/>
      <c r="HZA34" s="337"/>
      <c r="HZB34" s="337"/>
      <c r="HZC34" s="337"/>
      <c r="HZD34" s="337"/>
      <c r="HZE34" s="337"/>
      <c r="HZF34" s="337"/>
      <c r="HZG34" s="337"/>
      <c r="HZH34" s="337"/>
      <c r="HZI34" s="337"/>
      <c r="HZJ34" s="337"/>
      <c r="HZK34" s="337"/>
      <c r="HZL34" s="337"/>
      <c r="HZM34" s="337"/>
      <c r="HZN34" s="337"/>
      <c r="HZO34" s="337"/>
      <c r="HZP34" s="337"/>
      <c r="HZQ34" s="337"/>
      <c r="HZR34" s="337"/>
      <c r="HZS34" s="337"/>
      <c r="HZT34" s="337"/>
      <c r="HZU34" s="337"/>
      <c r="HZV34" s="337"/>
      <c r="HZW34" s="337"/>
      <c r="HZX34" s="337"/>
      <c r="HZY34" s="337"/>
      <c r="HZZ34" s="337"/>
      <c r="IAA34" s="337"/>
      <c r="IAB34" s="337"/>
      <c r="IAC34" s="337"/>
      <c r="IAD34" s="337"/>
      <c r="IAE34" s="337"/>
      <c r="IAF34" s="337"/>
      <c r="IAG34" s="337"/>
      <c r="IAH34" s="337"/>
      <c r="IAI34" s="337"/>
      <c r="IAJ34" s="337"/>
      <c r="IAK34" s="337"/>
      <c r="IAL34" s="337"/>
      <c r="IAM34" s="337"/>
      <c r="IAN34" s="337"/>
      <c r="IAO34" s="337"/>
      <c r="IAP34" s="337"/>
      <c r="IAQ34" s="337"/>
      <c r="IAR34" s="337"/>
      <c r="IAS34" s="337"/>
      <c r="IAT34" s="337"/>
      <c r="IAU34" s="337"/>
      <c r="IAV34" s="337"/>
      <c r="IAW34" s="337"/>
      <c r="IAX34" s="337"/>
      <c r="IAY34" s="337"/>
      <c r="IAZ34" s="337"/>
      <c r="IBA34" s="337"/>
      <c r="IBB34" s="337"/>
      <c r="IBC34" s="337"/>
      <c r="IBD34" s="337"/>
      <c r="IBE34" s="337"/>
      <c r="IBF34" s="337"/>
      <c r="IBG34" s="337"/>
      <c r="IBH34" s="337"/>
      <c r="IBI34" s="337"/>
      <c r="IBJ34" s="337"/>
      <c r="IBK34" s="337"/>
      <c r="IBL34" s="337"/>
      <c r="IBM34" s="337"/>
      <c r="IBN34" s="337"/>
      <c r="IBO34" s="337"/>
      <c r="IBP34" s="337"/>
      <c r="IBQ34" s="337"/>
      <c r="IBR34" s="337"/>
      <c r="IBS34" s="337"/>
      <c r="IBT34" s="337"/>
      <c r="IBU34" s="337"/>
      <c r="IBV34" s="337"/>
      <c r="IBW34" s="337"/>
      <c r="IBX34" s="337"/>
      <c r="IBY34" s="337"/>
      <c r="IBZ34" s="337"/>
      <c r="ICA34" s="337"/>
      <c r="ICB34" s="337"/>
      <c r="ICC34" s="337"/>
      <c r="ICD34" s="337"/>
      <c r="ICE34" s="337"/>
      <c r="ICF34" s="337"/>
      <c r="ICG34" s="337"/>
      <c r="ICH34" s="337"/>
      <c r="ICI34" s="337"/>
      <c r="ICJ34" s="337"/>
      <c r="ICK34" s="337"/>
      <c r="ICL34" s="337"/>
      <c r="ICM34" s="337"/>
      <c r="ICN34" s="337"/>
      <c r="ICO34" s="337"/>
      <c r="ICP34" s="337"/>
      <c r="ICQ34" s="337"/>
      <c r="ICR34" s="337"/>
      <c r="ICS34" s="337"/>
      <c r="ICT34" s="337"/>
      <c r="ICU34" s="337"/>
      <c r="ICV34" s="337"/>
      <c r="ICW34" s="337"/>
      <c r="ICX34" s="337"/>
      <c r="ICY34" s="337"/>
      <c r="ICZ34" s="337"/>
      <c r="IDA34" s="337"/>
      <c r="IDB34" s="337"/>
      <c r="IDC34" s="337"/>
      <c r="IDD34" s="337"/>
      <c r="IDE34" s="337"/>
      <c r="IDF34" s="337"/>
      <c r="IDG34" s="337"/>
      <c r="IDH34" s="337"/>
      <c r="IDI34" s="337"/>
      <c r="IDJ34" s="337"/>
      <c r="IDK34" s="337"/>
      <c r="IDL34" s="337"/>
      <c r="IDM34" s="337"/>
      <c r="IDN34" s="337"/>
      <c r="IDO34" s="337"/>
      <c r="IDP34" s="337"/>
      <c r="IDQ34" s="337"/>
      <c r="IDR34" s="337"/>
      <c r="IDS34" s="337"/>
      <c r="IDT34" s="337"/>
      <c r="IDU34" s="337"/>
      <c r="IDV34" s="337"/>
      <c r="IDW34" s="337"/>
      <c r="IDX34" s="337"/>
      <c r="IDY34" s="337"/>
      <c r="IDZ34" s="337"/>
      <c r="IEA34" s="337"/>
      <c r="IEB34" s="337"/>
      <c r="IEC34" s="337"/>
      <c r="IED34" s="337"/>
      <c r="IEE34" s="337"/>
      <c r="IEF34" s="337"/>
      <c r="IEG34" s="337"/>
      <c r="IEH34" s="337"/>
      <c r="IEI34" s="337"/>
      <c r="IEJ34" s="337"/>
      <c r="IEK34" s="337"/>
      <c r="IEL34" s="337"/>
      <c r="IEM34" s="337"/>
      <c r="IEN34" s="337"/>
      <c r="IEO34" s="337"/>
      <c r="IEP34" s="337"/>
      <c r="IEQ34" s="337"/>
      <c r="IER34" s="337"/>
      <c r="IES34" s="337"/>
      <c r="IET34" s="337"/>
      <c r="IEU34" s="337"/>
      <c r="IEV34" s="337"/>
      <c r="IEW34" s="337"/>
      <c r="IEX34" s="337"/>
      <c r="IEY34" s="337"/>
      <c r="IEZ34" s="337"/>
      <c r="IFA34" s="337"/>
      <c r="IFB34" s="337"/>
      <c r="IFC34" s="337"/>
      <c r="IFD34" s="337"/>
      <c r="IFE34" s="337"/>
      <c r="IFF34" s="337"/>
      <c r="IFG34" s="337"/>
      <c r="IFH34" s="337"/>
      <c r="IFI34" s="337"/>
      <c r="IFJ34" s="337"/>
      <c r="IFK34" s="337"/>
      <c r="IFL34" s="337"/>
      <c r="IFM34" s="337"/>
      <c r="IFN34" s="337"/>
      <c r="IFO34" s="337"/>
      <c r="IFP34" s="337"/>
      <c r="IFQ34" s="337"/>
      <c r="IFR34" s="337"/>
      <c r="IFS34" s="337"/>
      <c r="IFT34" s="337"/>
      <c r="IFU34" s="337"/>
      <c r="IFV34" s="337"/>
      <c r="IFW34" s="337"/>
      <c r="IFX34" s="337"/>
      <c r="IFY34" s="337"/>
      <c r="IFZ34" s="337"/>
      <c r="IGA34" s="337"/>
      <c r="IGB34" s="337"/>
      <c r="IGC34" s="337"/>
      <c r="IGD34" s="337"/>
      <c r="IGE34" s="337"/>
      <c r="IGF34" s="337"/>
      <c r="IGG34" s="337"/>
      <c r="IGH34" s="337"/>
      <c r="IGI34" s="337"/>
      <c r="IGJ34" s="337"/>
      <c r="IGK34" s="337"/>
      <c r="IGL34" s="337"/>
      <c r="IGM34" s="337"/>
      <c r="IGN34" s="337"/>
      <c r="IGO34" s="337"/>
      <c r="IGP34" s="337"/>
      <c r="IGQ34" s="337"/>
      <c r="IGR34" s="337"/>
      <c r="IGS34" s="337"/>
      <c r="IGT34" s="337"/>
      <c r="IGU34" s="337"/>
      <c r="IGV34" s="337"/>
      <c r="IGW34" s="337"/>
      <c r="IGX34" s="337"/>
      <c r="IGY34" s="337"/>
      <c r="IGZ34" s="337"/>
      <c r="IHA34" s="337"/>
      <c r="IHB34" s="337"/>
      <c r="IHC34" s="337"/>
      <c r="IHD34" s="337"/>
      <c r="IHE34" s="337"/>
      <c r="IHF34" s="337"/>
      <c r="IHG34" s="337"/>
      <c r="IHH34" s="337"/>
      <c r="IHI34" s="337"/>
      <c r="IHJ34" s="337"/>
      <c r="IHK34" s="337"/>
      <c r="IHL34" s="337"/>
      <c r="IHM34" s="337"/>
      <c r="IHN34" s="337"/>
      <c r="IHO34" s="337"/>
      <c r="IHP34" s="337"/>
      <c r="IHQ34" s="337"/>
      <c r="IHR34" s="337"/>
      <c r="IHS34" s="337"/>
      <c r="IHT34" s="337"/>
      <c r="IHU34" s="337"/>
      <c r="IHV34" s="337"/>
      <c r="IHW34" s="337"/>
      <c r="IHX34" s="337"/>
      <c r="IHY34" s="337"/>
      <c r="IHZ34" s="337"/>
      <c r="IIA34" s="337"/>
      <c r="IIB34" s="337"/>
      <c r="IIC34" s="337"/>
      <c r="IID34" s="337"/>
      <c r="IIE34" s="337"/>
      <c r="IIF34" s="337"/>
      <c r="IIG34" s="337"/>
      <c r="IIH34" s="337"/>
      <c r="III34" s="337"/>
      <c r="IIJ34" s="337"/>
      <c r="IIK34" s="337"/>
      <c r="IIL34" s="337"/>
      <c r="IIM34" s="337"/>
      <c r="IIN34" s="337"/>
      <c r="IIO34" s="337"/>
      <c r="IIP34" s="337"/>
      <c r="IIQ34" s="337"/>
      <c r="IIR34" s="337"/>
      <c r="IIS34" s="337"/>
      <c r="IIT34" s="337"/>
      <c r="IIU34" s="337"/>
      <c r="IIV34" s="337"/>
      <c r="IIW34" s="337"/>
      <c r="IIX34" s="337"/>
      <c r="IIY34" s="337"/>
      <c r="IIZ34" s="337"/>
      <c r="IJA34" s="337"/>
      <c r="IJB34" s="337"/>
      <c r="IJC34" s="337"/>
      <c r="IJD34" s="337"/>
      <c r="IJE34" s="337"/>
      <c r="IJF34" s="337"/>
      <c r="IJG34" s="337"/>
      <c r="IJH34" s="337"/>
      <c r="IJI34" s="337"/>
      <c r="IJJ34" s="337"/>
      <c r="IJK34" s="337"/>
      <c r="IJL34" s="337"/>
      <c r="IJM34" s="337"/>
      <c r="IJN34" s="337"/>
      <c r="IJO34" s="337"/>
      <c r="IJP34" s="337"/>
      <c r="IJQ34" s="337"/>
      <c r="IJR34" s="337"/>
      <c r="IJS34" s="337"/>
      <c r="IJT34" s="337"/>
      <c r="IJU34" s="337"/>
      <c r="IJV34" s="337"/>
      <c r="IJW34" s="337"/>
      <c r="IJX34" s="337"/>
      <c r="IJY34" s="337"/>
      <c r="IJZ34" s="337"/>
      <c r="IKA34" s="337"/>
      <c r="IKB34" s="337"/>
      <c r="IKC34" s="337"/>
      <c r="IKD34" s="337"/>
      <c r="IKE34" s="337"/>
      <c r="IKF34" s="337"/>
      <c r="IKG34" s="337"/>
      <c r="IKH34" s="337"/>
      <c r="IKI34" s="337"/>
      <c r="IKJ34" s="337"/>
      <c r="IKK34" s="337"/>
      <c r="IKL34" s="337"/>
      <c r="IKM34" s="337"/>
      <c r="IKN34" s="337"/>
      <c r="IKO34" s="337"/>
      <c r="IKP34" s="337"/>
      <c r="IKQ34" s="337"/>
      <c r="IKR34" s="337"/>
      <c r="IKS34" s="337"/>
      <c r="IKT34" s="337"/>
      <c r="IKU34" s="337"/>
      <c r="IKV34" s="337"/>
      <c r="IKW34" s="337"/>
      <c r="IKX34" s="337"/>
      <c r="IKY34" s="337"/>
      <c r="IKZ34" s="337"/>
      <c r="ILA34" s="337"/>
      <c r="ILB34" s="337"/>
      <c r="ILC34" s="337"/>
      <c r="ILD34" s="337"/>
      <c r="ILE34" s="337"/>
      <c r="ILF34" s="337"/>
      <c r="ILG34" s="337"/>
      <c r="ILH34" s="337"/>
      <c r="ILI34" s="337"/>
      <c r="ILJ34" s="337"/>
      <c r="ILK34" s="337"/>
      <c r="ILL34" s="337"/>
      <c r="ILM34" s="337"/>
      <c r="ILN34" s="337"/>
      <c r="ILO34" s="337"/>
      <c r="ILP34" s="337"/>
      <c r="ILQ34" s="337"/>
      <c r="ILR34" s="337"/>
      <c r="ILS34" s="337"/>
      <c r="ILT34" s="337"/>
      <c r="ILU34" s="337"/>
      <c r="ILV34" s="337"/>
      <c r="ILW34" s="337"/>
      <c r="ILX34" s="337"/>
      <c r="ILY34" s="337"/>
      <c r="ILZ34" s="337"/>
      <c r="IMA34" s="337"/>
      <c r="IMB34" s="337"/>
      <c r="IMC34" s="337"/>
      <c r="IMD34" s="337"/>
      <c r="IME34" s="337"/>
      <c r="IMF34" s="337"/>
      <c r="IMG34" s="337"/>
      <c r="IMH34" s="337"/>
      <c r="IMI34" s="337"/>
      <c r="IMJ34" s="337"/>
      <c r="IMK34" s="337"/>
      <c r="IML34" s="337"/>
      <c r="IMM34" s="337"/>
      <c r="IMN34" s="337"/>
      <c r="IMO34" s="337"/>
      <c r="IMP34" s="337"/>
      <c r="IMQ34" s="337"/>
      <c r="IMR34" s="337"/>
      <c r="IMS34" s="337"/>
      <c r="IMT34" s="337"/>
      <c r="IMU34" s="337"/>
      <c r="IMV34" s="337"/>
      <c r="IMW34" s="337"/>
      <c r="IMX34" s="337"/>
      <c r="IMY34" s="337"/>
      <c r="IMZ34" s="337"/>
      <c r="INA34" s="337"/>
      <c r="INB34" s="337"/>
      <c r="INC34" s="337"/>
      <c r="IND34" s="337"/>
      <c r="INE34" s="337"/>
      <c r="INF34" s="337"/>
      <c r="ING34" s="337"/>
      <c r="INH34" s="337"/>
      <c r="INI34" s="337"/>
      <c r="INJ34" s="337"/>
      <c r="INK34" s="337"/>
      <c r="INL34" s="337"/>
      <c r="INM34" s="337"/>
      <c r="INN34" s="337"/>
      <c r="INO34" s="337"/>
      <c r="INP34" s="337"/>
      <c r="INQ34" s="337"/>
      <c r="INR34" s="337"/>
      <c r="INS34" s="337"/>
      <c r="INT34" s="337"/>
      <c r="INU34" s="337"/>
      <c r="INV34" s="337"/>
      <c r="INW34" s="337"/>
      <c r="INX34" s="337"/>
      <c r="INY34" s="337"/>
      <c r="INZ34" s="337"/>
      <c r="IOA34" s="337"/>
      <c r="IOB34" s="337"/>
      <c r="IOC34" s="337"/>
      <c r="IOD34" s="337"/>
      <c r="IOE34" s="337"/>
      <c r="IOF34" s="337"/>
      <c r="IOG34" s="337"/>
      <c r="IOH34" s="337"/>
      <c r="IOI34" s="337"/>
      <c r="IOJ34" s="337"/>
      <c r="IOK34" s="337"/>
      <c r="IOL34" s="337"/>
      <c r="IOM34" s="337"/>
      <c r="ION34" s="337"/>
      <c r="IOO34" s="337"/>
      <c r="IOP34" s="337"/>
      <c r="IOQ34" s="337"/>
      <c r="IOR34" s="337"/>
      <c r="IOS34" s="337"/>
      <c r="IOT34" s="337"/>
      <c r="IOU34" s="337"/>
      <c r="IOV34" s="337"/>
      <c r="IOW34" s="337"/>
      <c r="IOX34" s="337"/>
      <c r="IOY34" s="337"/>
      <c r="IOZ34" s="337"/>
      <c r="IPA34" s="337"/>
      <c r="IPB34" s="337"/>
      <c r="IPC34" s="337"/>
      <c r="IPD34" s="337"/>
      <c r="IPE34" s="337"/>
      <c r="IPF34" s="337"/>
      <c r="IPG34" s="337"/>
      <c r="IPH34" s="337"/>
      <c r="IPI34" s="337"/>
      <c r="IPJ34" s="337"/>
      <c r="IPK34" s="337"/>
      <c r="IPL34" s="337"/>
      <c r="IPM34" s="337"/>
      <c r="IPN34" s="337"/>
      <c r="IPO34" s="337"/>
      <c r="IPP34" s="337"/>
      <c r="IPQ34" s="337"/>
      <c r="IPR34" s="337"/>
      <c r="IPS34" s="337"/>
      <c r="IPT34" s="337"/>
      <c r="IPU34" s="337"/>
      <c r="IPV34" s="337"/>
      <c r="IPW34" s="337"/>
      <c r="IPX34" s="337"/>
      <c r="IPY34" s="337"/>
      <c r="IPZ34" s="337"/>
      <c r="IQA34" s="337"/>
      <c r="IQB34" s="337"/>
      <c r="IQC34" s="337"/>
      <c r="IQD34" s="337"/>
      <c r="IQE34" s="337"/>
      <c r="IQF34" s="337"/>
      <c r="IQG34" s="337"/>
      <c r="IQH34" s="337"/>
      <c r="IQI34" s="337"/>
      <c r="IQJ34" s="337"/>
      <c r="IQK34" s="337"/>
      <c r="IQL34" s="337"/>
      <c r="IQM34" s="337"/>
      <c r="IQN34" s="337"/>
      <c r="IQO34" s="337"/>
      <c r="IQP34" s="337"/>
      <c r="IQQ34" s="337"/>
      <c r="IQR34" s="337"/>
      <c r="IQS34" s="337"/>
      <c r="IQT34" s="337"/>
      <c r="IQU34" s="337"/>
      <c r="IQV34" s="337"/>
      <c r="IQW34" s="337"/>
      <c r="IQX34" s="337"/>
      <c r="IQY34" s="337"/>
      <c r="IQZ34" s="337"/>
      <c r="IRA34" s="337"/>
      <c r="IRB34" s="337"/>
      <c r="IRC34" s="337"/>
      <c r="IRD34" s="337"/>
      <c r="IRE34" s="337"/>
      <c r="IRF34" s="337"/>
      <c r="IRG34" s="337"/>
      <c r="IRH34" s="337"/>
      <c r="IRI34" s="337"/>
      <c r="IRJ34" s="337"/>
      <c r="IRK34" s="337"/>
      <c r="IRL34" s="337"/>
      <c r="IRM34" s="337"/>
      <c r="IRN34" s="337"/>
      <c r="IRO34" s="337"/>
      <c r="IRP34" s="337"/>
      <c r="IRQ34" s="337"/>
      <c r="IRR34" s="337"/>
      <c r="IRS34" s="337"/>
      <c r="IRT34" s="337"/>
      <c r="IRU34" s="337"/>
      <c r="IRV34" s="337"/>
      <c r="IRW34" s="337"/>
      <c r="IRX34" s="337"/>
      <c r="IRY34" s="337"/>
      <c r="IRZ34" s="337"/>
      <c r="ISA34" s="337"/>
      <c r="ISB34" s="337"/>
      <c r="ISC34" s="337"/>
      <c r="ISD34" s="337"/>
      <c r="ISE34" s="337"/>
      <c r="ISF34" s="337"/>
      <c r="ISG34" s="337"/>
      <c r="ISH34" s="337"/>
      <c r="ISI34" s="337"/>
      <c r="ISJ34" s="337"/>
      <c r="ISK34" s="337"/>
      <c r="ISL34" s="337"/>
      <c r="ISM34" s="337"/>
      <c r="ISN34" s="337"/>
      <c r="ISO34" s="337"/>
      <c r="ISP34" s="337"/>
      <c r="ISQ34" s="337"/>
      <c r="ISR34" s="337"/>
      <c r="ISS34" s="337"/>
      <c r="IST34" s="337"/>
      <c r="ISU34" s="337"/>
      <c r="ISV34" s="337"/>
      <c r="ISW34" s="337"/>
      <c r="ISX34" s="337"/>
      <c r="ISY34" s="337"/>
      <c r="ISZ34" s="337"/>
      <c r="ITA34" s="337"/>
      <c r="ITB34" s="337"/>
      <c r="ITC34" s="337"/>
      <c r="ITD34" s="337"/>
      <c r="ITE34" s="337"/>
      <c r="ITF34" s="337"/>
      <c r="ITG34" s="337"/>
      <c r="ITH34" s="337"/>
      <c r="ITI34" s="337"/>
      <c r="ITJ34" s="337"/>
      <c r="ITK34" s="337"/>
      <c r="ITL34" s="337"/>
      <c r="ITM34" s="337"/>
      <c r="ITN34" s="337"/>
      <c r="ITO34" s="337"/>
      <c r="ITP34" s="337"/>
      <c r="ITQ34" s="337"/>
      <c r="ITR34" s="337"/>
      <c r="ITS34" s="337"/>
      <c r="ITT34" s="337"/>
      <c r="ITU34" s="337"/>
      <c r="ITV34" s="337"/>
      <c r="ITW34" s="337"/>
      <c r="ITX34" s="337"/>
      <c r="ITY34" s="337"/>
      <c r="ITZ34" s="337"/>
      <c r="IUA34" s="337"/>
      <c r="IUB34" s="337"/>
      <c r="IUC34" s="337"/>
      <c r="IUD34" s="337"/>
      <c r="IUE34" s="337"/>
      <c r="IUF34" s="337"/>
      <c r="IUG34" s="337"/>
      <c r="IUH34" s="337"/>
      <c r="IUI34" s="337"/>
      <c r="IUJ34" s="337"/>
      <c r="IUK34" s="337"/>
      <c r="IUL34" s="337"/>
      <c r="IUM34" s="337"/>
      <c r="IUN34" s="337"/>
      <c r="IUO34" s="337"/>
      <c r="IUP34" s="337"/>
      <c r="IUQ34" s="337"/>
      <c r="IUR34" s="337"/>
      <c r="IUS34" s="337"/>
      <c r="IUT34" s="337"/>
      <c r="IUU34" s="337"/>
      <c r="IUV34" s="337"/>
      <c r="IUW34" s="337"/>
      <c r="IUX34" s="337"/>
      <c r="IUY34" s="337"/>
      <c r="IUZ34" s="337"/>
      <c r="IVA34" s="337"/>
      <c r="IVB34" s="337"/>
      <c r="IVC34" s="337"/>
      <c r="IVD34" s="337"/>
      <c r="IVE34" s="337"/>
      <c r="IVF34" s="337"/>
      <c r="IVG34" s="337"/>
      <c r="IVH34" s="337"/>
      <c r="IVI34" s="337"/>
      <c r="IVJ34" s="337"/>
      <c r="IVK34" s="337"/>
      <c r="IVL34" s="337"/>
      <c r="IVM34" s="337"/>
      <c r="IVN34" s="337"/>
      <c r="IVO34" s="337"/>
      <c r="IVP34" s="337"/>
      <c r="IVQ34" s="337"/>
      <c r="IVR34" s="337"/>
      <c r="IVS34" s="337"/>
      <c r="IVT34" s="337"/>
      <c r="IVU34" s="337"/>
      <c r="IVV34" s="337"/>
      <c r="IVW34" s="337"/>
      <c r="IVX34" s="337"/>
      <c r="IVY34" s="337"/>
      <c r="IVZ34" s="337"/>
      <c r="IWA34" s="337"/>
      <c r="IWB34" s="337"/>
      <c r="IWC34" s="337"/>
      <c r="IWD34" s="337"/>
      <c r="IWE34" s="337"/>
      <c r="IWF34" s="337"/>
      <c r="IWG34" s="337"/>
      <c r="IWH34" s="337"/>
      <c r="IWI34" s="337"/>
      <c r="IWJ34" s="337"/>
      <c r="IWK34" s="337"/>
      <c r="IWL34" s="337"/>
      <c r="IWM34" s="337"/>
      <c r="IWN34" s="337"/>
      <c r="IWO34" s="337"/>
      <c r="IWP34" s="337"/>
      <c r="IWQ34" s="337"/>
      <c r="IWR34" s="337"/>
      <c r="IWS34" s="337"/>
      <c r="IWT34" s="337"/>
      <c r="IWU34" s="337"/>
      <c r="IWV34" s="337"/>
      <c r="IWW34" s="337"/>
      <c r="IWX34" s="337"/>
      <c r="IWY34" s="337"/>
      <c r="IWZ34" s="337"/>
      <c r="IXA34" s="337"/>
      <c r="IXB34" s="337"/>
      <c r="IXC34" s="337"/>
      <c r="IXD34" s="337"/>
      <c r="IXE34" s="337"/>
      <c r="IXF34" s="337"/>
      <c r="IXG34" s="337"/>
      <c r="IXH34" s="337"/>
      <c r="IXI34" s="337"/>
      <c r="IXJ34" s="337"/>
      <c r="IXK34" s="337"/>
      <c r="IXL34" s="337"/>
      <c r="IXM34" s="337"/>
      <c r="IXN34" s="337"/>
      <c r="IXO34" s="337"/>
      <c r="IXP34" s="337"/>
      <c r="IXQ34" s="337"/>
      <c r="IXR34" s="337"/>
      <c r="IXS34" s="337"/>
      <c r="IXT34" s="337"/>
      <c r="IXU34" s="337"/>
      <c r="IXV34" s="337"/>
      <c r="IXW34" s="337"/>
      <c r="IXX34" s="337"/>
      <c r="IXY34" s="337"/>
      <c r="IXZ34" s="337"/>
      <c r="IYA34" s="337"/>
      <c r="IYB34" s="337"/>
      <c r="IYC34" s="337"/>
      <c r="IYD34" s="337"/>
      <c r="IYE34" s="337"/>
      <c r="IYF34" s="337"/>
      <c r="IYG34" s="337"/>
      <c r="IYH34" s="337"/>
      <c r="IYI34" s="337"/>
      <c r="IYJ34" s="337"/>
      <c r="IYK34" s="337"/>
      <c r="IYL34" s="337"/>
      <c r="IYM34" s="337"/>
      <c r="IYN34" s="337"/>
      <c r="IYO34" s="337"/>
      <c r="IYP34" s="337"/>
      <c r="IYQ34" s="337"/>
      <c r="IYR34" s="337"/>
      <c r="IYS34" s="337"/>
      <c r="IYT34" s="337"/>
      <c r="IYU34" s="337"/>
      <c r="IYV34" s="337"/>
      <c r="IYW34" s="337"/>
      <c r="IYX34" s="337"/>
      <c r="IYY34" s="337"/>
      <c r="IYZ34" s="337"/>
      <c r="IZA34" s="337"/>
      <c r="IZB34" s="337"/>
      <c r="IZC34" s="337"/>
      <c r="IZD34" s="337"/>
      <c r="IZE34" s="337"/>
      <c r="IZF34" s="337"/>
      <c r="IZG34" s="337"/>
      <c r="IZH34" s="337"/>
      <c r="IZI34" s="337"/>
      <c r="IZJ34" s="337"/>
      <c r="IZK34" s="337"/>
      <c r="IZL34" s="337"/>
      <c r="IZM34" s="337"/>
      <c r="IZN34" s="337"/>
      <c r="IZO34" s="337"/>
      <c r="IZP34" s="337"/>
      <c r="IZQ34" s="337"/>
      <c r="IZR34" s="337"/>
      <c r="IZS34" s="337"/>
      <c r="IZT34" s="337"/>
      <c r="IZU34" s="337"/>
      <c r="IZV34" s="337"/>
      <c r="IZW34" s="337"/>
      <c r="IZX34" s="337"/>
      <c r="IZY34" s="337"/>
      <c r="IZZ34" s="337"/>
      <c r="JAA34" s="337"/>
      <c r="JAB34" s="337"/>
      <c r="JAC34" s="337"/>
      <c r="JAD34" s="337"/>
      <c r="JAE34" s="337"/>
      <c r="JAF34" s="337"/>
      <c r="JAG34" s="337"/>
      <c r="JAH34" s="337"/>
      <c r="JAI34" s="337"/>
      <c r="JAJ34" s="337"/>
      <c r="JAK34" s="337"/>
      <c r="JAL34" s="337"/>
      <c r="JAM34" s="337"/>
      <c r="JAN34" s="337"/>
      <c r="JAO34" s="337"/>
      <c r="JAP34" s="337"/>
      <c r="JAQ34" s="337"/>
      <c r="JAR34" s="337"/>
      <c r="JAS34" s="337"/>
      <c r="JAT34" s="337"/>
      <c r="JAU34" s="337"/>
      <c r="JAV34" s="337"/>
      <c r="JAW34" s="337"/>
      <c r="JAX34" s="337"/>
      <c r="JAY34" s="337"/>
      <c r="JAZ34" s="337"/>
      <c r="JBA34" s="337"/>
      <c r="JBB34" s="337"/>
      <c r="JBC34" s="337"/>
      <c r="JBD34" s="337"/>
      <c r="JBE34" s="337"/>
      <c r="JBF34" s="337"/>
      <c r="JBG34" s="337"/>
      <c r="JBH34" s="337"/>
      <c r="JBI34" s="337"/>
      <c r="JBJ34" s="337"/>
      <c r="JBK34" s="337"/>
      <c r="JBL34" s="337"/>
      <c r="JBM34" s="337"/>
      <c r="JBN34" s="337"/>
      <c r="JBO34" s="337"/>
      <c r="JBP34" s="337"/>
      <c r="JBQ34" s="337"/>
      <c r="JBR34" s="337"/>
      <c r="JBS34" s="337"/>
      <c r="JBT34" s="337"/>
      <c r="JBU34" s="337"/>
      <c r="JBV34" s="337"/>
      <c r="JBW34" s="337"/>
      <c r="JBX34" s="337"/>
      <c r="JBY34" s="337"/>
      <c r="JBZ34" s="337"/>
      <c r="JCA34" s="337"/>
      <c r="JCB34" s="337"/>
      <c r="JCC34" s="337"/>
      <c r="JCD34" s="337"/>
      <c r="JCE34" s="337"/>
      <c r="JCF34" s="337"/>
      <c r="JCG34" s="337"/>
      <c r="JCH34" s="337"/>
      <c r="JCI34" s="337"/>
      <c r="JCJ34" s="337"/>
      <c r="JCK34" s="337"/>
      <c r="JCL34" s="337"/>
      <c r="JCM34" s="337"/>
      <c r="JCN34" s="337"/>
      <c r="JCO34" s="337"/>
      <c r="JCP34" s="337"/>
      <c r="JCQ34" s="337"/>
      <c r="JCR34" s="337"/>
      <c r="JCS34" s="337"/>
      <c r="JCT34" s="337"/>
      <c r="JCU34" s="337"/>
      <c r="JCV34" s="337"/>
      <c r="JCW34" s="337"/>
      <c r="JCX34" s="337"/>
      <c r="JCY34" s="337"/>
      <c r="JCZ34" s="337"/>
      <c r="JDA34" s="337"/>
      <c r="JDB34" s="337"/>
      <c r="JDC34" s="337"/>
      <c r="JDD34" s="337"/>
      <c r="JDE34" s="337"/>
      <c r="JDF34" s="337"/>
      <c r="JDG34" s="337"/>
      <c r="JDH34" s="337"/>
      <c r="JDI34" s="337"/>
      <c r="JDJ34" s="337"/>
      <c r="JDK34" s="337"/>
      <c r="JDL34" s="337"/>
      <c r="JDM34" s="337"/>
      <c r="JDN34" s="337"/>
      <c r="JDO34" s="337"/>
      <c r="JDP34" s="337"/>
      <c r="JDQ34" s="337"/>
      <c r="JDR34" s="337"/>
      <c r="JDS34" s="337"/>
      <c r="JDT34" s="337"/>
      <c r="JDU34" s="337"/>
      <c r="JDV34" s="337"/>
      <c r="JDW34" s="337"/>
      <c r="JDX34" s="337"/>
      <c r="JDY34" s="337"/>
      <c r="JDZ34" s="337"/>
      <c r="JEA34" s="337"/>
      <c r="JEB34" s="337"/>
      <c r="JEC34" s="337"/>
      <c r="JED34" s="337"/>
      <c r="JEE34" s="337"/>
      <c r="JEF34" s="337"/>
      <c r="JEG34" s="337"/>
      <c r="JEH34" s="337"/>
      <c r="JEI34" s="337"/>
      <c r="JEJ34" s="337"/>
      <c r="JEK34" s="337"/>
      <c r="JEL34" s="337"/>
      <c r="JEM34" s="337"/>
      <c r="JEN34" s="337"/>
      <c r="JEO34" s="337"/>
      <c r="JEP34" s="337"/>
      <c r="JEQ34" s="337"/>
      <c r="JER34" s="337"/>
      <c r="JES34" s="337"/>
      <c r="JET34" s="337"/>
      <c r="JEU34" s="337"/>
      <c r="JEV34" s="337"/>
      <c r="JEW34" s="337"/>
      <c r="JEX34" s="337"/>
      <c r="JEY34" s="337"/>
      <c r="JEZ34" s="337"/>
      <c r="JFA34" s="337"/>
      <c r="JFB34" s="337"/>
      <c r="JFC34" s="337"/>
      <c r="JFD34" s="337"/>
      <c r="JFE34" s="337"/>
      <c r="JFF34" s="337"/>
      <c r="JFG34" s="337"/>
      <c r="JFH34" s="337"/>
      <c r="JFI34" s="337"/>
      <c r="JFJ34" s="337"/>
      <c r="JFK34" s="337"/>
      <c r="JFL34" s="337"/>
      <c r="JFM34" s="337"/>
      <c r="JFN34" s="337"/>
      <c r="JFO34" s="337"/>
      <c r="JFP34" s="337"/>
      <c r="JFQ34" s="337"/>
      <c r="JFR34" s="337"/>
      <c r="JFS34" s="337"/>
      <c r="JFT34" s="337"/>
      <c r="JFU34" s="337"/>
      <c r="JFV34" s="337"/>
      <c r="JFW34" s="337"/>
      <c r="JFX34" s="337"/>
      <c r="JFY34" s="337"/>
      <c r="JFZ34" s="337"/>
      <c r="JGA34" s="337"/>
      <c r="JGB34" s="337"/>
      <c r="JGC34" s="337"/>
      <c r="JGD34" s="337"/>
      <c r="JGE34" s="337"/>
      <c r="JGF34" s="337"/>
      <c r="JGG34" s="337"/>
      <c r="JGH34" s="337"/>
      <c r="JGI34" s="337"/>
      <c r="JGJ34" s="337"/>
      <c r="JGK34" s="337"/>
      <c r="JGL34" s="337"/>
      <c r="JGM34" s="337"/>
      <c r="JGN34" s="337"/>
      <c r="JGO34" s="337"/>
      <c r="JGP34" s="337"/>
      <c r="JGQ34" s="337"/>
      <c r="JGR34" s="337"/>
      <c r="JGS34" s="337"/>
      <c r="JGT34" s="337"/>
      <c r="JGU34" s="337"/>
      <c r="JGV34" s="337"/>
      <c r="JGW34" s="337"/>
      <c r="JGX34" s="337"/>
      <c r="JGY34" s="337"/>
      <c r="JGZ34" s="337"/>
      <c r="JHA34" s="337"/>
      <c r="JHB34" s="337"/>
      <c r="JHC34" s="337"/>
      <c r="JHD34" s="337"/>
      <c r="JHE34" s="337"/>
      <c r="JHF34" s="337"/>
      <c r="JHG34" s="337"/>
      <c r="JHH34" s="337"/>
      <c r="JHI34" s="337"/>
      <c r="JHJ34" s="337"/>
      <c r="JHK34" s="337"/>
      <c r="JHL34" s="337"/>
      <c r="JHM34" s="337"/>
      <c r="JHN34" s="337"/>
      <c r="JHO34" s="337"/>
      <c r="JHP34" s="337"/>
      <c r="JHQ34" s="337"/>
      <c r="JHR34" s="337"/>
      <c r="JHS34" s="337"/>
      <c r="JHT34" s="337"/>
      <c r="JHU34" s="337"/>
      <c r="JHV34" s="337"/>
      <c r="JHW34" s="337"/>
      <c r="JHX34" s="337"/>
      <c r="JHY34" s="337"/>
      <c r="JHZ34" s="337"/>
      <c r="JIA34" s="337"/>
      <c r="JIB34" s="337"/>
      <c r="JIC34" s="337"/>
      <c r="JID34" s="337"/>
      <c r="JIE34" s="337"/>
      <c r="JIF34" s="337"/>
      <c r="JIG34" s="337"/>
      <c r="JIH34" s="337"/>
      <c r="JII34" s="337"/>
      <c r="JIJ34" s="337"/>
      <c r="JIK34" s="337"/>
      <c r="JIL34" s="337"/>
      <c r="JIM34" s="337"/>
      <c r="JIN34" s="337"/>
      <c r="JIO34" s="337"/>
      <c r="JIP34" s="337"/>
      <c r="JIQ34" s="337"/>
      <c r="JIR34" s="337"/>
      <c r="JIS34" s="337"/>
      <c r="JIT34" s="337"/>
      <c r="JIU34" s="337"/>
      <c r="JIV34" s="337"/>
      <c r="JIW34" s="337"/>
      <c r="JIX34" s="337"/>
      <c r="JIY34" s="337"/>
      <c r="JIZ34" s="337"/>
      <c r="JJA34" s="337"/>
      <c r="JJB34" s="337"/>
      <c r="JJC34" s="337"/>
      <c r="JJD34" s="337"/>
      <c r="JJE34" s="337"/>
      <c r="JJF34" s="337"/>
      <c r="JJG34" s="337"/>
      <c r="JJH34" s="337"/>
      <c r="JJI34" s="337"/>
      <c r="JJJ34" s="337"/>
      <c r="JJK34" s="337"/>
      <c r="JJL34" s="337"/>
      <c r="JJM34" s="337"/>
      <c r="JJN34" s="337"/>
      <c r="JJO34" s="337"/>
      <c r="JJP34" s="337"/>
      <c r="JJQ34" s="337"/>
      <c r="JJR34" s="337"/>
      <c r="JJS34" s="337"/>
      <c r="JJT34" s="337"/>
      <c r="JJU34" s="337"/>
      <c r="JJV34" s="337"/>
      <c r="JJW34" s="337"/>
      <c r="JJX34" s="337"/>
      <c r="JJY34" s="337"/>
      <c r="JJZ34" s="337"/>
      <c r="JKA34" s="337"/>
      <c r="JKB34" s="337"/>
      <c r="JKC34" s="337"/>
      <c r="JKD34" s="337"/>
      <c r="JKE34" s="337"/>
      <c r="JKF34" s="337"/>
      <c r="JKG34" s="337"/>
      <c r="JKH34" s="337"/>
      <c r="JKI34" s="337"/>
      <c r="JKJ34" s="337"/>
      <c r="JKK34" s="337"/>
      <c r="JKL34" s="337"/>
      <c r="JKM34" s="337"/>
      <c r="JKN34" s="337"/>
      <c r="JKO34" s="337"/>
      <c r="JKP34" s="337"/>
      <c r="JKQ34" s="337"/>
      <c r="JKR34" s="337"/>
      <c r="JKS34" s="337"/>
      <c r="JKT34" s="337"/>
      <c r="JKU34" s="337"/>
      <c r="JKV34" s="337"/>
      <c r="JKW34" s="337"/>
      <c r="JKX34" s="337"/>
      <c r="JKY34" s="337"/>
      <c r="JKZ34" s="337"/>
      <c r="JLA34" s="337"/>
      <c r="JLB34" s="337"/>
      <c r="JLC34" s="337"/>
      <c r="JLD34" s="337"/>
      <c r="JLE34" s="337"/>
      <c r="JLF34" s="337"/>
      <c r="JLG34" s="337"/>
      <c r="JLH34" s="337"/>
      <c r="JLI34" s="337"/>
      <c r="JLJ34" s="337"/>
      <c r="JLK34" s="337"/>
      <c r="JLL34" s="337"/>
      <c r="JLM34" s="337"/>
      <c r="JLN34" s="337"/>
      <c r="JLO34" s="337"/>
      <c r="JLP34" s="337"/>
      <c r="JLQ34" s="337"/>
      <c r="JLR34" s="337"/>
      <c r="JLS34" s="337"/>
      <c r="JLT34" s="337"/>
      <c r="JLU34" s="337"/>
      <c r="JLV34" s="337"/>
      <c r="JLW34" s="337"/>
      <c r="JLX34" s="337"/>
      <c r="JLY34" s="337"/>
      <c r="JLZ34" s="337"/>
      <c r="JMA34" s="337"/>
      <c r="JMB34" s="337"/>
      <c r="JMC34" s="337"/>
      <c r="JMD34" s="337"/>
      <c r="JME34" s="337"/>
      <c r="JMF34" s="337"/>
      <c r="JMG34" s="337"/>
      <c r="JMH34" s="337"/>
      <c r="JMI34" s="337"/>
      <c r="JMJ34" s="337"/>
      <c r="JMK34" s="337"/>
      <c r="JML34" s="337"/>
      <c r="JMM34" s="337"/>
      <c r="JMN34" s="337"/>
      <c r="JMO34" s="337"/>
      <c r="JMP34" s="337"/>
      <c r="JMQ34" s="337"/>
      <c r="JMR34" s="337"/>
      <c r="JMS34" s="337"/>
      <c r="JMT34" s="337"/>
      <c r="JMU34" s="337"/>
      <c r="JMV34" s="337"/>
      <c r="JMW34" s="337"/>
      <c r="JMX34" s="337"/>
      <c r="JMY34" s="337"/>
      <c r="JMZ34" s="337"/>
      <c r="JNA34" s="337"/>
      <c r="JNB34" s="337"/>
      <c r="JNC34" s="337"/>
      <c r="JND34" s="337"/>
      <c r="JNE34" s="337"/>
      <c r="JNF34" s="337"/>
      <c r="JNG34" s="337"/>
      <c r="JNH34" s="337"/>
      <c r="JNI34" s="337"/>
      <c r="JNJ34" s="337"/>
      <c r="JNK34" s="337"/>
      <c r="JNL34" s="337"/>
      <c r="JNM34" s="337"/>
      <c r="JNN34" s="337"/>
      <c r="JNO34" s="337"/>
      <c r="JNP34" s="337"/>
      <c r="JNQ34" s="337"/>
      <c r="JNR34" s="337"/>
      <c r="JNS34" s="337"/>
      <c r="JNT34" s="337"/>
      <c r="JNU34" s="337"/>
      <c r="JNV34" s="337"/>
      <c r="JNW34" s="337"/>
      <c r="JNX34" s="337"/>
      <c r="JNY34" s="337"/>
      <c r="JNZ34" s="337"/>
      <c r="JOA34" s="337"/>
      <c r="JOB34" s="337"/>
      <c r="JOC34" s="337"/>
      <c r="JOD34" s="337"/>
      <c r="JOE34" s="337"/>
      <c r="JOF34" s="337"/>
      <c r="JOG34" s="337"/>
      <c r="JOH34" s="337"/>
      <c r="JOI34" s="337"/>
      <c r="JOJ34" s="337"/>
      <c r="JOK34" s="337"/>
      <c r="JOL34" s="337"/>
      <c r="JOM34" s="337"/>
      <c r="JON34" s="337"/>
      <c r="JOO34" s="337"/>
      <c r="JOP34" s="337"/>
      <c r="JOQ34" s="337"/>
      <c r="JOR34" s="337"/>
      <c r="JOS34" s="337"/>
      <c r="JOT34" s="337"/>
      <c r="JOU34" s="337"/>
      <c r="JOV34" s="337"/>
      <c r="JOW34" s="337"/>
      <c r="JOX34" s="337"/>
      <c r="JOY34" s="337"/>
      <c r="JOZ34" s="337"/>
      <c r="JPA34" s="337"/>
      <c r="JPB34" s="337"/>
      <c r="JPC34" s="337"/>
      <c r="JPD34" s="337"/>
      <c r="JPE34" s="337"/>
      <c r="JPF34" s="337"/>
      <c r="JPG34" s="337"/>
      <c r="JPH34" s="337"/>
      <c r="JPI34" s="337"/>
      <c r="JPJ34" s="337"/>
      <c r="JPK34" s="337"/>
      <c r="JPL34" s="337"/>
      <c r="JPM34" s="337"/>
      <c r="JPN34" s="337"/>
      <c r="JPO34" s="337"/>
      <c r="JPP34" s="337"/>
      <c r="JPQ34" s="337"/>
      <c r="JPR34" s="337"/>
      <c r="JPS34" s="337"/>
      <c r="JPT34" s="337"/>
      <c r="JPU34" s="337"/>
      <c r="JPV34" s="337"/>
      <c r="JPW34" s="337"/>
      <c r="JPX34" s="337"/>
      <c r="JPY34" s="337"/>
      <c r="JPZ34" s="337"/>
      <c r="JQA34" s="337"/>
      <c r="JQB34" s="337"/>
      <c r="JQC34" s="337"/>
      <c r="JQD34" s="337"/>
      <c r="JQE34" s="337"/>
      <c r="JQF34" s="337"/>
      <c r="JQG34" s="337"/>
      <c r="JQH34" s="337"/>
      <c r="JQI34" s="337"/>
      <c r="JQJ34" s="337"/>
      <c r="JQK34" s="337"/>
      <c r="JQL34" s="337"/>
      <c r="JQM34" s="337"/>
      <c r="JQN34" s="337"/>
      <c r="JQO34" s="337"/>
      <c r="JQP34" s="337"/>
      <c r="JQQ34" s="337"/>
      <c r="JQR34" s="337"/>
      <c r="JQS34" s="337"/>
      <c r="JQT34" s="337"/>
      <c r="JQU34" s="337"/>
      <c r="JQV34" s="337"/>
      <c r="JQW34" s="337"/>
      <c r="JQX34" s="337"/>
      <c r="JQY34" s="337"/>
      <c r="JQZ34" s="337"/>
      <c r="JRA34" s="337"/>
      <c r="JRB34" s="337"/>
      <c r="JRC34" s="337"/>
      <c r="JRD34" s="337"/>
      <c r="JRE34" s="337"/>
      <c r="JRF34" s="337"/>
      <c r="JRG34" s="337"/>
      <c r="JRH34" s="337"/>
      <c r="JRI34" s="337"/>
      <c r="JRJ34" s="337"/>
      <c r="JRK34" s="337"/>
      <c r="JRL34" s="337"/>
      <c r="JRM34" s="337"/>
      <c r="JRN34" s="337"/>
      <c r="JRO34" s="337"/>
      <c r="JRP34" s="337"/>
      <c r="JRQ34" s="337"/>
      <c r="JRR34" s="337"/>
      <c r="JRS34" s="337"/>
      <c r="JRT34" s="337"/>
      <c r="JRU34" s="337"/>
      <c r="JRV34" s="337"/>
      <c r="JRW34" s="337"/>
      <c r="JRX34" s="337"/>
      <c r="JRY34" s="337"/>
      <c r="JRZ34" s="337"/>
      <c r="JSA34" s="337"/>
      <c r="JSB34" s="337"/>
      <c r="JSC34" s="337"/>
      <c r="JSD34" s="337"/>
      <c r="JSE34" s="337"/>
      <c r="JSF34" s="337"/>
      <c r="JSG34" s="337"/>
      <c r="JSH34" s="337"/>
      <c r="JSI34" s="337"/>
      <c r="JSJ34" s="337"/>
      <c r="JSK34" s="337"/>
      <c r="JSL34" s="337"/>
      <c r="JSM34" s="337"/>
      <c r="JSN34" s="337"/>
      <c r="JSO34" s="337"/>
      <c r="JSP34" s="337"/>
      <c r="JSQ34" s="337"/>
      <c r="JSR34" s="337"/>
      <c r="JSS34" s="337"/>
      <c r="JST34" s="337"/>
      <c r="JSU34" s="337"/>
      <c r="JSV34" s="337"/>
      <c r="JSW34" s="337"/>
      <c r="JSX34" s="337"/>
      <c r="JSY34" s="337"/>
      <c r="JSZ34" s="337"/>
      <c r="JTA34" s="337"/>
      <c r="JTB34" s="337"/>
      <c r="JTC34" s="337"/>
      <c r="JTD34" s="337"/>
      <c r="JTE34" s="337"/>
      <c r="JTF34" s="337"/>
      <c r="JTG34" s="337"/>
      <c r="JTH34" s="337"/>
      <c r="JTI34" s="337"/>
      <c r="JTJ34" s="337"/>
      <c r="JTK34" s="337"/>
      <c r="JTL34" s="337"/>
      <c r="JTM34" s="337"/>
      <c r="JTN34" s="337"/>
      <c r="JTO34" s="337"/>
      <c r="JTP34" s="337"/>
      <c r="JTQ34" s="337"/>
      <c r="JTR34" s="337"/>
      <c r="JTS34" s="337"/>
      <c r="JTT34" s="337"/>
      <c r="JTU34" s="337"/>
      <c r="JTV34" s="337"/>
      <c r="JTW34" s="337"/>
      <c r="JTX34" s="337"/>
      <c r="JTY34" s="337"/>
      <c r="JTZ34" s="337"/>
      <c r="JUA34" s="337"/>
      <c r="JUB34" s="337"/>
      <c r="JUC34" s="337"/>
      <c r="JUD34" s="337"/>
      <c r="JUE34" s="337"/>
      <c r="JUF34" s="337"/>
      <c r="JUG34" s="337"/>
      <c r="JUH34" s="337"/>
      <c r="JUI34" s="337"/>
      <c r="JUJ34" s="337"/>
      <c r="JUK34" s="337"/>
      <c r="JUL34" s="337"/>
      <c r="JUM34" s="337"/>
      <c r="JUN34" s="337"/>
      <c r="JUO34" s="337"/>
      <c r="JUP34" s="337"/>
      <c r="JUQ34" s="337"/>
      <c r="JUR34" s="337"/>
      <c r="JUS34" s="337"/>
      <c r="JUT34" s="337"/>
      <c r="JUU34" s="337"/>
      <c r="JUV34" s="337"/>
      <c r="JUW34" s="337"/>
      <c r="JUX34" s="337"/>
      <c r="JUY34" s="337"/>
      <c r="JUZ34" s="337"/>
      <c r="JVA34" s="337"/>
      <c r="JVB34" s="337"/>
      <c r="JVC34" s="337"/>
      <c r="JVD34" s="337"/>
      <c r="JVE34" s="337"/>
      <c r="JVF34" s="337"/>
      <c r="JVG34" s="337"/>
      <c r="JVH34" s="337"/>
      <c r="JVI34" s="337"/>
      <c r="JVJ34" s="337"/>
      <c r="JVK34" s="337"/>
      <c r="JVL34" s="337"/>
      <c r="JVM34" s="337"/>
      <c r="JVN34" s="337"/>
      <c r="JVO34" s="337"/>
      <c r="JVP34" s="337"/>
      <c r="JVQ34" s="337"/>
      <c r="JVR34" s="337"/>
      <c r="JVS34" s="337"/>
      <c r="JVT34" s="337"/>
      <c r="JVU34" s="337"/>
      <c r="JVV34" s="337"/>
      <c r="JVW34" s="337"/>
      <c r="JVX34" s="337"/>
      <c r="JVY34" s="337"/>
      <c r="JVZ34" s="337"/>
      <c r="JWA34" s="337"/>
      <c r="JWB34" s="337"/>
      <c r="JWC34" s="337"/>
      <c r="JWD34" s="337"/>
      <c r="JWE34" s="337"/>
      <c r="JWF34" s="337"/>
      <c r="JWG34" s="337"/>
      <c r="JWH34" s="337"/>
      <c r="JWI34" s="337"/>
      <c r="JWJ34" s="337"/>
      <c r="JWK34" s="337"/>
      <c r="JWL34" s="337"/>
      <c r="JWM34" s="337"/>
      <c r="JWN34" s="337"/>
      <c r="JWO34" s="337"/>
      <c r="JWP34" s="337"/>
      <c r="JWQ34" s="337"/>
      <c r="JWR34" s="337"/>
      <c r="JWS34" s="337"/>
      <c r="JWT34" s="337"/>
      <c r="JWU34" s="337"/>
      <c r="JWV34" s="337"/>
      <c r="JWW34" s="337"/>
      <c r="JWX34" s="337"/>
      <c r="JWY34" s="337"/>
      <c r="JWZ34" s="337"/>
      <c r="JXA34" s="337"/>
      <c r="JXB34" s="337"/>
      <c r="JXC34" s="337"/>
      <c r="JXD34" s="337"/>
      <c r="JXE34" s="337"/>
      <c r="JXF34" s="337"/>
      <c r="JXG34" s="337"/>
      <c r="JXH34" s="337"/>
      <c r="JXI34" s="337"/>
      <c r="JXJ34" s="337"/>
      <c r="JXK34" s="337"/>
      <c r="JXL34" s="337"/>
      <c r="JXM34" s="337"/>
      <c r="JXN34" s="337"/>
      <c r="JXO34" s="337"/>
      <c r="JXP34" s="337"/>
      <c r="JXQ34" s="337"/>
      <c r="JXR34" s="337"/>
      <c r="JXS34" s="337"/>
      <c r="JXT34" s="337"/>
      <c r="JXU34" s="337"/>
      <c r="JXV34" s="337"/>
      <c r="JXW34" s="337"/>
      <c r="JXX34" s="337"/>
      <c r="JXY34" s="337"/>
      <c r="JXZ34" s="337"/>
      <c r="JYA34" s="337"/>
      <c r="JYB34" s="337"/>
      <c r="JYC34" s="337"/>
      <c r="JYD34" s="337"/>
      <c r="JYE34" s="337"/>
      <c r="JYF34" s="337"/>
      <c r="JYG34" s="337"/>
      <c r="JYH34" s="337"/>
      <c r="JYI34" s="337"/>
      <c r="JYJ34" s="337"/>
      <c r="JYK34" s="337"/>
      <c r="JYL34" s="337"/>
      <c r="JYM34" s="337"/>
      <c r="JYN34" s="337"/>
      <c r="JYO34" s="337"/>
      <c r="JYP34" s="337"/>
      <c r="JYQ34" s="337"/>
      <c r="JYR34" s="337"/>
      <c r="JYS34" s="337"/>
      <c r="JYT34" s="337"/>
      <c r="JYU34" s="337"/>
      <c r="JYV34" s="337"/>
      <c r="JYW34" s="337"/>
      <c r="JYX34" s="337"/>
      <c r="JYY34" s="337"/>
      <c r="JYZ34" s="337"/>
      <c r="JZA34" s="337"/>
      <c r="JZB34" s="337"/>
      <c r="JZC34" s="337"/>
      <c r="JZD34" s="337"/>
      <c r="JZE34" s="337"/>
      <c r="JZF34" s="337"/>
      <c r="JZG34" s="337"/>
      <c r="JZH34" s="337"/>
      <c r="JZI34" s="337"/>
      <c r="JZJ34" s="337"/>
      <c r="JZK34" s="337"/>
      <c r="JZL34" s="337"/>
      <c r="JZM34" s="337"/>
      <c r="JZN34" s="337"/>
      <c r="JZO34" s="337"/>
      <c r="JZP34" s="337"/>
      <c r="JZQ34" s="337"/>
      <c r="JZR34" s="337"/>
      <c r="JZS34" s="337"/>
      <c r="JZT34" s="337"/>
      <c r="JZU34" s="337"/>
      <c r="JZV34" s="337"/>
      <c r="JZW34" s="337"/>
      <c r="JZX34" s="337"/>
      <c r="JZY34" s="337"/>
      <c r="JZZ34" s="337"/>
      <c r="KAA34" s="337"/>
      <c r="KAB34" s="337"/>
      <c r="KAC34" s="337"/>
      <c r="KAD34" s="337"/>
      <c r="KAE34" s="337"/>
      <c r="KAF34" s="337"/>
      <c r="KAG34" s="337"/>
      <c r="KAH34" s="337"/>
      <c r="KAI34" s="337"/>
      <c r="KAJ34" s="337"/>
      <c r="KAK34" s="337"/>
      <c r="KAL34" s="337"/>
      <c r="KAM34" s="337"/>
      <c r="KAN34" s="337"/>
      <c r="KAO34" s="337"/>
      <c r="KAP34" s="337"/>
      <c r="KAQ34" s="337"/>
      <c r="KAR34" s="337"/>
      <c r="KAS34" s="337"/>
      <c r="KAT34" s="337"/>
      <c r="KAU34" s="337"/>
      <c r="KAV34" s="337"/>
      <c r="KAW34" s="337"/>
      <c r="KAX34" s="337"/>
      <c r="KAY34" s="337"/>
      <c r="KAZ34" s="337"/>
      <c r="KBA34" s="337"/>
      <c r="KBB34" s="337"/>
      <c r="KBC34" s="337"/>
      <c r="KBD34" s="337"/>
      <c r="KBE34" s="337"/>
      <c r="KBF34" s="337"/>
      <c r="KBG34" s="337"/>
      <c r="KBH34" s="337"/>
      <c r="KBI34" s="337"/>
      <c r="KBJ34" s="337"/>
      <c r="KBK34" s="337"/>
      <c r="KBL34" s="337"/>
      <c r="KBM34" s="337"/>
      <c r="KBN34" s="337"/>
      <c r="KBO34" s="337"/>
      <c r="KBP34" s="337"/>
      <c r="KBQ34" s="337"/>
      <c r="KBR34" s="337"/>
      <c r="KBS34" s="337"/>
      <c r="KBT34" s="337"/>
      <c r="KBU34" s="337"/>
      <c r="KBV34" s="337"/>
      <c r="KBW34" s="337"/>
      <c r="KBX34" s="337"/>
      <c r="KBY34" s="337"/>
      <c r="KBZ34" s="337"/>
      <c r="KCA34" s="337"/>
      <c r="KCB34" s="337"/>
      <c r="KCC34" s="337"/>
      <c r="KCD34" s="337"/>
      <c r="KCE34" s="337"/>
      <c r="KCF34" s="337"/>
      <c r="KCG34" s="337"/>
      <c r="KCH34" s="337"/>
      <c r="KCI34" s="337"/>
      <c r="KCJ34" s="337"/>
      <c r="KCK34" s="337"/>
      <c r="KCL34" s="337"/>
      <c r="KCM34" s="337"/>
      <c r="KCN34" s="337"/>
      <c r="KCO34" s="337"/>
      <c r="KCP34" s="337"/>
      <c r="KCQ34" s="337"/>
      <c r="KCR34" s="337"/>
      <c r="KCS34" s="337"/>
      <c r="KCT34" s="337"/>
      <c r="KCU34" s="337"/>
      <c r="KCV34" s="337"/>
      <c r="KCW34" s="337"/>
      <c r="KCX34" s="337"/>
      <c r="KCY34" s="337"/>
      <c r="KCZ34" s="337"/>
      <c r="KDA34" s="337"/>
      <c r="KDB34" s="337"/>
      <c r="KDC34" s="337"/>
      <c r="KDD34" s="337"/>
      <c r="KDE34" s="337"/>
      <c r="KDF34" s="337"/>
      <c r="KDG34" s="337"/>
      <c r="KDH34" s="337"/>
      <c r="KDI34" s="337"/>
      <c r="KDJ34" s="337"/>
      <c r="KDK34" s="337"/>
      <c r="KDL34" s="337"/>
      <c r="KDM34" s="337"/>
      <c r="KDN34" s="337"/>
      <c r="KDO34" s="337"/>
      <c r="KDP34" s="337"/>
      <c r="KDQ34" s="337"/>
      <c r="KDR34" s="337"/>
      <c r="KDS34" s="337"/>
      <c r="KDT34" s="337"/>
      <c r="KDU34" s="337"/>
      <c r="KDV34" s="337"/>
      <c r="KDW34" s="337"/>
      <c r="KDX34" s="337"/>
      <c r="KDY34" s="337"/>
      <c r="KDZ34" s="337"/>
      <c r="KEA34" s="337"/>
      <c r="KEB34" s="337"/>
      <c r="KEC34" s="337"/>
      <c r="KED34" s="337"/>
      <c r="KEE34" s="337"/>
      <c r="KEF34" s="337"/>
      <c r="KEG34" s="337"/>
      <c r="KEH34" s="337"/>
      <c r="KEI34" s="337"/>
      <c r="KEJ34" s="337"/>
      <c r="KEK34" s="337"/>
      <c r="KEL34" s="337"/>
      <c r="KEM34" s="337"/>
      <c r="KEN34" s="337"/>
      <c r="KEO34" s="337"/>
      <c r="KEP34" s="337"/>
      <c r="KEQ34" s="337"/>
      <c r="KER34" s="337"/>
      <c r="KES34" s="337"/>
      <c r="KET34" s="337"/>
      <c r="KEU34" s="337"/>
      <c r="KEV34" s="337"/>
      <c r="KEW34" s="337"/>
      <c r="KEX34" s="337"/>
      <c r="KEY34" s="337"/>
      <c r="KEZ34" s="337"/>
      <c r="KFA34" s="337"/>
      <c r="KFB34" s="337"/>
      <c r="KFC34" s="337"/>
      <c r="KFD34" s="337"/>
      <c r="KFE34" s="337"/>
      <c r="KFF34" s="337"/>
      <c r="KFG34" s="337"/>
      <c r="KFH34" s="337"/>
      <c r="KFI34" s="337"/>
      <c r="KFJ34" s="337"/>
      <c r="KFK34" s="337"/>
      <c r="KFL34" s="337"/>
      <c r="KFM34" s="337"/>
      <c r="KFN34" s="337"/>
      <c r="KFO34" s="337"/>
      <c r="KFP34" s="337"/>
      <c r="KFQ34" s="337"/>
      <c r="KFR34" s="337"/>
      <c r="KFS34" s="337"/>
      <c r="KFT34" s="337"/>
      <c r="KFU34" s="337"/>
      <c r="KFV34" s="337"/>
      <c r="KFW34" s="337"/>
      <c r="KFX34" s="337"/>
      <c r="KFY34" s="337"/>
      <c r="KFZ34" s="337"/>
      <c r="KGA34" s="337"/>
      <c r="KGB34" s="337"/>
      <c r="KGC34" s="337"/>
      <c r="KGD34" s="337"/>
      <c r="KGE34" s="337"/>
      <c r="KGF34" s="337"/>
      <c r="KGG34" s="337"/>
      <c r="KGH34" s="337"/>
      <c r="KGI34" s="337"/>
      <c r="KGJ34" s="337"/>
      <c r="KGK34" s="337"/>
      <c r="KGL34" s="337"/>
      <c r="KGM34" s="337"/>
      <c r="KGN34" s="337"/>
      <c r="KGO34" s="337"/>
      <c r="KGP34" s="337"/>
      <c r="KGQ34" s="337"/>
      <c r="KGR34" s="337"/>
      <c r="KGS34" s="337"/>
      <c r="KGT34" s="337"/>
      <c r="KGU34" s="337"/>
      <c r="KGV34" s="337"/>
      <c r="KGW34" s="337"/>
      <c r="KGX34" s="337"/>
      <c r="KGY34" s="337"/>
      <c r="KGZ34" s="337"/>
      <c r="KHA34" s="337"/>
      <c r="KHB34" s="337"/>
      <c r="KHC34" s="337"/>
      <c r="KHD34" s="337"/>
      <c r="KHE34" s="337"/>
      <c r="KHF34" s="337"/>
      <c r="KHG34" s="337"/>
      <c r="KHH34" s="337"/>
      <c r="KHI34" s="337"/>
      <c r="KHJ34" s="337"/>
      <c r="KHK34" s="337"/>
      <c r="KHL34" s="337"/>
      <c r="KHM34" s="337"/>
      <c r="KHN34" s="337"/>
      <c r="KHO34" s="337"/>
      <c r="KHP34" s="337"/>
      <c r="KHQ34" s="337"/>
      <c r="KHR34" s="337"/>
      <c r="KHS34" s="337"/>
      <c r="KHT34" s="337"/>
      <c r="KHU34" s="337"/>
      <c r="KHV34" s="337"/>
      <c r="KHW34" s="337"/>
      <c r="KHX34" s="337"/>
      <c r="KHY34" s="337"/>
      <c r="KHZ34" s="337"/>
      <c r="KIA34" s="337"/>
      <c r="KIB34" s="337"/>
      <c r="KIC34" s="337"/>
      <c r="KID34" s="337"/>
      <c r="KIE34" s="337"/>
      <c r="KIF34" s="337"/>
      <c r="KIG34" s="337"/>
      <c r="KIH34" s="337"/>
      <c r="KII34" s="337"/>
      <c r="KIJ34" s="337"/>
      <c r="KIK34" s="337"/>
      <c r="KIL34" s="337"/>
      <c r="KIM34" s="337"/>
      <c r="KIN34" s="337"/>
      <c r="KIO34" s="337"/>
      <c r="KIP34" s="337"/>
      <c r="KIQ34" s="337"/>
      <c r="KIR34" s="337"/>
      <c r="KIS34" s="337"/>
      <c r="KIT34" s="337"/>
      <c r="KIU34" s="337"/>
      <c r="KIV34" s="337"/>
      <c r="KIW34" s="337"/>
      <c r="KIX34" s="337"/>
      <c r="KIY34" s="337"/>
      <c r="KIZ34" s="337"/>
      <c r="KJA34" s="337"/>
      <c r="KJB34" s="337"/>
      <c r="KJC34" s="337"/>
      <c r="KJD34" s="337"/>
      <c r="KJE34" s="337"/>
      <c r="KJF34" s="337"/>
      <c r="KJG34" s="337"/>
      <c r="KJH34" s="337"/>
      <c r="KJI34" s="337"/>
      <c r="KJJ34" s="337"/>
      <c r="KJK34" s="337"/>
      <c r="KJL34" s="337"/>
      <c r="KJM34" s="337"/>
      <c r="KJN34" s="337"/>
      <c r="KJO34" s="337"/>
      <c r="KJP34" s="337"/>
      <c r="KJQ34" s="337"/>
      <c r="KJR34" s="337"/>
      <c r="KJS34" s="337"/>
      <c r="KJT34" s="337"/>
      <c r="KJU34" s="337"/>
      <c r="KJV34" s="337"/>
      <c r="KJW34" s="337"/>
      <c r="KJX34" s="337"/>
      <c r="KJY34" s="337"/>
      <c r="KJZ34" s="337"/>
      <c r="KKA34" s="337"/>
      <c r="KKB34" s="337"/>
      <c r="KKC34" s="337"/>
      <c r="KKD34" s="337"/>
      <c r="KKE34" s="337"/>
      <c r="KKF34" s="337"/>
      <c r="KKG34" s="337"/>
      <c r="KKH34" s="337"/>
      <c r="KKI34" s="337"/>
      <c r="KKJ34" s="337"/>
      <c r="KKK34" s="337"/>
      <c r="KKL34" s="337"/>
      <c r="KKM34" s="337"/>
      <c r="KKN34" s="337"/>
      <c r="KKO34" s="337"/>
      <c r="KKP34" s="337"/>
      <c r="KKQ34" s="337"/>
      <c r="KKR34" s="337"/>
      <c r="KKS34" s="337"/>
      <c r="KKT34" s="337"/>
      <c r="KKU34" s="337"/>
      <c r="KKV34" s="337"/>
      <c r="KKW34" s="337"/>
      <c r="KKX34" s="337"/>
      <c r="KKY34" s="337"/>
      <c r="KKZ34" s="337"/>
      <c r="KLA34" s="337"/>
      <c r="KLB34" s="337"/>
      <c r="KLC34" s="337"/>
      <c r="KLD34" s="337"/>
      <c r="KLE34" s="337"/>
      <c r="KLF34" s="337"/>
      <c r="KLG34" s="337"/>
      <c r="KLH34" s="337"/>
      <c r="KLI34" s="337"/>
      <c r="KLJ34" s="337"/>
      <c r="KLK34" s="337"/>
      <c r="KLL34" s="337"/>
      <c r="KLM34" s="337"/>
      <c r="KLN34" s="337"/>
      <c r="KLO34" s="337"/>
      <c r="KLP34" s="337"/>
      <c r="KLQ34" s="337"/>
      <c r="KLR34" s="337"/>
      <c r="KLS34" s="337"/>
      <c r="KLT34" s="337"/>
      <c r="KLU34" s="337"/>
      <c r="KLV34" s="337"/>
      <c r="KLW34" s="337"/>
      <c r="KLX34" s="337"/>
      <c r="KLY34" s="337"/>
      <c r="KLZ34" s="337"/>
      <c r="KMA34" s="337"/>
      <c r="KMB34" s="337"/>
      <c r="KMC34" s="337"/>
      <c r="KMD34" s="337"/>
      <c r="KME34" s="337"/>
      <c r="KMF34" s="337"/>
      <c r="KMG34" s="337"/>
      <c r="KMH34" s="337"/>
      <c r="KMI34" s="337"/>
      <c r="KMJ34" s="337"/>
      <c r="KMK34" s="337"/>
      <c r="KML34" s="337"/>
      <c r="KMM34" s="337"/>
      <c r="KMN34" s="337"/>
      <c r="KMO34" s="337"/>
      <c r="KMP34" s="337"/>
      <c r="KMQ34" s="337"/>
      <c r="KMR34" s="337"/>
      <c r="KMS34" s="337"/>
      <c r="KMT34" s="337"/>
      <c r="KMU34" s="337"/>
      <c r="KMV34" s="337"/>
      <c r="KMW34" s="337"/>
      <c r="KMX34" s="337"/>
      <c r="KMY34" s="337"/>
      <c r="KMZ34" s="337"/>
      <c r="KNA34" s="337"/>
      <c r="KNB34" s="337"/>
      <c r="KNC34" s="337"/>
      <c r="KND34" s="337"/>
      <c r="KNE34" s="337"/>
      <c r="KNF34" s="337"/>
      <c r="KNG34" s="337"/>
      <c r="KNH34" s="337"/>
      <c r="KNI34" s="337"/>
      <c r="KNJ34" s="337"/>
      <c r="KNK34" s="337"/>
      <c r="KNL34" s="337"/>
      <c r="KNM34" s="337"/>
      <c r="KNN34" s="337"/>
      <c r="KNO34" s="337"/>
      <c r="KNP34" s="337"/>
      <c r="KNQ34" s="337"/>
      <c r="KNR34" s="337"/>
      <c r="KNS34" s="337"/>
      <c r="KNT34" s="337"/>
      <c r="KNU34" s="337"/>
      <c r="KNV34" s="337"/>
      <c r="KNW34" s="337"/>
      <c r="KNX34" s="337"/>
      <c r="KNY34" s="337"/>
      <c r="KNZ34" s="337"/>
      <c r="KOA34" s="337"/>
      <c r="KOB34" s="337"/>
      <c r="KOC34" s="337"/>
      <c r="KOD34" s="337"/>
      <c r="KOE34" s="337"/>
      <c r="KOF34" s="337"/>
      <c r="KOG34" s="337"/>
      <c r="KOH34" s="337"/>
      <c r="KOI34" s="337"/>
      <c r="KOJ34" s="337"/>
      <c r="KOK34" s="337"/>
      <c r="KOL34" s="337"/>
      <c r="KOM34" s="337"/>
      <c r="KON34" s="337"/>
      <c r="KOO34" s="337"/>
      <c r="KOP34" s="337"/>
      <c r="KOQ34" s="337"/>
      <c r="KOR34" s="337"/>
      <c r="KOS34" s="337"/>
      <c r="KOT34" s="337"/>
      <c r="KOU34" s="337"/>
      <c r="KOV34" s="337"/>
      <c r="KOW34" s="337"/>
      <c r="KOX34" s="337"/>
      <c r="KOY34" s="337"/>
      <c r="KOZ34" s="337"/>
      <c r="KPA34" s="337"/>
      <c r="KPB34" s="337"/>
      <c r="KPC34" s="337"/>
      <c r="KPD34" s="337"/>
      <c r="KPE34" s="337"/>
      <c r="KPF34" s="337"/>
      <c r="KPG34" s="337"/>
      <c r="KPH34" s="337"/>
      <c r="KPI34" s="337"/>
      <c r="KPJ34" s="337"/>
      <c r="KPK34" s="337"/>
      <c r="KPL34" s="337"/>
      <c r="KPM34" s="337"/>
      <c r="KPN34" s="337"/>
      <c r="KPO34" s="337"/>
      <c r="KPP34" s="337"/>
      <c r="KPQ34" s="337"/>
      <c r="KPR34" s="337"/>
      <c r="KPS34" s="337"/>
      <c r="KPT34" s="337"/>
      <c r="KPU34" s="337"/>
      <c r="KPV34" s="337"/>
      <c r="KPW34" s="337"/>
      <c r="KPX34" s="337"/>
      <c r="KPY34" s="337"/>
      <c r="KPZ34" s="337"/>
      <c r="KQA34" s="337"/>
      <c r="KQB34" s="337"/>
      <c r="KQC34" s="337"/>
      <c r="KQD34" s="337"/>
      <c r="KQE34" s="337"/>
      <c r="KQF34" s="337"/>
      <c r="KQG34" s="337"/>
      <c r="KQH34" s="337"/>
      <c r="KQI34" s="337"/>
      <c r="KQJ34" s="337"/>
      <c r="KQK34" s="337"/>
      <c r="KQL34" s="337"/>
      <c r="KQM34" s="337"/>
      <c r="KQN34" s="337"/>
      <c r="KQO34" s="337"/>
      <c r="KQP34" s="337"/>
      <c r="KQQ34" s="337"/>
      <c r="KQR34" s="337"/>
      <c r="KQS34" s="337"/>
      <c r="KQT34" s="337"/>
      <c r="KQU34" s="337"/>
      <c r="KQV34" s="337"/>
      <c r="KQW34" s="337"/>
      <c r="KQX34" s="337"/>
      <c r="KQY34" s="337"/>
      <c r="KQZ34" s="337"/>
      <c r="KRA34" s="337"/>
      <c r="KRB34" s="337"/>
      <c r="KRC34" s="337"/>
      <c r="KRD34" s="337"/>
      <c r="KRE34" s="337"/>
      <c r="KRF34" s="337"/>
      <c r="KRG34" s="337"/>
      <c r="KRH34" s="337"/>
      <c r="KRI34" s="337"/>
      <c r="KRJ34" s="337"/>
      <c r="KRK34" s="337"/>
      <c r="KRL34" s="337"/>
      <c r="KRM34" s="337"/>
      <c r="KRN34" s="337"/>
      <c r="KRO34" s="337"/>
      <c r="KRP34" s="337"/>
      <c r="KRQ34" s="337"/>
      <c r="KRR34" s="337"/>
      <c r="KRS34" s="337"/>
      <c r="KRT34" s="337"/>
      <c r="KRU34" s="337"/>
      <c r="KRV34" s="337"/>
      <c r="KRW34" s="337"/>
      <c r="KRX34" s="337"/>
      <c r="KRY34" s="337"/>
      <c r="KRZ34" s="337"/>
      <c r="KSA34" s="337"/>
      <c r="KSB34" s="337"/>
      <c r="KSC34" s="337"/>
      <c r="KSD34" s="337"/>
      <c r="KSE34" s="337"/>
      <c r="KSF34" s="337"/>
      <c r="KSG34" s="337"/>
      <c r="KSH34" s="337"/>
      <c r="KSI34" s="337"/>
      <c r="KSJ34" s="337"/>
      <c r="KSK34" s="337"/>
      <c r="KSL34" s="337"/>
      <c r="KSM34" s="337"/>
      <c r="KSN34" s="337"/>
      <c r="KSO34" s="337"/>
      <c r="KSP34" s="337"/>
      <c r="KSQ34" s="337"/>
      <c r="KSR34" s="337"/>
      <c r="KSS34" s="337"/>
      <c r="KST34" s="337"/>
      <c r="KSU34" s="337"/>
      <c r="KSV34" s="337"/>
      <c r="KSW34" s="337"/>
      <c r="KSX34" s="337"/>
      <c r="KSY34" s="337"/>
      <c r="KSZ34" s="337"/>
      <c r="KTA34" s="337"/>
      <c r="KTB34" s="337"/>
      <c r="KTC34" s="337"/>
      <c r="KTD34" s="337"/>
      <c r="KTE34" s="337"/>
      <c r="KTF34" s="337"/>
      <c r="KTG34" s="337"/>
      <c r="KTH34" s="337"/>
      <c r="KTI34" s="337"/>
      <c r="KTJ34" s="337"/>
      <c r="KTK34" s="337"/>
      <c r="KTL34" s="337"/>
      <c r="KTM34" s="337"/>
      <c r="KTN34" s="337"/>
      <c r="KTO34" s="337"/>
      <c r="KTP34" s="337"/>
      <c r="KTQ34" s="337"/>
      <c r="KTR34" s="337"/>
      <c r="KTS34" s="337"/>
      <c r="KTT34" s="337"/>
      <c r="KTU34" s="337"/>
      <c r="KTV34" s="337"/>
      <c r="KTW34" s="337"/>
      <c r="KTX34" s="337"/>
      <c r="KTY34" s="337"/>
      <c r="KTZ34" s="337"/>
      <c r="KUA34" s="337"/>
      <c r="KUB34" s="337"/>
      <c r="KUC34" s="337"/>
      <c r="KUD34" s="337"/>
      <c r="KUE34" s="337"/>
      <c r="KUF34" s="337"/>
      <c r="KUG34" s="337"/>
      <c r="KUH34" s="337"/>
      <c r="KUI34" s="337"/>
      <c r="KUJ34" s="337"/>
      <c r="KUK34" s="337"/>
      <c r="KUL34" s="337"/>
      <c r="KUM34" s="337"/>
      <c r="KUN34" s="337"/>
      <c r="KUO34" s="337"/>
      <c r="KUP34" s="337"/>
      <c r="KUQ34" s="337"/>
      <c r="KUR34" s="337"/>
      <c r="KUS34" s="337"/>
      <c r="KUT34" s="337"/>
      <c r="KUU34" s="337"/>
      <c r="KUV34" s="337"/>
      <c r="KUW34" s="337"/>
      <c r="KUX34" s="337"/>
      <c r="KUY34" s="337"/>
      <c r="KUZ34" s="337"/>
      <c r="KVA34" s="337"/>
      <c r="KVB34" s="337"/>
      <c r="KVC34" s="337"/>
      <c r="KVD34" s="337"/>
      <c r="KVE34" s="337"/>
      <c r="KVF34" s="337"/>
      <c r="KVG34" s="337"/>
      <c r="KVH34" s="337"/>
      <c r="KVI34" s="337"/>
      <c r="KVJ34" s="337"/>
      <c r="KVK34" s="337"/>
      <c r="KVL34" s="337"/>
      <c r="KVM34" s="337"/>
      <c r="KVN34" s="337"/>
      <c r="KVO34" s="337"/>
      <c r="KVP34" s="337"/>
      <c r="KVQ34" s="337"/>
      <c r="KVR34" s="337"/>
      <c r="KVS34" s="337"/>
      <c r="KVT34" s="337"/>
      <c r="KVU34" s="337"/>
      <c r="KVV34" s="337"/>
      <c r="KVW34" s="337"/>
      <c r="KVX34" s="337"/>
      <c r="KVY34" s="337"/>
      <c r="KVZ34" s="337"/>
      <c r="KWA34" s="337"/>
      <c r="KWB34" s="337"/>
      <c r="KWC34" s="337"/>
      <c r="KWD34" s="337"/>
      <c r="KWE34" s="337"/>
      <c r="KWF34" s="337"/>
      <c r="KWG34" s="337"/>
      <c r="KWH34" s="337"/>
      <c r="KWI34" s="337"/>
      <c r="KWJ34" s="337"/>
      <c r="KWK34" s="337"/>
      <c r="KWL34" s="337"/>
      <c r="KWM34" s="337"/>
      <c r="KWN34" s="337"/>
      <c r="KWO34" s="337"/>
      <c r="KWP34" s="337"/>
      <c r="KWQ34" s="337"/>
      <c r="KWR34" s="337"/>
      <c r="KWS34" s="337"/>
      <c r="KWT34" s="337"/>
      <c r="KWU34" s="337"/>
      <c r="KWV34" s="337"/>
      <c r="KWW34" s="337"/>
      <c r="KWX34" s="337"/>
      <c r="KWY34" s="337"/>
      <c r="KWZ34" s="337"/>
      <c r="KXA34" s="337"/>
      <c r="KXB34" s="337"/>
      <c r="KXC34" s="337"/>
      <c r="KXD34" s="337"/>
      <c r="KXE34" s="337"/>
      <c r="KXF34" s="337"/>
      <c r="KXG34" s="337"/>
      <c r="KXH34" s="337"/>
      <c r="KXI34" s="337"/>
      <c r="KXJ34" s="337"/>
      <c r="KXK34" s="337"/>
      <c r="KXL34" s="337"/>
      <c r="KXM34" s="337"/>
      <c r="KXN34" s="337"/>
      <c r="KXO34" s="337"/>
      <c r="KXP34" s="337"/>
      <c r="KXQ34" s="337"/>
      <c r="KXR34" s="337"/>
      <c r="KXS34" s="337"/>
      <c r="KXT34" s="337"/>
      <c r="KXU34" s="337"/>
      <c r="KXV34" s="337"/>
      <c r="KXW34" s="337"/>
      <c r="KXX34" s="337"/>
      <c r="KXY34" s="337"/>
      <c r="KXZ34" s="337"/>
      <c r="KYA34" s="337"/>
      <c r="KYB34" s="337"/>
      <c r="KYC34" s="337"/>
      <c r="KYD34" s="337"/>
      <c r="KYE34" s="337"/>
      <c r="KYF34" s="337"/>
      <c r="KYG34" s="337"/>
      <c r="KYH34" s="337"/>
      <c r="KYI34" s="337"/>
      <c r="KYJ34" s="337"/>
      <c r="KYK34" s="337"/>
      <c r="KYL34" s="337"/>
      <c r="KYM34" s="337"/>
      <c r="KYN34" s="337"/>
      <c r="KYO34" s="337"/>
      <c r="KYP34" s="337"/>
      <c r="KYQ34" s="337"/>
      <c r="KYR34" s="337"/>
      <c r="KYS34" s="337"/>
      <c r="KYT34" s="337"/>
      <c r="KYU34" s="337"/>
      <c r="KYV34" s="337"/>
      <c r="KYW34" s="337"/>
      <c r="KYX34" s="337"/>
      <c r="KYY34" s="337"/>
      <c r="KYZ34" s="337"/>
      <c r="KZA34" s="337"/>
      <c r="KZB34" s="337"/>
      <c r="KZC34" s="337"/>
      <c r="KZD34" s="337"/>
      <c r="KZE34" s="337"/>
      <c r="KZF34" s="337"/>
      <c r="KZG34" s="337"/>
      <c r="KZH34" s="337"/>
      <c r="KZI34" s="337"/>
      <c r="KZJ34" s="337"/>
      <c r="KZK34" s="337"/>
      <c r="KZL34" s="337"/>
      <c r="KZM34" s="337"/>
      <c r="KZN34" s="337"/>
      <c r="KZO34" s="337"/>
      <c r="KZP34" s="337"/>
      <c r="KZQ34" s="337"/>
      <c r="KZR34" s="337"/>
      <c r="KZS34" s="337"/>
      <c r="KZT34" s="337"/>
      <c r="KZU34" s="337"/>
      <c r="KZV34" s="337"/>
      <c r="KZW34" s="337"/>
      <c r="KZX34" s="337"/>
      <c r="KZY34" s="337"/>
      <c r="KZZ34" s="337"/>
      <c r="LAA34" s="337"/>
      <c r="LAB34" s="337"/>
      <c r="LAC34" s="337"/>
      <c r="LAD34" s="337"/>
      <c r="LAE34" s="337"/>
      <c r="LAF34" s="337"/>
      <c r="LAG34" s="337"/>
      <c r="LAH34" s="337"/>
      <c r="LAI34" s="337"/>
      <c r="LAJ34" s="337"/>
      <c r="LAK34" s="337"/>
      <c r="LAL34" s="337"/>
      <c r="LAM34" s="337"/>
      <c r="LAN34" s="337"/>
      <c r="LAO34" s="337"/>
      <c r="LAP34" s="337"/>
      <c r="LAQ34" s="337"/>
      <c r="LAR34" s="337"/>
      <c r="LAS34" s="337"/>
      <c r="LAT34" s="337"/>
      <c r="LAU34" s="337"/>
      <c r="LAV34" s="337"/>
      <c r="LAW34" s="337"/>
      <c r="LAX34" s="337"/>
      <c r="LAY34" s="337"/>
      <c r="LAZ34" s="337"/>
      <c r="LBA34" s="337"/>
      <c r="LBB34" s="337"/>
      <c r="LBC34" s="337"/>
      <c r="LBD34" s="337"/>
      <c r="LBE34" s="337"/>
      <c r="LBF34" s="337"/>
      <c r="LBG34" s="337"/>
      <c r="LBH34" s="337"/>
      <c r="LBI34" s="337"/>
      <c r="LBJ34" s="337"/>
      <c r="LBK34" s="337"/>
      <c r="LBL34" s="337"/>
      <c r="LBM34" s="337"/>
      <c r="LBN34" s="337"/>
      <c r="LBO34" s="337"/>
      <c r="LBP34" s="337"/>
      <c r="LBQ34" s="337"/>
      <c r="LBR34" s="337"/>
      <c r="LBS34" s="337"/>
      <c r="LBT34" s="337"/>
      <c r="LBU34" s="337"/>
      <c r="LBV34" s="337"/>
      <c r="LBW34" s="337"/>
      <c r="LBX34" s="337"/>
      <c r="LBY34" s="337"/>
      <c r="LBZ34" s="337"/>
      <c r="LCA34" s="337"/>
      <c r="LCB34" s="337"/>
      <c r="LCC34" s="337"/>
      <c r="LCD34" s="337"/>
      <c r="LCE34" s="337"/>
      <c r="LCF34" s="337"/>
      <c r="LCG34" s="337"/>
      <c r="LCH34" s="337"/>
      <c r="LCI34" s="337"/>
      <c r="LCJ34" s="337"/>
      <c r="LCK34" s="337"/>
      <c r="LCL34" s="337"/>
      <c r="LCM34" s="337"/>
      <c r="LCN34" s="337"/>
      <c r="LCO34" s="337"/>
      <c r="LCP34" s="337"/>
      <c r="LCQ34" s="337"/>
      <c r="LCR34" s="337"/>
      <c r="LCS34" s="337"/>
      <c r="LCT34" s="337"/>
      <c r="LCU34" s="337"/>
      <c r="LCV34" s="337"/>
      <c r="LCW34" s="337"/>
      <c r="LCX34" s="337"/>
      <c r="LCY34" s="337"/>
      <c r="LCZ34" s="337"/>
      <c r="LDA34" s="337"/>
      <c r="LDB34" s="337"/>
      <c r="LDC34" s="337"/>
      <c r="LDD34" s="337"/>
      <c r="LDE34" s="337"/>
      <c r="LDF34" s="337"/>
      <c r="LDG34" s="337"/>
      <c r="LDH34" s="337"/>
      <c r="LDI34" s="337"/>
      <c r="LDJ34" s="337"/>
      <c r="LDK34" s="337"/>
      <c r="LDL34" s="337"/>
      <c r="LDM34" s="337"/>
      <c r="LDN34" s="337"/>
      <c r="LDO34" s="337"/>
      <c r="LDP34" s="337"/>
      <c r="LDQ34" s="337"/>
      <c r="LDR34" s="337"/>
      <c r="LDS34" s="337"/>
      <c r="LDT34" s="337"/>
      <c r="LDU34" s="337"/>
      <c r="LDV34" s="337"/>
      <c r="LDW34" s="337"/>
      <c r="LDX34" s="337"/>
      <c r="LDY34" s="337"/>
      <c r="LDZ34" s="337"/>
      <c r="LEA34" s="337"/>
      <c r="LEB34" s="337"/>
      <c r="LEC34" s="337"/>
      <c r="LED34" s="337"/>
      <c r="LEE34" s="337"/>
      <c r="LEF34" s="337"/>
      <c r="LEG34" s="337"/>
      <c r="LEH34" s="337"/>
      <c r="LEI34" s="337"/>
      <c r="LEJ34" s="337"/>
      <c r="LEK34" s="337"/>
      <c r="LEL34" s="337"/>
      <c r="LEM34" s="337"/>
      <c r="LEN34" s="337"/>
      <c r="LEO34" s="337"/>
      <c r="LEP34" s="337"/>
      <c r="LEQ34" s="337"/>
      <c r="LER34" s="337"/>
      <c r="LES34" s="337"/>
      <c r="LET34" s="337"/>
      <c r="LEU34" s="337"/>
      <c r="LEV34" s="337"/>
      <c r="LEW34" s="337"/>
      <c r="LEX34" s="337"/>
      <c r="LEY34" s="337"/>
      <c r="LEZ34" s="337"/>
      <c r="LFA34" s="337"/>
      <c r="LFB34" s="337"/>
      <c r="LFC34" s="337"/>
      <c r="LFD34" s="337"/>
      <c r="LFE34" s="337"/>
      <c r="LFF34" s="337"/>
      <c r="LFG34" s="337"/>
      <c r="LFH34" s="337"/>
      <c r="LFI34" s="337"/>
      <c r="LFJ34" s="337"/>
      <c r="LFK34" s="337"/>
      <c r="LFL34" s="337"/>
      <c r="LFM34" s="337"/>
      <c r="LFN34" s="337"/>
      <c r="LFO34" s="337"/>
      <c r="LFP34" s="337"/>
      <c r="LFQ34" s="337"/>
      <c r="LFR34" s="337"/>
      <c r="LFS34" s="337"/>
      <c r="LFT34" s="337"/>
      <c r="LFU34" s="337"/>
      <c r="LFV34" s="337"/>
      <c r="LFW34" s="337"/>
      <c r="LFX34" s="337"/>
      <c r="LFY34" s="337"/>
      <c r="LFZ34" s="337"/>
      <c r="LGA34" s="337"/>
      <c r="LGB34" s="337"/>
      <c r="LGC34" s="337"/>
      <c r="LGD34" s="337"/>
      <c r="LGE34" s="337"/>
      <c r="LGF34" s="337"/>
      <c r="LGG34" s="337"/>
      <c r="LGH34" s="337"/>
      <c r="LGI34" s="337"/>
      <c r="LGJ34" s="337"/>
      <c r="LGK34" s="337"/>
      <c r="LGL34" s="337"/>
      <c r="LGM34" s="337"/>
      <c r="LGN34" s="337"/>
      <c r="LGO34" s="337"/>
      <c r="LGP34" s="337"/>
      <c r="LGQ34" s="337"/>
      <c r="LGR34" s="337"/>
      <c r="LGS34" s="337"/>
      <c r="LGT34" s="337"/>
      <c r="LGU34" s="337"/>
      <c r="LGV34" s="337"/>
      <c r="LGW34" s="337"/>
      <c r="LGX34" s="337"/>
      <c r="LGY34" s="337"/>
      <c r="LGZ34" s="337"/>
      <c r="LHA34" s="337"/>
      <c r="LHB34" s="337"/>
      <c r="LHC34" s="337"/>
      <c r="LHD34" s="337"/>
      <c r="LHE34" s="337"/>
      <c r="LHF34" s="337"/>
      <c r="LHG34" s="337"/>
      <c r="LHH34" s="337"/>
      <c r="LHI34" s="337"/>
      <c r="LHJ34" s="337"/>
      <c r="LHK34" s="337"/>
      <c r="LHL34" s="337"/>
      <c r="LHM34" s="337"/>
      <c r="LHN34" s="337"/>
      <c r="LHO34" s="337"/>
      <c r="LHP34" s="337"/>
      <c r="LHQ34" s="337"/>
      <c r="LHR34" s="337"/>
      <c r="LHS34" s="337"/>
      <c r="LHT34" s="337"/>
      <c r="LHU34" s="337"/>
      <c r="LHV34" s="337"/>
      <c r="LHW34" s="337"/>
      <c r="LHX34" s="337"/>
      <c r="LHY34" s="337"/>
      <c r="LHZ34" s="337"/>
      <c r="LIA34" s="337"/>
      <c r="LIB34" s="337"/>
      <c r="LIC34" s="337"/>
      <c r="LID34" s="337"/>
      <c r="LIE34" s="337"/>
      <c r="LIF34" s="337"/>
      <c r="LIG34" s="337"/>
      <c r="LIH34" s="337"/>
      <c r="LII34" s="337"/>
      <c r="LIJ34" s="337"/>
      <c r="LIK34" s="337"/>
      <c r="LIL34" s="337"/>
      <c r="LIM34" s="337"/>
      <c r="LIN34" s="337"/>
      <c r="LIO34" s="337"/>
      <c r="LIP34" s="337"/>
      <c r="LIQ34" s="337"/>
      <c r="LIR34" s="337"/>
      <c r="LIS34" s="337"/>
      <c r="LIT34" s="337"/>
      <c r="LIU34" s="337"/>
      <c r="LIV34" s="337"/>
      <c r="LIW34" s="337"/>
      <c r="LIX34" s="337"/>
      <c r="LIY34" s="337"/>
      <c r="LIZ34" s="337"/>
      <c r="LJA34" s="337"/>
      <c r="LJB34" s="337"/>
      <c r="LJC34" s="337"/>
      <c r="LJD34" s="337"/>
      <c r="LJE34" s="337"/>
      <c r="LJF34" s="337"/>
      <c r="LJG34" s="337"/>
      <c r="LJH34" s="337"/>
      <c r="LJI34" s="337"/>
      <c r="LJJ34" s="337"/>
      <c r="LJK34" s="337"/>
      <c r="LJL34" s="337"/>
      <c r="LJM34" s="337"/>
      <c r="LJN34" s="337"/>
      <c r="LJO34" s="337"/>
      <c r="LJP34" s="337"/>
      <c r="LJQ34" s="337"/>
      <c r="LJR34" s="337"/>
      <c r="LJS34" s="337"/>
      <c r="LJT34" s="337"/>
      <c r="LJU34" s="337"/>
      <c r="LJV34" s="337"/>
      <c r="LJW34" s="337"/>
      <c r="LJX34" s="337"/>
      <c r="LJY34" s="337"/>
      <c r="LJZ34" s="337"/>
      <c r="LKA34" s="337"/>
      <c r="LKB34" s="337"/>
      <c r="LKC34" s="337"/>
      <c r="LKD34" s="337"/>
      <c r="LKE34" s="337"/>
      <c r="LKF34" s="337"/>
      <c r="LKG34" s="337"/>
      <c r="LKH34" s="337"/>
      <c r="LKI34" s="337"/>
      <c r="LKJ34" s="337"/>
      <c r="LKK34" s="337"/>
      <c r="LKL34" s="337"/>
      <c r="LKM34" s="337"/>
      <c r="LKN34" s="337"/>
      <c r="LKO34" s="337"/>
      <c r="LKP34" s="337"/>
      <c r="LKQ34" s="337"/>
      <c r="LKR34" s="337"/>
      <c r="LKS34" s="337"/>
      <c r="LKT34" s="337"/>
      <c r="LKU34" s="337"/>
      <c r="LKV34" s="337"/>
      <c r="LKW34" s="337"/>
      <c r="LKX34" s="337"/>
      <c r="LKY34" s="337"/>
      <c r="LKZ34" s="337"/>
      <c r="LLA34" s="337"/>
      <c r="LLB34" s="337"/>
      <c r="LLC34" s="337"/>
      <c r="LLD34" s="337"/>
      <c r="LLE34" s="337"/>
      <c r="LLF34" s="337"/>
      <c r="LLG34" s="337"/>
      <c r="LLH34" s="337"/>
      <c r="LLI34" s="337"/>
      <c r="LLJ34" s="337"/>
      <c r="LLK34" s="337"/>
      <c r="LLL34" s="337"/>
      <c r="LLM34" s="337"/>
      <c r="LLN34" s="337"/>
      <c r="LLO34" s="337"/>
      <c r="LLP34" s="337"/>
      <c r="LLQ34" s="337"/>
      <c r="LLR34" s="337"/>
      <c r="LLS34" s="337"/>
      <c r="LLT34" s="337"/>
      <c r="LLU34" s="337"/>
      <c r="LLV34" s="337"/>
      <c r="LLW34" s="337"/>
      <c r="LLX34" s="337"/>
      <c r="LLY34" s="337"/>
      <c r="LLZ34" s="337"/>
      <c r="LMA34" s="337"/>
      <c r="LMB34" s="337"/>
      <c r="LMC34" s="337"/>
      <c r="LMD34" s="337"/>
      <c r="LME34" s="337"/>
      <c r="LMF34" s="337"/>
      <c r="LMG34" s="337"/>
      <c r="LMH34" s="337"/>
      <c r="LMI34" s="337"/>
      <c r="LMJ34" s="337"/>
      <c r="LMK34" s="337"/>
      <c r="LML34" s="337"/>
      <c r="LMM34" s="337"/>
      <c r="LMN34" s="337"/>
      <c r="LMO34" s="337"/>
      <c r="LMP34" s="337"/>
      <c r="LMQ34" s="337"/>
      <c r="LMR34" s="337"/>
      <c r="LMS34" s="337"/>
      <c r="LMT34" s="337"/>
      <c r="LMU34" s="337"/>
      <c r="LMV34" s="337"/>
      <c r="LMW34" s="337"/>
      <c r="LMX34" s="337"/>
      <c r="LMY34" s="337"/>
      <c r="LMZ34" s="337"/>
      <c r="LNA34" s="337"/>
      <c r="LNB34" s="337"/>
      <c r="LNC34" s="337"/>
      <c r="LND34" s="337"/>
      <c r="LNE34" s="337"/>
      <c r="LNF34" s="337"/>
      <c r="LNG34" s="337"/>
      <c r="LNH34" s="337"/>
      <c r="LNI34" s="337"/>
      <c r="LNJ34" s="337"/>
      <c r="LNK34" s="337"/>
      <c r="LNL34" s="337"/>
      <c r="LNM34" s="337"/>
      <c r="LNN34" s="337"/>
      <c r="LNO34" s="337"/>
      <c r="LNP34" s="337"/>
      <c r="LNQ34" s="337"/>
      <c r="LNR34" s="337"/>
      <c r="LNS34" s="337"/>
      <c r="LNT34" s="337"/>
      <c r="LNU34" s="337"/>
      <c r="LNV34" s="337"/>
      <c r="LNW34" s="337"/>
      <c r="LNX34" s="337"/>
      <c r="LNY34" s="337"/>
      <c r="LNZ34" s="337"/>
      <c r="LOA34" s="337"/>
      <c r="LOB34" s="337"/>
      <c r="LOC34" s="337"/>
      <c r="LOD34" s="337"/>
      <c r="LOE34" s="337"/>
      <c r="LOF34" s="337"/>
      <c r="LOG34" s="337"/>
      <c r="LOH34" s="337"/>
      <c r="LOI34" s="337"/>
      <c r="LOJ34" s="337"/>
      <c r="LOK34" s="337"/>
      <c r="LOL34" s="337"/>
      <c r="LOM34" s="337"/>
      <c r="LON34" s="337"/>
      <c r="LOO34" s="337"/>
      <c r="LOP34" s="337"/>
      <c r="LOQ34" s="337"/>
      <c r="LOR34" s="337"/>
      <c r="LOS34" s="337"/>
      <c r="LOT34" s="337"/>
      <c r="LOU34" s="337"/>
      <c r="LOV34" s="337"/>
      <c r="LOW34" s="337"/>
      <c r="LOX34" s="337"/>
      <c r="LOY34" s="337"/>
      <c r="LOZ34" s="337"/>
      <c r="LPA34" s="337"/>
      <c r="LPB34" s="337"/>
      <c r="LPC34" s="337"/>
      <c r="LPD34" s="337"/>
      <c r="LPE34" s="337"/>
      <c r="LPF34" s="337"/>
      <c r="LPG34" s="337"/>
      <c r="LPH34" s="337"/>
      <c r="LPI34" s="337"/>
      <c r="LPJ34" s="337"/>
      <c r="LPK34" s="337"/>
      <c r="LPL34" s="337"/>
      <c r="LPM34" s="337"/>
      <c r="LPN34" s="337"/>
      <c r="LPO34" s="337"/>
      <c r="LPP34" s="337"/>
      <c r="LPQ34" s="337"/>
      <c r="LPR34" s="337"/>
      <c r="LPS34" s="337"/>
      <c r="LPT34" s="337"/>
      <c r="LPU34" s="337"/>
      <c r="LPV34" s="337"/>
      <c r="LPW34" s="337"/>
      <c r="LPX34" s="337"/>
      <c r="LPY34" s="337"/>
      <c r="LPZ34" s="337"/>
      <c r="LQA34" s="337"/>
      <c r="LQB34" s="337"/>
      <c r="LQC34" s="337"/>
      <c r="LQD34" s="337"/>
      <c r="LQE34" s="337"/>
      <c r="LQF34" s="337"/>
      <c r="LQG34" s="337"/>
      <c r="LQH34" s="337"/>
      <c r="LQI34" s="337"/>
      <c r="LQJ34" s="337"/>
      <c r="LQK34" s="337"/>
      <c r="LQL34" s="337"/>
      <c r="LQM34" s="337"/>
      <c r="LQN34" s="337"/>
      <c r="LQO34" s="337"/>
      <c r="LQP34" s="337"/>
      <c r="LQQ34" s="337"/>
      <c r="LQR34" s="337"/>
      <c r="LQS34" s="337"/>
      <c r="LQT34" s="337"/>
      <c r="LQU34" s="337"/>
      <c r="LQV34" s="337"/>
      <c r="LQW34" s="337"/>
      <c r="LQX34" s="337"/>
      <c r="LQY34" s="337"/>
      <c r="LQZ34" s="337"/>
      <c r="LRA34" s="337"/>
      <c r="LRB34" s="337"/>
      <c r="LRC34" s="337"/>
      <c r="LRD34" s="337"/>
      <c r="LRE34" s="337"/>
      <c r="LRF34" s="337"/>
      <c r="LRG34" s="337"/>
      <c r="LRH34" s="337"/>
      <c r="LRI34" s="337"/>
      <c r="LRJ34" s="337"/>
      <c r="LRK34" s="337"/>
      <c r="LRL34" s="337"/>
      <c r="LRM34" s="337"/>
      <c r="LRN34" s="337"/>
      <c r="LRO34" s="337"/>
      <c r="LRP34" s="337"/>
      <c r="LRQ34" s="337"/>
      <c r="LRR34" s="337"/>
      <c r="LRS34" s="337"/>
      <c r="LRT34" s="337"/>
      <c r="LRU34" s="337"/>
      <c r="LRV34" s="337"/>
      <c r="LRW34" s="337"/>
      <c r="LRX34" s="337"/>
      <c r="LRY34" s="337"/>
      <c r="LRZ34" s="337"/>
      <c r="LSA34" s="337"/>
      <c r="LSB34" s="337"/>
      <c r="LSC34" s="337"/>
      <c r="LSD34" s="337"/>
      <c r="LSE34" s="337"/>
      <c r="LSF34" s="337"/>
      <c r="LSG34" s="337"/>
      <c r="LSH34" s="337"/>
      <c r="LSI34" s="337"/>
      <c r="LSJ34" s="337"/>
      <c r="LSK34" s="337"/>
      <c r="LSL34" s="337"/>
      <c r="LSM34" s="337"/>
      <c r="LSN34" s="337"/>
      <c r="LSO34" s="337"/>
      <c r="LSP34" s="337"/>
      <c r="LSQ34" s="337"/>
      <c r="LSR34" s="337"/>
      <c r="LSS34" s="337"/>
      <c r="LST34" s="337"/>
      <c r="LSU34" s="337"/>
      <c r="LSV34" s="337"/>
      <c r="LSW34" s="337"/>
      <c r="LSX34" s="337"/>
      <c r="LSY34" s="337"/>
      <c r="LSZ34" s="337"/>
      <c r="LTA34" s="337"/>
      <c r="LTB34" s="337"/>
      <c r="LTC34" s="337"/>
      <c r="LTD34" s="337"/>
      <c r="LTE34" s="337"/>
      <c r="LTF34" s="337"/>
      <c r="LTG34" s="337"/>
      <c r="LTH34" s="337"/>
      <c r="LTI34" s="337"/>
      <c r="LTJ34" s="337"/>
      <c r="LTK34" s="337"/>
      <c r="LTL34" s="337"/>
      <c r="LTM34" s="337"/>
      <c r="LTN34" s="337"/>
      <c r="LTO34" s="337"/>
      <c r="LTP34" s="337"/>
      <c r="LTQ34" s="337"/>
      <c r="LTR34" s="337"/>
      <c r="LTS34" s="337"/>
      <c r="LTT34" s="337"/>
      <c r="LTU34" s="337"/>
      <c r="LTV34" s="337"/>
      <c r="LTW34" s="337"/>
      <c r="LTX34" s="337"/>
      <c r="LTY34" s="337"/>
      <c r="LTZ34" s="337"/>
      <c r="LUA34" s="337"/>
      <c r="LUB34" s="337"/>
      <c r="LUC34" s="337"/>
      <c r="LUD34" s="337"/>
      <c r="LUE34" s="337"/>
      <c r="LUF34" s="337"/>
      <c r="LUG34" s="337"/>
      <c r="LUH34" s="337"/>
      <c r="LUI34" s="337"/>
      <c r="LUJ34" s="337"/>
      <c r="LUK34" s="337"/>
      <c r="LUL34" s="337"/>
      <c r="LUM34" s="337"/>
      <c r="LUN34" s="337"/>
      <c r="LUO34" s="337"/>
      <c r="LUP34" s="337"/>
      <c r="LUQ34" s="337"/>
      <c r="LUR34" s="337"/>
      <c r="LUS34" s="337"/>
      <c r="LUT34" s="337"/>
      <c r="LUU34" s="337"/>
      <c r="LUV34" s="337"/>
      <c r="LUW34" s="337"/>
      <c r="LUX34" s="337"/>
      <c r="LUY34" s="337"/>
      <c r="LUZ34" s="337"/>
      <c r="LVA34" s="337"/>
      <c r="LVB34" s="337"/>
      <c r="LVC34" s="337"/>
      <c r="LVD34" s="337"/>
      <c r="LVE34" s="337"/>
      <c r="LVF34" s="337"/>
      <c r="LVG34" s="337"/>
      <c r="LVH34" s="337"/>
      <c r="LVI34" s="337"/>
      <c r="LVJ34" s="337"/>
      <c r="LVK34" s="337"/>
      <c r="LVL34" s="337"/>
      <c r="LVM34" s="337"/>
      <c r="LVN34" s="337"/>
      <c r="LVO34" s="337"/>
      <c r="LVP34" s="337"/>
      <c r="LVQ34" s="337"/>
      <c r="LVR34" s="337"/>
      <c r="LVS34" s="337"/>
      <c r="LVT34" s="337"/>
      <c r="LVU34" s="337"/>
      <c r="LVV34" s="337"/>
      <c r="LVW34" s="337"/>
      <c r="LVX34" s="337"/>
      <c r="LVY34" s="337"/>
      <c r="LVZ34" s="337"/>
      <c r="LWA34" s="337"/>
      <c r="LWB34" s="337"/>
      <c r="LWC34" s="337"/>
      <c r="LWD34" s="337"/>
      <c r="LWE34" s="337"/>
      <c r="LWF34" s="337"/>
      <c r="LWG34" s="337"/>
      <c r="LWH34" s="337"/>
      <c r="LWI34" s="337"/>
      <c r="LWJ34" s="337"/>
      <c r="LWK34" s="337"/>
      <c r="LWL34" s="337"/>
      <c r="LWM34" s="337"/>
      <c r="LWN34" s="337"/>
      <c r="LWO34" s="337"/>
      <c r="LWP34" s="337"/>
      <c r="LWQ34" s="337"/>
      <c r="LWR34" s="337"/>
      <c r="LWS34" s="337"/>
      <c r="LWT34" s="337"/>
      <c r="LWU34" s="337"/>
      <c r="LWV34" s="337"/>
      <c r="LWW34" s="337"/>
      <c r="LWX34" s="337"/>
      <c r="LWY34" s="337"/>
      <c r="LWZ34" s="337"/>
      <c r="LXA34" s="337"/>
      <c r="LXB34" s="337"/>
      <c r="LXC34" s="337"/>
      <c r="LXD34" s="337"/>
      <c r="LXE34" s="337"/>
      <c r="LXF34" s="337"/>
      <c r="LXG34" s="337"/>
      <c r="LXH34" s="337"/>
      <c r="LXI34" s="337"/>
      <c r="LXJ34" s="337"/>
      <c r="LXK34" s="337"/>
      <c r="LXL34" s="337"/>
      <c r="LXM34" s="337"/>
      <c r="LXN34" s="337"/>
      <c r="LXO34" s="337"/>
      <c r="LXP34" s="337"/>
      <c r="LXQ34" s="337"/>
      <c r="LXR34" s="337"/>
      <c r="LXS34" s="337"/>
      <c r="LXT34" s="337"/>
      <c r="LXU34" s="337"/>
      <c r="LXV34" s="337"/>
      <c r="LXW34" s="337"/>
      <c r="LXX34" s="337"/>
      <c r="LXY34" s="337"/>
      <c r="LXZ34" s="337"/>
      <c r="LYA34" s="337"/>
      <c r="LYB34" s="337"/>
      <c r="LYC34" s="337"/>
      <c r="LYD34" s="337"/>
      <c r="LYE34" s="337"/>
      <c r="LYF34" s="337"/>
      <c r="LYG34" s="337"/>
      <c r="LYH34" s="337"/>
      <c r="LYI34" s="337"/>
      <c r="LYJ34" s="337"/>
      <c r="LYK34" s="337"/>
      <c r="LYL34" s="337"/>
      <c r="LYM34" s="337"/>
      <c r="LYN34" s="337"/>
      <c r="LYO34" s="337"/>
      <c r="LYP34" s="337"/>
      <c r="LYQ34" s="337"/>
      <c r="LYR34" s="337"/>
      <c r="LYS34" s="337"/>
      <c r="LYT34" s="337"/>
      <c r="LYU34" s="337"/>
      <c r="LYV34" s="337"/>
      <c r="LYW34" s="337"/>
      <c r="LYX34" s="337"/>
      <c r="LYY34" s="337"/>
      <c r="LYZ34" s="337"/>
      <c r="LZA34" s="337"/>
      <c r="LZB34" s="337"/>
      <c r="LZC34" s="337"/>
      <c r="LZD34" s="337"/>
      <c r="LZE34" s="337"/>
      <c r="LZF34" s="337"/>
      <c r="LZG34" s="337"/>
      <c r="LZH34" s="337"/>
      <c r="LZI34" s="337"/>
      <c r="LZJ34" s="337"/>
      <c r="LZK34" s="337"/>
      <c r="LZL34" s="337"/>
      <c r="LZM34" s="337"/>
      <c r="LZN34" s="337"/>
      <c r="LZO34" s="337"/>
      <c r="LZP34" s="337"/>
      <c r="LZQ34" s="337"/>
      <c r="LZR34" s="337"/>
      <c r="LZS34" s="337"/>
      <c r="LZT34" s="337"/>
      <c r="LZU34" s="337"/>
      <c r="LZV34" s="337"/>
      <c r="LZW34" s="337"/>
      <c r="LZX34" s="337"/>
      <c r="LZY34" s="337"/>
      <c r="LZZ34" s="337"/>
      <c r="MAA34" s="337"/>
      <c r="MAB34" s="337"/>
      <c r="MAC34" s="337"/>
      <c r="MAD34" s="337"/>
      <c r="MAE34" s="337"/>
      <c r="MAF34" s="337"/>
      <c r="MAG34" s="337"/>
      <c r="MAH34" s="337"/>
      <c r="MAI34" s="337"/>
      <c r="MAJ34" s="337"/>
      <c r="MAK34" s="337"/>
      <c r="MAL34" s="337"/>
      <c r="MAM34" s="337"/>
      <c r="MAN34" s="337"/>
      <c r="MAO34" s="337"/>
      <c r="MAP34" s="337"/>
      <c r="MAQ34" s="337"/>
      <c r="MAR34" s="337"/>
      <c r="MAS34" s="337"/>
      <c r="MAT34" s="337"/>
      <c r="MAU34" s="337"/>
      <c r="MAV34" s="337"/>
      <c r="MAW34" s="337"/>
      <c r="MAX34" s="337"/>
      <c r="MAY34" s="337"/>
      <c r="MAZ34" s="337"/>
      <c r="MBA34" s="337"/>
      <c r="MBB34" s="337"/>
      <c r="MBC34" s="337"/>
      <c r="MBD34" s="337"/>
      <c r="MBE34" s="337"/>
      <c r="MBF34" s="337"/>
      <c r="MBG34" s="337"/>
      <c r="MBH34" s="337"/>
      <c r="MBI34" s="337"/>
      <c r="MBJ34" s="337"/>
      <c r="MBK34" s="337"/>
      <c r="MBL34" s="337"/>
      <c r="MBM34" s="337"/>
      <c r="MBN34" s="337"/>
      <c r="MBO34" s="337"/>
      <c r="MBP34" s="337"/>
      <c r="MBQ34" s="337"/>
      <c r="MBR34" s="337"/>
      <c r="MBS34" s="337"/>
      <c r="MBT34" s="337"/>
      <c r="MBU34" s="337"/>
      <c r="MBV34" s="337"/>
      <c r="MBW34" s="337"/>
      <c r="MBX34" s="337"/>
      <c r="MBY34" s="337"/>
      <c r="MBZ34" s="337"/>
      <c r="MCA34" s="337"/>
      <c r="MCB34" s="337"/>
      <c r="MCC34" s="337"/>
      <c r="MCD34" s="337"/>
      <c r="MCE34" s="337"/>
      <c r="MCF34" s="337"/>
      <c r="MCG34" s="337"/>
      <c r="MCH34" s="337"/>
      <c r="MCI34" s="337"/>
      <c r="MCJ34" s="337"/>
      <c r="MCK34" s="337"/>
      <c r="MCL34" s="337"/>
      <c r="MCM34" s="337"/>
      <c r="MCN34" s="337"/>
      <c r="MCO34" s="337"/>
      <c r="MCP34" s="337"/>
      <c r="MCQ34" s="337"/>
      <c r="MCR34" s="337"/>
      <c r="MCS34" s="337"/>
      <c r="MCT34" s="337"/>
      <c r="MCU34" s="337"/>
      <c r="MCV34" s="337"/>
      <c r="MCW34" s="337"/>
      <c r="MCX34" s="337"/>
      <c r="MCY34" s="337"/>
      <c r="MCZ34" s="337"/>
      <c r="MDA34" s="337"/>
      <c r="MDB34" s="337"/>
      <c r="MDC34" s="337"/>
      <c r="MDD34" s="337"/>
      <c r="MDE34" s="337"/>
      <c r="MDF34" s="337"/>
      <c r="MDG34" s="337"/>
      <c r="MDH34" s="337"/>
      <c r="MDI34" s="337"/>
      <c r="MDJ34" s="337"/>
      <c r="MDK34" s="337"/>
      <c r="MDL34" s="337"/>
      <c r="MDM34" s="337"/>
      <c r="MDN34" s="337"/>
      <c r="MDO34" s="337"/>
      <c r="MDP34" s="337"/>
      <c r="MDQ34" s="337"/>
      <c r="MDR34" s="337"/>
      <c r="MDS34" s="337"/>
      <c r="MDT34" s="337"/>
      <c r="MDU34" s="337"/>
      <c r="MDV34" s="337"/>
      <c r="MDW34" s="337"/>
      <c r="MDX34" s="337"/>
      <c r="MDY34" s="337"/>
      <c r="MDZ34" s="337"/>
      <c r="MEA34" s="337"/>
      <c r="MEB34" s="337"/>
      <c r="MEC34" s="337"/>
      <c r="MED34" s="337"/>
      <c r="MEE34" s="337"/>
      <c r="MEF34" s="337"/>
      <c r="MEG34" s="337"/>
      <c r="MEH34" s="337"/>
      <c r="MEI34" s="337"/>
      <c r="MEJ34" s="337"/>
      <c r="MEK34" s="337"/>
      <c r="MEL34" s="337"/>
      <c r="MEM34" s="337"/>
      <c r="MEN34" s="337"/>
      <c r="MEO34" s="337"/>
      <c r="MEP34" s="337"/>
      <c r="MEQ34" s="337"/>
      <c r="MER34" s="337"/>
      <c r="MES34" s="337"/>
      <c r="MET34" s="337"/>
      <c r="MEU34" s="337"/>
      <c r="MEV34" s="337"/>
      <c r="MEW34" s="337"/>
      <c r="MEX34" s="337"/>
      <c r="MEY34" s="337"/>
      <c r="MEZ34" s="337"/>
      <c r="MFA34" s="337"/>
      <c r="MFB34" s="337"/>
      <c r="MFC34" s="337"/>
      <c r="MFD34" s="337"/>
      <c r="MFE34" s="337"/>
      <c r="MFF34" s="337"/>
      <c r="MFG34" s="337"/>
      <c r="MFH34" s="337"/>
      <c r="MFI34" s="337"/>
      <c r="MFJ34" s="337"/>
      <c r="MFK34" s="337"/>
      <c r="MFL34" s="337"/>
      <c r="MFM34" s="337"/>
      <c r="MFN34" s="337"/>
      <c r="MFO34" s="337"/>
      <c r="MFP34" s="337"/>
      <c r="MFQ34" s="337"/>
      <c r="MFR34" s="337"/>
      <c r="MFS34" s="337"/>
      <c r="MFT34" s="337"/>
      <c r="MFU34" s="337"/>
      <c r="MFV34" s="337"/>
      <c r="MFW34" s="337"/>
      <c r="MFX34" s="337"/>
      <c r="MFY34" s="337"/>
      <c r="MFZ34" s="337"/>
      <c r="MGA34" s="337"/>
      <c r="MGB34" s="337"/>
      <c r="MGC34" s="337"/>
      <c r="MGD34" s="337"/>
      <c r="MGE34" s="337"/>
      <c r="MGF34" s="337"/>
      <c r="MGG34" s="337"/>
      <c r="MGH34" s="337"/>
      <c r="MGI34" s="337"/>
      <c r="MGJ34" s="337"/>
      <c r="MGK34" s="337"/>
      <c r="MGL34" s="337"/>
      <c r="MGM34" s="337"/>
      <c r="MGN34" s="337"/>
      <c r="MGO34" s="337"/>
      <c r="MGP34" s="337"/>
      <c r="MGQ34" s="337"/>
      <c r="MGR34" s="337"/>
      <c r="MGS34" s="337"/>
      <c r="MGT34" s="337"/>
      <c r="MGU34" s="337"/>
      <c r="MGV34" s="337"/>
      <c r="MGW34" s="337"/>
      <c r="MGX34" s="337"/>
      <c r="MGY34" s="337"/>
      <c r="MGZ34" s="337"/>
      <c r="MHA34" s="337"/>
      <c r="MHB34" s="337"/>
      <c r="MHC34" s="337"/>
      <c r="MHD34" s="337"/>
      <c r="MHE34" s="337"/>
      <c r="MHF34" s="337"/>
      <c r="MHG34" s="337"/>
      <c r="MHH34" s="337"/>
      <c r="MHI34" s="337"/>
      <c r="MHJ34" s="337"/>
      <c r="MHK34" s="337"/>
      <c r="MHL34" s="337"/>
      <c r="MHM34" s="337"/>
      <c r="MHN34" s="337"/>
      <c r="MHO34" s="337"/>
      <c r="MHP34" s="337"/>
      <c r="MHQ34" s="337"/>
      <c r="MHR34" s="337"/>
      <c r="MHS34" s="337"/>
      <c r="MHT34" s="337"/>
      <c r="MHU34" s="337"/>
      <c r="MHV34" s="337"/>
      <c r="MHW34" s="337"/>
      <c r="MHX34" s="337"/>
      <c r="MHY34" s="337"/>
      <c r="MHZ34" s="337"/>
      <c r="MIA34" s="337"/>
      <c r="MIB34" s="337"/>
      <c r="MIC34" s="337"/>
      <c r="MID34" s="337"/>
      <c r="MIE34" s="337"/>
      <c r="MIF34" s="337"/>
      <c r="MIG34" s="337"/>
      <c r="MIH34" s="337"/>
      <c r="MII34" s="337"/>
      <c r="MIJ34" s="337"/>
      <c r="MIK34" s="337"/>
      <c r="MIL34" s="337"/>
      <c r="MIM34" s="337"/>
      <c r="MIN34" s="337"/>
      <c r="MIO34" s="337"/>
      <c r="MIP34" s="337"/>
      <c r="MIQ34" s="337"/>
      <c r="MIR34" s="337"/>
      <c r="MIS34" s="337"/>
      <c r="MIT34" s="337"/>
      <c r="MIU34" s="337"/>
      <c r="MIV34" s="337"/>
      <c r="MIW34" s="337"/>
      <c r="MIX34" s="337"/>
      <c r="MIY34" s="337"/>
      <c r="MIZ34" s="337"/>
      <c r="MJA34" s="337"/>
      <c r="MJB34" s="337"/>
      <c r="MJC34" s="337"/>
      <c r="MJD34" s="337"/>
      <c r="MJE34" s="337"/>
      <c r="MJF34" s="337"/>
      <c r="MJG34" s="337"/>
      <c r="MJH34" s="337"/>
      <c r="MJI34" s="337"/>
      <c r="MJJ34" s="337"/>
      <c r="MJK34" s="337"/>
      <c r="MJL34" s="337"/>
      <c r="MJM34" s="337"/>
      <c r="MJN34" s="337"/>
      <c r="MJO34" s="337"/>
      <c r="MJP34" s="337"/>
      <c r="MJQ34" s="337"/>
      <c r="MJR34" s="337"/>
      <c r="MJS34" s="337"/>
      <c r="MJT34" s="337"/>
      <c r="MJU34" s="337"/>
      <c r="MJV34" s="337"/>
      <c r="MJW34" s="337"/>
      <c r="MJX34" s="337"/>
      <c r="MJY34" s="337"/>
      <c r="MJZ34" s="337"/>
      <c r="MKA34" s="337"/>
      <c r="MKB34" s="337"/>
      <c r="MKC34" s="337"/>
      <c r="MKD34" s="337"/>
      <c r="MKE34" s="337"/>
      <c r="MKF34" s="337"/>
      <c r="MKG34" s="337"/>
      <c r="MKH34" s="337"/>
      <c r="MKI34" s="337"/>
      <c r="MKJ34" s="337"/>
      <c r="MKK34" s="337"/>
      <c r="MKL34" s="337"/>
      <c r="MKM34" s="337"/>
      <c r="MKN34" s="337"/>
      <c r="MKO34" s="337"/>
      <c r="MKP34" s="337"/>
      <c r="MKQ34" s="337"/>
      <c r="MKR34" s="337"/>
      <c r="MKS34" s="337"/>
      <c r="MKT34" s="337"/>
      <c r="MKU34" s="337"/>
      <c r="MKV34" s="337"/>
      <c r="MKW34" s="337"/>
      <c r="MKX34" s="337"/>
      <c r="MKY34" s="337"/>
      <c r="MKZ34" s="337"/>
      <c r="MLA34" s="337"/>
      <c r="MLB34" s="337"/>
      <c r="MLC34" s="337"/>
      <c r="MLD34" s="337"/>
      <c r="MLE34" s="337"/>
      <c r="MLF34" s="337"/>
      <c r="MLG34" s="337"/>
      <c r="MLH34" s="337"/>
      <c r="MLI34" s="337"/>
      <c r="MLJ34" s="337"/>
      <c r="MLK34" s="337"/>
      <c r="MLL34" s="337"/>
      <c r="MLM34" s="337"/>
      <c r="MLN34" s="337"/>
      <c r="MLO34" s="337"/>
      <c r="MLP34" s="337"/>
      <c r="MLQ34" s="337"/>
      <c r="MLR34" s="337"/>
      <c r="MLS34" s="337"/>
      <c r="MLT34" s="337"/>
      <c r="MLU34" s="337"/>
      <c r="MLV34" s="337"/>
      <c r="MLW34" s="337"/>
      <c r="MLX34" s="337"/>
      <c r="MLY34" s="337"/>
      <c r="MLZ34" s="337"/>
      <c r="MMA34" s="337"/>
      <c r="MMB34" s="337"/>
      <c r="MMC34" s="337"/>
      <c r="MMD34" s="337"/>
      <c r="MME34" s="337"/>
      <c r="MMF34" s="337"/>
      <c r="MMG34" s="337"/>
      <c r="MMH34" s="337"/>
      <c r="MMI34" s="337"/>
      <c r="MMJ34" s="337"/>
      <c r="MMK34" s="337"/>
      <c r="MML34" s="337"/>
      <c r="MMM34" s="337"/>
      <c r="MMN34" s="337"/>
      <c r="MMO34" s="337"/>
      <c r="MMP34" s="337"/>
      <c r="MMQ34" s="337"/>
      <c r="MMR34" s="337"/>
      <c r="MMS34" s="337"/>
      <c r="MMT34" s="337"/>
      <c r="MMU34" s="337"/>
      <c r="MMV34" s="337"/>
      <c r="MMW34" s="337"/>
      <c r="MMX34" s="337"/>
      <c r="MMY34" s="337"/>
      <c r="MMZ34" s="337"/>
      <c r="MNA34" s="337"/>
      <c r="MNB34" s="337"/>
      <c r="MNC34" s="337"/>
      <c r="MND34" s="337"/>
      <c r="MNE34" s="337"/>
      <c r="MNF34" s="337"/>
      <c r="MNG34" s="337"/>
      <c r="MNH34" s="337"/>
      <c r="MNI34" s="337"/>
      <c r="MNJ34" s="337"/>
      <c r="MNK34" s="337"/>
      <c r="MNL34" s="337"/>
      <c r="MNM34" s="337"/>
      <c r="MNN34" s="337"/>
      <c r="MNO34" s="337"/>
      <c r="MNP34" s="337"/>
      <c r="MNQ34" s="337"/>
      <c r="MNR34" s="337"/>
      <c r="MNS34" s="337"/>
      <c r="MNT34" s="337"/>
      <c r="MNU34" s="337"/>
      <c r="MNV34" s="337"/>
      <c r="MNW34" s="337"/>
      <c r="MNX34" s="337"/>
      <c r="MNY34" s="337"/>
      <c r="MNZ34" s="337"/>
      <c r="MOA34" s="337"/>
      <c r="MOB34" s="337"/>
      <c r="MOC34" s="337"/>
      <c r="MOD34" s="337"/>
      <c r="MOE34" s="337"/>
      <c r="MOF34" s="337"/>
      <c r="MOG34" s="337"/>
      <c r="MOH34" s="337"/>
      <c r="MOI34" s="337"/>
      <c r="MOJ34" s="337"/>
      <c r="MOK34" s="337"/>
      <c r="MOL34" s="337"/>
      <c r="MOM34" s="337"/>
      <c r="MON34" s="337"/>
      <c r="MOO34" s="337"/>
      <c r="MOP34" s="337"/>
      <c r="MOQ34" s="337"/>
      <c r="MOR34" s="337"/>
      <c r="MOS34" s="337"/>
      <c r="MOT34" s="337"/>
      <c r="MOU34" s="337"/>
      <c r="MOV34" s="337"/>
      <c r="MOW34" s="337"/>
      <c r="MOX34" s="337"/>
      <c r="MOY34" s="337"/>
      <c r="MOZ34" s="337"/>
      <c r="MPA34" s="337"/>
      <c r="MPB34" s="337"/>
      <c r="MPC34" s="337"/>
      <c r="MPD34" s="337"/>
      <c r="MPE34" s="337"/>
      <c r="MPF34" s="337"/>
      <c r="MPG34" s="337"/>
      <c r="MPH34" s="337"/>
      <c r="MPI34" s="337"/>
      <c r="MPJ34" s="337"/>
      <c r="MPK34" s="337"/>
      <c r="MPL34" s="337"/>
      <c r="MPM34" s="337"/>
      <c r="MPN34" s="337"/>
      <c r="MPO34" s="337"/>
      <c r="MPP34" s="337"/>
      <c r="MPQ34" s="337"/>
      <c r="MPR34" s="337"/>
      <c r="MPS34" s="337"/>
      <c r="MPT34" s="337"/>
      <c r="MPU34" s="337"/>
      <c r="MPV34" s="337"/>
      <c r="MPW34" s="337"/>
      <c r="MPX34" s="337"/>
      <c r="MPY34" s="337"/>
      <c r="MPZ34" s="337"/>
      <c r="MQA34" s="337"/>
      <c r="MQB34" s="337"/>
      <c r="MQC34" s="337"/>
      <c r="MQD34" s="337"/>
      <c r="MQE34" s="337"/>
      <c r="MQF34" s="337"/>
      <c r="MQG34" s="337"/>
      <c r="MQH34" s="337"/>
      <c r="MQI34" s="337"/>
      <c r="MQJ34" s="337"/>
      <c r="MQK34" s="337"/>
      <c r="MQL34" s="337"/>
      <c r="MQM34" s="337"/>
      <c r="MQN34" s="337"/>
      <c r="MQO34" s="337"/>
      <c r="MQP34" s="337"/>
      <c r="MQQ34" s="337"/>
      <c r="MQR34" s="337"/>
      <c r="MQS34" s="337"/>
      <c r="MQT34" s="337"/>
      <c r="MQU34" s="337"/>
      <c r="MQV34" s="337"/>
      <c r="MQW34" s="337"/>
      <c r="MQX34" s="337"/>
      <c r="MQY34" s="337"/>
      <c r="MQZ34" s="337"/>
      <c r="MRA34" s="337"/>
      <c r="MRB34" s="337"/>
      <c r="MRC34" s="337"/>
      <c r="MRD34" s="337"/>
      <c r="MRE34" s="337"/>
      <c r="MRF34" s="337"/>
      <c r="MRG34" s="337"/>
      <c r="MRH34" s="337"/>
      <c r="MRI34" s="337"/>
      <c r="MRJ34" s="337"/>
      <c r="MRK34" s="337"/>
      <c r="MRL34" s="337"/>
      <c r="MRM34" s="337"/>
      <c r="MRN34" s="337"/>
      <c r="MRO34" s="337"/>
      <c r="MRP34" s="337"/>
      <c r="MRQ34" s="337"/>
      <c r="MRR34" s="337"/>
      <c r="MRS34" s="337"/>
      <c r="MRT34" s="337"/>
      <c r="MRU34" s="337"/>
      <c r="MRV34" s="337"/>
      <c r="MRW34" s="337"/>
      <c r="MRX34" s="337"/>
      <c r="MRY34" s="337"/>
      <c r="MRZ34" s="337"/>
      <c r="MSA34" s="337"/>
      <c r="MSB34" s="337"/>
      <c r="MSC34" s="337"/>
      <c r="MSD34" s="337"/>
      <c r="MSE34" s="337"/>
      <c r="MSF34" s="337"/>
      <c r="MSG34" s="337"/>
      <c r="MSH34" s="337"/>
      <c r="MSI34" s="337"/>
      <c r="MSJ34" s="337"/>
      <c r="MSK34" s="337"/>
      <c r="MSL34" s="337"/>
      <c r="MSM34" s="337"/>
      <c r="MSN34" s="337"/>
      <c r="MSO34" s="337"/>
      <c r="MSP34" s="337"/>
      <c r="MSQ34" s="337"/>
      <c r="MSR34" s="337"/>
      <c r="MSS34" s="337"/>
      <c r="MST34" s="337"/>
      <c r="MSU34" s="337"/>
      <c r="MSV34" s="337"/>
      <c r="MSW34" s="337"/>
      <c r="MSX34" s="337"/>
      <c r="MSY34" s="337"/>
      <c r="MSZ34" s="337"/>
      <c r="MTA34" s="337"/>
      <c r="MTB34" s="337"/>
      <c r="MTC34" s="337"/>
      <c r="MTD34" s="337"/>
      <c r="MTE34" s="337"/>
      <c r="MTF34" s="337"/>
      <c r="MTG34" s="337"/>
      <c r="MTH34" s="337"/>
      <c r="MTI34" s="337"/>
      <c r="MTJ34" s="337"/>
      <c r="MTK34" s="337"/>
      <c r="MTL34" s="337"/>
      <c r="MTM34" s="337"/>
      <c r="MTN34" s="337"/>
      <c r="MTO34" s="337"/>
      <c r="MTP34" s="337"/>
      <c r="MTQ34" s="337"/>
      <c r="MTR34" s="337"/>
      <c r="MTS34" s="337"/>
      <c r="MTT34" s="337"/>
      <c r="MTU34" s="337"/>
      <c r="MTV34" s="337"/>
      <c r="MTW34" s="337"/>
      <c r="MTX34" s="337"/>
      <c r="MTY34" s="337"/>
      <c r="MTZ34" s="337"/>
      <c r="MUA34" s="337"/>
      <c r="MUB34" s="337"/>
      <c r="MUC34" s="337"/>
      <c r="MUD34" s="337"/>
      <c r="MUE34" s="337"/>
      <c r="MUF34" s="337"/>
      <c r="MUG34" s="337"/>
      <c r="MUH34" s="337"/>
      <c r="MUI34" s="337"/>
      <c r="MUJ34" s="337"/>
      <c r="MUK34" s="337"/>
      <c r="MUL34" s="337"/>
      <c r="MUM34" s="337"/>
      <c r="MUN34" s="337"/>
      <c r="MUO34" s="337"/>
      <c r="MUP34" s="337"/>
      <c r="MUQ34" s="337"/>
      <c r="MUR34" s="337"/>
      <c r="MUS34" s="337"/>
      <c r="MUT34" s="337"/>
      <c r="MUU34" s="337"/>
      <c r="MUV34" s="337"/>
      <c r="MUW34" s="337"/>
      <c r="MUX34" s="337"/>
      <c r="MUY34" s="337"/>
      <c r="MUZ34" s="337"/>
      <c r="MVA34" s="337"/>
      <c r="MVB34" s="337"/>
      <c r="MVC34" s="337"/>
      <c r="MVD34" s="337"/>
      <c r="MVE34" s="337"/>
      <c r="MVF34" s="337"/>
      <c r="MVG34" s="337"/>
      <c r="MVH34" s="337"/>
      <c r="MVI34" s="337"/>
      <c r="MVJ34" s="337"/>
      <c r="MVK34" s="337"/>
      <c r="MVL34" s="337"/>
      <c r="MVM34" s="337"/>
      <c r="MVN34" s="337"/>
      <c r="MVO34" s="337"/>
      <c r="MVP34" s="337"/>
      <c r="MVQ34" s="337"/>
      <c r="MVR34" s="337"/>
      <c r="MVS34" s="337"/>
      <c r="MVT34" s="337"/>
      <c r="MVU34" s="337"/>
      <c r="MVV34" s="337"/>
      <c r="MVW34" s="337"/>
      <c r="MVX34" s="337"/>
      <c r="MVY34" s="337"/>
      <c r="MVZ34" s="337"/>
      <c r="MWA34" s="337"/>
      <c r="MWB34" s="337"/>
      <c r="MWC34" s="337"/>
      <c r="MWD34" s="337"/>
      <c r="MWE34" s="337"/>
      <c r="MWF34" s="337"/>
      <c r="MWG34" s="337"/>
      <c r="MWH34" s="337"/>
      <c r="MWI34" s="337"/>
      <c r="MWJ34" s="337"/>
      <c r="MWK34" s="337"/>
      <c r="MWL34" s="337"/>
      <c r="MWM34" s="337"/>
      <c r="MWN34" s="337"/>
      <c r="MWO34" s="337"/>
      <c r="MWP34" s="337"/>
      <c r="MWQ34" s="337"/>
      <c r="MWR34" s="337"/>
      <c r="MWS34" s="337"/>
      <c r="MWT34" s="337"/>
      <c r="MWU34" s="337"/>
      <c r="MWV34" s="337"/>
      <c r="MWW34" s="337"/>
      <c r="MWX34" s="337"/>
      <c r="MWY34" s="337"/>
      <c r="MWZ34" s="337"/>
      <c r="MXA34" s="337"/>
      <c r="MXB34" s="337"/>
      <c r="MXC34" s="337"/>
      <c r="MXD34" s="337"/>
      <c r="MXE34" s="337"/>
      <c r="MXF34" s="337"/>
      <c r="MXG34" s="337"/>
      <c r="MXH34" s="337"/>
      <c r="MXI34" s="337"/>
      <c r="MXJ34" s="337"/>
      <c r="MXK34" s="337"/>
      <c r="MXL34" s="337"/>
      <c r="MXM34" s="337"/>
      <c r="MXN34" s="337"/>
      <c r="MXO34" s="337"/>
      <c r="MXP34" s="337"/>
      <c r="MXQ34" s="337"/>
      <c r="MXR34" s="337"/>
      <c r="MXS34" s="337"/>
      <c r="MXT34" s="337"/>
      <c r="MXU34" s="337"/>
      <c r="MXV34" s="337"/>
      <c r="MXW34" s="337"/>
      <c r="MXX34" s="337"/>
      <c r="MXY34" s="337"/>
      <c r="MXZ34" s="337"/>
      <c r="MYA34" s="337"/>
      <c r="MYB34" s="337"/>
      <c r="MYC34" s="337"/>
      <c r="MYD34" s="337"/>
      <c r="MYE34" s="337"/>
      <c r="MYF34" s="337"/>
      <c r="MYG34" s="337"/>
      <c r="MYH34" s="337"/>
      <c r="MYI34" s="337"/>
      <c r="MYJ34" s="337"/>
      <c r="MYK34" s="337"/>
      <c r="MYL34" s="337"/>
      <c r="MYM34" s="337"/>
      <c r="MYN34" s="337"/>
      <c r="MYO34" s="337"/>
      <c r="MYP34" s="337"/>
      <c r="MYQ34" s="337"/>
      <c r="MYR34" s="337"/>
      <c r="MYS34" s="337"/>
      <c r="MYT34" s="337"/>
      <c r="MYU34" s="337"/>
      <c r="MYV34" s="337"/>
      <c r="MYW34" s="337"/>
      <c r="MYX34" s="337"/>
      <c r="MYY34" s="337"/>
      <c r="MYZ34" s="337"/>
      <c r="MZA34" s="337"/>
      <c r="MZB34" s="337"/>
      <c r="MZC34" s="337"/>
      <c r="MZD34" s="337"/>
      <c r="MZE34" s="337"/>
      <c r="MZF34" s="337"/>
      <c r="MZG34" s="337"/>
      <c r="MZH34" s="337"/>
      <c r="MZI34" s="337"/>
      <c r="MZJ34" s="337"/>
      <c r="MZK34" s="337"/>
      <c r="MZL34" s="337"/>
      <c r="MZM34" s="337"/>
      <c r="MZN34" s="337"/>
      <c r="MZO34" s="337"/>
      <c r="MZP34" s="337"/>
      <c r="MZQ34" s="337"/>
      <c r="MZR34" s="337"/>
      <c r="MZS34" s="337"/>
      <c r="MZT34" s="337"/>
      <c r="MZU34" s="337"/>
      <c r="MZV34" s="337"/>
      <c r="MZW34" s="337"/>
      <c r="MZX34" s="337"/>
      <c r="MZY34" s="337"/>
      <c r="MZZ34" s="337"/>
      <c r="NAA34" s="337"/>
      <c r="NAB34" s="337"/>
      <c r="NAC34" s="337"/>
      <c r="NAD34" s="337"/>
      <c r="NAE34" s="337"/>
      <c r="NAF34" s="337"/>
      <c r="NAG34" s="337"/>
      <c r="NAH34" s="337"/>
      <c r="NAI34" s="337"/>
      <c r="NAJ34" s="337"/>
      <c r="NAK34" s="337"/>
      <c r="NAL34" s="337"/>
      <c r="NAM34" s="337"/>
      <c r="NAN34" s="337"/>
      <c r="NAO34" s="337"/>
      <c r="NAP34" s="337"/>
      <c r="NAQ34" s="337"/>
      <c r="NAR34" s="337"/>
      <c r="NAS34" s="337"/>
      <c r="NAT34" s="337"/>
      <c r="NAU34" s="337"/>
      <c r="NAV34" s="337"/>
      <c r="NAW34" s="337"/>
      <c r="NAX34" s="337"/>
      <c r="NAY34" s="337"/>
      <c r="NAZ34" s="337"/>
      <c r="NBA34" s="337"/>
      <c r="NBB34" s="337"/>
      <c r="NBC34" s="337"/>
      <c r="NBD34" s="337"/>
      <c r="NBE34" s="337"/>
      <c r="NBF34" s="337"/>
      <c r="NBG34" s="337"/>
      <c r="NBH34" s="337"/>
      <c r="NBI34" s="337"/>
      <c r="NBJ34" s="337"/>
      <c r="NBK34" s="337"/>
      <c r="NBL34" s="337"/>
      <c r="NBM34" s="337"/>
      <c r="NBN34" s="337"/>
      <c r="NBO34" s="337"/>
      <c r="NBP34" s="337"/>
      <c r="NBQ34" s="337"/>
      <c r="NBR34" s="337"/>
      <c r="NBS34" s="337"/>
      <c r="NBT34" s="337"/>
      <c r="NBU34" s="337"/>
      <c r="NBV34" s="337"/>
      <c r="NBW34" s="337"/>
      <c r="NBX34" s="337"/>
      <c r="NBY34" s="337"/>
      <c r="NBZ34" s="337"/>
      <c r="NCA34" s="337"/>
      <c r="NCB34" s="337"/>
      <c r="NCC34" s="337"/>
      <c r="NCD34" s="337"/>
      <c r="NCE34" s="337"/>
      <c r="NCF34" s="337"/>
      <c r="NCG34" s="337"/>
      <c r="NCH34" s="337"/>
      <c r="NCI34" s="337"/>
      <c r="NCJ34" s="337"/>
      <c r="NCK34" s="337"/>
      <c r="NCL34" s="337"/>
      <c r="NCM34" s="337"/>
      <c r="NCN34" s="337"/>
      <c r="NCO34" s="337"/>
      <c r="NCP34" s="337"/>
      <c r="NCQ34" s="337"/>
      <c r="NCR34" s="337"/>
      <c r="NCS34" s="337"/>
      <c r="NCT34" s="337"/>
      <c r="NCU34" s="337"/>
      <c r="NCV34" s="337"/>
      <c r="NCW34" s="337"/>
      <c r="NCX34" s="337"/>
      <c r="NCY34" s="337"/>
      <c r="NCZ34" s="337"/>
      <c r="NDA34" s="337"/>
      <c r="NDB34" s="337"/>
      <c r="NDC34" s="337"/>
      <c r="NDD34" s="337"/>
      <c r="NDE34" s="337"/>
      <c r="NDF34" s="337"/>
      <c r="NDG34" s="337"/>
      <c r="NDH34" s="337"/>
      <c r="NDI34" s="337"/>
      <c r="NDJ34" s="337"/>
      <c r="NDK34" s="337"/>
      <c r="NDL34" s="337"/>
      <c r="NDM34" s="337"/>
      <c r="NDN34" s="337"/>
      <c r="NDO34" s="337"/>
      <c r="NDP34" s="337"/>
      <c r="NDQ34" s="337"/>
      <c r="NDR34" s="337"/>
      <c r="NDS34" s="337"/>
      <c r="NDT34" s="337"/>
      <c r="NDU34" s="337"/>
      <c r="NDV34" s="337"/>
      <c r="NDW34" s="337"/>
      <c r="NDX34" s="337"/>
      <c r="NDY34" s="337"/>
      <c r="NDZ34" s="337"/>
      <c r="NEA34" s="337"/>
      <c r="NEB34" s="337"/>
      <c r="NEC34" s="337"/>
      <c r="NED34" s="337"/>
      <c r="NEE34" s="337"/>
      <c r="NEF34" s="337"/>
      <c r="NEG34" s="337"/>
      <c r="NEH34" s="337"/>
      <c r="NEI34" s="337"/>
      <c r="NEJ34" s="337"/>
      <c r="NEK34" s="337"/>
      <c r="NEL34" s="337"/>
      <c r="NEM34" s="337"/>
      <c r="NEN34" s="337"/>
      <c r="NEO34" s="337"/>
      <c r="NEP34" s="337"/>
      <c r="NEQ34" s="337"/>
      <c r="NER34" s="337"/>
      <c r="NES34" s="337"/>
      <c r="NET34" s="337"/>
      <c r="NEU34" s="337"/>
      <c r="NEV34" s="337"/>
      <c r="NEW34" s="337"/>
      <c r="NEX34" s="337"/>
      <c r="NEY34" s="337"/>
      <c r="NEZ34" s="337"/>
      <c r="NFA34" s="337"/>
      <c r="NFB34" s="337"/>
      <c r="NFC34" s="337"/>
      <c r="NFD34" s="337"/>
      <c r="NFE34" s="337"/>
      <c r="NFF34" s="337"/>
      <c r="NFG34" s="337"/>
      <c r="NFH34" s="337"/>
      <c r="NFI34" s="337"/>
      <c r="NFJ34" s="337"/>
      <c r="NFK34" s="337"/>
      <c r="NFL34" s="337"/>
      <c r="NFM34" s="337"/>
      <c r="NFN34" s="337"/>
      <c r="NFO34" s="337"/>
      <c r="NFP34" s="337"/>
      <c r="NFQ34" s="337"/>
      <c r="NFR34" s="337"/>
      <c r="NFS34" s="337"/>
      <c r="NFT34" s="337"/>
      <c r="NFU34" s="337"/>
      <c r="NFV34" s="337"/>
      <c r="NFW34" s="337"/>
      <c r="NFX34" s="337"/>
      <c r="NFY34" s="337"/>
      <c r="NFZ34" s="337"/>
      <c r="NGA34" s="337"/>
      <c r="NGB34" s="337"/>
      <c r="NGC34" s="337"/>
      <c r="NGD34" s="337"/>
      <c r="NGE34" s="337"/>
      <c r="NGF34" s="337"/>
      <c r="NGG34" s="337"/>
      <c r="NGH34" s="337"/>
      <c r="NGI34" s="337"/>
      <c r="NGJ34" s="337"/>
      <c r="NGK34" s="337"/>
      <c r="NGL34" s="337"/>
      <c r="NGM34" s="337"/>
      <c r="NGN34" s="337"/>
      <c r="NGO34" s="337"/>
      <c r="NGP34" s="337"/>
      <c r="NGQ34" s="337"/>
      <c r="NGR34" s="337"/>
      <c r="NGS34" s="337"/>
      <c r="NGT34" s="337"/>
      <c r="NGU34" s="337"/>
      <c r="NGV34" s="337"/>
      <c r="NGW34" s="337"/>
      <c r="NGX34" s="337"/>
      <c r="NGY34" s="337"/>
      <c r="NGZ34" s="337"/>
      <c r="NHA34" s="337"/>
      <c r="NHB34" s="337"/>
      <c r="NHC34" s="337"/>
      <c r="NHD34" s="337"/>
      <c r="NHE34" s="337"/>
      <c r="NHF34" s="337"/>
      <c r="NHG34" s="337"/>
      <c r="NHH34" s="337"/>
      <c r="NHI34" s="337"/>
      <c r="NHJ34" s="337"/>
      <c r="NHK34" s="337"/>
      <c r="NHL34" s="337"/>
      <c r="NHM34" s="337"/>
      <c r="NHN34" s="337"/>
      <c r="NHO34" s="337"/>
      <c r="NHP34" s="337"/>
      <c r="NHQ34" s="337"/>
      <c r="NHR34" s="337"/>
      <c r="NHS34" s="337"/>
      <c r="NHT34" s="337"/>
      <c r="NHU34" s="337"/>
      <c r="NHV34" s="337"/>
      <c r="NHW34" s="337"/>
      <c r="NHX34" s="337"/>
      <c r="NHY34" s="337"/>
      <c r="NHZ34" s="337"/>
      <c r="NIA34" s="337"/>
      <c r="NIB34" s="337"/>
      <c r="NIC34" s="337"/>
      <c r="NID34" s="337"/>
      <c r="NIE34" s="337"/>
      <c r="NIF34" s="337"/>
      <c r="NIG34" s="337"/>
      <c r="NIH34" s="337"/>
      <c r="NII34" s="337"/>
      <c r="NIJ34" s="337"/>
      <c r="NIK34" s="337"/>
      <c r="NIL34" s="337"/>
      <c r="NIM34" s="337"/>
      <c r="NIN34" s="337"/>
      <c r="NIO34" s="337"/>
      <c r="NIP34" s="337"/>
      <c r="NIQ34" s="337"/>
      <c r="NIR34" s="337"/>
      <c r="NIS34" s="337"/>
      <c r="NIT34" s="337"/>
      <c r="NIU34" s="337"/>
      <c r="NIV34" s="337"/>
      <c r="NIW34" s="337"/>
      <c r="NIX34" s="337"/>
      <c r="NIY34" s="337"/>
      <c r="NIZ34" s="337"/>
      <c r="NJA34" s="337"/>
      <c r="NJB34" s="337"/>
      <c r="NJC34" s="337"/>
      <c r="NJD34" s="337"/>
      <c r="NJE34" s="337"/>
      <c r="NJF34" s="337"/>
      <c r="NJG34" s="337"/>
      <c r="NJH34" s="337"/>
      <c r="NJI34" s="337"/>
      <c r="NJJ34" s="337"/>
      <c r="NJK34" s="337"/>
      <c r="NJL34" s="337"/>
      <c r="NJM34" s="337"/>
      <c r="NJN34" s="337"/>
      <c r="NJO34" s="337"/>
      <c r="NJP34" s="337"/>
      <c r="NJQ34" s="337"/>
      <c r="NJR34" s="337"/>
      <c r="NJS34" s="337"/>
      <c r="NJT34" s="337"/>
      <c r="NJU34" s="337"/>
      <c r="NJV34" s="337"/>
      <c r="NJW34" s="337"/>
      <c r="NJX34" s="337"/>
      <c r="NJY34" s="337"/>
      <c r="NJZ34" s="337"/>
      <c r="NKA34" s="337"/>
      <c r="NKB34" s="337"/>
      <c r="NKC34" s="337"/>
      <c r="NKD34" s="337"/>
      <c r="NKE34" s="337"/>
      <c r="NKF34" s="337"/>
      <c r="NKG34" s="337"/>
      <c r="NKH34" s="337"/>
      <c r="NKI34" s="337"/>
      <c r="NKJ34" s="337"/>
      <c r="NKK34" s="337"/>
      <c r="NKL34" s="337"/>
      <c r="NKM34" s="337"/>
      <c r="NKN34" s="337"/>
      <c r="NKO34" s="337"/>
      <c r="NKP34" s="337"/>
      <c r="NKQ34" s="337"/>
      <c r="NKR34" s="337"/>
      <c r="NKS34" s="337"/>
      <c r="NKT34" s="337"/>
      <c r="NKU34" s="337"/>
      <c r="NKV34" s="337"/>
      <c r="NKW34" s="337"/>
      <c r="NKX34" s="337"/>
      <c r="NKY34" s="337"/>
      <c r="NKZ34" s="337"/>
      <c r="NLA34" s="337"/>
      <c r="NLB34" s="337"/>
      <c r="NLC34" s="337"/>
      <c r="NLD34" s="337"/>
      <c r="NLE34" s="337"/>
      <c r="NLF34" s="337"/>
      <c r="NLG34" s="337"/>
      <c r="NLH34" s="337"/>
      <c r="NLI34" s="337"/>
      <c r="NLJ34" s="337"/>
      <c r="NLK34" s="337"/>
      <c r="NLL34" s="337"/>
      <c r="NLM34" s="337"/>
      <c r="NLN34" s="337"/>
      <c r="NLO34" s="337"/>
      <c r="NLP34" s="337"/>
      <c r="NLQ34" s="337"/>
      <c r="NLR34" s="337"/>
      <c r="NLS34" s="337"/>
      <c r="NLT34" s="337"/>
      <c r="NLU34" s="337"/>
      <c r="NLV34" s="337"/>
      <c r="NLW34" s="337"/>
      <c r="NLX34" s="337"/>
      <c r="NLY34" s="337"/>
      <c r="NLZ34" s="337"/>
      <c r="NMA34" s="337"/>
      <c r="NMB34" s="337"/>
      <c r="NMC34" s="337"/>
      <c r="NMD34" s="337"/>
      <c r="NME34" s="337"/>
      <c r="NMF34" s="337"/>
      <c r="NMG34" s="337"/>
      <c r="NMH34" s="337"/>
      <c r="NMI34" s="337"/>
      <c r="NMJ34" s="337"/>
      <c r="NMK34" s="337"/>
      <c r="NML34" s="337"/>
      <c r="NMM34" s="337"/>
      <c r="NMN34" s="337"/>
      <c r="NMO34" s="337"/>
      <c r="NMP34" s="337"/>
      <c r="NMQ34" s="337"/>
      <c r="NMR34" s="337"/>
      <c r="NMS34" s="337"/>
      <c r="NMT34" s="337"/>
      <c r="NMU34" s="337"/>
      <c r="NMV34" s="337"/>
      <c r="NMW34" s="337"/>
      <c r="NMX34" s="337"/>
      <c r="NMY34" s="337"/>
      <c r="NMZ34" s="337"/>
      <c r="NNA34" s="337"/>
      <c r="NNB34" s="337"/>
      <c r="NNC34" s="337"/>
      <c r="NND34" s="337"/>
      <c r="NNE34" s="337"/>
      <c r="NNF34" s="337"/>
      <c r="NNG34" s="337"/>
      <c r="NNH34" s="337"/>
      <c r="NNI34" s="337"/>
      <c r="NNJ34" s="337"/>
      <c r="NNK34" s="337"/>
      <c r="NNL34" s="337"/>
      <c r="NNM34" s="337"/>
      <c r="NNN34" s="337"/>
      <c r="NNO34" s="337"/>
      <c r="NNP34" s="337"/>
      <c r="NNQ34" s="337"/>
      <c r="NNR34" s="337"/>
      <c r="NNS34" s="337"/>
      <c r="NNT34" s="337"/>
      <c r="NNU34" s="337"/>
      <c r="NNV34" s="337"/>
      <c r="NNW34" s="337"/>
      <c r="NNX34" s="337"/>
      <c r="NNY34" s="337"/>
      <c r="NNZ34" s="337"/>
      <c r="NOA34" s="337"/>
      <c r="NOB34" s="337"/>
      <c r="NOC34" s="337"/>
      <c r="NOD34" s="337"/>
      <c r="NOE34" s="337"/>
      <c r="NOF34" s="337"/>
      <c r="NOG34" s="337"/>
      <c r="NOH34" s="337"/>
      <c r="NOI34" s="337"/>
      <c r="NOJ34" s="337"/>
      <c r="NOK34" s="337"/>
      <c r="NOL34" s="337"/>
      <c r="NOM34" s="337"/>
      <c r="NON34" s="337"/>
      <c r="NOO34" s="337"/>
      <c r="NOP34" s="337"/>
      <c r="NOQ34" s="337"/>
      <c r="NOR34" s="337"/>
      <c r="NOS34" s="337"/>
      <c r="NOT34" s="337"/>
      <c r="NOU34" s="337"/>
      <c r="NOV34" s="337"/>
      <c r="NOW34" s="337"/>
      <c r="NOX34" s="337"/>
      <c r="NOY34" s="337"/>
      <c r="NOZ34" s="337"/>
      <c r="NPA34" s="337"/>
      <c r="NPB34" s="337"/>
      <c r="NPC34" s="337"/>
      <c r="NPD34" s="337"/>
      <c r="NPE34" s="337"/>
      <c r="NPF34" s="337"/>
      <c r="NPG34" s="337"/>
      <c r="NPH34" s="337"/>
      <c r="NPI34" s="337"/>
      <c r="NPJ34" s="337"/>
      <c r="NPK34" s="337"/>
      <c r="NPL34" s="337"/>
      <c r="NPM34" s="337"/>
      <c r="NPN34" s="337"/>
      <c r="NPO34" s="337"/>
      <c r="NPP34" s="337"/>
      <c r="NPQ34" s="337"/>
      <c r="NPR34" s="337"/>
      <c r="NPS34" s="337"/>
      <c r="NPT34" s="337"/>
      <c r="NPU34" s="337"/>
      <c r="NPV34" s="337"/>
      <c r="NPW34" s="337"/>
      <c r="NPX34" s="337"/>
      <c r="NPY34" s="337"/>
      <c r="NPZ34" s="337"/>
      <c r="NQA34" s="337"/>
      <c r="NQB34" s="337"/>
      <c r="NQC34" s="337"/>
      <c r="NQD34" s="337"/>
      <c r="NQE34" s="337"/>
      <c r="NQF34" s="337"/>
      <c r="NQG34" s="337"/>
      <c r="NQH34" s="337"/>
      <c r="NQI34" s="337"/>
      <c r="NQJ34" s="337"/>
      <c r="NQK34" s="337"/>
      <c r="NQL34" s="337"/>
      <c r="NQM34" s="337"/>
      <c r="NQN34" s="337"/>
      <c r="NQO34" s="337"/>
      <c r="NQP34" s="337"/>
      <c r="NQQ34" s="337"/>
      <c r="NQR34" s="337"/>
      <c r="NQS34" s="337"/>
      <c r="NQT34" s="337"/>
      <c r="NQU34" s="337"/>
      <c r="NQV34" s="337"/>
      <c r="NQW34" s="337"/>
      <c r="NQX34" s="337"/>
      <c r="NQY34" s="337"/>
      <c r="NQZ34" s="337"/>
      <c r="NRA34" s="337"/>
      <c r="NRB34" s="337"/>
      <c r="NRC34" s="337"/>
      <c r="NRD34" s="337"/>
      <c r="NRE34" s="337"/>
      <c r="NRF34" s="337"/>
      <c r="NRG34" s="337"/>
      <c r="NRH34" s="337"/>
      <c r="NRI34" s="337"/>
      <c r="NRJ34" s="337"/>
      <c r="NRK34" s="337"/>
      <c r="NRL34" s="337"/>
      <c r="NRM34" s="337"/>
      <c r="NRN34" s="337"/>
      <c r="NRO34" s="337"/>
      <c r="NRP34" s="337"/>
      <c r="NRQ34" s="337"/>
      <c r="NRR34" s="337"/>
      <c r="NRS34" s="337"/>
      <c r="NRT34" s="337"/>
      <c r="NRU34" s="337"/>
      <c r="NRV34" s="337"/>
      <c r="NRW34" s="337"/>
      <c r="NRX34" s="337"/>
      <c r="NRY34" s="337"/>
      <c r="NRZ34" s="337"/>
      <c r="NSA34" s="337"/>
      <c r="NSB34" s="337"/>
      <c r="NSC34" s="337"/>
      <c r="NSD34" s="337"/>
      <c r="NSE34" s="337"/>
      <c r="NSF34" s="337"/>
      <c r="NSG34" s="337"/>
      <c r="NSH34" s="337"/>
      <c r="NSI34" s="337"/>
      <c r="NSJ34" s="337"/>
      <c r="NSK34" s="337"/>
      <c r="NSL34" s="337"/>
      <c r="NSM34" s="337"/>
      <c r="NSN34" s="337"/>
      <c r="NSO34" s="337"/>
      <c r="NSP34" s="337"/>
      <c r="NSQ34" s="337"/>
      <c r="NSR34" s="337"/>
      <c r="NSS34" s="337"/>
      <c r="NST34" s="337"/>
      <c r="NSU34" s="337"/>
      <c r="NSV34" s="337"/>
      <c r="NSW34" s="337"/>
      <c r="NSX34" s="337"/>
      <c r="NSY34" s="337"/>
      <c r="NSZ34" s="337"/>
      <c r="NTA34" s="337"/>
      <c r="NTB34" s="337"/>
      <c r="NTC34" s="337"/>
      <c r="NTD34" s="337"/>
      <c r="NTE34" s="337"/>
      <c r="NTF34" s="337"/>
      <c r="NTG34" s="337"/>
      <c r="NTH34" s="337"/>
      <c r="NTI34" s="337"/>
      <c r="NTJ34" s="337"/>
      <c r="NTK34" s="337"/>
      <c r="NTL34" s="337"/>
      <c r="NTM34" s="337"/>
      <c r="NTN34" s="337"/>
      <c r="NTO34" s="337"/>
      <c r="NTP34" s="337"/>
      <c r="NTQ34" s="337"/>
      <c r="NTR34" s="337"/>
      <c r="NTS34" s="337"/>
      <c r="NTT34" s="337"/>
      <c r="NTU34" s="337"/>
      <c r="NTV34" s="337"/>
      <c r="NTW34" s="337"/>
      <c r="NTX34" s="337"/>
      <c r="NTY34" s="337"/>
      <c r="NTZ34" s="337"/>
      <c r="NUA34" s="337"/>
      <c r="NUB34" s="337"/>
      <c r="NUC34" s="337"/>
      <c r="NUD34" s="337"/>
      <c r="NUE34" s="337"/>
      <c r="NUF34" s="337"/>
      <c r="NUG34" s="337"/>
      <c r="NUH34" s="337"/>
      <c r="NUI34" s="337"/>
      <c r="NUJ34" s="337"/>
      <c r="NUK34" s="337"/>
      <c r="NUL34" s="337"/>
      <c r="NUM34" s="337"/>
      <c r="NUN34" s="337"/>
      <c r="NUO34" s="337"/>
      <c r="NUP34" s="337"/>
      <c r="NUQ34" s="337"/>
      <c r="NUR34" s="337"/>
      <c r="NUS34" s="337"/>
      <c r="NUT34" s="337"/>
      <c r="NUU34" s="337"/>
      <c r="NUV34" s="337"/>
      <c r="NUW34" s="337"/>
      <c r="NUX34" s="337"/>
      <c r="NUY34" s="337"/>
      <c r="NUZ34" s="337"/>
      <c r="NVA34" s="337"/>
      <c r="NVB34" s="337"/>
      <c r="NVC34" s="337"/>
      <c r="NVD34" s="337"/>
      <c r="NVE34" s="337"/>
      <c r="NVF34" s="337"/>
      <c r="NVG34" s="337"/>
      <c r="NVH34" s="337"/>
      <c r="NVI34" s="337"/>
      <c r="NVJ34" s="337"/>
      <c r="NVK34" s="337"/>
      <c r="NVL34" s="337"/>
      <c r="NVM34" s="337"/>
      <c r="NVN34" s="337"/>
      <c r="NVO34" s="337"/>
      <c r="NVP34" s="337"/>
      <c r="NVQ34" s="337"/>
      <c r="NVR34" s="337"/>
      <c r="NVS34" s="337"/>
      <c r="NVT34" s="337"/>
      <c r="NVU34" s="337"/>
      <c r="NVV34" s="337"/>
      <c r="NVW34" s="337"/>
      <c r="NVX34" s="337"/>
      <c r="NVY34" s="337"/>
      <c r="NVZ34" s="337"/>
      <c r="NWA34" s="337"/>
      <c r="NWB34" s="337"/>
      <c r="NWC34" s="337"/>
      <c r="NWD34" s="337"/>
      <c r="NWE34" s="337"/>
      <c r="NWF34" s="337"/>
      <c r="NWG34" s="337"/>
      <c r="NWH34" s="337"/>
      <c r="NWI34" s="337"/>
      <c r="NWJ34" s="337"/>
      <c r="NWK34" s="337"/>
      <c r="NWL34" s="337"/>
      <c r="NWM34" s="337"/>
      <c r="NWN34" s="337"/>
      <c r="NWO34" s="337"/>
      <c r="NWP34" s="337"/>
      <c r="NWQ34" s="337"/>
      <c r="NWR34" s="337"/>
      <c r="NWS34" s="337"/>
      <c r="NWT34" s="337"/>
      <c r="NWU34" s="337"/>
      <c r="NWV34" s="337"/>
      <c r="NWW34" s="337"/>
      <c r="NWX34" s="337"/>
      <c r="NWY34" s="337"/>
      <c r="NWZ34" s="337"/>
      <c r="NXA34" s="337"/>
      <c r="NXB34" s="337"/>
      <c r="NXC34" s="337"/>
      <c r="NXD34" s="337"/>
      <c r="NXE34" s="337"/>
      <c r="NXF34" s="337"/>
      <c r="NXG34" s="337"/>
      <c r="NXH34" s="337"/>
      <c r="NXI34" s="337"/>
      <c r="NXJ34" s="337"/>
      <c r="NXK34" s="337"/>
      <c r="NXL34" s="337"/>
      <c r="NXM34" s="337"/>
      <c r="NXN34" s="337"/>
      <c r="NXO34" s="337"/>
      <c r="NXP34" s="337"/>
      <c r="NXQ34" s="337"/>
      <c r="NXR34" s="337"/>
      <c r="NXS34" s="337"/>
      <c r="NXT34" s="337"/>
      <c r="NXU34" s="337"/>
      <c r="NXV34" s="337"/>
      <c r="NXW34" s="337"/>
      <c r="NXX34" s="337"/>
      <c r="NXY34" s="337"/>
      <c r="NXZ34" s="337"/>
      <c r="NYA34" s="337"/>
      <c r="NYB34" s="337"/>
      <c r="NYC34" s="337"/>
      <c r="NYD34" s="337"/>
      <c r="NYE34" s="337"/>
      <c r="NYF34" s="337"/>
      <c r="NYG34" s="337"/>
      <c r="NYH34" s="337"/>
      <c r="NYI34" s="337"/>
      <c r="NYJ34" s="337"/>
      <c r="NYK34" s="337"/>
      <c r="NYL34" s="337"/>
      <c r="NYM34" s="337"/>
      <c r="NYN34" s="337"/>
      <c r="NYO34" s="337"/>
      <c r="NYP34" s="337"/>
      <c r="NYQ34" s="337"/>
      <c r="NYR34" s="337"/>
      <c r="NYS34" s="337"/>
      <c r="NYT34" s="337"/>
      <c r="NYU34" s="337"/>
      <c r="NYV34" s="337"/>
      <c r="NYW34" s="337"/>
      <c r="NYX34" s="337"/>
      <c r="NYY34" s="337"/>
      <c r="NYZ34" s="337"/>
      <c r="NZA34" s="337"/>
      <c r="NZB34" s="337"/>
      <c r="NZC34" s="337"/>
      <c r="NZD34" s="337"/>
      <c r="NZE34" s="337"/>
      <c r="NZF34" s="337"/>
      <c r="NZG34" s="337"/>
      <c r="NZH34" s="337"/>
      <c r="NZI34" s="337"/>
      <c r="NZJ34" s="337"/>
      <c r="NZK34" s="337"/>
      <c r="NZL34" s="337"/>
      <c r="NZM34" s="337"/>
      <c r="NZN34" s="337"/>
      <c r="NZO34" s="337"/>
      <c r="NZP34" s="337"/>
      <c r="NZQ34" s="337"/>
      <c r="NZR34" s="337"/>
      <c r="NZS34" s="337"/>
      <c r="NZT34" s="337"/>
      <c r="NZU34" s="337"/>
      <c r="NZV34" s="337"/>
      <c r="NZW34" s="337"/>
      <c r="NZX34" s="337"/>
      <c r="NZY34" s="337"/>
      <c r="NZZ34" s="337"/>
      <c r="OAA34" s="337"/>
      <c r="OAB34" s="337"/>
      <c r="OAC34" s="337"/>
      <c r="OAD34" s="337"/>
      <c r="OAE34" s="337"/>
      <c r="OAF34" s="337"/>
      <c r="OAG34" s="337"/>
      <c r="OAH34" s="337"/>
      <c r="OAI34" s="337"/>
      <c r="OAJ34" s="337"/>
      <c r="OAK34" s="337"/>
      <c r="OAL34" s="337"/>
      <c r="OAM34" s="337"/>
      <c r="OAN34" s="337"/>
      <c r="OAO34" s="337"/>
      <c r="OAP34" s="337"/>
      <c r="OAQ34" s="337"/>
      <c r="OAR34" s="337"/>
      <c r="OAS34" s="337"/>
      <c r="OAT34" s="337"/>
      <c r="OAU34" s="337"/>
      <c r="OAV34" s="337"/>
      <c r="OAW34" s="337"/>
      <c r="OAX34" s="337"/>
      <c r="OAY34" s="337"/>
      <c r="OAZ34" s="337"/>
      <c r="OBA34" s="337"/>
      <c r="OBB34" s="337"/>
      <c r="OBC34" s="337"/>
      <c r="OBD34" s="337"/>
      <c r="OBE34" s="337"/>
      <c r="OBF34" s="337"/>
      <c r="OBG34" s="337"/>
      <c r="OBH34" s="337"/>
      <c r="OBI34" s="337"/>
      <c r="OBJ34" s="337"/>
      <c r="OBK34" s="337"/>
      <c r="OBL34" s="337"/>
      <c r="OBM34" s="337"/>
      <c r="OBN34" s="337"/>
      <c r="OBO34" s="337"/>
      <c r="OBP34" s="337"/>
      <c r="OBQ34" s="337"/>
      <c r="OBR34" s="337"/>
      <c r="OBS34" s="337"/>
      <c r="OBT34" s="337"/>
      <c r="OBU34" s="337"/>
      <c r="OBV34" s="337"/>
      <c r="OBW34" s="337"/>
      <c r="OBX34" s="337"/>
      <c r="OBY34" s="337"/>
      <c r="OBZ34" s="337"/>
      <c r="OCA34" s="337"/>
      <c r="OCB34" s="337"/>
      <c r="OCC34" s="337"/>
      <c r="OCD34" s="337"/>
      <c r="OCE34" s="337"/>
      <c r="OCF34" s="337"/>
      <c r="OCG34" s="337"/>
      <c r="OCH34" s="337"/>
      <c r="OCI34" s="337"/>
      <c r="OCJ34" s="337"/>
      <c r="OCK34" s="337"/>
      <c r="OCL34" s="337"/>
      <c r="OCM34" s="337"/>
      <c r="OCN34" s="337"/>
      <c r="OCO34" s="337"/>
      <c r="OCP34" s="337"/>
      <c r="OCQ34" s="337"/>
      <c r="OCR34" s="337"/>
      <c r="OCS34" s="337"/>
      <c r="OCT34" s="337"/>
      <c r="OCU34" s="337"/>
      <c r="OCV34" s="337"/>
      <c r="OCW34" s="337"/>
      <c r="OCX34" s="337"/>
      <c r="OCY34" s="337"/>
      <c r="OCZ34" s="337"/>
      <c r="ODA34" s="337"/>
      <c r="ODB34" s="337"/>
      <c r="ODC34" s="337"/>
      <c r="ODD34" s="337"/>
      <c r="ODE34" s="337"/>
      <c r="ODF34" s="337"/>
      <c r="ODG34" s="337"/>
      <c r="ODH34" s="337"/>
      <c r="ODI34" s="337"/>
      <c r="ODJ34" s="337"/>
      <c r="ODK34" s="337"/>
      <c r="ODL34" s="337"/>
      <c r="ODM34" s="337"/>
      <c r="ODN34" s="337"/>
      <c r="ODO34" s="337"/>
      <c r="ODP34" s="337"/>
      <c r="ODQ34" s="337"/>
      <c r="ODR34" s="337"/>
      <c r="ODS34" s="337"/>
      <c r="ODT34" s="337"/>
      <c r="ODU34" s="337"/>
      <c r="ODV34" s="337"/>
      <c r="ODW34" s="337"/>
      <c r="ODX34" s="337"/>
      <c r="ODY34" s="337"/>
      <c r="ODZ34" s="337"/>
      <c r="OEA34" s="337"/>
      <c r="OEB34" s="337"/>
      <c r="OEC34" s="337"/>
      <c r="OED34" s="337"/>
      <c r="OEE34" s="337"/>
      <c r="OEF34" s="337"/>
      <c r="OEG34" s="337"/>
      <c r="OEH34" s="337"/>
      <c r="OEI34" s="337"/>
      <c r="OEJ34" s="337"/>
      <c r="OEK34" s="337"/>
      <c r="OEL34" s="337"/>
      <c r="OEM34" s="337"/>
      <c r="OEN34" s="337"/>
      <c r="OEO34" s="337"/>
      <c r="OEP34" s="337"/>
      <c r="OEQ34" s="337"/>
      <c r="OER34" s="337"/>
      <c r="OES34" s="337"/>
      <c r="OET34" s="337"/>
      <c r="OEU34" s="337"/>
      <c r="OEV34" s="337"/>
      <c r="OEW34" s="337"/>
      <c r="OEX34" s="337"/>
      <c r="OEY34" s="337"/>
      <c r="OEZ34" s="337"/>
      <c r="OFA34" s="337"/>
      <c r="OFB34" s="337"/>
      <c r="OFC34" s="337"/>
      <c r="OFD34" s="337"/>
      <c r="OFE34" s="337"/>
      <c r="OFF34" s="337"/>
      <c r="OFG34" s="337"/>
      <c r="OFH34" s="337"/>
      <c r="OFI34" s="337"/>
      <c r="OFJ34" s="337"/>
      <c r="OFK34" s="337"/>
      <c r="OFL34" s="337"/>
      <c r="OFM34" s="337"/>
      <c r="OFN34" s="337"/>
      <c r="OFO34" s="337"/>
      <c r="OFP34" s="337"/>
      <c r="OFQ34" s="337"/>
      <c r="OFR34" s="337"/>
      <c r="OFS34" s="337"/>
      <c r="OFT34" s="337"/>
      <c r="OFU34" s="337"/>
      <c r="OFV34" s="337"/>
      <c r="OFW34" s="337"/>
      <c r="OFX34" s="337"/>
      <c r="OFY34" s="337"/>
      <c r="OFZ34" s="337"/>
      <c r="OGA34" s="337"/>
      <c r="OGB34" s="337"/>
      <c r="OGC34" s="337"/>
      <c r="OGD34" s="337"/>
      <c r="OGE34" s="337"/>
      <c r="OGF34" s="337"/>
      <c r="OGG34" s="337"/>
      <c r="OGH34" s="337"/>
      <c r="OGI34" s="337"/>
      <c r="OGJ34" s="337"/>
      <c r="OGK34" s="337"/>
      <c r="OGL34" s="337"/>
      <c r="OGM34" s="337"/>
      <c r="OGN34" s="337"/>
      <c r="OGO34" s="337"/>
      <c r="OGP34" s="337"/>
      <c r="OGQ34" s="337"/>
      <c r="OGR34" s="337"/>
      <c r="OGS34" s="337"/>
      <c r="OGT34" s="337"/>
      <c r="OGU34" s="337"/>
      <c r="OGV34" s="337"/>
      <c r="OGW34" s="337"/>
      <c r="OGX34" s="337"/>
      <c r="OGY34" s="337"/>
      <c r="OGZ34" s="337"/>
      <c r="OHA34" s="337"/>
      <c r="OHB34" s="337"/>
      <c r="OHC34" s="337"/>
      <c r="OHD34" s="337"/>
      <c r="OHE34" s="337"/>
      <c r="OHF34" s="337"/>
      <c r="OHG34" s="337"/>
      <c r="OHH34" s="337"/>
      <c r="OHI34" s="337"/>
      <c r="OHJ34" s="337"/>
      <c r="OHK34" s="337"/>
      <c r="OHL34" s="337"/>
      <c r="OHM34" s="337"/>
      <c r="OHN34" s="337"/>
      <c r="OHO34" s="337"/>
      <c r="OHP34" s="337"/>
      <c r="OHQ34" s="337"/>
      <c r="OHR34" s="337"/>
      <c r="OHS34" s="337"/>
      <c r="OHT34" s="337"/>
      <c r="OHU34" s="337"/>
      <c r="OHV34" s="337"/>
      <c r="OHW34" s="337"/>
      <c r="OHX34" s="337"/>
      <c r="OHY34" s="337"/>
      <c r="OHZ34" s="337"/>
      <c r="OIA34" s="337"/>
      <c r="OIB34" s="337"/>
      <c r="OIC34" s="337"/>
      <c r="OID34" s="337"/>
      <c r="OIE34" s="337"/>
      <c r="OIF34" s="337"/>
      <c r="OIG34" s="337"/>
      <c r="OIH34" s="337"/>
      <c r="OII34" s="337"/>
      <c r="OIJ34" s="337"/>
      <c r="OIK34" s="337"/>
      <c r="OIL34" s="337"/>
      <c r="OIM34" s="337"/>
      <c r="OIN34" s="337"/>
      <c r="OIO34" s="337"/>
      <c r="OIP34" s="337"/>
      <c r="OIQ34" s="337"/>
      <c r="OIR34" s="337"/>
      <c r="OIS34" s="337"/>
      <c r="OIT34" s="337"/>
      <c r="OIU34" s="337"/>
      <c r="OIV34" s="337"/>
      <c r="OIW34" s="337"/>
      <c r="OIX34" s="337"/>
      <c r="OIY34" s="337"/>
      <c r="OIZ34" s="337"/>
      <c r="OJA34" s="337"/>
      <c r="OJB34" s="337"/>
      <c r="OJC34" s="337"/>
      <c r="OJD34" s="337"/>
      <c r="OJE34" s="337"/>
      <c r="OJF34" s="337"/>
      <c r="OJG34" s="337"/>
      <c r="OJH34" s="337"/>
      <c r="OJI34" s="337"/>
      <c r="OJJ34" s="337"/>
      <c r="OJK34" s="337"/>
      <c r="OJL34" s="337"/>
      <c r="OJM34" s="337"/>
      <c r="OJN34" s="337"/>
      <c r="OJO34" s="337"/>
      <c r="OJP34" s="337"/>
      <c r="OJQ34" s="337"/>
      <c r="OJR34" s="337"/>
      <c r="OJS34" s="337"/>
      <c r="OJT34" s="337"/>
      <c r="OJU34" s="337"/>
      <c r="OJV34" s="337"/>
      <c r="OJW34" s="337"/>
      <c r="OJX34" s="337"/>
      <c r="OJY34" s="337"/>
      <c r="OJZ34" s="337"/>
      <c r="OKA34" s="337"/>
      <c r="OKB34" s="337"/>
      <c r="OKC34" s="337"/>
      <c r="OKD34" s="337"/>
      <c r="OKE34" s="337"/>
      <c r="OKF34" s="337"/>
      <c r="OKG34" s="337"/>
      <c r="OKH34" s="337"/>
      <c r="OKI34" s="337"/>
      <c r="OKJ34" s="337"/>
      <c r="OKK34" s="337"/>
      <c r="OKL34" s="337"/>
      <c r="OKM34" s="337"/>
      <c r="OKN34" s="337"/>
      <c r="OKO34" s="337"/>
      <c r="OKP34" s="337"/>
      <c r="OKQ34" s="337"/>
      <c r="OKR34" s="337"/>
      <c r="OKS34" s="337"/>
      <c r="OKT34" s="337"/>
      <c r="OKU34" s="337"/>
      <c r="OKV34" s="337"/>
      <c r="OKW34" s="337"/>
      <c r="OKX34" s="337"/>
      <c r="OKY34" s="337"/>
      <c r="OKZ34" s="337"/>
      <c r="OLA34" s="337"/>
      <c r="OLB34" s="337"/>
      <c r="OLC34" s="337"/>
      <c r="OLD34" s="337"/>
      <c r="OLE34" s="337"/>
      <c r="OLF34" s="337"/>
      <c r="OLG34" s="337"/>
      <c r="OLH34" s="337"/>
      <c r="OLI34" s="337"/>
      <c r="OLJ34" s="337"/>
      <c r="OLK34" s="337"/>
      <c r="OLL34" s="337"/>
      <c r="OLM34" s="337"/>
      <c r="OLN34" s="337"/>
      <c r="OLO34" s="337"/>
      <c r="OLP34" s="337"/>
      <c r="OLQ34" s="337"/>
      <c r="OLR34" s="337"/>
      <c r="OLS34" s="337"/>
      <c r="OLT34" s="337"/>
      <c r="OLU34" s="337"/>
      <c r="OLV34" s="337"/>
      <c r="OLW34" s="337"/>
      <c r="OLX34" s="337"/>
      <c r="OLY34" s="337"/>
      <c r="OLZ34" s="337"/>
      <c r="OMA34" s="337"/>
      <c r="OMB34" s="337"/>
      <c r="OMC34" s="337"/>
      <c r="OMD34" s="337"/>
      <c r="OME34" s="337"/>
      <c r="OMF34" s="337"/>
      <c r="OMG34" s="337"/>
      <c r="OMH34" s="337"/>
      <c r="OMI34" s="337"/>
      <c r="OMJ34" s="337"/>
      <c r="OMK34" s="337"/>
      <c r="OML34" s="337"/>
      <c r="OMM34" s="337"/>
      <c r="OMN34" s="337"/>
      <c r="OMO34" s="337"/>
      <c r="OMP34" s="337"/>
      <c r="OMQ34" s="337"/>
      <c r="OMR34" s="337"/>
      <c r="OMS34" s="337"/>
      <c r="OMT34" s="337"/>
      <c r="OMU34" s="337"/>
      <c r="OMV34" s="337"/>
      <c r="OMW34" s="337"/>
      <c r="OMX34" s="337"/>
      <c r="OMY34" s="337"/>
      <c r="OMZ34" s="337"/>
      <c r="ONA34" s="337"/>
      <c r="ONB34" s="337"/>
      <c r="ONC34" s="337"/>
      <c r="OND34" s="337"/>
      <c r="ONE34" s="337"/>
      <c r="ONF34" s="337"/>
      <c r="ONG34" s="337"/>
      <c r="ONH34" s="337"/>
      <c r="ONI34" s="337"/>
      <c r="ONJ34" s="337"/>
      <c r="ONK34" s="337"/>
      <c r="ONL34" s="337"/>
      <c r="ONM34" s="337"/>
      <c r="ONN34" s="337"/>
      <c r="ONO34" s="337"/>
      <c r="ONP34" s="337"/>
      <c r="ONQ34" s="337"/>
      <c r="ONR34" s="337"/>
      <c r="ONS34" s="337"/>
      <c r="ONT34" s="337"/>
      <c r="ONU34" s="337"/>
      <c r="ONV34" s="337"/>
      <c r="ONW34" s="337"/>
      <c r="ONX34" s="337"/>
      <c r="ONY34" s="337"/>
      <c r="ONZ34" s="337"/>
      <c r="OOA34" s="337"/>
      <c r="OOB34" s="337"/>
      <c r="OOC34" s="337"/>
      <c r="OOD34" s="337"/>
      <c r="OOE34" s="337"/>
      <c r="OOF34" s="337"/>
      <c r="OOG34" s="337"/>
      <c r="OOH34" s="337"/>
      <c r="OOI34" s="337"/>
      <c r="OOJ34" s="337"/>
      <c r="OOK34" s="337"/>
      <c r="OOL34" s="337"/>
      <c r="OOM34" s="337"/>
      <c r="OON34" s="337"/>
      <c r="OOO34" s="337"/>
      <c r="OOP34" s="337"/>
      <c r="OOQ34" s="337"/>
      <c r="OOR34" s="337"/>
      <c r="OOS34" s="337"/>
      <c r="OOT34" s="337"/>
      <c r="OOU34" s="337"/>
      <c r="OOV34" s="337"/>
      <c r="OOW34" s="337"/>
      <c r="OOX34" s="337"/>
      <c r="OOY34" s="337"/>
      <c r="OOZ34" s="337"/>
      <c r="OPA34" s="337"/>
      <c r="OPB34" s="337"/>
      <c r="OPC34" s="337"/>
      <c r="OPD34" s="337"/>
      <c r="OPE34" s="337"/>
      <c r="OPF34" s="337"/>
      <c r="OPG34" s="337"/>
      <c r="OPH34" s="337"/>
      <c r="OPI34" s="337"/>
      <c r="OPJ34" s="337"/>
      <c r="OPK34" s="337"/>
      <c r="OPL34" s="337"/>
      <c r="OPM34" s="337"/>
      <c r="OPN34" s="337"/>
      <c r="OPO34" s="337"/>
      <c r="OPP34" s="337"/>
      <c r="OPQ34" s="337"/>
      <c r="OPR34" s="337"/>
      <c r="OPS34" s="337"/>
      <c r="OPT34" s="337"/>
      <c r="OPU34" s="337"/>
      <c r="OPV34" s="337"/>
      <c r="OPW34" s="337"/>
      <c r="OPX34" s="337"/>
      <c r="OPY34" s="337"/>
      <c r="OPZ34" s="337"/>
      <c r="OQA34" s="337"/>
      <c r="OQB34" s="337"/>
      <c r="OQC34" s="337"/>
      <c r="OQD34" s="337"/>
      <c r="OQE34" s="337"/>
      <c r="OQF34" s="337"/>
      <c r="OQG34" s="337"/>
      <c r="OQH34" s="337"/>
      <c r="OQI34" s="337"/>
      <c r="OQJ34" s="337"/>
      <c r="OQK34" s="337"/>
      <c r="OQL34" s="337"/>
      <c r="OQM34" s="337"/>
      <c r="OQN34" s="337"/>
      <c r="OQO34" s="337"/>
      <c r="OQP34" s="337"/>
      <c r="OQQ34" s="337"/>
      <c r="OQR34" s="337"/>
      <c r="OQS34" s="337"/>
      <c r="OQT34" s="337"/>
      <c r="OQU34" s="337"/>
      <c r="OQV34" s="337"/>
      <c r="OQW34" s="337"/>
      <c r="OQX34" s="337"/>
      <c r="OQY34" s="337"/>
      <c r="OQZ34" s="337"/>
      <c r="ORA34" s="337"/>
      <c r="ORB34" s="337"/>
      <c r="ORC34" s="337"/>
      <c r="ORD34" s="337"/>
      <c r="ORE34" s="337"/>
      <c r="ORF34" s="337"/>
      <c r="ORG34" s="337"/>
      <c r="ORH34" s="337"/>
      <c r="ORI34" s="337"/>
      <c r="ORJ34" s="337"/>
      <c r="ORK34" s="337"/>
      <c r="ORL34" s="337"/>
      <c r="ORM34" s="337"/>
      <c r="ORN34" s="337"/>
      <c r="ORO34" s="337"/>
      <c r="ORP34" s="337"/>
      <c r="ORQ34" s="337"/>
      <c r="ORR34" s="337"/>
      <c r="ORS34" s="337"/>
      <c r="ORT34" s="337"/>
      <c r="ORU34" s="337"/>
      <c r="ORV34" s="337"/>
      <c r="ORW34" s="337"/>
      <c r="ORX34" s="337"/>
      <c r="ORY34" s="337"/>
      <c r="ORZ34" s="337"/>
      <c r="OSA34" s="337"/>
      <c r="OSB34" s="337"/>
      <c r="OSC34" s="337"/>
      <c r="OSD34" s="337"/>
      <c r="OSE34" s="337"/>
      <c r="OSF34" s="337"/>
      <c r="OSG34" s="337"/>
      <c r="OSH34" s="337"/>
      <c r="OSI34" s="337"/>
      <c r="OSJ34" s="337"/>
      <c r="OSK34" s="337"/>
      <c r="OSL34" s="337"/>
      <c r="OSM34" s="337"/>
      <c r="OSN34" s="337"/>
      <c r="OSO34" s="337"/>
      <c r="OSP34" s="337"/>
      <c r="OSQ34" s="337"/>
      <c r="OSR34" s="337"/>
      <c r="OSS34" s="337"/>
      <c r="OST34" s="337"/>
      <c r="OSU34" s="337"/>
      <c r="OSV34" s="337"/>
      <c r="OSW34" s="337"/>
      <c r="OSX34" s="337"/>
      <c r="OSY34" s="337"/>
      <c r="OSZ34" s="337"/>
      <c r="OTA34" s="337"/>
      <c r="OTB34" s="337"/>
      <c r="OTC34" s="337"/>
      <c r="OTD34" s="337"/>
      <c r="OTE34" s="337"/>
      <c r="OTF34" s="337"/>
      <c r="OTG34" s="337"/>
      <c r="OTH34" s="337"/>
      <c r="OTI34" s="337"/>
      <c r="OTJ34" s="337"/>
      <c r="OTK34" s="337"/>
      <c r="OTL34" s="337"/>
      <c r="OTM34" s="337"/>
      <c r="OTN34" s="337"/>
      <c r="OTO34" s="337"/>
      <c r="OTP34" s="337"/>
      <c r="OTQ34" s="337"/>
      <c r="OTR34" s="337"/>
      <c r="OTS34" s="337"/>
      <c r="OTT34" s="337"/>
      <c r="OTU34" s="337"/>
      <c r="OTV34" s="337"/>
      <c r="OTW34" s="337"/>
      <c r="OTX34" s="337"/>
      <c r="OTY34" s="337"/>
      <c r="OTZ34" s="337"/>
      <c r="OUA34" s="337"/>
      <c r="OUB34" s="337"/>
      <c r="OUC34" s="337"/>
      <c r="OUD34" s="337"/>
      <c r="OUE34" s="337"/>
      <c r="OUF34" s="337"/>
      <c r="OUG34" s="337"/>
      <c r="OUH34" s="337"/>
      <c r="OUI34" s="337"/>
      <c r="OUJ34" s="337"/>
      <c r="OUK34" s="337"/>
      <c r="OUL34" s="337"/>
      <c r="OUM34" s="337"/>
      <c r="OUN34" s="337"/>
      <c r="OUO34" s="337"/>
      <c r="OUP34" s="337"/>
      <c r="OUQ34" s="337"/>
      <c r="OUR34" s="337"/>
      <c r="OUS34" s="337"/>
      <c r="OUT34" s="337"/>
      <c r="OUU34" s="337"/>
      <c r="OUV34" s="337"/>
      <c r="OUW34" s="337"/>
      <c r="OUX34" s="337"/>
      <c r="OUY34" s="337"/>
      <c r="OUZ34" s="337"/>
      <c r="OVA34" s="337"/>
      <c r="OVB34" s="337"/>
      <c r="OVC34" s="337"/>
      <c r="OVD34" s="337"/>
      <c r="OVE34" s="337"/>
      <c r="OVF34" s="337"/>
      <c r="OVG34" s="337"/>
      <c r="OVH34" s="337"/>
      <c r="OVI34" s="337"/>
      <c r="OVJ34" s="337"/>
      <c r="OVK34" s="337"/>
      <c r="OVL34" s="337"/>
      <c r="OVM34" s="337"/>
      <c r="OVN34" s="337"/>
      <c r="OVO34" s="337"/>
      <c r="OVP34" s="337"/>
      <c r="OVQ34" s="337"/>
      <c r="OVR34" s="337"/>
      <c r="OVS34" s="337"/>
      <c r="OVT34" s="337"/>
      <c r="OVU34" s="337"/>
      <c r="OVV34" s="337"/>
      <c r="OVW34" s="337"/>
      <c r="OVX34" s="337"/>
      <c r="OVY34" s="337"/>
      <c r="OVZ34" s="337"/>
      <c r="OWA34" s="337"/>
      <c r="OWB34" s="337"/>
      <c r="OWC34" s="337"/>
      <c r="OWD34" s="337"/>
      <c r="OWE34" s="337"/>
      <c r="OWF34" s="337"/>
      <c r="OWG34" s="337"/>
      <c r="OWH34" s="337"/>
      <c r="OWI34" s="337"/>
      <c r="OWJ34" s="337"/>
      <c r="OWK34" s="337"/>
      <c r="OWL34" s="337"/>
      <c r="OWM34" s="337"/>
      <c r="OWN34" s="337"/>
      <c r="OWO34" s="337"/>
      <c r="OWP34" s="337"/>
      <c r="OWQ34" s="337"/>
      <c r="OWR34" s="337"/>
      <c r="OWS34" s="337"/>
      <c r="OWT34" s="337"/>
      <c r="OWU34" s="337"/>
      <c r="OWV34" s="337"/>
      <c r="OWW34" s="337"/>
      <c r="OWX34" s="337"/>
      <c r="OWY34" s="337"/>
      <c r="OWZ34" s="337"/>
      <c r="OXA34" s="337"/>
      <c r="OXB34" s="337"/>
      <c r="OXC34" s="337"/>
      <c r="OXD34" s="337"/>
      <c r="OXE34" s="337"/>
      <c r="OXF34" s="337"/>
      <c r="OXG34" s="337"/>
      <c r="OXH34" s="337"/>
      <c r="OXI34" s="337"/>
      <c r="OXJ34" s="337"/>
      <c r="OXK34" s="337"/>
      <c r="OXL34" s="337"/>
      <c r="OXM34" s="337"/>
      <c r="OXN34" s="337"/>
      <c r="OXO34" s="337"/>
      <c r="OXP34" s="337"/>
      <c r="OXQ34" s="337"/>
      <c r="OXR34" s="337"/>
      <c r="OXS34" s="337"/>
      <c r="OXT34" s="337"/>
      <c r="OXU34" s="337"/>
      <c r="OXV34" s="337"/>
      <c r="OXW34" s="337"/>
      <c r="OXX34" s="337"/>
      <c r="OXY34" s="337"/>
      <c r="OXZ34" s="337"/>
      <c r="OYA34" s="337"/>
      <c r="OYB34" s="337"/>
      <c r="OYC34" s="337"/>
      <c r="OYD34" s="337"/>
      <c r="OYE34" s="337"/>
      <c r="OYF34" s="337"/>
      <c r="OYG34" s="337"/>
      <c r="OYH34" s="337"/>
      <c r="OYI34" s="337"/>
      <c r="OYJ34" s="337"/>
      <c r="OYK34" s="337"/>
      <c r="OYL34" s="337"/>
      <c r="OYM34" s="337"/>
      <c r="OYN34" s="337"/>
      <c r="OYO34" s="337"/>
      <c r="OYP34" s="337"/>
      <c r="OYQ34" s="337"/>
      <c r="OYR34" s="337"/>
      <c r="OYS34" s="337"/>
      <c r="OYT34" s="337"/>
      <c r="OYU34" s="337"/>
      <c r="OYV34" s="337"/>
      <c r="OYW34" s="337"/>
      <c r="OYX34" s="337"/>
      <c r="OYY34" s="337"/>
      <c r="OYZ34" s="337"/>
      <c r="OZA34" s="337"/>
      <c r="OZB34" s="337"/>
      <c r="OZC34" s="337"/>
      <c r="OZD34" s="337"/>
      <c r="OZE34" s="337"/>
      <c r="OZF34" s="337"/>
      <c r="OZG34" s="337"/>
      <c r="OZH34" s="337"/>
      <c r="OZI34" s="337"/>
      <c r="OZJ34" s="337"/>
      <c r="OZK34" s="337"/>
      <c r="OZL34" s="337"/>
      <c r="OZM34" s="337"/>
      <c r="OZN34" s="337"/>
      <c r="OZO34" s="337"/>
      <c r="OZP34" s="337"/>
      <c r="OZQ34" s="337"/>
      <c r="OZR34" s="337"/>
      <c r="OZS34" s="337"/>
      <c r="OZT34" s="337"/>
      <c r="OZU34" s="337"/>
      <c r="OZV34" s="337"/>
      <c r="OZW34" s="337"/>
      <c r="OZX34" s="337"/>
      <c r="OZY34" s="337"/>
      <c r="OZZ34" s="337"/>
      <c r="PAA34" s="337"/>
      <c r="PAB34" s="337"/>
      <c r="PAC34" s="337"/>
      <c r="PAD34" s="337"/>
      <c r="PAE34" s="337"/>
      <c r="PAF34" s="337"/>
      <c r="PAG34" s="337"/>
      <c r="PAH34" s="337"/>
      <c r="PAI34" s="337"/>
      <c r="PAJ34" s="337"/>
      <c r="PAK34" s="337"/>
      <c r="PAL34" s="337"/>
      <c r="PAM34" s="337"/>
      <c r="PAN34" s="337"/>
      <c r="PAO34" s="337"/>
      <c r="PAP34" s="337"/>
      <c r="PAQ34" s="337"/>
      <c r="PAR34" s="337"/>
      <c r="PAS34" s="337"/>
      <c r="PAT34" s="337"/>
      <c r="PAU34" s="337"/>
      <c r="PAV34" s="337"/>
      <c r="PAW34" s="337"/>
      <c r="PAX34" s="337"/>
      <c r="PAY34" s="337"/>
      <c r="PAZ34" s="337"/>
      <c r="PBA34" s="337"/>
      <c r="PBB34" s="337"/>
      <c r="PBC34" s="337"/>
      <c r="PBD34" s="337"/>
      <c r="PBE34" s="337"/>
      <c r="PBF34" s="337"/>
      <c r="PBG34" s="337"/>
      <c r="PBH34" s="337"/>
      <c r="PBI34" s="337"/>
      <c r="PBJ34" s="337"/>
      <c r="PBK34" s="337"/>
      <c r="PBL34" s="337"/>
      <c r="PBM34" s="337"/>
      <c r="PBN34" s="337"/>
      <c r="PBO34" s="337"/>
      <c r="PBP34" s="337"/>
      <c r="PBQ34" s="337"/>
      <c r="PBR34" s="337"/>
      <c r="PBS34" s="337"/>
      <c r="PBT34" s="337"/>
      <c r="PBU34" s="337"/>
      <c r="PBV34" s="337"/>
      <c r="PBW34" s="337"/>
      <c r="PBX34" s="337"/>
      <c r="PBY34" s="337"/>
      <c r="PBZ34" s="337"/>
      <c r="PCA34" s="337"/>
      <c r="PCB34" s="337"/>
      <c r="PCC34" s="337"/>
      <c r="PCD34" s="337"/>
      <c r="PCE34" s="337"/>
      <c r="PCF34" s="337"/>
      <c r="PCG34" s="337"/>
      <c r="PCH34" s="337"/>
      <c r="PCI34" s="337"/>
      <c r="PCJ34" s="337"/>
      <c r="PCK34" s="337"/>
      <c r="PCL34" s="337"/>
      <c r="PCM34" s="337"/>
      <c r="PCN34" s="337"/>
      <c r="PCO34" s="337"/>
      <c r="PCP34" s="337"/>
      <c r="PCQ34" s="337"/>
      <c r="PCR34" s="337"/>
      <c r="PCS34" s="337"/>
      <c r="PCT34" s="337"/>
      <c r="PCU34" s="337"/>
      <c r="PCV34" s="337"/>
      <c r="PCW34" s="337"/>
      <c r="PCX34" s="337"/>
      <c r="PCY34" s="337"/>
      <c r="PCZ34" s="337"/>
      <c r="PDA34" s="337"/>
      <c r="PDB34" s="337"/>
      <c r="PDC34" s="337"/>
      <c r="PDD34" s="337"/>
      <c r="PDE34" s="337"/>
      <c r="PDF34" s="337"/>
      <c r="PDG34" s="337"/>
      <c r="PDH34" s="337"/>
      <c r="PDI34" s="337"/>
      <c r="PDJ34" s="337"/>
      <c r="PDK34" s="337"/>
      <c r="PDL34" s="337"/>
      <c r="PDM34" s="337"/>
      <c r="PDN34" s="337"/>
      <c r="PDO34" s="337"/>
      <c r="PDP34" s="337"/>
      <c r="PDQ34" s="337"/>
      <c r="PDR34" s="337"/>
      <c r="PDS34" s="337"/>
      <c r="PDT34" s="337"/>
      <c r="PDU34" s="337"/>
      <c r="PDV34" s="337"/>
      <c r="PDW34" s="337"/>
      <c r="PDX34" s="337"/>
      <c r="PDY34" s="337"/>
      <c r="PDZ34" s="337"/>
      <c r="PEA34" s="337"/>
      <c r="PEB34" s="337"/>
      <c r="PEC34" s="337"/>
      <c r="PED34" s="337"/>
      <c r="PEE34" s="337"/>
      <c r="PEF34" s="337"/>
      <c r="PEG34" s="337"/>
      <c r="PEH34" s="337"/>
      <c r="PEI34" s="337"/>
      <c r="PEJ34" s="337"/>
      <c r="PEK34" s="337"/>
      <c r="PEL34" s="337"/>
      <c r="PEM34" s="337"/>
      <c r="PEN34" s="337"/>
      <c r="PEO34" s="337"/>
      <c r="PEP34" s="337"/>
      <c r="PEQ34" s="337"/>
      <c r="PER34" s="337"/>
      <c r="PES34" s="337"/>
      <c r="PET34" s="337"/>
      <c r="PEU34" s="337"/>
      <c r="PEV34" s="337"/>
      <c r="PEW34" s="337"/>
      <c r="PEX34" s="337"/>
      <c r="PEY34" s="337"/>
      <c r="PEZ34" s="337"/>
      <c r="PFA34" s="337"/>
      <c r="PFB34" s="337"/>
      <c r="PFC34" s="337"/>
      <c r="PFD34" s="337"/>
      <c r="PFE34" s="337"/>
      <c r="PFF34" s="337"/>
      <c r="PFG34" s="337"/>
      <c r="PFH34" s="337"/>
      <c r="PFI34" s="337"/>
      <c r="PFJ34" s="337"/>
      <c r="PFK34" s="337"/>
      <c r="PFL34" s="337"/>
      <c r="PFM34" s="337"/>
      <c r="PFN34" s="337"/>
      <c r="PFO34" s="337"/>
      <c r="PFP34" s="337"/>
      <c r="PFQ34" s="337"/>
      <c r="PFR34" s="337"/>
      <c r="PFS34" s="337"/>
      <c r="PFT34" s="337"/>
      <c r="PFU34" s="337"/>
      <c r="PFV34" s="337"/>
      <c r="PFW34" s="337"/>
      <c r="PFX34" s="337"/>
      <c r="PFY34" s="337"/>
      <c r="PFZ34" s="337"/>
      <c r="PGA34" s="337"/>
      <c r="PGB34" s="337"/>
      <c r="PGC34" s="337"/>
      <c r="PGD34" s="337"/>
      <c r="PGE34" s="337"/>
      <c r="PGF34" s="337"/>
      <c r="PGG34" s="337"/>
      <c r="PGH34" s="337"/>
      <c r="PGI34" s="337"/>
      <c r="PGJ34" s="337"/>
      <c r="PGK34" s="337"/>
      <c r="PGL34" s="337"/>
      <c r="PGM34" s="337"/>
      <c r="PGN34" s="337"/>
      <c r="PGO34" s="337"/>
      <c r="PGP34" s="337"/>
      <c r="PGQ34" s="337"/>
      <c r="PGR34" s="337"/>
      <c r="PGS34" s="337"/>
      <c r="PGT34" s="337"/>
      <c r="PGU34" s="337"/>
      <c r="PGV34" s="337"/>
      <c r="PGW34" s="337"/>
      <c r="PGX34" s="337"/>
      <c r="PGY34" s="337"/>
      <c r="PGZ34" s="337"/>
      <c r="PHA34" s="337"/>
      <c r="PHB34" s="337"/>
      <c r="PHC34" s="337"/>
      <c r="PHD34" s="337"/>
      <c r="PHE34" s="337"/>
      <c r="PHF34" s="337"/>
      <c r="PHG34" s="337"/>
      <c r="PHH34" s="337"/>
      <c r="PHI34" s="337"/>
      <c r="PHJ34" s="337"/>
      <c r="PHK34" s="337"/>
      <c r="PHL34" s="337"/>
      <c r="PHM34" s="337"/>
      <c r="PHN34" s="337"/>
      <c r="PHO34" s="337"/>
      <c r="PHP34" s="337"/>
      <c r="PHQ34" s="337"/>
      <c r="PHR34" s="337"/>
      <c r="PHS34" s="337"/>
      <c r="PHT34" s="337"/>
      <c r="PHU34" s="337"/>
      <c r="PHV34" s="337"/>
      <c r="PHW34" s="337"/>
      <c r="PHX34" s="337"/>
      <c r="PHY34" s="337"/>
      <c r="PHZ34" s="337"/>
      <c r="PIA34" s="337"/>
      <c r="PIB34" s="337"/>
      <c r="PIC34" s="337"/>
      <c r="PID34" s="337"/>
      <c r="PIE34" s="337"/>
      <c r="PIF34" s="337"/>
      <c r="PIG34" s="337"/>
      <c r="PIH34" s="337"/>
      <c r="PII34" s="337"/>
      <c r="PIJ34" s="337"/>
      <c r="PIK34" s="337"/>
      <c r="PIL34" s="337"/>
      <c r="PIM34" s="337"/>
      <c r="PIN34" s="337"/>
      <c r="PIO34" s="337"/>
      <c r="PIP34" s="337"/>
      <c r="PIQ34" s="337"/>
      <c r="PIR34" s="337"/>
      <c r="PIS34" s="337"/>
      <c r="PIT34" s="337"/>
      <c r="PIU34" s="337"/>
      <c r="PIV34" s="337"/>
      <c r="PIW34" s="337"/>
      <c r="PIX34" s="337"/>
      <c r="PIY34" s="337"/>
      <c r="PIZ34" s="337"/>
      <c r="PJA34" s="337"/>
      <c r="PJB34" s="337"/>
      <c r="PJC34" s="337"/>
      <c r="PJD34" s="337"/>
      <c r="PJE34" s="337"/>
      <c r="PJF34" s="337"/>
      <c r="PJG34" s="337"/>
      <c r="PJH34" s="337"/>
      <c r="PJI34" s="337"/>
      <c r="PJJ34" s="337"/>
      <c r="PJK34" s="337"/>
      <c r="PJL34" s="337"/>
      <c r="PJM34" s="337"/>
      <c r="PJN34" s="337"/>
      <c r="PJO34" s="337"/>
      <c r="PJP34" s="337"/>
      <c r="PJQ34" s="337"/>
      <c r="PJR34" s="337"/>
      <c r="PJS34" s="337"/>
      <c r="PJT34" s="337"/>
      <c r="PJU34" s="337"/>
      <c r="PJV34" s="337"/>
      <c r="PJW34" s="337"/>
      <c r="PJX34" s="337"/>
      <c r="PJY34" s="337"/>
      <c r="PJZ34" s="337"/>
      <c r="PKA34" s="337"/>
      <c r="PKB34" s="337"/>
      <c r="PKC34" s="337"/>
      <c r="PKD34" s="337"/>
      <c r="PKE34" s="337"/>
      <c r="PKF34" s="337"/>
      <c r="PKG34" s="337"/>
      <c r="PKH34" s="337"/>
      <c r="PKI34" s="337"/>
      <c r="PKJ34" s="337"/>
      <c r="PKK34" s="337"/>
      <c r="PKL34" s="337"/>
      <c r="PKM34" s="337"/>
      <c r="PKN34" s="337"/>
      <c r="PKO34" s="337"/>
      <c r="PKP34" s="337"/>
      <c r="PKQ34" s="337"/>
      <c r="PKR34" s="337"/>
      <c r="PKS34" s="337"/>
      <c r="PKT34" s="337"/>
      <c r="PKU34" s="337"/>
      <c r="PKV34" s="337"/>
      <c r="PKW34" s="337"/>
      <c r="PKX34" s="337"/>
      <c r="PKY34" s="337"/>
      <c r="PKZ34" s="337"/>
      <c r="PLA34" s="337"/>
      <c r="PLB34" s="337"/>
      <c r="PLC34" s="337"/>
      <c r="PLD34" s="337"/>
      <c r="PLE34" s="337"/>
      <c r="PLF34" s="337"/>
      <c r="PLG34" s="337"/>
      <c r="PLH34" s="337"/>
      <c r="PLI34" s="337"/>
      <c r="PLJ34" s="337"/>
      <c r="PLK34" s="337"/>
      <c r="PLL34" s="337"/>
      <c r="PLM34" s="337"/>
      <c r="PLN34" s="337"/>
      <c r="PLO34" s="337"/>
      <c r="PLP34" s="337"/>
      <c r="PLQ34" s="337"/>
      <c r="PLR34" s="337"/>
      <c r="PLS34" s="337"/>
      <c r="PLT34" s="337"/>
      <c r="PLU34" s="337"/>
      <c r="PLV34" s="337"/>
      <c r="PLW34" s="337"/>
      <c r="PLX34" s="337"/>
      <c r="PLY34" s="337"/>
      <c r="PLZ34" s="337"/>
      <c r="PMA34" s="337"/>
      <c r="PMB34" s="337"/>
      <c r="PMC34" s="337"/>
      <c r="PMD34" s="337"/>
      <c r="PME34" s="337"/>
      <c r="PMF34" s="337"/>
      <c r="PMG34" s="337"/>
      <c r="PMH34" s="337"/>
      <c r="PMI34" s="337"/>
      <c r="PMJ34" s="337"/>
      <c r="PMK34" s="337"/>
      <c r="PML34" s="337"/>
      <c r="PMM34" s="337"/>
      <c r="PMN34" s="337"/>
      <c r="PMO34" s="337"/>
      <c r="PMP34" s="337"/>
      <c r="PMQ34" s="337"/>
      <c r="PMR34" s="337"/>
      <c r="PMS34" s="337"/>
      <c r="PMT34" s="337"/>
      <c r="PMU34" s="337"/>
      <c r="PMV34" s="337"/>
      <c r="PMW34" s="337"/>
      <c r="PMX34" s="337"/>
      <c r="PMY34" s="337"/>
      <c r="PMZ34" s="337"/>
      <c r="PNA34" s="337"/>
      <c r="PNB34" s="337"/>
      <c r="PNC34" s="337"/>
      <c r="PND34" s="337"/>
      <c r="PNE34" s="337"/>
      <c r="PNF34" s="337"/>
      <c r="PNG34" s="337"/>
      <c r="PNH34" s="337"/>
      <c r="PNI34" s="337"/>
      <c r="PNJ34" s="337"/>
      <c r="PNK34" s="337"/>
      <c r="PNL34" s="337"/>
      <c r="PNM34" s="337"/>
      <c r="PNN34" s="337"/>
      <c r="PNO34" s="337"/>
      <c r="PNP34" s="337"/>
      <c r="PNQ34" s="337"/>
      <c r="PNR34" s="337"/>
      <c r="PNS34" s="337"/>
      <c r="PNT34" s="337"/>
      <c r="PNU34" s="337"/>
      <c r="PNV34" s="337"/>
      <c r="PNW34" s="337"/>
      <c r="PNX34" s="337"/>
      <c r="PNY34" s="337"/>
      <c r="PNZ34" s="337"/>
      <c r="POA34" s="337"/>
      <c r="POB34" s="337"/>
      <c r="POC34" s="337"/>
      <c r="POD34" s="337"/>
      <c r="POE34" s="337"/>
      <c r="POF34" s="337"/>
      <c r="POG34" s="337"/>
      <c r="POH34" s="337"/>
      <c r="POI34" s="337"/>
      <c r="POJ34" s="337"/>
      <c r="POK34" s="337"/>
      <c r="POL34" s="337"/>
      <c r="POM34" s="337"/>
      <c r="PON34" s="337"/>
      <c r="POO34" s="337"/>
      <c r="POP34" s="337"/>
      <c r="POQ34" s="337"/>
      <c r="POR34" s="337"/>
      <c r="POS34" s="337"/>
      <c r="POT34" s="337"/>
      <c r="POU34" s="337"/>
      <c r="POV34" s="337"/>
      <c r="POW34" s="337"/>
      <c r="POX34" s="337"/>
      <c r="POY34" s="337"/>
      <c r="POZ34" s="337"/>
      <c r="PPA34" s="337"/>
      <c r="PPB34" s="337"/>
      <c r="PPC34" s="337"/>
      <c r="PPD34" s="337"/>
      <c r="PPE34" s="337"/>
      <c r="PPF34" s="337"/>
      <c r="PPG34" s="337"/>
      <c r="PPH34" s="337"/>
      <c r="PPI34" s="337"/>
      <c r="PPJ34" s="337"/>
      <c r="PPK34" s="337"/>
      <c r="PPL34" s="337"/>
      <c r="PPM34" s="337"/>
      <c r="PPN34" s="337"/>
      <c r="PPO34" s="337"/>
      <c r="PPP34" s="337"/>
      <c r="PPQ34" s="337"/>
      <c r="PPR34" s="337"/>
      <c r="PPS34" s="337"/>
      <c r="PPT34" s="337"/>
      <c r="PPU34" s="337"/>
      <c r="PPV34" s="337"/>
      <c r="PPW34" s="337"/>
      <c r="PPX34" s="337"/>
      <c r="PPY34" s="337"/>
      <c r="PPZ34" s="337"/>
      <c r="PQA34" s="337"/>
      <c r="PQB34" s="337"/>
      <c r="PQC34" s="337"/>
      <c r="PQD34" s="337"/>
      <c r="PQE34" s="337"/>
      <c r="PQF34" s="337"/>
      <c r="PQG34" s="337"/>
      <c r="PQH34" s="337"/>
      <c r="PQI34" s="337"/>
      <c r="PQJ34" s="337"/>
      <c r="PQK34" s="337"/>
      <c r="PQL34" s="337"/>
      <c r="PQM34" s="337"/>
      <c r="PQN34" s="337"/>
      <c r="PQO34" s="337"/>
      <c r="PQP34" s="337"/>
      <c r="PQQ34" s="337"/>
      <c r="PQR34" s="337"/>
      <c r="PQS34" s="337"/>
      <c r="PQT34" s="337"/>
      <c r="PQU34" s="337"/>
      <c r="PQV34" s="337"/>
      <c r="PQW34" s="337"/>
      <c r="PQX34" s="337"/>
      <c r="PQY34" s="337"/>
      <c r="PQZ34" s="337"/>
      <c r="PRA34" s="337"/>
      <c r="PRB34" s="337"/>
      <c r="PRC34" s="337"/>
      <c r="PRD34" s="337"/>
      <c r="PRE34" s="337"/>
      <c r="PRF34" s="337"/>
      <c r="PRG34" s="337"/>
      <c r="PRH34" s="337"/>
      <c r="PRI34" s="337"/>
      <c r="PRJ34" s="337"/>
      <c r="PRK34" s="337"/>
      <c r="PRL34" s="337"/>
      <c r="PRM34" s="337"/>
      <c r="PRN34" s="337"/>
      <c r="PRO34" s="337"/>
      <c r="PRP34" s="337"/>
      <c r="PRQ34" s="337"/>
      <c r="PRR34" s="337"/>
      <c r="PRS34" s="337"/>
      <c r="PRT34" s="337"/>
      <c r="PRU34" s="337"/>
      <c r="PRV34" s="337"/>
      <c r="PRW34" s="337"/>
      <c r="PRX34" s="337"/>
      <c r="PRY34" s="337"/>
      <c r="PRZ34" s="337"/>
      <c r="PSA34" s="337"/>
      <c r="PSB34" s="337"/>
      <c r="PSC34" s="337"/>
      <c r="PSD34" s="337"/>
      <c r="PSE34" s="337"/>
      <c r="PSF34" s="337"/>
      <c r="PSG34" s="337"/>
      <c r="PSH34" s="337"/>
      <c r="PSI34" s="337"/>
      <c r="PSJ34" s="337"/>
      <c r="PSK34" s="337"/>
      <c r="PSL34" s="337"/>
      <c r="PSM34" s="337"/>
      <c r="PSN34" s="337"/>
      <c r="PSO34" s="337"/>
      <c r="PSP34" s="337"/>
      <c r="PSQ34" s="337"/>
      <c r="PSR34" s="337"/>
      <c r="PSS34" s="337"/>
      <c r="PST34" s="337"/>
      <c r="PSU34" s="337"/>
      <c r="PSV34" s="337"/>
      <c r="PSW34" s="337"/>
      <c r="PSX34" s="337"/>
      <c r="PSY34" s="337"/>
      <c r="PSZ34" s="337"/>
      <c r="PTA34" s="337"/>
      <c r="PTB34" s="337"/>
      <c r="PTC34" s="337"/>
      <c r="PTD34" s="337"/>
      <c r="PTE34" s="337"/>
      <c r="PTF34" s="337"/>
      <c r="PTG34" s="337"/>
      <c r="PTH34" s="337"/>
      <c r="PTI34" s="337"/>
      <c r="PTJ34" s="337"/>
      <c r="PTK34" s="337"/>
      <c r="PTL34" s="337"/>
      <c r="PTM34" s="337"/>
      <c r="PTN34" s="337"/>
      <c r="PTO34" s="337"/>
      <c r="PTP34" s="337"/>
      <c r="PTQ34" s="337"/>
      <c r="PTR34" s="337"/>
      <c r="PTS34" s="337"/>
      <c r="PTT34" s="337"/>
      <c r="PTU34" s="337"/>
      <c r="PTV34" s="337"/>
      <c r="PTW34" s="337"/>
      <c r="PTX34" s="337"/>
      <c r="PTY34" s="337"/>
      <c r="PTZ34" s="337"/>
      <c r="PUA34" s="337"/>
      <c r="PUB34" s="337"/>
      <c r="PUC34" s="337"/>
      <c r="PUD34" s="337"/>
      <c r="PUE34" s="337"/>
      <c r="PUF34" s="337"/>
      <c r="PUG34" s="337"/>
      <c r="PUH34" s="337"/>
      <c r="PUI34" s="337"/>
      <c r="PUJ34" s="337"/>
      <c r="PUK34" s="337"/>
      <c r="PUL34" s="337"/>
      <c r="PUM34" s="337"/>
      <c r="PUN34" s="337"/>
      <c r="PUO34" s="337"/>
      <c r="PUP34" s="337"/>
      <c r="PUQ34" s="337"/>
      <c r="PUR34" s="337"/>
      <c r="PUS34" s="337"/>
      <c r="PUT34" s="337"/>
      <c r="PUU34" s="337"/>
      <c r="PUV34" s="337"/>
      <c r="PUW34" s="337"/>
      <c r="PUX34" s="337"/>
      <c r="PUY34" s="337"/>
      <c r="PUZ34" s="337"/>
      <c r="PVA34" s="337"/>
      <c r="PVB34" s="337"/>
      <c r="PVC34" s="337"/>
      <c r="PVD34" s="337"/>
      <c r="PVE34" s="337"/>
      <c r="PVF34" s="337"/>
      <c r="PVG34" s="337"/>
      <c r="PVH34" s="337"/>
      <c r="PVI34" s="337"/>
      <c r="PVJ34" s="337"/>
      <c r="PVK34" s="337"/>
      <c r="PVL34" s="337"/>
      <c r="PVM34" s="337"/>
      <c r="PVN34" s="337"/>
      <c r="PVO34" s="337"/>
      <c r="PVP34" s="337"/>
      <c r="PVQ34" s="337"/>
      <c r="PVR34" s="337"/>
      <c r="PVS34" s="337"/>
      <c r="PVT34" s="337"/>
      <c r="PVU34" s="337"/>
      <c r="PVV34" s="337"/>
      <c r="PVW34" s="337"/>
      <c r="PVX34" s="337"/>
      <c r="PVY34" s="337"/>
      <c r="PVZ34" s="337"/>
      <c r="PWA34" s="337"/>
      <c r="PWB34" s="337"/>
      <c r="PWC34" s="337"/>
      <c r="PWD34" s="337"/>
      <c r="PWE34" s="337"/>
      <c r="PWF34" s="337"/>
      <c r="PWG34" s="337"/>
      <c r="PWH34" s="337"/>
      <c r="PWI34" s="337"/>
      <c r="PWJ34" s="337"/>
      <c r="PWK34" s="337"/>
      <c r="PWL34" s="337"/>
      <c r="PWM34" s="337"/>
      <c r="PWN34" s="337"/>
      <c r="PWO34" s="337"/>
      <c r="PWP34" s="337"/>
      <c r="PWQ34" s="337"/>
      <c r="PWR34" s="337"/>
      <c r="PWS34" s="337"/>
      <c r="PWT34" s="337"/>
      <c r="PWU34" s="337"/>
      <c r="PWV34" s="337"/>
      <c r="PWW34" s="337"/>
      <c r="PWX34" s="337"/>
      <c r="PWY34" s="337"/>
      <c r="PWZ34" s="337"/>
      <c r="PXA34" s="337"/>
      <c r="PXB34" s="337"/>
      <c r="PXC34" s="337"/>
      <c r="PXD34" s="337"/>
      <c r="PXE34" s="337"/>
      <c r="PXF34" s="337"/>
      <c r="PXG34" s="337"/>
      <c r="PXH34" s="337"/>
      <c r="PXI34" s="337"/>
      <c r="PXJ34" s="337"/>
      <c r="PXK34" s="337"/>
      <c r="PXL34" s="337"/>
      <c r="PXM34" s="337"/>
      <c r="PXN34" s="337"/>
      <c r="PXO34" s="337"/>
      <c r="PXP34" s="337"/>
      <c r="PXQ34" s="337"/>
      <c r="PXR34" s="337"/>
      <c r="PXS34" s="337"/>
      <c r="PXT34" s="337"/>
      <c r="PXU34" s="337"/>
      <c r="PXV34" s="337"/>
      <c r="PXW34" s="337"/>
      <c r="PXX34" s="337"/>
      <c r="PXY34" s="337"/>
      <c r="PXZ34" s="337"/>
      <c r="PYA34" s="337"/>
      <c r="PYB34" s="337"/>
      <c r="PYC34" s="337"/>
      <c r="PYD34" s="337"/>
      <c r="PYE34" s="337"/>
      <c r="PYF34" s="337"/>
      <c r="PYG34" s="337"/>
      <c r="PYH34" s="337"/>
      <c r="PYI34" s="337"/>
      <c r="PYJ34" s="337"/>
      <c r="PYK34" s="337"/>
      <c r="PYL34" s="337"/>
      <c r="PYM34" s="337"/>
      <c r="PYN34" s="337"/>
      <c r="PYO34" s="337"/>
      <c r="PYP34" s="337"/>
      <c r="PYQ34" s="337"/>
      <c r="PYR34" s="337"/>
      <c r="PYS34" s="337"/>
      <c r="PYT34" s="337"/>
      <c r="PYU34" s="337"/>
      <c r="PYV34" s="337"/>
      <c r="PYW34" s="337"/>
      <c r="PYX34" s="337"/>
      <c r="PYY34" s="337"/>
      <c r="PYZ34" s="337"/>
      <c r="PZA34" s="337"/>
      <c r="PZB34" s="337"/>
      <c r="PZC34" s="337"/>
      <c r="PZD34" s="337"/>
      <c r="PZE34" s="337"/>
      <c r="PZF34" s="337"/>
      <c r="PZG34" s="337"/>
      <c r="PZH34" s="337"/>
      <c r="PZI34" s="337"/>
      <c r="PZJ34" s="337"/>
      <c r="PZK34" s="337"/>
      <c r="PZL34" s="337"/>
      <c r="PZM34" s="337"/>
      <c r="PZN34" s="337"/>
      <c r="PZO34" s="337"/>
      <c r="PZP34" s="337"/>
      <c r="PZQ34" s="337"/>
      <c r="PZR34" s="337"/>
      <c r="PZS34" s="337"/>
      <c r="PZT34" s="337"/>
      <c r="PZU34" s="337"/>
      <c r="PZV34" s="337"/>
      <c r="PZW34" s="337"/>
      <c r="PZX34" s="337"/>
      <c r="PZY34" s="337"/>
      <c r="PZZ34" s="337"/>
      <c r="QAA34" s="337"/>
      <c r="QAB34" s="337"/>
      <c r="QAC34" s="337"/>
      <c r="QAD34" s="337"/>
      <c r="QAE34" s="337"/>
      <c r="QAF34" s="337"/>
      <c r="QAG34" s="337"/>
      <c r="QAH34" s="337"/>
      <c r="QAI34" s="337"/>
      <c r="QAJ34" s="337"/>
      <c r="QAK34" s="337"/>
      <c r="QAL34" s="337"/>
      <c r="QAM34" s="337"/>
      <c r="QAN34" s="337"/>
      <c r="QAO34" s="337"/>
      <c r="QAP34" s="337"/>
      <c r="QAQ34" s="337"/>
      <c r="QAR34" s="337"/>
      <c r="QAS34" s="337"/>
      <c r="QAT34" s="337"/>
      <c r="QAU34" s="337"/>
      <c r="QAV34" s="337"/>
      <c r="QAW34" s="337"/>
      <c r="QAX34" s="337"/>
      <c r="QAY34" s="337"/>
      <c r="QAZ34" s="337"/>
      <c r="QBA34" s="337"/>
      <c r="QBB34" s="337"/>
      <c r="QBC34" s="337"/>
      <c r="QBD34" s="337"/>
      <c r="QBE34" s="337"/>
      <c r="QBF34" s="337"/>
      <c r="QBG34" s="337"/>
      <c r="QBH34" s="337"/>
      <c r="QBI34" s="337"/>
      <c r="QBJ34" s="337"/>
      <c r="QBK34" s="337"/>
      <c r="QBL34" s="337"/>
      <c r="QBM34" s="337"/>
      <c r="QBN34" s="337"/>
      <c r="QBO34" s="337"/>
      <c r="QBP34" s="337"/>
      <c r="QBQ34" s="337"/>
      <c r="QBR34" s="337"/>
      <c r="QBS34" s="337"/>
      <c r="QBT34" s="337"/>
      <c r="QBU34" s="337"/>
      <c r="QBV34" s="337"/>
      <c r="QBW34" s="337"/>
      <c r="QBX34" s="337"/>
      <c r="QBY34" s="337"/>
      <c r="QBZ34" s="337"/>
      <c r="QCA34" s="337"/>
      <c r="QCB34" s="337"/>
      <c r="QCC34" s="337"/>
      <c r="QCD34" s="337"/>
      <c r="QCE34" s="337"/>
      <c r="QCF34" s="337"/>
      <c r="QCG34" s="337"/>
      <c r="QCH34" s="337"/>
      <c r="QCI34" s="337"/>
      <c r="QCJ34" s="337"/>
      <c r="QCK34" s="337"/>
      <c r="QCL34" s="337"/>
      <c r="QCM34" s="337"/>
      <c r="QCN34" s="337"/>
      <c r="QCO34" s="337"/>
      <c r="QCP34" s="337"/>
      <c r="QCQ34" s="337"/>
      <c r="QCR34" s="337"/>
      <c r="QCS34" s="337"/>
      <c r="QCT34" s="337"/>
      <c r="QCU34" s="337"/>
      <c r="QCV34" s="337"/>
      <c r="QCW34" s="337"/>
      <c r="QCX34" s="337"/>
      <c r="QCY34" s="337"/>
      <c r="QCZ34" s="337"/>
      <c r="QDA34" s="337"/>
      <c r="QDB34" s="337"/>
      <c r="QDC34" s="337"/>
      <c r="QDD34" s="337"/>
      <c r="QDE34" s="337"/>
      <c r="QDF34" s="337"/>
      <c r="QDG34" s="337"/>
      <c r="QDH34" s="337"/>
      <c r="QDI34" s="337"/>
      <c r="QDJ34" s="337"/>
      <c r="QDK34" s="337"/>
      <c r="QDL34" s="337"/>
      <c r="QDM34" s="337"/>
      <c r="QDN34" s="337"/>
      <c r="QDO34" s="337"/>
      <c r="QDP34" s="337"/>
      <c r="QDQ34" s="337"/>
      <c r="QDR34" s="337"/>
      <c r="QDS34" s="337"/>
      <c r="QDT34" s="337"/>
      <c r="QDU34" s="337"/>
      <c r="QDV34" s="337"/>
      <c r="QDW34" s="337"/>
      <c r="QDX34" s="337"/>
      <c r="QDY34" s="337"/>
      <c r="QDZ34" s="337"/>
      <c r="QEA34" s="337"/>
      <c r="QEB34" s="337"/>
      <c r="QEC34" s="337"/>
      <c r="QED34" s="337"/>
      <c r="QEE34" s="337"/>
      <c r="QEF34" s="337"/>
      <c r="QEG34" s="337"/>
      <c r="QEH34" s="337"/>
      <c r="QEI34" s="337"/>
      <c r="QEJ34" s="337"/>
      <c r="QEK34" s="337"/>
      <c r="QEL34" s="337"/>
      <c r="QEM34" s="337"/>
      <c r="QEN34" s="337"/>
      <c r="QEO34" s="337"/>
      <c r="QEP34" s="337"/>
      <c r="QEQ34" s="337"/>
      <c r="QER34" s="337"/>
      <c r="QES34" s="337"/>
      <c r="QET34" s="337"/>
      <c r="QEU34" s="337"/>
      <c r="QEV34" s="337"/>
      <c r="QEW34" s="337"/>
      <c r="QEX34" s="337"/>
      <c r="QEY34" s="337"/>
      <c r="QEZ34" s="337"/>
      <c r="QFA34" s="337"/>
      <c r="QFB34" s="337"/>
      <c r="QFC34" s="337"/>
      <c r="QFD34" s="337"/>
      <c r="QFE34" s="337"/>
      <c r="QFF34" s="337"/>
      <c r="QFG34" s="337"/>
      <c r="QFH34" s="337"/>
      <c r="QFI34" s="337"/>
      <c r="QFJ34" s="337"/>
      <c r="QFK34" s="337"/>
      <c r="QFL34" s="337"/>
      <c r="QFM34" s="337"/>
      <c r="QFN34" s="337"/>
      <c r="QFO34" s="337"/>
      <c r="QFP34" s="337"/>
      <c r="QFQ34" s="337"/>
      <c r="QFR34" s="337"/>
      <c r="QFS34" s="337"/>
      <c r="QFT34" s="337"/>
      <c r="QFU34" s="337"/>
      <c r="QFV34" s="337"/>
      <c r="QFW34" s="337"/>
      <c r="QFX34" s="337"/>
      <c r="QFY34" s="337"/>
      <c r="QFZ34" s="337"/>
      <c r="QGA34" s="337"/>
      <c r="QGB34" s="337"/>
      <c r="QGC34" s="337"/>
      <c r="QGD34" s="337"/>
      <c r="QGE34" s="337"/>
      <c r="QGF34" s="337"/>
      <c r="QGG34" s="337"/>
      <c r="QGH34" s="337"/>
      <c r="QGI34" s="337"/>
      <c r="QGJ34" s="337"/>
      <c r="QGK34" s="337"/>
      <c r="QGL34" s="337"/>
      <c r="QGM34" s="337"/>
      <c r="QGN34" s="337"/>
      <c r="QGO34" s="337"/>
      <c r="QGP34" s="337"/>
      <c r="QGQ34" s="337"/>
      <c r="QGR34" s="337"/>
      <c r="QGS34" s="337"/>
      <c r="QGT34" s="337"/>
      <c r="QGU34" s="337"/>
      <c r="QGV34" s="337"/>
      <c r="QGW34" s="337"/>
      <c r="QGX34" s="337"/>
      <c r="QGY34" s="337"/>
      <c r="QGZ34" s="337"/>
      <c r="QHA34" s="337"/>
      <c r="QHB34" s="337"/>
      <c r="QHC34" s="337"/>
      <c r="QHD34" s="337"/>
      <c r="QHE34" s="337"/>
      <c r="QHF34" s="337"/>
      <c r="QHG34" s="337"/>
      <c r="QHH34" s="337"/>
      <c r="QHI34" s="337"/>
      <c r="QHJ34" s="337"/>
      <c r="QHK34" s="337"/>
      <c r="QHL34" s="337"/>
      <c r="QHM34" s="337"/>
      <c r="QHN34" s="337"/>
      <c r="QHO34" s="337"/>
      <c r="QHP34" s="337"/>
      <c r="QHQ34" s="337"/>
      <c r="QHR34" s="337"/>
      <c r="QHS34" s="337"/>
      <c r="QHT34" s="337"/>
      <c r="QHU34" s="337"/>
      <c r="QHV34" s="337"/>
      <c r="QHW34" s="337"/>
      <c r="QHX34" s="337"/>
      <c r="QHY34" s="337"/>
      <c r="QHZ34" s="337"/>
      <c r="QIA34" s="337"/>
      <c r="QIB34" s="337"/>
      <c r="QIC34" s="337"/>
      <c r="QID34" s="337"/>
      <c r="QIE34" s="337"/>
      <c r="QIF34" s="337"/>
      <c r="QIG34" s="337"/>
      <c r="QIH34" s="337"/>
      <c r="QII34" s="337"/>
      <c r="QIJ34" s="337"/>
      <c r="QIK34" s="337"/>
      <c r="QIL34" s="337"/>
      <c r="QIM34" s="337"/>
      <c r="QIN34" s="337"/>
      <c r="QIO34" s="337"/>
      <c r="QIP34" s="337"/>
      <c r="QIQ34" s="337"/>
      <c r="QIR34" s="337"/>
      <c r="QIS34" s="337"/>
      <c r="QIT34" s="337"/>
      <c r="QIU34" s="337"/>
      <c r="QIV34" s="337"/>
      <c r="QIW34" s="337"/>
      <c r="QIX34" s="337"/>
      <c r="QIY34" s="337"/>
      <c r="QIZ34" s="337"/>
      <c r="QJA34" s="337"/>
      <c r="QJB34" s="337"/>
      <c r="QJC34" s="337"/>
      <c r="QJD34" s="337"/>
      <c r="QJE34" s="337"/>
      <c r="QJF34" s="337"/>
      <c r="QJG34" s="337"/>
      <c r="QJH34" s="337"/>
      <c r="QJI34" s="337"/>
      <c r="QJJ34" s="337"/>
      <c r="QJK34" s="337"/>
      <c r="QJL34" s="337"/>
      <c r="QJM34" s="337"/>
      <c r="QJN34" s="337"/>
      <c r="QJO34" s="337"/>
      <c r="QJP34" s="337"/>
      <c r="QJQ34" s="337"/>
      <c r="QJR34" s="337"/>
      <c r="QJS34" s="337"/>
      <c r="QJT34" s="337"/>
      <c r="QJU34" s="337"/>
      <c r="QJV34" s="337"/>
      <c r="QJW34" s="337"/>
      <c r="QJX34" s="337"/>
      <c r="QJY34" s="337"/>
      <c r="QJZ34" s="337"/>
      <c r="QKA34" s="337"/>
      <c r="QKB34" s="337"/>
      <c r="QKC34" s="337"/>
      <c r="QKD34" s="337"/>
      <c r="QKE34" s="337"/>
      <c r="QKF34" s="337"/>
      <c r="QKG34" s="337"/>
      <c r="QKH34" s="337"/>
      <c r="QKI34" s="337"/>
      <c r="QKJ34" s="337"/>
      <c r="QKK34" s="337"/>
      <c r="QKL34" s="337"/>
      <c r="QKM34" s="337"/>
      <c r="QKN34" s="337"/>
      <c r="QKO34" s="337"/>
      <c r="QKP34" s="337"/>
      <c r="QKQ34" s="337"/>
      <c r="QKR34" s="337"/>
      <c r="QKS34" s="337"/>
      <c r="QKT34" s="337"/>
      <c r="QKU34" s="337"/>
      <c r="QKV34" s="337"/>
      <c r="QKW34" s="337"/>
      <c r="QKX34" s="337"/>
      <c r="QKY34" s="337"/>
      <c r="QKZ34" s="337"/>
      <c r="QLA34" s="337"/>
      <c r="QLB34" s="337"/>
      <c r="QLC34" s="337"/>
      <c r="QLD34" s="337"/>
      <c r="QLE34" s="337"/>
      <c r="QLF34" s="337"/>
      <c r="QLG34" s="337"/>
      <c r="QLH34" s="337"/>
      <c r="QLI34" s="337"/>
      <c r="QLJ34" s="337"/>
      <c r="QLK34" s="337"/>
      <c r="QLL34" s="337"/>
      <c r="QLM34" s="337"/>
      <c r="QLN34" s="337"/>
      <c r="QLO34" s="337"/>
      <c r="QLP34" s="337"/>
      <c r="QLQ34" s="337"/>
      <c r="QLR34" s="337"/>
      <c r="QLS34" s="337"/>
      <c r="QLT34" s="337"/>
      <c r="QLU34" s="337"/>
      <c r="QLV34" s="337"/>
      <c r="QLW34" s="337"/>
      <c r="QLX34" s="337"/>
      <c r="QLY34" s="337"/>
      <c r="QLZ34" s="337"/>
      <c r="QMA34" s="337"/>
      <c r="QMB34" s="337"/>
      <c r="QMC34" s="337"/>
      <c r="QMD34" s="337"/>
      <c r="QME34" s="337"/>
      <c r="QMF34" s="337"/>
      <c r="QMG34" s="337"/>
      <c r="QMH34" s="337"/>
      <c r="QMI34" s="337"/>
      <c r="QMJ34" s="337"/>
      <c r="QMK34" s="337"/>
      <c r="QML34" s="337"/>
      <c r="QMM34" s="337"/>
      <c r="QMN34" s="337"/>
      <c r="QMO34" s="337"/>
      <c r="QMP34" s="337"/>
      <c r="QMQ34" s="337"/>
      <c r="QMR34" s="337"/>
      <c r="QMS34" s="337"/>
      <c r="QMT34" s="337"/>
      <c r="QMU34" s="337"/>
      <c r="QMV34" s="337"/>
      <c r="QMW34" s="337"/>
      <c r="QMX34" s="337"/>
      <c r="QMY34" s="337"/>
      <c r="QMZ34" s="337"/>
      <c r="QNA34" s="337"/>
      <c r="QNB34" s="337"/>
      <c r="QNC34" s="337"/>
      <c r="QND34" s="337"/>
      <c r="QNE34" s="337"/>
      <c r="QNF34" s="337"/>
      <c r="QNG34" s="337"/>
      <c r="QNH34" s="337"/>
      <c r="QNI34" s="337"/>
      <c r="QNJ34" s="337"/>
      <c r="QNK34" s="337"/>
      <c r="QNL34" s="337"/>
      <c r="QNM34" s="337"/>
      <c r="QNN34" s="337"/>
      <c r="QNO34" s="337"/>
      <c r="QNP34" s="337"/>
      <c r="QNQ34" s="337"/>
      <c r="QNR34" s="337"/>
      <c r="QNS34" s="337"/>
      <c r="QNT34" s="337"/>
      <c r="QNU34" s="337"/>
      <c r="QNV34" s="337"/>
      <c r="QNW34" s="337"/>
      <c r="QNX34" s="337"/>
      <c r="QNY34" s="337"/>
      <c r="QNZ34" s="337"/>
      <c r="QOA34" s="337"/>
      <c r="QOB34" s="337"/>
      <c r="QOC34" s="337"/>
      <c r="QOD34" s="337"/>
      <c r="QOE34" s="337"/>
      <c r="QOF34" s="337"/>
      <c r="QOG34" s="337"/>
      <c r="QOH34" s="337"/>
      <c r="QOI34" s="337"/>
      <c r="QOJ34" s="337"/>
      <c r="QOK34" s="337"/>
      <c r="QOL34" s="337"/>
      <c r="QOM34" s="337"/>
      <c r="QON34" s="337"/>
      <c r="QOO34" s="337"/>
      <c r="QOP34" s="337"/>
      <c r="QOQ34" s="337"/>
      <c r="QOR34" s="337"/>
      <c r="QOS34" s="337"/>
      <c r="QOT34" s="337"/>
      <c r="QOU34" s="337"/>
      <c r="QOV34" s="337"/>
      <c r="QOW34" s="337"/>
      <c r="QOX34" s="337"/>
      <c r="QOY34" s="337"/>
      <c r="QOZ34" s="337"/>
      <c r="QPA34" s="337"/>
      <c r="QPB34" s="337"/>
      <c r="QPC34" s="337"/>
      <c r="QPD34" s="337"/>
      <c r="QPE34" s="337"/>
      <c r="QPF34" s="337"/>
      <c r="QPG34" s="337"/>
      <c r="QPH34" s="337"/>
      <c r="QPI34" s="337"/>
      <c r="QPJ34" s="337"/>
      <c r="QPK34" s="337"/>
      <c r="QPL34" s="337"/>
      <c r="QPM34" s="337"/>
      <c r="QPN34" s="337"/>
      <c r="QPO34" s="337"/>
      <c r="QPP34" s="337"/>
      <c r="QPQ34" s="337"/>
      <c r="QPR34" s="337"/>
      <c r="QPS34" s="337"/>
      <c r="QPT34" s="337"/>
      <c r="QPU34" s="337"/>
      <c r="QPV34" s="337"/>
      <c r="QPW34" s="337"/>
      <c r="QPX34" s="337"/>
      <c r="QPY34" s="337"/>
      <c r="QPZ34" s="337"/>
      <c r="QQA34" s="337"/>
      <c r="QQB34" s="337"/>
      <c r="QQC34" s="337"/>
      <c r="QQD34" s="337"/>
      <c r="QQE34" s="337"/>
      <c r="QQF34" s="337"/>
      <c r="QQG34" s="337"/>
      <c r="QQH34" s="337"/>
      <c r="QQI34" s="337"/>
      <c r="QQJ34" s="337"/>
      <c r="QQK34" s="337"/>
      <c r="QQL34" s="337"/>
      <c r="QQM34" s="337"/>
      <c r="QQN34" s="337"/>
      <c r="QQO34" s="337"/>
      <c r="QQP34" s="337"/>
      <c r="QQQ34" s="337"/>
      <c r="QQR34" s="337"/>
      <c r="QQS34" s="337"/>
      <c r="QQT34" s="337"/>
      <c r="QQU34" s="337"/>
      <c r="QQV34" s="337"/>
      <c r="QQW34" s="337"/>
      <c r="QQX34" s="337"/>
      <c r="QQY34" s="337"/>
      <c r="QQZ34" s="337"/>
      <c r="QRA34" s="337"/>
      <c r="QRB34" s="337"/>
      <c r="QRC34" s="337"/>
      <c r="QRD34" s="337"/>
      <c r="QRE34" s="337"/>
      <c r="QRF34" s="337"/>
      <c r="QRG34" s="337"/>
      <c r="QRH34" s="337"/>
      <c r="QRI34" s="337"/>
      <c r="QRJ34" s="337"/>
      <c r="QRK34" s="337"/>
      <c r="QRL34" s="337"/>
      <c r="QRM34" s="337"/>
      <c r="QRN34" s="337"/>
      <c r="QRO34" s="337"/>
      <c r="QRP34" s="337"/>
      <c r="QRQ34" s="337"/>
      <c r="QRR34" s="337"/>
      <c r="QRS34" s="337"/>
      <c r="QRT34" s="337"/>
      <c r="QRU34" s="337"/>
      <c r="QRV34" s="337"/>
      <c r="QRW34" s="337"/>
      <c r="QRX34" s="337"/>
      <c r="QRY34" s="337"/>
      <c r="QRZ34" s="337"/>
      <c r="QSA34" s="337"/>
      <c r="QSB34" s="337"/>
      <c r="QSC34" s="337"/>
      <c r="QSD34" s="337"/>
      <c r="QSE34" s="337"/>
      <c r="QSF34" s="337"/>
      <c r="QSG34" s="337"/>
      <c r="QSH34" s="337"/>
      <c r="QSI34" s="337"/>
      <c r="QSJ34" s="337"/>
      <c r="QSK34" s="337"/>
      <c r="QSL34" s="337"/>
      <c r="QSM34" s="337"/>
      <c r="QSN34" s="337"/>
      <c r="QSO34" s="337"/>
      <c r="QSP34" s="337"/>
      <c r="QSQ34" s="337"/>
      <c r="QSR34" s="337"/>
      <c r="QSS34" s="337"/>
      <c r="QST34" s="337"/>
      <c r="QSU34" s="337"/>
      <c r="QSV34" s="337"/>
      <c r="QSW34" s="337"/>
      <c r="QSX34" s="337"/>
      <c r="QSY34" s="337"/>
      <c r="QSZ34" s="337"/>
      <c r="QTA34" s="337"/>
      <c r="QTB34" s="337"/>
      <c r="QTC34" s="337"/>
      <c r="QTD34" s="337"/>
      <c r="QTE34" s="337"/>
      <c r="QTF34" s="337"/>
      <c r="QTG34" s="337"/>
      <c r="QTH34" s="337"/>
      <c r="QTI34" s="337"/>
      <c r="QTJ34" s="337"/>
      <c r="QTK34" s="337"/>
      <c r="QTL34" s="337"/>
      <c r="QTM34" s="337"/>
      <c r="QTN34" s="337"/>
      <c r="QTO34" s="337"/>
      <c r="QTP34" s="337"/>
      <c r="QTQ34" s="337"/>
      <c r="QTR34" s="337"/>
      <c r="QTS34" s="337"/>
      <c r="QTT34" s="337"/>
      <c r="QTU34" s="337"/>
      <c r="QTV34" s="337"/>
      <c r="QTW34" s="337"/>
      <c r="QTX34" s="337"/>
      <c r="QTY34" s="337"/>
      <c r="QTZ34" s="337"/>
      <c r="QUA34" s="337"/>
      <c r="QUB34" s="337"/>
      <c r="QUC34" s="337"/>
      <c r="QUD34" s="337"/>
      <c r="QUE34" s="337"/>
      <c r="QUF34" s="337"/>
      <c r="QUG34" s="337"/>
      <c r="QUH34" s="337"/>
      <c r="QUI34" s="337"/>
      <c r="QUJ34" s="337"/>
      <c r="QUK34" s="337"/>
      <c r="QUL34" s="337"/>
      <c r="QUM34" s="337"/>
      <c r="QUN34" s="337"/>
      <c r="QUO34" s="337"/>
      <c r="QUP34" s="337"/>
      <c r="QUQ34" s="337"/>
      <c r="QUR34" s="337"/>
      <c r="QUS34" s="337"/>
      <c r="QUT34" s="337"/>
      <c r="QUU34" s="337"/>
      <c r="QUV34" s="337"/>
      <c r="QUW34" s="337"/>
      <c r="QUX34" s="337"/>
      <c r="QUY34" s="337"/>
      <c r="QUZ34" s="337"/>
      <c r="QVA34" s="337"/>
      <c r="QVB34" s="337"/>
      <c r="QVC34" s="337"/>
      <c r="QVD34" s="337"/>
      <c r="QVE34" s="337"/>
      <c r="QVF34" s="337"/>
      <c r="QVG34" s="337"/>
      <c r="QVH34" s="337"/>
      <c r="QVI34" s="337"/>
      <c r="QVJ34" s="337"/>
      <c r="QVK34" s="337"/>
      <c r="QVL34" s="337"/>
      <c r="QVM34" s="337"/>
      <c r="QVN34" s="337"/>
      <c r="QVO34" s="337"/>
      <c r="QVP34" s="337"/>
      <c r="QVQ34" s="337"/>
      <c r="QVR34" s="337"/>
      <c r="QVS34" s="337"/>
      <c r="QVT34" s="337"/>
      <c r="QVU34" s="337"/>
      <c r="QVV34" s="337"/>
      <c r="QVW34" s="337"/>
      <c r="QVX34" s="337"/>
      <c r="QVY34" s="337"/>
      <c r="QVZ34" s="337"/>
      <c r="QWA34" s="337"/>
      <c r="QWB34" s="337"/>
      <c r="QWC34" s="337"/>
      <c r="QWD34" s="337"/>
      <c r="QWE34" s="337"/>
      <c r="QWF34" s="337"/>
      <c r="QWG34" s="337"/>
      <c r="QWH34" s="337"/>
      <c r="QWI34" s="337"/>
      <c r="QWJ34" s="337"/>
      <c r="QWK34" s="337"/>
      <c r="QWL34" s="337"/>
      <c r="QWM34" s="337"/>
      <c r="QWN34" s="337"/>
      <c r="QWO34" s="337"/>
      <c r="QWP34" s="337"/>
      <c r="QWQ34" s="337"/>
      <c r="QWR34" s="337"/>
      <c r="QWS34" s="337"/>
      <c r="QWT34" s="337"/>
      <c r="QWU34" s="337"/>
      <c r="QWV34" s="337"/>
      <c r="QWW34" s="337"/>
      <c r="QWX34" s="337"/>
      <c r="QWY34" s="337"/>
      <c r="QWZ34" s="337"/>
      <c r="QXA34" s="337"/>
      <c r="QXB34" s="337"/>
      <c r="QXC34" s="337"/>
      <c r="QXD34" s="337"/>
      <c r="QXE34" s="337"/>
      <c r="QXF34" s="337"/>
      <c r="QXG34" s="337"/>
      <c r="QXH34" s="337"/>
      <c r="QXI34" s="337"/>
      <c r="QXJ34" s="337"/>
      <c r="QXK34" s="337"/>
      <c r="QXL34" s="337"/>
      <c r="QXM34" s="337"/>
      <c r="QXN34" s="337"/>
      <c r="QXO34" s="337"/>
      <c r="QXP34" s="337"/>
      <c r="QXQ34" s="337"/>
      <c r="QXR34" s="337"/>
      <c r="QXS34" s="337"/>
      <c r="QXT34" s="337"/>
      <c r="QXU34" s="337"/>
      <c r="QXV34" s="337"/>
      <c r="QXW34" s="337"/>
      <c r="QXX34" s="337"/>
      <c r="QXY34" s="337"/>
      <c r="QXZ34" s="337"/>
      <c r="QYA34" s="337"/>
      <c r="QYB34" s="337"/>
      <c r="QYC34" s="337"/>
      <c r="QYD34" s="337"/>
      <c r="QYE34" s="337"/>
      <c r="QYF34" s="337"/>
      <c r="QYG34" s="337"/>
      <c r="QYH34" s="337"/>
      <c r="QYI34" s="337"/>
      <c r="QYJ34" s="337"/>
      <c r="QYK34" s="337"/>
      <c r="QYL34" s="337"/>
      <c r="QYM34" s="337"/>
      <c r="QYN34" s="337"/>
      <c r="QYO34" s="337"/>
      <c r="QYP34" s="337"/>
      <c r="QYQ34" s="337"/>
      <c r="QYR34" s="337"/>
      <c r="QYS34" s="337"/>
      <c r="QYT34" s="337"/>
      <c r="QYU34" s="337"/>
      <c r="QYV34" s="337"/>
      <c r="QYW34" s="337"/>
      <c r="QYX34" s="337"/>
      <c r="QYY34" s="337"/>
      <c r="QYZ34" s="337"/>
      <c r="QZA34" s="337"/>
      <c r="QZB34" s="337"/>
      <c r="QZC34" s="337"/>
      <c r="QZD34" s="337"/>
      <c r="QZE34" s="337"/>
      <c r="QZF34" s="337"/>
      <c r="QZG34" s="337"/>
      <c r="QZH34" s="337"/>
      <c r="QZI34" s="337"/>
      <c r="QZJ34" s="337"/>
      <c r="QZK34" s="337"/>
      <c r="QZL34" s="337"/>
      <c r="QZM34" s="337"/>
      <c r="QZN34" s="337"/>
      <c r="QZO34" s="337"/>
      <c r="QZP34" s="337"/>
      <c r="QZQ34" s="337"/>
      <c r="QZR34" s="337"/>
      <c r="QZS34" s="337"/>
      <c r="QZT34" s="337"/>
      <c r="QZU34" s="337"/>
      <c r="QZV34" s="337"/>
      <c r="QZW34" s="337"/>
      <c r="QZX34" s="337"/>
      <c r="QZY34" s="337"/>
      <c r="QZZ34" s="337"/>
      <c r="RAA34" s="337"/>
      <c r="RAB34" s="337"/>
      <c r="RAC34" s="337"/>
      <c r="RAD34" s="337"/>
      <c r="RAE34" s="337"/>
      <c r="RAF34" s="337"/>
      <c r="RAG34" s="337"/>
      <c r="RAH34" s="337"/>
      <c r="RAI34" s="337"/>
      <c r="RAJ34" s="337"/>
      <c r="RAK34" s="337"/>
      <c r="RAL34" s="337"/>
      <c r="RAM34" s="337"/>
      <c r="RAN34" s="337"/>
      <c r="RAO34" s="337"/>
      <c r="RAP34" s="337"/>
      <c r="RAQ34" s="337"/>
      <c r="RAR34" s="337"/>
      <c r="RAS34" s="337"/>
      <c r="RAT34" s="337"/>
      <c r="RAU34" s="337"/>
      <c r="RAV34" s="337"/>
      <c r="RAW34" s="337"/>
      <c r="RAX34" s="337"/>
      <c r="RAY34" s="337"/>
      <c r="RAZ34" s="337"/>
      <c r="RBA34" s="337"/>
      <c r="RBB34" s="337"/>
      <c r="RBC34" s="337"/>
      <c r="RBD34" s="337"/>
      <c r="RBE34" s="337"/>
      <c r="RBF34" s="337"/>
      <c r="RBG34" s="337"/>
      <c r="RBH34" s="337"/>
      <c r="RBI34" s="337"/>
      <c r="RBJ34" s="337"/>
      <c r="RBK34" s="337"/>
      <c r="RBL34" s="337"/>
      <c r="RBM34" s="337"/>
      <c r="RBN34" s="337"/>
      <c r="RBO34" s="337"/>
      <c r="RBP34" s="337"/>
      <c r="RBQ34" s="337"/>
      <c r="RBR34" s="337"/>
      <c r="RBS34" s="337"/>
      <c r="RBT34" s="337"/>
      <c r="RBU34" s="337"/>
      <c r="RBV34" s="337"/>
      <c r="RBW34" s="337"/>
      <c r="RBX34" s="337"/>
      <c r="RBY34" s="337"/>
      <c r="RBZ34" s="337"/>
      <c r="RCA34" s="337"/>
      <c r="RCB34" s="337"/>
      <c r="RCC34" s="337"/>
      <c r="RCD34" s="337"/>
      <c r="RCE34" s="337"/>
      <c r="RCF34" s="337"/>
      <c r="RCG34" s="337"/>
      <c r="RCH34" s="337"/>
      <c r="RCI34" s="337"/>
      <c r="RCJ34" s="337"/>
      <c r="RCK34" s="337"/>
      <c r="RCL34" s="337"/>
      <c r="RCM34" s="337"/>
      <c r="RCN34" s="337"/>
      <c r="RCO34" s="337"/>
      <c r="RCP34" s="337"/>
      <c r="RCQ34" s="337"/>
      <c r="RCR34" s="337"/>
      <c r="RCS34" s="337"/>
      <c r="RCT34" s="337"/>
      <c r="RCU34" s="337"/>
      <c r="RCV34" s="337"/>
      <c r="RCW34" s="337"/>
      <c r="RCX34" s="337"/>
      <c r="RCY34" s="337"/>
      <c r="RCZ34" s="337"/>
      <c r="RDA34" s="337"/>
      <c r="RDB34" s="337"/>
      <c r="RDC34" s="337"/>
      <c r="RDD34" s="337"/>
      <c r="RDE34" s="337"/>
      <c r="RDF34" s="337"/>
      <c r="RDG34" s="337"/>
      <c r="RDH34" s="337"/>
      <c r="RDI34" s="337"/>
      <c r="RDJ34" s="337"/>
      <c r="RDK34" s="337"/>
      <c r="RDL34" s="337"/>
      <c r="RDM34" s="337"/>
      <c r="RDN34" s="337"/>
      <c r="RDO34" s="337"/>
      <c r="RDP34" s="337"/>
      <c r="RDQ34" s="337"/>
      <c r="RDR34" s="337"/>
      <c r="RDS34" s="337"/>
      <c r="RDT34" s="337"/>
      <c r="RDU34" s="337"/>
      <c r="RDV34" s="337"/>
      <c r="RDW34" s="337"/>
      <c r="RDX34" s="337"/>
      <c r="RDY34" s="337"/>
      <c r="RDZ34" s="337"/>
      <c r="REA34" s="337"/>
      <c r="REB34" s="337"/>
      <c r="REC34" s="337"/>
      <c r="RED34" s="337"/>
      <c r="REE34" s="337"/>
      <c r="REF34" s="337"/>
      <c r="REG34" s="337"/>
      <c r="REH34" s="337"/>
      <c r="REI34" s="337"/>
      <c r="REJ34" s="337"/>
      <c r="REK34" s="337"/>
      <c r="REL34" s="337"/>
      <c r="REM34" s="337"/>
      <c r="REN34" s="337"/>
      <c r="REO34" s="337"/>
      <c r="REP34" s="337"/>
      <c r="REQ34" s="337"/>
      <c r="RER34" s="337"/>
      <c r="RES34" s="337"/>
      <c r="RET34" s="337"/>
      <c r="REU34" s="337"/>
      <c r="REV34" s="337"/>
      <c r="REW34" s="337"/>
      <c r="REX34" s="337"/>
      <c r="REY34" s="337"/>
      <c r="REZ34" s="337"/>
      <c r="RFA34" s="337"/>
      <c r="RFB34" s="337"/>
      <c r="RFC34" s="337"/>
      <c r="RFD34" s="337"/>
      <c r="RFE34" s="337"/>
      <c r="RFF34" s="337"/>
      <c r="RFG34" s="337"/>
      <c r="RFH34" s="337"/>
      <c r="RFI34" s="337"/>
      <c r="RFJ34" s="337"/>
      <c r="RFK34" s="337"/>
      <c r="RFL34" s="337"/>
      <c r="RFM34" s="337"/>
      <c r="RFN34" s="337"/>
      <c r="RFO34" s="337"/>
      <c r="RFP34" s="337"/>
      <c r="RFQ34" s="337"/>
      <c r="RFR34" s="337"/>
      <c r="RFS34" s="337"/>
      <c r="RFT34" s="337"/>
      <c r="RFU34" s="337"/>
      <c r="RFV34" s="337"/>
      <c r="RFW34" s="337"/>
      <c r="RFX34" s="337"/>
      <c r="RFY34" s="337"/>
      <c r="RFZ34" s="337"/>
      <c r="RGA34" s="337"/>
      <c r="RGB34" s="337"/>
      <c r="RGC34" s="337"/>
      <c r="RGD34" s="337"/>
      <c r="RGE34" s="337"/>
      <c r="RGF34" s="337"/>
      <c r="RGG34" s="337"/>
      <c r="RGH34" s="337"/>
      <c r="RGI34" s="337"/>
      <c r="RGJ34" s="337"/>
      <c r="RGK34" s="337"/>
      <c r="RGL34" s="337"/>
      <c r="RGM34" s="337"/>
      <c r="RGN34" s="337"/>
      <c r="RGO34" s="337"/>
      <c r="RGP34" s="337"/>
      <c r="RGQ34" s="337"/>
      <c r="RGR34" s="337"/>
      <c r="RGS34" s="337"/>
      <c r="RGT34" s="337"/>
      <c r="RGU34" s="337"/>
      <c r="RGV34" s="337"/>
      <c r="RGW34" s="337"/>
      <c r="RGX34" s="337"/>
      <c r="RGY34" s="337"/>
      <c r="RGZ34" s="337"/>
      <c r="RHA34" s="337"/>
      <c r="RHB34" s="337"/>
      <c r="RHC34" s="337"/>
      <c r="RHD34" s="337"/>
      <c r="RHE34" s="337"/>
      <c r="RHF34" s="337"/>
      <c r="RHG34" s="337"/>
      <c r="RHH34" s="337"/>
      <c r="RHI34" s="337"/>
      <c r="RHJ34" s="337"/>
      <c r="RHK34" s="337"/>
      <c r="RHL34" s="337"/>
      <c r="RHM34" s="337"/>
      <c r="RHN34" s="337"/>
      <c r="RHO34" s="337"/>
      <c r="RHP34" s="337"/>
      <c r="RHQ34" s="337"/>
      <c r="RHR34" s="337"/>
      <c r="RHS34" s="337"/>
      <c r="RHT34" s="337"/>
      <c r="RHU34" s="337"/>
      <c r="RHV34" s="337"/>
      <c r="RHW34" s="337"/>
      <c r="RHX34" s="337"/>
      <c r="RHY34" s="337"/>
      <c r="RHZ34" s="337"/>
      <c r="RIA34" s="337"/>
      <c r="RIB34" s="337"/>
      <c r="RIC34" s="337"/>
      <c r="RID34" s="337"/>
      <c r="RIE34" s="337"/>
      <c r="RIF34" s="337"/>
      <c r="RIG34" s="337"/>
      <c r="RIH34" s="337"/>
      <c r="RII34" s="337"/>
      <c r="RIJ34" s="337"/>
      <c r="RIK34" s="337"/>
      <c r="RIL34" s="337"/>
      <c r="RIM34" s="337"/>
      <c r="RIN34" s="337"/>
      <c r="RIO34" s="337"/>
      <c r="RIP34" s="337"/>
      <c r="RIQ34" s="337"/>
      <c r="RIR34" s="337"/>
      <c r="RIS34" s="337"/>
      <c r="RIT34" s="337"/>
      <c r="RIU34" s="337"/>
      <c r="RIV34" s="337"/>
      <c r="RIW34" s="337"/>
      <c r="RIX34" s="337"/>
      <c r="RIY34" s="337"/>
      <c r="RIZ34" s="337"/>
      <c r="RJA34" s="337"/>
      <c r="RJB34" s="337"/>
      <c r="RJC34" s="337"/>
      <c r="RJD34" s="337"/>
      <c r="RJE34" s="337"/>
      <c r="RJF34" s="337"/>
      <c r="RJG34" s="337"/>
      <c r="RJH34" s="337"/>
      <c r="RJI34" s="337"/>
      <c r="RJJ34" s="337"/>
      <c r="RJK34" s="337"/>
      <c r="RJL34" s="337"/>
      <c r="RJM34" s="337"/>
      <c r="RJN34" s="337"/>
      <c r="RJO34" s="337"/>
      <c r="RJP34" s="337"/>
      <c r="RJQ34" s="337"/>
      <c r="RJR34" s="337"/>
      <c r="RJS34" s="337"/>
      <c r="RJT34" s="337"/>
      <c r="RJU34" s="337"/>
      <c r="RJV34" s="337"/>
      <c r="RJW34" s="337"/>
      <c r="RJX34" s="337"/>
      <c r="RJY34" s="337"/>
      <c r="RJZ34" s="337"/>
      <c r="RKA34" s="337"/>
      <c r="RKB34" s="337"/>
      <c r="RKC34" s="337"/>
      <c r="RKD34" s="337"/>
      <c r="RKE34" s="337"/>
      <c r="RKF34" s="337"/>
      <c r="RKG34" s="337"/>
      <c r="RKH34" s="337"/>
      <c r="RKI34" s="337"/>
      <c r="RKJ34" s="337"/>
      <c r="RKK34" s="337"/>
      <c r="RKL34" s="337"/>
      <c r="RKM34" s="337"/>
      <c r="RKN34" s="337"/>
      <c r="RKO34" s="337"/>
      <c r="RKP34" s="337"/>
      <c r="RKQ34" s="337"/>
      <c r="RKR34" s="337"/>
      <c r="RKS34" s="337"/>
      <c r="RKT34" s="337"/>
      <c r="RKU34" s="337"/>
      <c r="RKV34" s="337"/>
      <c r="RKW34" s="337"/>
      <c r="RKX34" s="337"/>
      <c r="RKY34" s="337"/>
      <c r="RKZ34" s="337"/>
      <c r="RLA34" s="337"/>
      <c r="RLB34" s="337"/>
      <c r="RLC34" s="337"/>
      <c r="RLD34" s="337"/>
      <c r="RLE34" s="337"/>
      <c r="RLF34" s="337"/>
      <c r="RLG34" s="337"/>
      <c r="RLH34" s="337"/>
      <c r="RLI34" s="337"/>
      <c r="RLJ34" s="337"/>
      <c r="RLK34" s="337"/>
      <c r="RLL34" s="337"/>
      <c r="RLM34" s="337"/>
      <c r="RLN34" s="337"/>
      <c r="RLO34" s="337"/>
      <c r="RLP34" s="337"/>
      <c r="RLQ34" s="337"/>
      <c r="RLR34" s="337"/>
      <c r="RLS34" s="337"/>
      <c r="RLT34" s="337"/>
      <c r="RLU34" s="337"/>
      <c r="RLV34" s="337"/>
      <c r="RLW34" s="337"/>
      <c r="RLX34" s="337"/>
      <c r="RLY34" s="337"/>
      <c r="RLZ34" s="337"/>
      <c r="RMA34" s="337"/>
      <c r="RMB34" s="337"/>
      <c r="RMC34" s="337"/>
      <c r="RMD34" s="337"/>
      <c r="RME34" s="337"/>
      <c r="RMF34" s="337"/>
      <c r="RMG34" s="337"/>
      <c r="RMH34" s="337"/>
      <c r="RMI34" s="337"/>
      <c r="RMJ34" s="337"/>
      <c r="RMK34" s="337"/>
      <c r="RML34" s="337"/>
      <c r="RMM34" s="337"/>
      <c r="RMN34" s="337"/>
      <c r="RMO34" s="337"/>
      <c r="RMP34" s="337"/>
      <c r="RMQ34" s="337"/>
      <c r="RMR34" s="337"/>
      <c r="RMS34" s="337"/>
      <c r="RMT34" s="337"/>
      <c r="RMU34" s="337"/>
      <c r="RMV34" s="337"/>
      <c r="RMW34" s="337"/>
      <c r="RMX34" s="337"/>
      <c r="RMY34" s="337"/>
      <c r="RMZ34" s="337"/>
      <c r="RNA34" s="337"/>
      <c r="RNB34" s="337"/>
      <c r="RNC34" s="337"/>
      <c r="RND34" s="337"/>
      <c r="RNE34" s="337"/>
      <c r="RNF34" s="337"/>
      <c r="RNG34" s="337"/>
      <c r="RNH34" s="337"/>
      <c r="RNI34" s="337"/>
      <c r="RNJ34" s="337"/>
      <c r="RNK34" s="337"/>
      <c r="RNL34" s="337"/>
      <c r="RNM34" s="337"/>
      <c r="RNN34" s="337"/>
      <c r="RNO34" s="337"/>
      <c r="RNP34" s="337"/>
      <c r="RNQ34" s="337"/>
      <c r="RNR34" s="337"/>
      <c r="RNS34" s="337"/>
      <c r="RNT34" s="337"/>
      <c r="RNU34" s="337"/>
      <c r="RNV34" s="337"/>
      <c r="RNW34" s="337"/>
      <c r="RNX34" s="337"/>
      <c r="RNY34" s="337"/>
      <c r="RNZ34" s="337"/>
      <c r="ROA34" s="337"/>
      <c r="ROB34" s="337"/>
      <c r="ROC34" s="337"/>
      <c r="ROD34" s="337"/>
      <c r="ROE34" s="337"/>
      <c r="ROF34" s="337"/>
      <c r="ROG34" s="337"/>
      <c r="ROH34" s="337"/>
      <c r="ROI34" s="337"/>
      <c r="ROJ34" s="337"/>
      <c r="ROK34" s="337"/>
      <c r="ROL34" s="337"/>
      <c r="ROM34" s="337"/>
      <c r="RON34" s="337"/>
      <c r="ROO34" s="337"/>
      <c r="ROP34" s="337"/>
      <c r="ROQ34" s="337"/>
      <c r="ROR34" s="337"/>
      <c r="ROS34" s="337"/>
      <c r="ROT34" s="337"/>
      <c r="ROU34" s="337"/>
      <c r="ROV34" s="337"/>
      <c r="ROW34" s="337"/>
      <c r="ROX34" s="337"/>
      <c r="ROY34" s="337"/>
      <c r="ROZ34" s="337"/>
      <c r="RPA34" s="337"/>
      <c r="RPB34" s="337"/>
      <c r="RPC34" s="337"/>
      <c r="RPD34" s="337"/>
      <c r="RPE34" s="337"/>
      <c r="RPF34" s="337"/>
      <c r="RPG34" s="337"/>
      <c r="RPH34" s="337"/>
      <c r="RPI34" s="337"/>
      <c r="RPJ34" s="337"/>
      <c r="RPK34" s="337"/>
      <c r="RPL34" s="337"/>
      <c r="RPM34" s="337"/>
      <c r="RPN34" s="337"/>
      <c r="RPO34" s="337"/>
      <c r="RPP34" s="337"/>
      <c r="RPQ34" s="337"/>
      <c r="RPR34" s="337"/>
      <c r="RPS34" s="337"/>
      <c r="RPT34" s="337"/>
      <c r="RPU34" s="337"/>
      <c r="RPV34" s="337"/>
      <c r="RPW34" s="337"/>
      <c r="RPX34" s="337"/>
      <c r="RPY34" s="337"/>
      <c r="RPZ34" s="337"/>
      <c r="RQA34" s="337"/>
      <c r="RQB34" s="337"/>
      <c r="RQC34" s="337"/>
      <c r="RQD34" s="337"/>
      <c r="RQE34" s="337"/>
      <c r="RQF34" s="337"/>
      <c r="RQG34" s="337"/>
      <c r="RQH34" s="337"/>
      <c r="RQI34" s="337"/>
      <c r="RQJ34" s="337"/>
      <c r="RQK34" s="337"/>
      <c r="RQL34" s="337"/>
      <c r="RQM34" s="337"/>
      <c r="RQN34" s="337"/>
      <c r="RQO34" s="337"/>
      <c r="RQP34" s="337"/>
      <c r="RQQ34" s="337"/>
      <c r="RQR34" s="337"/>
      <c r="RQS34" s="337"/>
      <c r="RQT34" s="337"/>
      <c r="RQU34" s="337"/>
      <c r="RQV34" s="337"/>
      <c r="RQW34" s="337"/>
      <c r="RQX34" s="337"/>
      <c r="RQY34" s="337"/>
      <c r="RQZ34" s="337"/>
      <c r="RRA34" s="337"/>
      <c r="RRB34" s="337"/>
      <c r="RRC34" s="337"/>
      <c r="RRD34" s="337"/>
      <c r="RRE34" s="337"/>
      <c r="RRF34" s="337"/>
      <c r="RRG34" s="337"/>
      <c r="RRH34" s="337"/>
      <c r="RRI34" s="337"/>
      <c r="RRJ34" s="337"/>
      <c r="RRK34" s="337"/>
      <c r="RRL34" s="337"/>
      <c r="RRM34" s="337"/>
      <c r="RRN34" s="337"/>
      <c r="RRO34" s="337"/>
      <c r="RRP34" s="337"/>
      <c r="RRQ34" s="337"/>
      <c r="RRR34" s="337"/>
      <c r="RRS34" s="337"/>
      <c r="RRT34" s="337"/>
      <c r="RRU34" s="337"/>
      <c r="RRV34" s="337"/>
      <c r="RRW34" s="337"/>
      <c r="RRX34" s="337"/>
      <c r="RRY34" s="337"/>
      <c r="RRZ34" s="337"/>
      <c r="RSA34" s="337"/>
      <c r="RSB34" s="337"/>
      <c r="RSC34" s="337"/>
      <c r="RSD34" s="337"/>
      <c r="RSE34" s="337"/>
      <c r="RSF34" s="337"/>
      <c r="RSG34" s="337"/>
      <c r="RSH34" s="337"/>
      <c r="RSI34" s="337"/>
      <c r="RSJ34" s="337"/>
      <c r="RSK34" s="337"/>
      <c r="RSL34" s="337"/>
      <c r="RSM34" s="337"/>
      <c r="RSN34" s="337"/>
      <c r="RSO34" s="337"/>
      <c r="RSP34" s="337"/>
      <c r="RSQ34" s="337"/>
      <c r="RSR34" s="337"/>
      <c r="RSS34" s="337"/>
      <c r="RST34" s="337"/>
      <c r="RSU34" s="337"/>
      <c r="RSV34" s="337"/>
      <c r="RSW34" s="337"/>
      <c r="RSX34" s="337"/>
      <c r="RSY34" s="337"/>
      <c r="RSZ34" s="337"/>
      <c r="RTA34" s="337"/>
      <c r="RTB34" s="337"/>
      <c r="RTC34" s="337"/>
      <c r="RTD34" s="337"/>
      <c r="RTE34" s="337"/>
      <c r="RTF34" s="337"/>
      <c r="RTG34" s="337"/>
      <c r="RTH34" s="337"/>
      <c r="RTI34" s="337"/>
      <c r="RTJ34" s="337"/>
      <c r="RTK34" s="337"/>
      <c r="RTL34" s="337"/>
      <c r="RTM34" s="337"/>
      <c r="RTN34" s="337"/>
      <c r="RTO34" s="337"/>
      <c r="RTP34" s="337"/>
      <c r="RTQ34" s="337"/>
      <c r="RTR34" s="337"/>
      <c r="RTS34" s="337"/>
      <c r="RTT34" s="337"/>
      <c r="RTU34" s="337"/>
      <c r="RTV34" s="337"/>
      <c r="RTW34" s="337"/>
      <c r="RTX34" s="337"/>
      <c r="RTY34" s="337"/>
      <c r="RTZ34" s="337"/>
      <c r="RUA34" s="337"/>
      <c r="RUB34" s="337"/>
      <c r="RUC34" s="337"/>
      <c r="RUD34" s="337"/>
      <c r="RUE34" s="337"/>
      <c r="RUF34" s="337"/>
      <c r="RUG34" s="337"/>
      <c r="RUH34" s="337"/>
      <c r="RUI34" s="337"/>
      <c r="RUJ34" s="337"/>
      <c r="RUK34" s="337"/>
      <c r="RUL34" s="337"/>
      <c r="RUM34" s="337"/>
      <c r="RUN34" s="337"/>
      <c r="RUO34" s="337"/>
      <c r="RUP34" s="337"/>
      <c r="RUQ34" s="337"/>
      <c r="RUR34" s="337"/>
      <c r="RUS34" s="337"/>
      <c r="RUT34" s="337"/>
      <c r="RUU34" s="337"/>
      <c r="RUV34" s="337"/>
      <c r="RUW34" s="337"/>
      <c r="RUX34" s="337"/>
      <c r="RUY34" s="337"/>
      <c r="RUZ34" s="337"/>
      <c r="RVA34" s="337"/>
      <c r="RVB34" s="337"/>
      <c r="RVC34" s="337"/>
      <c r="RVD34" s="337"/>
      <c r="RVE34" s="337"/>
      <c r="RVF34" s="337"/>
      <c r="RVG34" s="337"/>
      <c r="RVH34" s="337"/>
      <c r="RVI34" s="337"/>
      <c r="RVJ34" s="337"/>
      <c r="RVK34" s="337"/>
      <c r="RVL34" s="337"/>
      <c r="RVM34" s="337"/>
      <c r="RVN34" s="337"/>
      <c r="RVO34" s="337"/>
      <c r="RVP34" s="337"/>
      <c r="RVQ34" s="337"/>
      <c r="RVR34" s="337"/>
      <c r="RVS34" s="337"/>
      <c r="RVT34" s="337"/>
      <c r="RVU34" s="337"/>
      <c r="RVV34" s="337"/>
      <c r="RVW34" s="337"/>
      <c r="RVX34" s="337"/>
      <c r="RVY34" s="337"/>
      <c r="RVZ34" s="337"/>
      <c r="RWA34" s="337"/>
      <c r="RWB34" s="337"/>
      <c r="RWC34" s="337"/>
      <c r="RWD34" s="337"/>
      <c r="RWE34" s="337"/>
      <c r="RWF34" s="337"/>
      <c r="RWG34" s="337"/>
      <c r="RWH34" s="337"/>
      <c r="RWI34" s="337"/>
      <c r="RWJ34" s="337"/>
      <c r="RWK34" s="337"/>
      <c r="RWL34" s="337"/>
      <c r="RWM34" s="337"/>
      <c r="RWN34" s="337"/>
      <c r="RWO34" s="337"/>
      <c r="RWP34" s="337"/>
      <c r="RWQ34" s="337"/>
      <c r="RWR34" s="337"/>
      <c r="RWS34" s="337"/>
      <c r="RWT34" s="337"/>
      <c r="RWU34" s="337"/>
      <c r="RWV34" s="337"/>
      <c r="RWW34" s="337"/>
      <c r="RWX34" s="337"/>
      <c r="RWY34" s="337"/>
      <c r="RWZ34" s="337"/>
      <c r="RXA34" s="337"/>
      <c r="RXB34" s="337"/>
      <c r="RXC34" s="337"/>
      <c r="RXD34" s="337"/>
      <c r="RXE34" s="337"/>
      <c r="RXF34" s="337"/>
      <c r="RXG34" s="337"/>
      <c r="RXH34" s="337"/>
      <c r="RXI34" s="337"/>
      <c r="RXJ34" s="337"/>
      <c r="RXK34" s="337"/>
      <c r="RXL34" s="337"/>
      <c r="RXM34" s="337"/>
      <c r="RXN34" s="337"/>
      <c r="RXO34" s="337"/>
      <c r="RXP34" s="337"/>
      <c r="RXQ34" s="337"/>
      <c r="RXR34" s="337"/>
      <c r="RXS34" s="337"/>
      <c r="RXT34" s="337"/>
      <c r="RXU34" s="337"/>
      <c r="RXV34" s="337"/>
      <c r="RXW34" s="337"/>
      <c r="RXX34" s="337"/>
      <c r="RXY34" s="337"/>
      <c r="RXZ34" s="337"/>
      <c r="RYA34" s="337"/>
      <c r="RYB34" s="337"/>
      <c r="RYC34" s="337"/>
      <c r="RYD34" s="337"/>
      <c r="RYE34" s="337"/>
      <c r="RYF34" s="337"/>
      <c r="RYG34" s="337"/>
      <c r="RYH34" s="337"/>
      <c r="RYI34" s="337"/>
      <c r="RYJ34" s="337"/>
      <c r="RYK34" s="337"/>
      <c r="RYL34" s="337"/>
      <c r="RYM34" s="337"/>
      <c r="RYN34" s="337"/>
      <c r="RYO34" s="337"/>
      <c r="RYP34" s="337"/>
      <c r="RYQ34" s="337"/>
      <c r="RYR34" s="337"/>
      <c r="RYS34" s="337"/>
      <c r="RYT34" s="337"/>
      <c r="RYU34" s="337"/>
      <c r="RYV34" s="337"/>
      <c r="RYW34" s="337"/>
      <c r="RYX34" s="337"/>
      <c r="RYY34" s="337"/>
      <c r="RYZ34" s="337"/>
      <c r="RZA34" s="337"/>
      <c r="RZB34" s="337"/>
      <c r="RZC34" s="337"/>
      <c r="RZD34" s="337"/>
      <c r="RZE34" s="337"/>
      <c r="RZF34" s="337"/>
      <c r="RZG34" s="337"/>
      <c r="RZH34" s="337"/>
      <c r="RZI34" s="337"/>
      <c r="RZJ34" s="337"/>
      <c r="RZK34" s="337"/>
      <c r="RZL34" s="337"/>
      <c r="RZM34" s="337"/>
      <c r="RZN34" s="337"/>
      <c r="RZO34" s="337"/>
      <c r="RZP34" s="337"/>
      <c r="RZQ34" s="337"/>
      <c r="RZR34" s="337"/>
      <c r="RZS34" s="337"/>
      <c r="RZT34" s="337"/>
      <c r="RZU34" s="337"/>
      <c r="RZV34" s="337"/>
      <c r="RZW34" s="337"/>
      <c r="RZX34" s="337"/>
      <c r="RZY34" s="337"/>
      <c r="RZZ34" s="337"/>
      <c r="SAA34" s="337"/>
      <c r="SAB34" s="337"/>
      <c r="SAC34" s="337"/>
      <c r="SAD34" s="337"/>
      <c r="SAE34" s="337"/>
      <c r="SAF34" s="337"/>
      <c r="SAG34" s="337"/>
      <c r="SAH34" s="337"/>
      <c r="SAI34" s="337"/>
      <c r="SAJ34" s="337"/>
      <c r="SAK34" s="337"/>
      <c r="SAL34" s="337"/>
      <c r="SAM34" s="337"/>
      <c r="SAN34" s="337"/>
      <c r="SAO34" s="337"/>
      <c r="SAP34" s="337"/>
      <c r="SAQ34" s="337"/>
      <c r="SAR34" s="337"/>
      <c r="SAS34" s="337"/>
      <c r="SAT34" s="337"/>
      <c r="SAU34" s="337"/>
      <c r="SAV34" s="337"/>
      <c r="SAW34" s="337"/>
      <c r="SAX34" s="337"/>
      <c r="SAY34" s="337"/>
      <c r="SAZ34" s="337"/>
      <c r="SBA34" s="337"/>
      <c r="SBB34" s="337"/>
      <c r="SBC34" s="337"/>
      <c r="SBD34" s="337"/>
      <c r="SBE34" s="337"/>
      <c r="SBF34" s="337"/>
      <c r="SBG34" s="337"/>
      <c r="SBH34" s="337"/>
      <c r="SBI34" s="337"/>
      <c r="SBJ34" s="337"/>
      <c r="SBK34" s="337"/>
      <c r="SBL34" s="337"/>
      <c r="SBM34" s="337"/>
      <c r="SBN34" s="337"/>
      <c r="SBO34" s="337"/>
      <c r="SBP34" s="337"/>
      <c r="SBQ34" s="337"/>
      <c r="SBR34" s="337"/>
      <c r="SBS34" s="337"/>
      <c r="SBT34" s="337"/>
      <c r="SBU34" s="337"/>
      <c r="SBV34" s="337"/>
      <c r="SBW34" s="337"/>
      <c r="SBX34" s="337"/>
      <c r="SBY34" s="337"/>
      <c r="SBZ34" s="337"/>
      <c r="SCA34" s="337"/>
      <c r="SCB34" s="337"/>
      <c r="SCC34" s="337"/>
      <c r="SCD34" s="337"/>
      <c r="SCE34" s="337"/>
      <c r="SCF34" s="337"/>
      <c r="SCG34" s="337"/>
      <c r="SCH34" s="337"/>
      <c r="SCI34" s="337"/>
      <c r="SCJ34" s="337"/>
      <c r="SCK34" s="337"/>
      <c r="SCL34" s="337"/>
      <c r="SCM34" s="337"/>
      <c r="SCN34" s="337"/>
      <c r="SCO34" s="337"/>
      <c r="SCP34" s="337"/>
      <c r="SCQ34" s="337"/>
      <c r="SCR34" s="337"/>
      <c r="SCS34" s="337"/>
      <c r="SCT34" s="337"/>
      <c r="SCU34" s="337"/>
      <c r="SCV34" s="337"/>
      <c r="SCW34" s="337"/>
      <c r="SCX34" s="337"/>
      <c r="SCY34" s="337"/>
      <c r="SCZ34" s="337"/>
      <c r="SDA34" s="337"/>
      <c r="SDB34" s="337"/>
      <c r="SDC34" s="337"/>
      <c r="SDD34" s="337"/>
      <c r="SDE34" s="337"/>
      <c r="SDF34" s="337"/>
      <c r="SDG34" s="337"/>
      <c r="SDH34" s="337"/>
      <c r="SDI34" s="337"/>
      <c r="SDJ34" s="337"/>
      <c r="SDK34" s="337"/>
      <c r="SDL34" s="337"/>
      <c r="SDM34" s="337"/>
      <c r="SDN34" s="337"/>
      <c r="SDO34" s="337"/>
      <c r="SDP34" s="337"/>
      <c r="SDQ34" s="337"/>
      <c r="SDR34" s="337"/>
      <c r="SDS34" s="337"/>
      <c r="SDT34" s="337"/>
      <c r="SDU34" s="337"/>
      <c r="SDV34" s="337"/>
      <c r="SDW34" s="337"/>
      <c r="SDX34" s="337"/>
      <c r="SDY34" s="337"/>
      <c r="SDZ34" s="337"/>
      <c r="SEA34" s="337"/>
      <c r="SEB34" s="337"/>
      <c r="SEC34" s="337"/>
      <c r="SED34" s="337"/>
      <c r="SEE34" s="337"/>
      <c r="SEF34" s="337"/>
      <c r="SEG34" s="337"/>
      <c r="SEH34" s="337"/>
      <c r="SEI34" s="337"/>
      <c r="SEJ34" s="337"/>
      <c r="SEK34" s="337"/>
      <c r="SEL34" s="337"/>
      <c r="SEM34" s="337"/>
      <c r="SEN34" s="337"/>
      <c r="SEO34" s="337"/>
      <c r="SEP34" s="337"/>
      <c r="SEQ34" s="337"/>
      <c r="SER34" s="337"/>
      <c r="SES34" s="337"/>
      <c r="SET34" s="337"/>
      <c r="SEU34" s="337"/>
      <c r="SEV34" s="337"/>
      <c r="SEW34" s="337"/>
      <c r="SEX34" s="337"/>
      <c r="SEY34" s="337"/>
      <c r="SEZ34" s="337"/>
      <c r="SFA34" s="337"/>
      <c r="SFB34" s="337"/>
      <c r="SFC34" s="337"/>
      <c r="SFD34" s="337"/>
      <c r="SFE34" s="337"/>
      <c r="SFF34" s="337"/>
      <c r="SFG34" s="337"/>
      <c r="SFH34" s="337"/>
      <c r="SFI34" s="337"/>
      <c r="SFJ34" s="337"/>
      <c r="SFK34" s="337"/>
      <c r="SFL34" s="337"/>
      <c r="SFM34" s="337"/>
      <c r="SFN34" s="337"/>
      <c r="SFO34" s="337"/>
      <c r="SFP34" s="337"/>
      <c r="SFQ34" s="337"/>
      <c r="SFR34" s="337"/>
      <c r="SFS34" s="337"/>
      <c r="SFT34" s="337"/>
      <c r="SFU34" s="337"/>
      <c r="SFV34" s="337"/>
      <c r="SFW34" s="337"/>
      <c r="SFX34" s="337"/>
      <c r="SFY34" s="337"/>
      <c r="SFZ34" s="337"/>
      <c r="SGA34" s="337"/>
      <c r="SGB34" s="337"/>
      <c r="SGC34" s="337"/>
      <c r="SGD34" s="337"/>
      <c r="SGE34" s="337"/>
      <c r="SGF34" s="337"/>
      <c r="SGG34" s="337"/>
      <c r="SGH34" s="337"/>
      <c r="SGI34" s="337"/>
      <c r="SGJ34" s="337"/>
      <c r="SGK34" s="337"/>
      <c r="SGL34" s="337"/>
      <c r="SGM34" s="337"/>
      <c r="SGN34" s="337"/>
      <c r="SGO34" s="337"/>
      <c r="SGP34" s="337"/>
      <c r="SGQ34" s="337"/>
      <c r="SGR34" s="337"/>
      <c r="SGS34" s="337"/>
      <c r="SGT34" s="337"/>
      <c r="SGU34" s="337"/>
      <c r="SGV34" s="337"/>
      <c r="SGW34" s="337"/>
      <c r="SGX34" s="337"/>
      <c r="SGY34" s="337"/>
      <c r="SGZ34" s="337"/>
      <c r="SHA34" s="337"/>
      <c r="SHB34" s="337"/>
      <c r="SHC34" s="337"/>
      <c r="SHD34" s="337"/>
      <c r="SHE34" s="337"/>
      <c r="SHF34" s="337"/>
      <c r="SHG34" s="337"/>
      <c r="SHH34" s="337"/>
      <c r="SHI34" s="337"/>
      <c r="SHJ34" s="337"/>
      <c r="SHK34" s="337"/>
      <c r="SHL34" s="337"/>
      <c r="SHM34" s="337"/>
      <c r="SHN34" s="337"/>
      <c r="SHO34" s="337"/>
      <c r="SHP34" s="337"/>
      <c r="SHQ34" s="337"/>
      <c r="SHR34" s="337"/>
      <c r="SHS34" s="337"/>
      <c r="SHT34" s="337"/>
      <c r="SHU34" s="337"/>
      <c r="SHV34" s="337"/>
      <c r="SHW34" s="337"/>
      <c r="SHX34" s="337"/>
      <c r="SHY34" s="337"/>
      <c r="SHZ34" s="337"/>
      <c r="SIA34" s="337"/>
      <c r="SIB34" s="337"/>
      <c r="SIC34" s="337"/>
      <c r="SID34" s="337"/>
      <c r="SIE34" s="337"/>
      <c r="SIF34" s="337"/>
      <c r="SIG34" s="337"/>
      <c r="SIH34" s="337"/>
      <c r="SII34" s="337"/>
      <c r="SIJ34" s="337"/>
      <c r="SIK34" s="337"/>
      <c r="SIL34" s="337"/>
      <c r="SIM34" s="337"/>
      <c r="SIN34" s="337"/>
      <c r="SIO34" s="337"/>
      <c r="SIP34" s="337"/>
      <c r="SIQ34" s="337"/>
      <c r="SIR34" s="337"/>
      <c r="SIS34" s="337"/>
      <c r="SIT34" s="337"/>
      <c r="SIU34" s="337"/>
      <c r="SIV34" s="337"/>
      <c r="SIW34" s="337"/>
      <c r="SIX34" s="337"/>
      <c r="SIY34" s="337"/>
      <c r="SIZ34" s="337"/>
      <c r="SJA34" s="337"/>
      <c r="SJB34" s="337"/>
      <c r="SJC34" s="337"/>
      <c r="SJD34" s="337"/>
      <c r="SJE34" s="337"/>
      <c r="SJF34" s="337"/>
      <c r="SJG34" s="337"/>
      <c r="SJH34" s="337"/>
      <c r="SJI34" s="337"/>
      <c r="SJJ34" s="337"/>
      <c r="SJK34" s="337"/>
      <c r="SJL34" s="337"/>
      <c r="SJM34" s="337"/>
      <c r="SJN34" s="337"/>
      <c r="SJO34" s="337"/>
      <c r="SJP34" s="337"/>
      <c r="SJQ34" s="337"/>
      <c r="SJR34" s="337"/>
      <c r="SJS34" s="337"/>
      <c r="SJT34" s="337"/>
      <c r="SJU34" s="337"/>
      <c r="SJV34" s="337"/>
      <c r="SJW34" s="337"/>
      <c r="SJX34" s="337"/>
      <c r="SJY34" s="337"/>
      <c r="SJZ34" s="337"/>
      <c r="SKA34" s="337"/>
      <c r="SKB34" s="337"/>
      <c r="SKC34" s="337"/>
      <c r="SKD34" s="337"/>
      <c r="SKE34" s="337"/>
      <c r="SKF34" s="337"/>
      <c r="SKG34" s="337"/>
      <c r="SKH34" s="337"/>
      <c r="SKI34" s="337"/>
      <c r="SKJ34" s="337"/>
      <c r="SKK34" s="337"/>
      <c r="SKL34" s="337"/>
      <c r="SKM34" s="337"/>
      <c r="SKN34" s="337"/>
      <c r="SKO34" s="337"/>
      <c r="SKP34" s="337"/>
      <c r="SKQ34" s="337"/>
      <c r="SKR34" s="337"/>
      <c r="SKS34" s="337"/>
      <c r="SKT34" s="337"/>
      <c r="SKU34" s="337"/>
      <c r="SKV34" s="337"/>
      <c r="SKW34" s="337"/>
      <c r="SKX34" s="337"/>
      <c r="SKY34" s="337"/>
      <c r="SKZ34" s="337"/>
      <c r="SLA34" s="337"/>
      <c r="SLB34" s="337"/>
      <c r="SLC34" s="337"/>
      <c r="SLD34" s="337"/>
      <c r="SLE34" s="337"/>
      <c r="SLF34" s="337"/>
      <c r="SLG34" s="337"/>
      <c r="SLH34" s="337"/>
      <c r="SLI34" s="337"/>
      <c r="SLJ34" s="337"/>
      <c r="SLK34" s="337"/>
      <c r="SLL34" s="337"/>
      <c r="SLM34" s="337"/>
      <c r="SLN34" s="337"/>
      <c r="SLO34" s="337"/>
      <c r="SLP34" s="337"/>
      <c r="SLQ34" s="337"/>
      <c r="SLR34" s="337"/>
      <c r="SLS34" s="337"/>
      <c r="SLT34" s="337"/>
      <c r="SLU34" s="337"/>
      <c r="SLV34" s="337"/>
      <c r="SLW34" s="337"/>
      <c r="SLX34" s="337"/>
      <c r="SLY34" s="337"/>
      <c r="SLZ34" s="337"/>
      <c r="SMA34" s="337"/>
      <c r="SMB34" s="337"/>
      <c r="SMC34" s="337"/>
      <c r="SMD34" s="337"/>
      <c r="SME34" s="337"/>
      <c r="SMF34" s="337"/>
      <c r="SMG34" s="337"/>
      <c r="SMH34" s="337"/>
      <c r="SMI34" s="337"/>
      <c r="SMJ34" s="337"/>
      <c r="SMK34" s="337"/>
      <c r="SML34" s="337"/>
      <c r="SMM34" s="337"/>
      <c r="SMN34" s="337"/>
      <c r="SMO34" s="337"/>
      <c r="SMP34" s="337"/>
      <c r="SMQ34" s="337"/>
      <c r="SMR34" s="337"/>
      <c r="SMS34" s="337"/>
      <c r="SMT34" s="337"/>
      <c r="SMU34" s="337"/>
      <c r="SMV34" s="337"/>
      <c r="SMW34" s="337"/>
      <c r="SMX34" s="337"/>
      <c r="SMY34" s="337"/>
      <c r="SMZ34" s="337"/>
      <c r="SNA34" s="337"/>
      <c r="SNB34" s="337"/>
      <c r="SNC34" s="337"/>
      <c r="SND34" s="337"/>
      <c r="SNE34" s="337"/>
      <c r="SNF34" s="337"/>
      <c r="SNG34" s="337"/>
      <c r="SNH34" s="337"/>
      <c r="SNI34" s="337"/>
      <c r="SNJ34" s="337"/>
      <c r="SNK34" s="337"/>
      <c r="SNL34" s="337"/>
      <c r="SNM34" s="337"/>
      <c r="SNN34" s="337"/>
      <c r="SNO34" s="337"/>
      <c r="SNP34" s="337"/>
      <c r="SNQ34" s="337"/>
      <c r="SNR34" s="337"/>
      <c r="SNS34" s="337"/>
      <c r="SNT34" s="337"/>
      <c r="SNU34" s="337"/>
      <c r="SNV34" s="337"/>
      <c r="SNW34" s="337"/>
      <c r="SNX34" s="337"/>
      <c r="SNY34" s="337"/>
      <c r="SNZ34" s="337"/>
      <c r="SOA34" s="337"/>
      <c r="SOB34" s="337"/>
      <c r="SOC34" s="337"/>
      <c r="SOD34" s="337"/>
      <c r="SOE34" s="337"/>
      <c r="SOF34" s="337"/>
      <c r="SOG34" s="337"/>
      <c r="SOH34" s="337"/>
      <c r="SOI34" s="337"/>
      <c r="SOJ34" s="337"/>
      <c r="SOK34" s="337"/>
      <c r="SOL34" s="337"/>
      <c r="SOM34" s="337"/>
      <c r="SON34" s="337"/>
      <c r="SOO34" s="337"/>
      <c r="SOP34" s="337"/>
      <c r="SOQ34" s="337"/>
      <c r="SOR34" s="337"/>
      <c r="SOS34" s="337"/>
      <c r="SOT34" s="337"/>
      <c r="SOU34" s="337"/>
      <c r="SOV34" s="337"/>
      <c r="SOW34" s="337"/>
      <c r="SOX34" s="337"/>
      <c r="SOY34" s="337"/>
      <c r="SOZ34" s="337"/>
      <c r="SPA34" s="337"/>
      <c r="SPB34" s="337"/>
      <c r="SPC34" s="337"/>
      <c r="SPD34" s="337"/>
      <c r="SPE34" s="337"/>
      <c r="SPF34" s="337"/>
      <c r="SPG34" s="337"/>
      <c r="SPH34" s="337"/>
      <c r="SPI34" s="337"/>
      <c r="SPJ34" s="337"/>
      <c r="SPK34" s="337"/>
      <c r="SPL34" s="337"/>
      <c r="SPM34" s="337"/>
      <c r="SPN34" s="337"/>
      <c r="SPO34" s="337"/>
      <c r="SPP34" s="337"/>
      <c r="SPQ34" s="337"/>
      <c r="SPR34" s="337"/>
      <c r="SPS34" s="337"/>
      <c r="SPT34" s="337"/>
      <c r="SPU34" s="337"/>
      <c r="SPV34" s="337"/>
      <c r="SPW34" s="337"/>
      <c r="SPX34" s="337"/>
      <c r="SPY34" s="337"/>
      <c r="SPZ34" s="337"/>
      <c r="SQA34" s="337"/>
      <c r="SQB34" s="337"/>
      <c r="SQC34" s="337"/>
      <c r="SQD34" s="337"/>
      <c r="SQE34" s="337"/>
      <c r="SQF34" s="337"/>
      <c r="SQG34" s="337"/>
      <c r="SQH34" s="337"/>
      <c r="SQI34" s="337"/>
      <c r="SQJ34" s="337"/>
      <c r="SQK34" s="337"/>
      <c r="SQL34" s="337"/>
      <c r="SQM34" s="337"/>
      <c r="SQN34" s="337"/>
      <c r="SQO34" s="337"/>
      <c r="SQP34" s="337"/>
      <c r="SQQ34" s="337"/>
      <c r="SQR34" s="337"/>
      <c r="SQS34" s="337"/>
      <c r="SQT34" s="337"/>
      <c r="SQU34" s="337"/>
      <c r="SQV34" s="337"/>
      <c r="SQW34" s="337"/>
      <c r="SQX34" s="337"/>
      <c r="SQY34" s="337"/>
      <c r="SQZ34" s="337"/>
      <c r="SRA34" s="337"/>
      <c r="SRB34" s="337"/>
      <c r="SRC34" s="337"/>
      <c r="SRD34" s="337"/>
      <c r="SRE34" s="337"/>
      <c r="SRF34" s="337"/>
      <c r="SRG34" s="337"/>
      <c r="SRH34" s="337"/>
      <c r="SRI34" s="337"/>
      <c r="SRJ34" s="337"/>
      <c r="SRK34" s="337"/>
      <c r="SRL34" s="337"/>
      <c r="SRM34" s="337"/>
      <c r="SRN34" s="337"/>
      <c r="SRO34" s="337"/>
      <c r="SRP34" s="337"/>
      <c r="SRQ34" s="337"/>
      <c r="SRR34" s="337"/>
      <c r="SRS34" s="337"/>
      <c r="SRT34" s="337"/>
      <c r="SRU34" s="337"/>
      <c r="SRV34" s="337"/>
      <c r="SRW34" s="337"/>
      <c r="SRX34" s="337"/>
      <c r="SRY34" s="337"/>
      <c r="SRZ34" s="337"/>
      <c r="SSA34" s="337"/>
      <c r="SSB34" s="337"/>
      <c r="SSC34" s="337"/>
      <c r="SSD34" s="337"/>
      <c r="SSE34" s="337"/>
      <c r="SSF34" s="337"/>
      <c r="SSG34" s="337"/>
      <c r="SSH34" s="337"/>
      <c r="SSI34" s="337"/>
      <c r="SSJ34" s="337"/>
      <c r="SSK34" s="337"/>
      <c r="SSL34" s="337"/>
      <c r="SSM34" s="337"/>
      <c r="SSN34" s="337"/>
      <c r="SSO34" s="337"/>
      <c r="SSP34" s="337"/>
      <c r="SSQ34" s="337"/>
      <c r="SSR34" s="337"/>
      <c r="SSS34" s="337"/>
      <c r="SST34" s="337"/>
      <c r="SSU34" s="337"/>
      <c r="SSV34" s="337"/>
      <c r="SSW34" s="337"/>
      <c r="SSX34" s="337"/>
      <c r="SSY34" s="337"/>
      <c r="SSZ34" s="337"/>
      <c r="STA34" s="337"/>
      <c r="STB34" s="337"/>
      <c r="STC34" s="337"/>
      <c r="STD34" s="337"/>
      <c r="STE34" s="337"/>
      <c r="STF34" s="337"/>
      <c r="STG34" s="337"/>
      <c r="STH34" s="337"/>
      <c r="STI34" s="337"/>
      <c r="STJ34" s="337"/>
      <c r="STK34" s="337"/>
      <c r="STL34" s="337"/>
      <c r="STM34" s="337"/>
      <c r="STN34" s="337"/>
      <c r="STO34" s="337"/>
      <c r="STP34" s="337"/>
      <c r="STQ34" s="337"/>
      <c r="STR34" s="337"/>
      <c r="STS34" s="337"/>
      <c r="STT34" s="337"/>
      <c r="STU34" s="337"/>
      <c r="STV34" s="337"/>
      <c r="STW34" s="337"/>
      <c r="STX34" s="337"/>
      <c r="STY34" s="337"/>
      <c r="STZ34" s="337"/>
      <c r="SUA34" s="337"/>
      <c r="SUB34" s="337"/>
      <c r="SUC34" s="337"/>
      <c r="SUD34" s="337"/>
      <c r="SUE34" s="337"/>
      <c r="SUF34" s="337"/>
      <c r="SUG34" s="337"/>
      <c r="SUH34" s="337"/>
      <c r="SUI34" s="337"/>
      <c r="SUJ34" s="337"/>
      <c r="SUK34" s="337"/>
      <c r="SUL34" s="337"/>
      <c r="SUM34" s="337"/>
      <c r="SUN34" s="337"/>
      <c r="SUO34" s="337"/>
      <c r="SUP34" s="337"/>
      <c r="SUQ34" s="337"/>
      <c r="SUR34" s="337"/>
      <c r="SUS34" s="337"/>
      <c r="SUT34" s="337"/>
      <c r="SUU34" s="337"/>
      <c r="SUV34" s="337"/>
      <c r="SUW34" s="337"/>
      <c r="SUX34" s="337"/>
      <c r="SUY34" s="337"/>
      <c r="SUZ34" s="337"/>
      <c r="SVA34" s="337"/>
      <c r="SVB34" s="337"/>
      <c r="SVC34" s="337"/>
      <c r="SVD34" s="337"/>
      <c r="SVE34" s="337"/>
      <c r="SVF34" s="337"/>
      <c r="SVG34" s="337"/>
      <c r="SVH34" s="337"/>
      <c r="SVI34" s="337"/>
      <c r="SVJ34" s="337"/>
      <c r="SVK34" s="337"/>
      <c r="SVL34" s="337"/>
      <c r="SVM34" s="337"/>
      <c r="SVN34" s="337"/>
      <c r="SVO34" s="337"/>
      <c r="SVP34" s="337"/>
      <c r="SVQ34" s="337"/>
      <c r="SVR34" s="337"/>
      <c r="SVS34" s="337"/>
      <c r="SVT34" s="337"/>
      <c r="SVU34" s="337"/>
      <c r="SVV34" s="337"/>
      <c r="SVW34" s="337"/>
      <c r="SVX34" s="337"/>
      <c r="SVY34" s="337"/>
      <c r="SVZ34" s="337"/>
      <c r="SWA34" s="337"/>
      <c r="SWB34" s="337"/>
      <c r="SWC34" s="337"/>
      <c r="SWD34" s="337"/>
      <c r="SWE34" s="337"/>
      <c r="SWF34" s="337"/>
      <c r="SWG34" s="337"/>
      <c r="SWH34" s="337"/>
      <c r="SWI34" s="337"/>
      <c r="SWJ34" s="337"/>
      <c r="SWK34" s="337"/>
      <c r="SWL34" s="337"/>
      <c r="SWM34" s="337"/>
      <c r="SWN34" s="337"/>
      <c r="SWO34" s="337"/>
      <c r="SWP34" s="337"/>
      <c r="SWQ34" s="337"/>
      <c r="SWR34" s="337"/>
      <c r="SWS34" s="337"/>
      <c r="SWT34" s="337"/>
      <c r="SWU34" s="337"/>
      <c r="SWV34" s="337"/>
      <c r="SWW34" s="337"/>
      <c r="SWX34" s="337"/>
      <c r="SWY34" s="337"/>
      <c r="SWZ34" s="337"/>
      <c r="SXA34" s="337"/>
      <c r="SXB34" s="337"/>
      <c r="SXC34" s="337"/>
      <c r="SXD34" s="337"/>
      <c r="SXE34" s="337"/>
      <c r="SXF34" s="337"/>
      <c r="SXG34" s="337"/>
      <c r="SXH34" s="337"/>
      <c r="SXI34" s="337"/>
      <c r="SXJ34" s="337"/>
      <c r="SXK34" s="337"/>
      <c r="SXL34" s="337"/>
      <c r="SXM34" s="337"/>
      <c r="SXN34" s="337"/>
      <c r="SXO34" s="337"/>
      <c r="SXP34" s="337"/>
      <c r="SXQ34" s="337"/>
      <c r="SXR34" s="337"/>
      <c r="SXS34" s="337"/>
      <c r="SXT34" s="337"/>
      <c r="SXU34" s="337"/>
      <c r="SXV34" s="337"/>
      <c r="SXW34" s="337"/>
      <c r="SXX34" s="337"/>
      <c r="SXY34" s="337"/>
      <c r="SXZ34" s="337"/>
      <c r="SYA34" s="337"/>
      <c r="SYB34" s="337"/>
      <c r="SYC34" s="337"/>
      <c r="SYD34" s="337"/>
      <c r="SYE34" s="337"/>
      <c r="SYF34" s="337"/>
      <c r="SYG34" s="337"/>
      <c r="SYH34" s="337"/>
      <c r="SYI34" s="337"/>
      <c r="SYJ34" s="337"/>
      <c r="SYK34" s="337"/>
      <c r="SYL34" s="337"/>
      <c r="SYM34" s="337"/>
      <c r="SYN34" s="337"/>
      <c r="SYO34" s="337"/>
      <c r="SYP34" s="337"/>
      <c r="SYQ34" s="337"/>
      <c r="SYR34" s="337"/>
      <c r="SYS34" s="337"/>
      <c r="SYT34" s="337"/>
      <c r="SYU34" s="337"/>
      <c r="SYV34" s="337"/>
      <c r="SYW34" s="337"/>
      <c r="SYX34" s="337"/>
      <c r="SYY34" s="337"/>
      <c r="SYZ34" s="337"/>
      <c r="SZA34" s="337"/>
      <c r="SZB34" s="337"/>
      <c r="SZC34" s="337"/>
      <c r="SZD34" s="337"/>
      <c r="SZE34" s="337"/>
      <c r="SZF34" s="337"/>
      <c r="SZG34" s="337"/>
      <c r="SZH34" s="337"/>
      <c r="SZI34" s="337"/>
      <c r="SZJ34" s="337"/>
      <c r="SZK34" s="337"/>
      <c r="SZL34" s="337"/>
      <c r="SZM34" s="337"/>
      <c r="SZN34" s="337"/>
      <c r="SZO34" s="337"/>
      <c r="SZP34" s="337"/>
      <c r="SZQ34" s="337"/>
      <c r="SZR34" s="337"/>
      <c r="SZS34" s="337"/>
      <c r="SZT34" s="337"/>
      <c r="SZU34" s="337"/>
      <c r="SZV34" s="337"/>
      <c r="SZW34" s="337"/>
      <c r="SZX34" s="337"/>
      <c r="SZY34" s="337"/>
      <c r="SZZ34" s="337"/>
      <c r="TAA34" s="337"/>
      <c r="TAB34" s="337"/>
      <c r="TAC34" s="337"/>
      <c r="TAD34" s="337"/>
      <c r="TAE34" s="337"/>
      <c r="TAF34" s="337"/>
      <c r="TAG34" s="337"/>
      <c r="TAH34" s="337"/>
      <c r="TAI34" s="337"/>
      <c r="TAJ34" s="337"/>
      <c r="TAK34" s="337"/>
      <c r="TAL34" s="337"/>
      <c r="TAM34" s="337"/>
      <c r="TAN34" s="337"/>
      <c r="TAO34" s="337"/>
      <c r="TAP34" s="337"/>
      <c r="TAQ34" s="337"/>
      <c r="TAR34" s="337"/>
      <c r="TAS34" s="337"/>
      <c r="TAT34" s="337"/>
      <c r="TAU34" s="337"/>
      <c r="TAV34" s="337"/>
      <c r="TAW34" s="337"/>
      <c r="TAX34" s="337"/>
      <c r="TAY34" s="337"/>
      <c r="TAZ34" s="337"/>
      <c r="TBA34" s="337"/>
      <c r="TBB34" s="337"/>
      <c r="TBC34" s="337"/>
      <c r="TBD34" s="337"/>
      <c r="TBE34" s="337"/>
      <c r="TBF34" s="337"/>
      <c r="TBG34" s="337"/>
      <c r="TBH34" s="337"/>
      <c r="TBI34" s="337"/>
      <c r="TBJ34" s="337"/>
      <c r="TBK34" s="337"/>
      <c r="TBL34" s="337"/>
      <c r="TBM34" s="337"/>
      <c r="TBN34" s="337"/>
      <c r="TBO34" s="337"/>
      <c r="TBP34" s="337"/>
      <c r="TBQ34" s="337"/>
      <c r="TBR34" s="337"/>
      <c r="TBS34" s="337"/>
      <c r="TBT34" s="337"/>
      <c r="TBU34" s="337"/>
      <c r="TBV34" s="337"/>
      <c r="TBW34" s="337"/>
      <c r="TBX34" s="337"/>
      <c r="TBY34" s="337"/>
      <c r="TBZ34" s="337"/>
      <c r="TCA34" s="337"/>
      <c r="TCB34" s="337"/>
      <c r="TCC34" s="337"/>
      <c r="TCD34" s="337"/>
      <c r="TCE34" s="337"/>
      <c r="TCF34" s="337"/>
      <c r="TCG34" s="337"/>
      <c r="TCH34" s="337"/>
      <c r="TCI34" s="337"/>
      <c r="TCJ34" s="337"/>
      <c r="TCK34" s="337"/>
      <c r="TCL34" s="337"/>
      <c r="TCM34" s="337"/>
      <c r="TCN34" s="337"/>
      <c r="TCO34" s="337"/>
      <c r="TCP34" s="337"/>
      <c r="TCQ34" s="337"/>
      <c r="TCR34" s="337"/>
      <c r="TCS34" s="337"/>
      <c r="TCT34" s="337"/>
      <c r="TCU34" s="337"/>
      <c r="TCV34" s="337"/>
      <c r="TCW34" s="337"/>
      <c r="TCX34" s="337"/>
      <c r="TCY34" s="337"/>
      <c r="TCZ34" s="337"/>
      <c r="TDA34" s="337"/>
      <c r="TDB34" s="337"/>
      <c r="TDC34" s="337"/>
      <c r="TDD34" s="337"/>
      <c r="TDE34" s="337"/>
      <c r="TDF34" s="337"/>
      <c r="TDG34" s="337"/>
      <c r="TDH34" s="337"/>
      <c r="TDI34" s="337"/>
      <c r="TDJ34" s="337"/>
      <c r="TDK34" s="337"/>
      <c r="TDL34" s="337"/>
      <c r="TDM34" s="337"/>
      <c r="TDN34" s="337"/>
      <c r="TDO34" s="337"/>
      <c r="TDP34" s="337"/>
      <c r="TDQ34" s="337"/>
      <c r="TDR34" s="337"/>
      <c r="TDS34" s="337"/>
      <c r="TDT34" s="337"/>
      <c r="TDU34" s="337"/>
      <c r="TDV34" s="337"/>
      <c r="TDW34" s="337"/>
      <c r="TDX34" s="337"/>
      <c r="TDY34" s="337"/>
      <c r="TDZ34" s="337"/>
      <c r="TEA34" s="337"/>
      <c r="TEB34" s="337"/>
      <c r="TEC34" s="337"/>
      <c r="TED34" s="337"/>
      <c r="TEE34" s="337"/>
      <c r="TEF34" s="337"/>
      <c r="TEG34" s="337"/>
      <c r="TEH34" s="337"/>
      <c r="TEI34" s="337"/>
      <c r="TEJ34" s="337"/>
      <c r="TEK34" s="337"/>
      <c r="TEL34" s="337"/>
      <c r="TEM34" s="337"/>
      <c r="TEN34" s="337"/>
      <c r="TEO34" s="337"/>
      <c r="TEP34" s="337"/>
      <c r="TEQ34" s="337"/>
      <c r="TER34" s="337"/>
      <c r="TES34" s="337"/>
      <c r="TET34" s="337"/>
      <c r="TEU34" s="337"/>
      <c r="TEV34" s="337"/>
      <c r="TEW34" s="337"/>
      <c r="TEX34" s="337"/>
      <c r="TEY34" s="337"/>
      <c r="TEZ34" s="337"/>
      <c r="TFA34" s="337"/>
      <c r="TFB34" s="337"/>
      <c r="TFC34" s="337"/>
      <c r="TFD34" s="337"/>
      <c r="TFE34" s="337"/>
      <c r="TFF34" s="337"/>
      <c r="TFG34" s="337"/>
      <c r="TFH34" s="337"/>
      <c r="TFI34" s="337"/>
      <c r="TFJ34" s="337"/>
      <c r="TFK34" s="337"/>
      <c r="TFL34" s="337"/>
      <c r="TFM34" s="337"/>
      <c r="TFN34" s="337"/>
      <c r="TFO34" s="337"/>
      <c r="TFP34" s="337"/>
      <c r="TFQ34" s="337"/>
      <c r="TFR34" s="337"/>
      <c r="TFS34" s="337"/>
      <c r="TFT34" s="337"/>
      <c r="TFU34" s="337"/>
      <c r="TFV34" s="337"/>
      <c r="TFW34" s="337"/>
      <c r="TFX34" s="337"/>
      <c r="TFY34" s="337"/>
      <c r="TFZ34" s="337"/>
      <c r="TGA34" s="337"/>
      <c r="TGB34" s="337"/>
      <c r="TGC34" s="337"/>
      <c r="TGD34" s="337"/>
      <c r="TGE34" s="337"/>
      <c r="TGF34" s="337"/>
      <c r="TGG34" s="337"/>
      <c r="TGH34" s="337"/>
      <c r="TGI34" s="337"/>
      <c r="TGJ34" s="337"/>
      <c r="TGK34" s="337"/>
      <c r="TGL34" s="337"/>
      <c r="TGM34" s="337"/>
      <c r="TGN34" s="337"/>
      <c r="TGO34" s="337"/>
      <c r="TGP34" s="337"/>
      <c r="TGQ34" s="337"/>
      <c r="TGR34" s="337"/>
      <c r="TGS34" s="337"/>
      <c r="TGT34" s="337"/>
      <c r="TGU34" s="337"/>
      <c r="TGV34" s="337"/>
      <c r="TGW34" s="337"/>
      <c r="TGX34" s="337"/>
      <c r="TGY34" s="337"/>
      <c r="TGZ34" s="337"/>
      <c r="THA34" s="337"/>
      <c r="THB34" s="337"/>
      <c r="THC34" s="337"/>
      <c r="THD34" s="337"/>
      <c r="THE34" s="337"/>
      <c r="THF34" s="337"/>
      <c r="THG34" s="337"/>
      <c r="THH34" s="337"/>
      <c r="THI34" s="337"/>
      <c r="THJ34" s="337"/>
      <c r="THK34" s="337"/>
      <c r="THL34" s="337"/>
      <c r="THM34" s="337"/>
      <c r="THN34" s="337"/>
      <c r="THO34" s="337"/>
      <c r="THP34" s="337"/>
      <c r="THQ34" s="337"/>
      <c r="THR34" s="337"/>
      <c r="THS34" s="337"/>
      <c r="THT34" s="337"/>
      <c r="THU34" s="337"/>
      <c r="THV34" s="337"/>
      <c r="THW34" s="337"/>
      <c r="THX34" s="337"/>
      <c r="THY34" s="337"/>
      <c r="THZ34" s="337"/>
      <c r="TIA34" s="337"/>
      <c r="TIB34" s="337"/>
      <c r="TIC34" s="337"/>
      <c r="TID34" s="337"/>
      <c r="TIE34" s="337"/>
      <c r="TIF34" s="337"/>
      <c r="TIG34" s="337"/>
      <c r="TIH34" s="337"/>
      <c r="TII34" s="337"/>
      <c r="TIJ34" s="337"/>
      <c r="TIK34" s="337"/>
      <c r="TIL34" s="337"/>
      <c r="TIM34" s="337"/>
      <c r="TIN34" s="337"/>
      <c r="TIO34" s="337"/>
      <c r="TIP34" s="337"/>
      <c r="TIQ34" s="337"/>
      <c r="TIR34" s="337"/>
      <c r="TIS34" s="337"/>
      <c r="TIT34" s="337"/>
      <c r="TIU34" s="337"/>
      <c r="TIV34" s="337"/>
      <c r="TIW34" s="337"/>
      <c r="TIX34" s="337"/>
      <c r="TIY34" s="337"/>
      <c r="TIZ34" s="337"/>
      <c r="TJA34" s="337"/>
      <c r="TJB34" s="337"/>
      <c r="TJC34" s="337"/>
      <c r="TJD34" s="337"/>
      <c r="TJE34" s="337"/>
      <c r="TJF34" s="337"/>
      <c r="TJG34" s="337"/>
      <c r="TJH34" s="337"/>
      <c r="TJI34" s="337"/>
      <c r="TJJ34" s="337"/>
      <c r="TJK34" s="337"/>
      <c r="TJL34" s="337"/>
      <c r="TJM34" s="337"/>
      <c r="TJN34" s="337"/>
      <c r="TJO34" s="337"/>
      <c r="TJP34" s="337"/>
      <c r="TJQ34" s="337"/>
      <c r="TJR34" s="337"/>
      <c r="TJS34" s="337"/>
      <c r="TJT34" s="337"/>
      <c r="TJU34" s="337"/>
      <c r="TJV34" s="337"/>
      <c r="TJW34" s="337"/>
      <c r="TJX34" s="337"/>
      <c r="TJY34" s="337"/>
      <c r="TJZ34" s="337"/>
      <c r="TKA34" s="337"/>
      <c r="TKB34" s="337"/>
      <c r="TKC34" s="337"/>
      <c r="TKD34" s="337"/>
      <c r="TKE34" s="337"/>
      <c r="TKF34" s="337"/>
      <c r="TKG34" s="337"/>
      <c r="TKH34" s="337"/>
      <c r="TKI34" s="337"/>
      <c r="TKJ34" s="337"/>
      <c r="TKK34" s="337"/>
      <c r="TKL34" s="337"/>
      <c r="TKM34" s="337"/>
      <c r="TKN34" s="337"/>
      <c r="TKO34" s="337"/>
      <c r="TKP34" s="337"/>
      <c r="TKQ34" s="337"/>
      <c r="TKR34" s="337"/>
      <c r="TKS34" s="337"/>
      <c r="TKT34" s="337"/>
      <c r="TKU34" s="337"/>
      <c r="TKV34" s="337"/>
      <c r="TKW34" s="337"/>
      <c r="TKX34" s="337"/>
      <c r="TKY34" s="337"/>
      <c r="TKZ34" s="337"/>
      <c r="TLA34" s="337"/>
      <c r="TLB34" s="337"/>
      <c r="TLC34" s="337"/>
      <c r="TLD34" s="337"/>
      <c r="TLE34" s="337"/>
      <c r="TLF34" s="337"/>
      <c r="TLG34" s="337"/>
      <c r="TLH34" s="337"/>
      <c r="TLI34" s="337"/>
      <c r="TLJ34" s="337"/>
      <c r="TLK34" s="337"/>
      <c r="TLL34" s="337"/>
      <c r="TLM34" s="337"/>
      <c r="TLN34" s="337"/>
      <c r="TLO34" s="337"/>
      <c r="TLP34" s="337"/>
      <c r="TLQ34" s="337"/>
      <c r="TLR34" s="337"/>
      <c r="TLS34" s="337"/>
      <c r="TLT34" s="337"/>
      <c r="TLU34" s="337"/>
      <c r="TLV34" s="337"/>
      <c r="TLW34" s="337"/>
      <c r="TLX34" s="337"/>
      <c r="TLY34" s="337"/>
      <c r="TLZ34" s="337"/>
      <c r="TMA34" s="337"/>
      <c r="TMB34" s="337"/>
      <c r="TMC34" s="337"/>
      <c r="TMD34" s="337"/>
      <c r="TME34" s="337"/>
      <c r="TMF34" s="337"/>
      <c r="TMG34" s="337"/>
      <c r="TMH34" s="337"/>
      <c r="TMI34" s="337"/>
      <c r="TMJ34" s="337"/>
      <c r="TMK34" s="337"/>
      <c r="TML34" s="337"/>
      <c r="TMM34" s="337"/>
      <c r="TMN34" s="337"/>
      <c r="TMO34" s="337"/>
      <c r="TMP34" s="337"/>
      <c r="TMQ34" s="337"/>
      <c r="TMR34" s="337"/>
      <c r="TMS34" s="337"/>
      <c r="TMT34" s="337"/>
      <c r="TMU34" s="337"/>
      <c r="TMV34" s="337"/>
      <c r="TMW34" s="337"/>
      <c r="TMX34" s="337"/>
      <c r="TMY34" s="337"/>
      <c r="TMZ34" s="337"/>
      <c r="TNA34" s="337"/>
      <c r="TNB34" s="337"/>
      <c r="TNC34" s="337"/>
      <c r="TND34" s="337"/>
      <c r="TNE34" s="337"/>
      <c r="TNF34" s="337"/>
      <c r="TNG34" s="337"/>
      <c r="TNH34" s="337"/>
      <c r="TNI34" s="337"/>
      <c r="TNJ34" s="337"/>
      <c r="TNK34" s="337"/>
      <c r="TNL34" s="337"/>
      <c r="TNM34" s="337"/>
      <c r="TNN34" s="337"/>
      <c r="TNO34" s="337"/>
      <c r="TNP34" s="337"/>
      <c r="TNQ34" s="337"/>
      <c r="TNR34" s="337"/>
      <c r="TNS34" s="337"/>
      <c r="TNT34" s="337"/>
      <c r="TNU34" s="337"/>
      <c r="TNV34" s="337"/>
      <c r="TNW34" s="337"/>
      <c r="TNX34" s="337"/>
      <c r="TNY34" s="337"/>
      <c r="TNZ34" s="337"/>
      <c r="TOA34" s="337"/>
      <c r="TOB34" s="337"/>
      <c r="TOC34" s="337"/>
      <c r="TOD34" s="337"/>
      <c r="TOE34" s="337"/>
      <c r="TOF34" s="337"/>
      <c r="TOG34" s="337"/>
      <c r="TOH34" s="337"/>
      <c r="TOI34" s="337"/>
      <c r="TOJ34" s="337"/>
      <c r="TOK34" s="337"/>
      <c r="TOL34" s="337"/>
      <c r="TOM34" s="337"/>
      <c r="TON34" s="337"/>
      <c r="TOO34" s="337"/>
      <c r="TOP34" s="337"/>
      <c r="TOQ34" s="337"/>
      <c r="TOR34" s="337"/>
      <c r="TOS34" s="337"/>
      <c r="TOT34" s="337"/>
      <c r="TOU34" s="337"/>
      <c r="TOV34" s="337"/>
      <c r="TOW34" s="337"/>
      <c r="TOX34" s="337"/>
      <c r="TOY34" s="337"/>
      <c r="TOZ34" s="337"/>
      <c r="TPA34" s="337"/>
      <c r="TPB34" s="337"/>
      <c r="TPC34" s="337"/>
      <c r="TPD34" s="337"/>
      <c r="TPE34" s="337"/>
      <c r="TPF34" s="337"/>
      <c r="TPG34" s="337"/>
      <c r="TPH34" s="337"/>
      <c r="TPI34" s="337"/>
      <c r="TPJ34" s="337"/>
      <c r="TPK34" s="337"/>
      <c r="TPL34" s="337"/>
      <c r="TPM34" s="337"/>
      <c r="TPN34" s="337"/>
      <c r="TPO34" s="337"/>
      <c r="TPP34" s="337"/>
      <c r="TPQ34" s="337"/>
      <c r="TPR34" s="337"/>
      <c r="TPS34" s="337"/>
      <c r="TPT34" s="337"/>
      <c r="TPU34" s="337"/>
      <c r="TPV34" s="337"/>
      <c r="TPW34" s="337"/>
      <c r="TPX34" s="337"/>
      <c r="TPY34" s="337"/>
      <c r="TPZ34" s="337"/>
      <c r="TQA34" s="337"/>
      <c r="TQB34" s="337"/>
      <c r="TQC34" s="337"/>
      <c r="TQD34" s="337"/>
      <c r="TQE34" s="337"/>
      <c r="TQF34" s="337"/>
      <c r="TQG34" s="337"/>
      <c r="TQH34" s="337"/>
      <c r="TQI34" s="337"/>
      <c r="TQJ34" s="337"/>
      <c r="TQK34" s="337"/>
      <c r="TQL34" s="337"/>
      <c r="TQM34" s="337"/>
      <c r="TQN34" s="337"/>
      <c r="TQO34" s="337"/>
      <c r="TQP34" s="337"/>
      <c r="TQQ34" s="337"/>
      <c r="TQR34" s="337"/>
      <c r="TQS34" s="337"/>
      <c r="TQT34" s="337"/>
      <c r="TQU34" s="337"/>
      <c r="TQV34" s="337"/>
      <c r="TQW34" s="337"/>
      <c r="TQX34" s="337"/>
      <c r="TQY34" s="337"/>
      <c r="TQZ34" s="337"/>
      <c r="TRA34" s="337"/>
      <c r="TRB34" s="337"/>
      <c r="TRC34" s="337"/>
      <c r="TRD34" s="337"/>
      <c r="TRE34" s="337"/>
      <c r="TRF34" s="337"/>
      <c r="TRG34" s="337"/>
      <c r="TRH34" s="337"/>
      <c r="TRI34" s="337"/>
      <c r="TRJ34" s="337"/>
      <c r="TRK34" s="337"/>
      <c r="TRL34" s="337"/>
      <c r="TRM34" s="337"/>
      <c r="TRN34" s="337"/>
      <c r="TRO34" s="337"/>
      <c r="TRP34" s="337"/>
      <c r="TRQ34" s="337"/>
      <c r="TRR34" s="337"/>
      <c r="TRS34" s="337"/>
      <c r="TRT34" s="337"/>
      <c r="TRU34" s="337"/>
      <c r="TRV34" s="337"/>
      <c r="TRW34" s="337"/>
      <c r="TRX34" s="337"/>
      <c r="TRY34" s="337"/>
      <c r="TRZ34" s="337"/>
      <c r="TSA34" s="337"/>
      <c r="TSB34" s="337"/>
      <c r="TSC34" s="337"/>
      <c r="TSD34" s="337"/>
      <c r="TSE34" s="337"/>
      <c r="TSF34" s="337"/>
      <c r="TSG34" s="337"/>
      <c r="TSH34" s="337"/>
      <c r="TSI34" s="337"/>
      <c r="TSJ34" s="337"/>
      <c r="TSK34" s="337"/>
      <c r="TSL34" s="337"/>
      <c r="TSM34" s="337"/>
      <c r="TSN34" s="337"/>
      <c r="TSO34" s="337"/>
      <c r="TSP34" s="337"/>
      <c r="TSQ34" s="337"/>
      <c r="TSR34" s="337"/>
      <c r="TSS34" s="337"/>
      <c r="TST34" s="337"/>
      <c r="TSU34" s="337"/>
      <c r="TSV34" s="337"/>
      <c r="TSW34" s="337"/>
      <c r="TSX34" s="337"/>
      <c r="TSY34" s="337"/>
      <c r="TSZ34" s="337"/>
      <c r="TTA34" s="337"/>
      <c r="TTB34" s="337"/>
      <c r="TTC34" s="337"/>
      <c r="TTD34" s="337"/>
      <c r="TTE34" s="337"/>
      <c r="TTF34" s="337"/>
      <c r="TTG34" s="337"/>
      <c r="TTH34" s="337"/>
      <c r="TTI34" s="337"/>
      <c r="TTJ34" s="337"/>
      <c r="TTK34" s="337"/>
      <c r="TTL34" s="337"/>
      <c r="TTM34" s="337"/>
      <c r="TTN34" s="337"/>
      <c r="TTO34" s="337"/>
      <c r="TTP34" s="337"/>
      <c r="TTQ34" s="337"/>
      <c r="TTR34" s="337"/>
      <c r="TTS34" s="337"/>
      <c r="TTT34" s="337"/>
      <c r="TTU34" s="337"/>
      <c r="TTV34" s="337"/>
      <c r="TTW34" s="337"/>
      <c r="TTX34" s="337"/>
      <c r="TTY34" s="337"/>
      <c r="TTZ34" s="337"/>
      <c r="TUA34" s="337"/>
      <c r="TUB34" s="337"/>
      <c r="TUC34" s="337"/>
      <c r="TUD34" s="337"/>
      <c r="TUE34" s="337"/>
      <c r="TUF34" s="337"/>
      <c r="TUG34" s="337"/>
      <c r="TUH34" s="337"/>
      <c r="TUI34" s="337"/>
      <c r="TUJ34" s="337"/>
      <c r="TUK34" s="337"/>
      <c r="TUL34" s="337"/>
      <c r="TUM34" s="337"/>
      <c r="TUN34" s="337"/>
      <c r="TUO34" s="337"/>
      <c r="TUP34" s="337"/>
      <c r="TUQ34" s="337"/>
      <c r="TUR34" s="337"/>
      <c r="TUS34" s="337"/>
      <c r="TUT34" s="337"/>
      <c r="TUU34" s="337"/>
      <c r="TUV34" s="337"/>
      <c r="TUW34" s="337"/>
      <c r="TUX34" s="337"/>
      <c r="TUY34" s="337"/>
      <c r="TUZ34" s="337"/>
      <c r="TVA34" s="337"/>
      <c r="TVB34" s="337"/>
      <c r="TVC34" s="337"/>
      <c r="TVD34" s="337"/>
      <c r="TVE34" s="337"/>
      <c r="TVF34" s="337"/>
      <c r="TVG34" s="337"/>
      <c r="TVH34" s="337"/>
      <c r="TVI34" s="337"/>
      <c r="TVJ34" s="337"/>
      <c r="TVK34" s="337"/>
      <c r="TVL34" s="337"/>
      <c r="TVM34" s="337"/>
      <c r="TVN34" s="337"/>
      <c r="TVO34" s="337"/>
      <c r="TVP34" s="337"/>
      <c r="TVQ34" s="337"/>
      <c r="TVR34" s="337"/>
      <c r="TVS34" s="337"/>
      <c r="TVT34" s="337"/>
      <c r="TVU34" s="337"/>
      <c r="TVV34" s="337"/>
      <c r="TVW34" s="337"/>
      <c r="TVX34" s="337"/>
      <c r="TVY34" s="337"/>
      <c r="TVZ34" s="337"/>
      <c r="TWA34" s="337"/>
      <c r="TWB34" s="337"/>
      <c r="TWC34" s="337"/>
      <c r="TWD34" s="337"/>
      <c r="TWE34" s="337"/>
      <c r="TWF34" s="337"/>
      <c r="TWG34" s="337"/>
      <c r="TWH34" s="337"/>
      <c r="TWI34" s="337"/>
      <c r="TWJ34" s="337"/>
      <c r="TWK34" s="337"/>
      <c r="TWL34" s="337"/>
      <c r="TWM34" s="337"/>
      <c r="TWN34" s="337"/>
      <c r="TWO34" s="337"/>
      <c r="TWP34" s="337"/>
      <c r="TWQ34" s="337"/>
      <c r="TWR34" s="337"/>
      <c r="TWS34" s="337"/>
      <c r="TWT34" s="337"/>
      <c r="TWU34" s="337"/>
      <c r="TWV34" s="337"/>
      <c r="TWW34" s="337"/>
      <c r="TWX34" s="337"/>
      <c r="TWY34" s="337"/>
      <c r="TWZ34" s="337"/>
      <c r="TXA34" s="337"/>
      <c r="TXB34" s="337"/>
      <c r="TXC34" s="337"/>
      <c r="TXD34" s="337"/>
      <c r="TXE34" s="337"/>
      <c r="TXF34" s="337"/>
      <c r="TXG34" s="337"/>
      <c r="TXH34" s="337"/>
      <c r="TXI34" s="337"/>
      <c r="TXJ34" s="337"/>
      <c r="TXK34" s="337"/>
      <c r="TXL34" s="337"/>
      <c r="TXM34" s="337"/>
      <c r="TXN34" s="337"/>
      <c r="TXO34" s="337"/>
      <c r="TXP34" s="337"/>
      <c r="TXQ34" s="337"/>
      <c r="TXR34" s="337"/>
      <c r="TXS34" s="337"/>
      <c r="TXT34" s="337"/>
      <c r="TXU34" s="337"/>
      <c r="TXV34" s="337"/>
      <c r="TXW34" s="337"/>
      <c r="TXX34" s="337"/>
      <c r="TXY34" s="337"/>
      <c r="TXZ34" s="337"/>
      <c r="TYA34" s="337"/>
      <c r="TYB34" s="337"/>
      <c r="TYC34" s="337"/>
      <c r="TYD34" s="337"/>
      <c r="TYE34" s="337"/>
      <c r="TYF34" s="337"/>
      <c r="TYG34" s="337"/>
      <c r="TYH34" s="337"/>
      <c r="TYI34" s="337"/>
      <c r="TYJ34" s="337"/>
      <c r="TYK34" s="337"/>
      <c r="TYL34" s="337"/>
      <c r="TYM34" s="337"/>
      <c r="TYN34" s="337"/>
      <c r="TYO34" s="337"/>
      <c r="TYP34" s="337"/>
      <c r="TYQ34" s="337"/>
      <c r="TYR34" s="337"/>
      <c r="TYS34" s="337"/>
      <c r="TYT34" s="337"/>
      <c r="TYU34" s="337"/>
      <c r="TYV34" s="337"/>
      <c r="TYW34" s="337"/>
      <c r="TYX34" s="337"/>
      <c r="TYY34" s="337"/>
      <c r="TYZ34" s="337"/>
      <c r="TZA34" s="337"/>
      <c r="TZB34" s="337"/>
      <c r="TZC34" s="337"/>
      <c r="TZD34" s="337"/>
      <c r="TZE34" s="337"/>
      <c r="TZF34" s="337"/>
      <c r="TZG34" s="337"/>
      <c r="TZH34" s="337"/>
      <c r="TZI34" s="337"/>
      <c r="TZJ34" s="337"/>
      <c r="TZK34" s="337"/>
      <c r="TZL34" s="337"/>
      <c r="TZM34" s="337"/>
      <c r="TZN34" s="337"/>
      <c r="TZO34" s="337"/>
      <c r="TZP34" s="337"/>
      <c r="TZQ34" s="337"/>
      <c r="TZR34" s="337"/>
      <c r="TZS34" s="337"/>
      <c r="TZT34" s="337"/>
      <c r="TZU34" s="337"/>
      <c r="TZV34" s="337"/>
      <c r="TZW34" s="337"/>
      <c r="TZX34" s="337"/>
      <c r="TZY34" s="337"/>
      <c r="TZZ34" s="337"/>
      <c r="UAA34" s="337"/>
      <c r="UAB34" s="337"/>
      <c r="UAC34" s="337"/>
      <c r="UAD34" s="337"/>
      <c r="UAE34" s="337"/>
      <c r="UAF34" s="337"/>
      <c r="UAG34" s="337"/>
      <c r="UAH34" s="337"/>
      <c r="UAI34" s="337"/>
      <c r="UAJ34" s="337"/>
      <c r="UAK34" s="337"/>
      <c r="UAL34" s="337"/>
      <c r="UAM34" s="337"/>
      <c r="UAN34" s="337"/>
      <c r="UAO34" s="337"/>
      <c r="UAP34" s="337"/>
      <c r="UAQ34" s="337"/>
      <c r="UAR34" s="337"/>
      <c r="UAS34" s="337"/>
      <c r="UAT34" s="337"/>
      <c r="UAU34" s="337"/>
      <c r="UAV34" s="337"/>
      <c r="UAW34" s="337"/>
      <c r="UAX34" s="337"/>
      <c r="UAY34" s="337"/>
      <c r="UAZ34" s="337"/>
      <c r="UBA34" s="337"/>
      <c r="UBB34" s="337"/>
      <c r="UBC34" s="337"/>
      <c r="UBD34" s="337"/>
      <c r="UBE34" s="337"/>
      <c r="UBF34" s="337"/>
      <c r="UBG34" s="337"/>
      <c r="UBH34" s="337"/>
      <c r="UBI34" s="337"/>
      <c r="UBJ34" s="337"/>
      <c r="UBK34" s="337"/>
      <c r="UBL34" s="337"/>
      <c r="UBM34" s="337"/>
      <c r="UBN34" s="337"/>
      <c r="UBO34" s="337"/>
      <c r="UBP34" s="337"/>
      <c r="UBQ34" s="337"/>
      <c r="UBR34" s="337"/>
      <c r="UBS34" s="337"/>
      <c r="UBT34" s="337"/>
      <c r="UBU34" s="337"/>
      <c r="UBV34" s="337"/>
      <c r="UBW34" s="337"/>
      <c r="UBX34" s="337"/>
      <c r="UBY34" s="337"/>
      <c r="UBZ34" s="337"/>
      <c r="UCA34" s="337"/>
      <c r="UCB34" s="337"/>
      <c r="UCC34" s="337"/>
      <c r="UCD34" s="337"/>
      <c r="UCE34" s="337"/>
      <c r="UCF34" s="337"/>
      <c r="UCG34" s="337"/>
      <c r="UCH34" s="337"/>
      <c r="UCI34" s="337"/>
      <c r="UCJ34" s="337"/>
      <c r="UCK34" s="337"/>
      <c r="UCL34" s="337"/>
      <c r="UCM34" s="337"/>
      <c r="UCN34" s="337"/>
      <c r="UCO34" s="337"/>
      <c r="UCP34" s="337"/>
      <c r="UCQ34" s="337"/>
      <c r="UCR34" s="337"/>
      <c r="UCS34" s="337"/>
      <c r="UCT34" s="337"/>
      <c r="UCU34" s="337"/>
      <c r="UCV34" s="337"/>
      <c r="UCW34" s="337"/>
      <c r="UCX34" s="337"/>
      <c r="UCY34" s="337"/>
      <c r="UCZ34" s="337"/>
      <c r="UDA34" s="337"/>
      <c r="UDB34" s="337"/>
      <c r="UDC34" s="337"/>
      <c r="UDD34" s="337"/>
      <c r="UDE34" s="337"/>
      <c r="UDF34" s="337"/>
      <c r="UDG34" s="337"/>
      <c r="UDH34" s="337"/>
      <c r="UDI34" s="337"/>
      <c r="UDJ34" s="337"/>
      <c r="UDK34" s="337"/>
      <c r="UDL34" s="337"/>
      <c r="UDM34" s="337"/>
      <c r="UDN34" s="337"/>
      <c r="UDO34" s="337"/>
      <c r="UDP34" s="337"/>
      <c r="UDQ34" s="337"/>
      <c r="UDR34" s="337"/>
      <c r="UDS34" s="337"/>
      <c r="UDT34" s="337"/>
      <c r="UDU34" s="337"/>
      <c r="UDV34" s="337"/>
      <c r="UDW34" s="337"/>
      <c r="UDX34" s="337"/>
      <c r="UDY34" s="337"/>
      <c r="UDZ34" s="337"/>
      <c r="UEA34" s="337"/>
      <c r="UEB34" s="337"/>
      <c r="UEC34" s="337"/>
      <c r="UED34" s="337"/>
      <c r="UEE34" s="337"/>
      <c r="UEF34" s="337"/>
      <c r="UEG34" s="337"/>
      <c r="UEH34" s="337"/>
      <c r="UEI34" s="337"/>
      <c r="UEJ34" s="337"/>
      <c r="UEK34" s="337"/>
      <c r="UEL34" s="337"/>
      <c r="UEM34" s="337"/>
      <c r="UEN34" s="337"/>
      <c r="UEO34" s="337"/>
      <c r="UEP34" s="337"/>
      <c r="UEQ34" s="337"/>
      <c r="UER34" s="337"/>
      <c r="UES34" s="337"/>
      <c r="UET34" s="337"/>
      <c r="UEU34" s="337"/>
      <c r="UEV34" s="337"/>
      <c r="UEW34" s="337"/>
      <c r="UEX34" s="337"/>
      <c r="UEY34" s="337"/>
      <c r="UEZ34" s="337"/>
      <c r="UFA34" s="337"/>
      <c r="UFB34" s="337"/>
      <c r="UFC34" s="337"/>
      <c r="UFD34" s="337"/>
      <c r="UFE34" s="337"/>
      <c r="UFF34" s="337"/>
      <c r="UFG34" s="337"/>
      <c r="UFH34" s="337"/>
      <c r="UFI34" s="337"/>
      <c r="UFJ34" s="337"/>
      <c r="UFK34" s="337"/>
      <c r="UFL34" s="337"/>
      <c r="UFM34" s="337"/>
      <c r="UFN34" s="337"/>
      <c r="UFO34" s="337"/>
      <c r="UFP34" s="337"/>
      <c r="UFQ34" s="337"/>
      <c r="UFR34" s="337"/>
      <c r="UFS34" s="337"/>
      <c r="UFT34" s="337"/>
      <c r="UFU34" s="337"/>
      <c r="UFV34" s="337"/>
      <c r="UFW34" s="337"/>
      <c r="UFX34" s="337"/>
      <c r="UFY34" s="337"/>
      <c r="UFZ34" s="337"/>
      <c r="UGA34" s="337"/>
      <c r="UGB34" s="337"/>
      <c r="UGC34" s="337"/>
      <c r="UGD34" s="337"/>
      <c r="UGE34" s="337"/>
      <c r="UGF34" s="337"/>
      <c r="UGG34" s="337"/>
      <c r="UGH34" s="337"/>
      <c r="UGI34" s="337"/>
      <c r="UGJ34" s="337"/>
      <c r="UGK34" s="337"/>
      <c r="UGL34" s="337"/>
      <c r="UGM34" s="337"/>
      <c r="UGN34" s="337"/>
      <c r="UGO34" s="337"/>
      <c r="UGP34" s="337"/>
      <c r="UGQ34" s="337"/>
      <c r="UGR34" s="337"/>
      <c r="UGS34" s="337"/>
      <c r="UGT34" s="337"/>
      <c r="UGU34" s="337"/>
      <c r="UGV34" s="337"/>
      <c r="UGW34" s="337"/>
      <c r="UGX34" s="337"/>
      <c r="UGY34" s="337"/>
      <c r="UGZ34" s="337"/>
      <c r="UHA34" s="337"/>
      <c r="UHB34" s="337"/>
      <c r="UHC34" s="337"/>
      <c r="UHD34" s="337"/>
      <c r="UHE34" s="337"/>
      <c r="UHF34" s="337"/>
      <c r="UHG34" s="337"/>
      <c r="UHH34" s="337"/>
      <c r="UHI34" s="337"/>
      <c r="UHJ34" s="337"/>
      <c r="UHK34" s="337"/>
      <c r="UHL34" s="337"/>
      <c r="UHM34" s="337"/>
      <c r="UHN34" s="337"/>
      <c r="UHO34" s="337"/>
      <c r="UHP34" s="337"/>
      <c r="UHQ34" s="337"/>
      <c r="UHR34" s="337"/>
      <c r="UHS34" s="337"/>
      <c r="UHT34" s="337"/>
      <c r="UHU34" s="337"/>
      <c r="UHV34" s="337"/>
      <c r="UHW34" s="337"/>
      <c r="UHX34" s="337"/>
      <c r="UHY34" s="337"/>
      <c r="UHZ34" s="337"/>
      <c r="UIA34" s="337"/>
      <c r="UIB34" s="337"/>
      <c r="UIC34" s="337"/>
      <c r="UID34" s="337"/>
      <c r="UIE34" s="337"/>
      <c r="UIF34" s="337"/>
      <c r="UIG34" s="337"/>
      <c r="UIH34" s="337"/>
      <c r="UII34" s="337"/>
      <c r="UIJ34" s="337"/>
      <c r="UIK34" s="337"/>
      <c r="UIL34" s="337"/>
      <c r="UIM34" s="337"/>
      <c r="UIN34" s="337"/>
      <c r="UIO34" s="337"/>
      <c r="UIP34" s="337"/>
      <c r="UIQ34" s="337"/>
      <c r="UIR34" s="337"/>
      <c r="UIS34" s="337"/>
      <c r="UIT34" s="337"/>
      <c r="UIU34" s="337"/>
      <c r="UIV34" s="337"/>
      <c r="UIW34" s="337"/>
      <c r="UIX34" s="337"/>
      <c r="UIY34" s="337"/>
      <c r="UIZ34" s="337"/>
      <c r="UJA34" s="337"/>
      <c r="UJB34" s="337"/>
      <c r="UJC34" s="337"/>
      <c r="UJD34" s="337"/>
      <c r="UJE34" s="337"/>
      <c r="UJF34" s="337"/>
      <c r="UJG34" s="337"/>
      <c r="UJH34" s="337"/>
      <c r="UJI34" s="337"/>
      <c r="UJJ34" s="337"/>
      <c r="UJK34" s="337"/>
      <c r="UJL34" s="337"/>
      <c r="UJM34" s="337"/>
      <c r="UJN34" s="337"/>
      <c r="UJO34" s="337"/>
      <c r="UJP34" s="337"/>
      <c r="UJQ34" s="337"/>
      <c r="UJR34" s="337"/>
      <c r="UJS34" s="337"/>
      <c r="UJT34" s="337"/>
      <c r="UJU34" s="337"/>
      <c r="UJV34" s="337"/>
      <c r="UJW34" s="337"/>
      <c r="UJX34" s="337"/>
      <c r="UJY34" s="337"/>
      <c r="UJZ34" s="337"/>
      <c r="UKA34" s="337"/>
      <c r="UKB34" s="337"/>
      <c r="UKC34" s="337"/>
      <c r="UKD34" s="337"/>
      <c r="UKE34" s="337"/>
      <c r="UKF34" s="337"/>
      <c r="UKG34" s="337"/>
      <c r="UKH34" s="337"/>
      <c r="UKI34" s="337"/>
      <c r="UKJ34" s="337"/>
      <c r="UKK34" s="337"/>
      <c r="UKL34" s="337"/>
      <c r="UKM34" s="337"/>
      <c r="UKN34" s="337"/>
      <c r="UKO34" s="337"/>
      <c r="UKP34" s="337"/>
      <c r="UKQ34" s="337"/>
      <c r="UKR34" s="337"/>
      <c r="UKS34" s="337"/>
      <c r="UKT34" s="337"/>
      <c r="UKU34" s="337"/>
      <c r="UKV34" s="337"/>
      <c r="UKW34" s="337"/>
      <c r="UKX34" s="337"/>
      <c r="UKY34" s="337"/>
      <c r="UKZ34" s="337"/>
      <c r="ULA34" s="337"/>
      <c r="ULB34" s="337"/>
      <c r="ULC34" s="337"/>
      <c r="ULD34" s="337"/>
      <c r="ULE34" s="337"/>
      <c r="ULF34" s="337"/>
      <c r="ULG34" s="337"/>
      <c r="ULH34" s="337"/>
      <c r="ULI34" s="337"/>
      <c r="ULJ34" s="337"/>
      <c r="ULK34" s="337"/>
      <c r="ULL34" s="337"/>
      <c r="ULM34" s="337"/>
      <c r="ULN34" s="337"/>
      <c r="ULO34" s="337"/>
      <c r="ULP34" s="337"/>
      <c r="ULQ34" s="337"/>
      <c r="ULR34" s="337"/>
      <c r="ULS34" s="337"/>
      <c r="ULT34" s="337"/>
      <c r="ULU34" s="337"/>
      <c r="ULV34" s="337"/>
      <c r="ULW34" s="337"/>
      <c r="ULX34" s="337"/>
      <c r="ULY34" s="337"/>
      <c r="ULZ34" s="337"/>
      <c r="UMA34" s="337"/>
      <c r="UMB34" s="337"/>
      <c r="UMC34" s="337"/>
      <c r="UMD34" s="337"/>
      <c r="UME34" s="337"/>
      <c r="UMF34" s="337"/>
      <c r="UMG34" s="337"/>
      <c r="UMH34" s="337"/>
      <c r="UMI34" s="337"/>
      <c r="UMJ34" s="337"/>
      <c r="UMK34" s="337"/>
      <c r="UML34" s="337"/>
      <c r="UMM34" s="337"/>
      <c r="UMN34" s="337"/>
      <c r="UMO34" s="337"/>
      <c r="UMP34" s="337"/>
      <c r="UMQ34" s="337"/>
      <c r="UMR34" s="337"/>
      <c r="UMS34" s="337"/>
      <c r="UMT34" s="337"/>
      <c r="UMU34" s="337"/>
      <c r="UMV34" s="337"/>
      <c r="UMW34" s="337"/>
      <c r="UMX34" s="337"/>
      <c r="UMY34" s="337"/>
      <c r="UMZ34" s="337"/>
      <c r="UNA34" s="337"/>
      <c r="UNB34" s="337"/>
      <c r="UNC34" s="337"/>
      <c r="UND34" s="337"/>
      <c r="UNE34" s="337"/>
      <c r="UNF34" s="337"/>
      <c r="UNG34" s="337"/>
      <c r="UNH34" s="337"/>
      <c r="UNI34" s="337"/>
      <c r="UNJ34" s="337"/>
      <c r="UNK34" s="337"/>
      <c r="UNL34" s="337"/>
      <c r="UNM34" s="337"/>
      <c r="UNN34" s="337"/>
      <c r="UNO34" s="337"/>
      <c r="UNP34" s="337"/>
      <c r="UNQ34" s="337"/>
      <c r="UNR34" s="337"/>
      <c r="UNS34" s="337"/>
      <c r="UNT34" s="337"/>
      <c r="UNU34" s="337"/>
      <c r="UNV34" s="337"/>
      <c r="UNW34" s="337"/>
      <c r="UNX34" s="337"/>
      <c r="UNY34" s="337"/>
      <c r="UNZ34" s="337"/>
      <c r="UOA34" s="337"/>
      <c r="UOB34" s="337"/>
      <c r="UOC34" s="337"/>
      <c r="UOD34" s="337"/>
      <c r="UOE34" s="337"/>
      <c r="UOF34" s="337"/>
      <c r="UOG34" s="337"/>
      <c r="UOH34" s="337"/>
      <c r="UOI34" s="337"/>
      <c r="UOJ34" s="337"/>
      <c r="UOK34" s="337"/>
      <c r="UOL34" s="337"/>
      <c r="UOM34" s="337"/>
      <c r="UON34" s="337"/>
      <c r="UOO34" s="337"/>
      <c r="UOP34" s="337"/>
      <c r="UOQ34" s="337"/>
      <c r="UOR34" s="337"/>
      <c r="UOS34" s="337"/>
      <c r="UOT34" s="337"/>
      <c r="UOU34" s="337"/>
      <c r="UOV34" s="337"/>
      <c r="UOW34" s="337"/>
      <c r="UOX34" s="337"/>
      <c r="UOY34" s="337"/>
      <c r="UOZ34" s="337"/>
      <c r="UPA34" s="337"/>
      <c r="UPB34" s="337"/>
      <c r="UPC34" s="337"/>
      <c r="UPD34" s="337"/>
      <c r="UPE34" s="337"/>
      <c r="UPF34" s="337"/>
      <c r="UPG34" s="337"/>
      <c r="UPH34" s="337"/>
      <c r="UPI34" s="337"/>
      <c r="UPJ34" s="337"/>
      <c r="UPK34" s="337"/>
      <c r="UPL34" s="337"/>
      <c r="UPM34" s="337"/>
      <c r="UPN34" s="337"/>
      <c r="UPO34" s="337"/>
      <c r="UPP34" s="337"/>
      <c r="UPQ34" s="337"/>
      <c r="UPR34" s="337"/>
      <c r="UPS34" s="337"/>
      <c r="UPT34" s="337"/>
      <c r="UPU34" s="337"/>
      <c r="UPV34" s="337"/>
      <c r="UPW34" s="337"/>
      <c r="UPX34" s="337"/>
      <c r="UPY34" s="337"/>
      <c r="UPZ34" s="337"/>
      <c r="UQA34" s="337"/>
      <c r="UQB34" s="337"/>
      <c r="UQC34" s="337"/>
      <c r="UQD34" s="337"/>
      <c r="UQE34" s="337"/>
      <c r="UQF34" s="337"/>
      <c r="UQG34" s="337"/>
      <c r="UQH34" s="337"/>
      <c r="UQI34" s="337"/>
      <c r="UQJ34" s="337"/>
      <c r="UQK34" s="337"/>
      <c r="UQL34" s="337"/>
      <c r="UQM34" s="337"/>
      <c r="UQN34" s="337"/>
      <c r="UQO34" s="337"/>
      <c r="UQP34" s="337"/>
      <c r="UQQ34" s="337"/>
      <c r="UQR34" s="337"/>
      <c r="UQS34" s="337"/>
      <c r="UQT34" s="337"/>
      <c r="UQU34" s="337"/>
      <c r="UQV34" s="337"/>
      <c r="UQW34" s="337"/>
      <c r="UQX34" s="337"/>
      <c r="UQY34" s="337"/>
      <c r="UQZ34" s="337"/>
      <c r="URA34" s="337"/>
      <c r="URB34" s="337"/>
      <c r="URC34" s="337"/>
      <c r="URD34" s="337"/>
      <c r="URE34" s="337"/>
      <c r="URF34" s="337"/>
      <c r="URG34" s="337"/>
      <c r="URH34" s="337"/>
      <c r="URI34" s="337"/>
      <c r="URJ34" s="337"/>
      <c r="URK34" s="337"/>
      <c r="URL34" s="337"/>
      <c r="URM34" s="337"/>
      <c r="URN34" s="337"/>
      <c r="URO34" s="337"/>
      <c r="URP34" s="337"/>
      <c r="URQ34" s="337"/>
      <c r="URR34" s="337"/>
      <c r="URS34" s="337"/>
      <c r="URT34" s="337"/>
      <c r="URU34" s="337"/>
      <c r="URV34" s="337"/>
      <c r="URW34" s="337"/>
      <c r="URX34" s="337"/>
      <c r="URY34" s="337"/>
      <c r="URZ34" s="337"/>
      <c r="USA34" s="337"/>
      <c r="USB34" s="337"/>
      <c r="USC34" s="337"/>
      <c r="USD34" s="337"/>
      <c r="USE34" s="337"/>
      <c r="USF34" s="337"/>
      <c r="USG34" s="337"/>
      <c r="USH34" s="337"/>
      <c r="USI34" s="337"/>
      <c r="USJ34" s="337"/>
      <c r="USK34" s="337"/>
      <c r="USL34" s="337"/>
      <c r="USM34" s="337"/>
      <c r="USN34" s="337"/>
      <c r="USO34" s="337"/>
      <c r="USP34" s="337"/>
      <c r="USQ34" s="337"/>
      <c r="USR34" s="337"/>
      <c r="USS34" s="337"/>
      <c r="UST34" s="337"/>
      <c r="USU34" s="337"/>
      <c r="USV34" s="337"/>
      <c r="USW34" s="337"/>
      <c r="USX34" s="337"/>
      <c r="USY34" s="337"/>
      <c r="USZ34" s="337"/>
      <c r="UTA34" s="337"/>
      <c r="UTB34" s="337"/>
      <c r="UTC34" s="337"/>
      <c r="UTD34" s="337"/>
      <c r="UTE34" s="337"/>
      <c r="UTF34" s="337"/>
      <c r="UTG34" s="337"/>
      <c r="UTH34" s="337"/>
      <c r="UTI34" s="337"/>
      <c r="UTJ34" s="337"/>
      <c r="UTK34" s="337"/>
      <c r="UTL34" s="337"/>
      <c r="UTM34" s="337"/>
      <c r="UTN34" s="337"/>
      <c r="UTO34" s="337"/>
      <c r="UTP34" s="337"/>
      <c r="UTQ34" s="337"/>
      <c r="UTR34" s="337"/>
      <c r="UTS34" s="337"/>
      <c r="UTT34" s="337"/>
      <c r="UTU34" s="337"/>
      <c r="UTV34" s="337"/>
      <c r="UTW34" s="337"/>
      <c r="UTX34" s="337"/>
      <c r="UTY34" s="337"/>
      <c r="UTZ34" s="337"/>
      <c r="UUA34" s="337"/>
      <c r="UUB34" s="337"/>
      <c r="UUC34" s="337"/>
      <c r="UUD34" s="337"/>
      <c r="UUE34" s="337"/>
      <c r="UUF34" s="337"/>
      <c r="UUG34" s="337"/>
      <c r="UUH34" s="337"/>
      <c r="UUI34" s="337"/>
      <c r="UUJ34" s="337"/>
      <c r="UUK34" s="337"/>
      <c r="UUL34" s="337"/>
      <c r="UUM34" s="337"/>
      <c r="UUN34" s="337"/>
      <c r="UUO34" s="337"/>
      <c r="UUP34" s="337"/>
      <c r="UUQ34" s="337"/>
      <c r="UUR34" s="337"/>
      <c r="UUS34" s="337"/>
      <c r="UUT34" s="337"/>
      <c r="UUU34" s="337"/>
      <c r="UUV34" s="337"/>
      <c r="UUW34" s="337"/>
      <c r="UUX34" s="337"/>
      <c r="UUY34" s="337"/>
      <c r="UUZ34" s="337"/>
      <c r="UVA34" s="337"/>
      <c r="UVB34" s="337"/>
      <c r="UVC34" s="337"/>
      <c r="UVD34" s="337"/>
      <c r="UVE34" s="337"/>
      <c r="UVF34" s="337"/>
      <c r="UVG34" s="337"/>
      <c r="UVH34" s="337"/>
      <c r="UVI34" s="337"/>
      <c r="UVJ34" s="337"/>
      <c r="UVK34" s="337"/>
      <c r="UVL34" s="337"/>
      <c r="UVM34" s="337"/>
      <c r="UVN34" s="337"/>
      <c r="UVO34" s="337"/>
      <c r="UVP34" s="337"/>
      <c r="UVQ34" s="337"/>
      <c r="UVR34" s="337"/>
      <c r="UVS34" s="337"/>
      <c r="UVT34" s="337"/>
      <c r="UVU34" s="337"/>
      <c r="UVV34" s="337"/>
      <c r="UVW34" s="337"/>
      <c r="UVX34" s="337"/>
      <c r="UVY34" s="337"/>
      <c r="UVZ34" s="337"/>
      <c r="UWA34" s="337"/>
      <c r="UWB34" s="337"/>
      <c r="UWC34" s="337"/>
      <c r="UWD34" s="337"/>
      <c r="UWE34" s="337"/>
      <c r="UWF34" s="337"/>
      <c r="UWG34" s="337"/>
      <c r="UWH34" s="337"/>
      <c r="UWI34" s="337"/>
      <c r="UWJ34" s="337"/>
      <c r="UWK34" s="337"/>
      <c r="UWL34" s="337"/>
      <c r="UWM34" s="337"/>
      <c r="UWN34" s="337"/>
      <c r="UWO34" s="337"/>
      <c r="UWP34" s="337"/>
      <c r="UWQ34" s="337"/>
      <c r="UWR34" s="337"/>
      <c r="UWS34" s="337"/>
      <c r="UWT34" s="337"/>
      <c r="UWU34" s="337"/>
      <c r="UWV34" s="337"/>
      <c r="UWW34" s="337"/>
      <c r="UWX34" s="337"/>
      <c r="UWY34" s="337"/>
      <c r="UWZ34" s="337"/>
      <c r="UXA34" s="337"/>
      <c r="UXB34" s="337"/>
      <c r="UXC34" s="337"/>
      <c r="UXD34" s="337"/>
      <c r="UXE34" s="337"/>
      <c r="UXF34" s="337"/>
      <c r="UXG34" s="337"/>
      <c r="UXH34" s="337"/>
      <c r="UXI34" s="337"/>
      <c r="UXJ34" s="337"/>
      <c r="UXK34" s="337"/>
      <c r="UXL34" s="337"/>
      <c r="UXM34" s="337"/>
      <c r="UXN34" s="337"/>
      <c r="UXO34" s="337"/>
      <c r="UXP34" s="337"/>
      <c r="UXQ34" s="337"/>
      <c r="UXR34" s="337"/>
      <c r="UXS34" s="337"/>
      <c r="UXT34" s="337"/>
      <c r="UXU34" s="337"/>
      <c r="UXV34" s="337"/>
      <c r="UXW34" s="337"/>
      <c r="UXX34" s="337"/>
      <c r="UXY34" s="337"/>
      <c r="UXZ34" s="337"/>
      <c r="UYA34" s="337"/>
      <c r="UYB34" s="337"/>
      <c r="UYC34" s="337"/>
      <c r="UYD34" s="337"/>
      <c r="UYE34" s="337"/>
      <c r="UYF34" s="337"/>
      <c r="UYG34" s="337"/>
      <c r="UYH34" s="337"/>
      <c r="UYI34" s="337"/>
      <c r="UYJ34" s="337"/>
      <c r="UYK34" s="337"/>
      <c r="UYL34" s="337"/>
      <c r="UYM34" s="337"/>
      <c r="UYN34" s="337"/>
      <c r="UYO34" s="337"/>
      <c r="UYP34" s="337"/>
      <c r="UYQ34" s="337"/>
      <c r="UYR34" s="337"/>
      <c r="UYS34" s="337"/>
      <c r="UYT34" s="337"/>
      <c r="UYU34" s="337"/>
      <c r="UYV34" s="337"/>
      <c r="UYW34" s="337"/>
      <c r="UYX34" s="337"/>
      <c r="UYY34" s="337"/>
      <c r="UYZ34" s="337"/>
      <c r="UZA34" s="337"/>
      <c r="UZB34" s="337"/>
      <c r="UZC34" s="337"/>
      <c r="UZD34" s="337"/>
      <c r="UZE34" s="337"/>
      <c r="UZF34" s="337"/>
      <c r="UZG34" s="337"/>
      <c r="UZH34" s="337"/>
      <c r="UZI34" s="337"/>
      <c r="UZJ34" s="337"/>
      <c r="UZK34" s="337"/>
      <c r="UZL34" s="337"/>
      <c r="UZM34" s="337"/>
      <c r="UZN34" s="337"/>
      <c r="UZO34" s="337"/>
      <c r="UZP34" s="337"/>
      <c r="UZQ34" s="337"/>
      <c r="UZR34" s="337"/>
      <c r="UZS34" s="337"/>
      <c r="UZT34" s="337"/>
      <c r="UZU34" s="337"/>
      <c r="UZV34" s="337"/>
      <c r="UZW34" s="337"/>
      <c r="UZX34" s="337"/>
      <c r="UZY34" s="337"/>
      <c r="UZZ34" s="337"/>
      <c r="VAA34" s="337"/>
      <c r="VAB34" s="337"/>
      <c r="VAC34" s="337"/>
      <c r="VAD34" s="337"/>
      <c r="VAE34" s="337"/>
      <c r="VAF34" s="337"/>
      <c r="VAG34" s="337"/>
      <c r="VAH34" s="337"/>
      <c r="VAI34" s="337"/>
      <c r="VAJ34" s="337"/>
      <c r="VAK34" s="337"/>
      <c r="VAL34" s="337"/>
      <c r="VAM34" s="337"/>
      <c r="VAN34" s="337"/>
      <c r="VAO34" s="337"/>
      <c r="VAP34" s="337"/>
      <c r="VAQ34" s="337"/>
      <c r="VAR34" s="337"/>
      <c r="VAS34" s="337"/>
      <c r="VAT34" s="337"/>
      <c r="VAU34" s="337"/>
      <c r="VAV34" s="337"/>
      <c r="VAW34" s="337"/>
      <c r="VAX34" s="337"/>
      <c r="VAY34" s="337"/>
      <c r="VAZ34" s="337"/>
      <c r="VBA34" s="337"/>
      <c r="VBB34" s="337"/>
      <c r="VBC34" s="337"/>
      <c r="VBD34" s="337"/>
      <c r="VBE34" s="337"/>
      <c r="VBF34" s="337"/>
      <c r="VBG34" s="337"/>
      <c r="VBH34" s="337"/>
      <c r="VBI34" s="337"/>
      <c r="VBJ34" s="337"/>
      <c r="VBK34" s="337"/>
      <c r="VBL34" s="337"/>
      <c r="VBM34" s="337"/>
      <c r="VBN34" s="337"/>
      <c r="VBO34" s="337"/>
      <c r="VBP34" s="337"/>
      <c r="VBQ34" s="337"/>
      <c r="VBR34" s="337"/>
      <c r="VBS34" s="337"/>
      <c r="VBT34" s="337"/>
      <c r="VBU34" s="337"/>
      <c r="VBV34" s="337"/>
      <c r="VBW34" s="337"/>
      <c r="VBX34" s="337"/>
      <c r="VBY34" s="337"/>
      <c r="VBZ34" s="337"/>
      <c r="VCA34" s="337"/>
      <c r="VCB34" s="337"/>
      <c r="VCC34" s="337"/>
      <c r="VCD34" s="337"/>
      <c r="VCE34" s="337"/>
      <c r="VCF34" s="337"/>
      <c r="VCG34" s="337"/>
      <c r="VCH34" s="337"/>
      <c r="VCI34" s="337"/>
      <c r="VCJ34" s="337"/>
      <c r="VCK34" s="337"/>
      <c r="VCL34" s="337"/>
      <c r="VCM34" s="337"/>
      <c r="VCN34" s="337"/>
      <c r="VCO34" s="337"/>
      <c r="VCP34" s="337"/>
      <c r="VCQ34" s="337"/>
      <c r="VCR34" s="337"/>
      <c r="VCS34" s="337"/>
      <c r="VCT34" s="337"/>
      <c r="VCU34" s="337"/>
      <c r="VCV34" s="337"/>
      <c r="VCW34" s="337"/>
      <c r="VCX34" s="337"/>
      <c r="VCY34" s="337"/>
      <c r="VCZ34" s="337"/>
      <c r="VDA34" s="337"/>
      <c r="VDB34" s="337"/>
      <c r="VDC34" s="337"/>
      <c r="VDD34" s="337"/>
      <c r="VDE34" s="337"/>
      <c r="VDF34" s="337"/>
      <c r="VDG34" s="337"/>
      <c r="VDH34" s="337"/>
      <c r="VDI34" s="337"/>
      <c r="VDJ34" s="337"/>
      <c r="VDK34" s="337"/>
      <c r="VDL34" s="337"/>
      <c r="VDM34" s="337"/>
      <c r="VDN34" s="337"/>
      <c r="VDO34" s="337"/>
      <c r="VDP34" s="337"/>
      <c r="VDQ34" s="337"/>
      <c r="VDR34" s="337"/>
      <c r="VDS34" s="337"/>
      <c r="VDT34" s="337"/>
      <c r="VDU34" s="337"/>
      <c r="VDV34" s="337"/>
      <c r="VDW34" s="337"/>
      <c r="VDX34" s="337"/>
      <c r="VDY34" s="337"/>
      <c r="VDZ34" s="337"/>
      <c r="VEA34" s="337"/>
      <c r="VEB34" s="337"/>
      <c r="VEC34" s="337"/>
      <c r="VED34" s="337"/>
      <c r="VEE34" s="337"/>
      <c r="VEF34" s="337"/>
      <c r="VEG34" s="337"/>
      <c r="VEH34" s="337"/>
      <c r="VEI34" s="337"/>
      <c r="VEJ34" s="337"/>
      <c r="VEK34" s="337"/>
      <c r="VEL34" s="337"/>
      <c r="VEM34" s="337"/>
      <c r="VEN34" s="337"/>
      <c r="VEO34" s="337"/>
      <c r="VEP34" s="337"/>
      <c r="VEQ34" s="337"/>
      <c r="VER34" s="337"/>
      <c r="VES34" s="337"/>
      <c r="VET34" s="337"/>
      <c r="VEU34" s="337"/>
      <c r="VEV34" s="337"/>
      <c r="VEW34" s="337"/>
      <c r="VEX34" s="337"/>
      <c r="VEY34" s="337"/>
      <c r="VEZ34" s="337"/>
      <c r="VFA34" s="337"/>
      <c r="VFB34" s="337"/>
      <c r="VFC34" s="337"/>
      <c r="VFD34" s="337"/>
      <c r="VFE34" s="337"/>
      <c r="VFF34" s="337"/>
      <c r="VFG34" s="337"/>
      <c r="VFH34" s="337"/>
      <c r="VFI34" s="337"/>
      <c r="VFJ34" s="337"/>
      <c r="VFK34" s="337"/>
      <c r="VFL34" s="337"/>
      <c r="VFM34" s="337"/>
      <c r="VFN34" s="337"/>
      <c r="VFO34" s="337"/>
      <c r="VFP34" s="337"/>
      <c r="VFQ34" s="337"/>
      <c r="VFR34" s="337"/>
      <c r="VFS34" s="337"/>
      <c r="VFT34" s="337"/>
      <c r="VFU34" s="337"/>
      <c r="VFV34" s="337"/>
      <c r="VFW34" s="337"/>
      <c r="VFX34" s="337"/>
      <c r="VFY34" s="337"/>
      <c r="VFZ34" s="337"/>
      <c r="VGA34" s="337"/>
      <c r="VGB34" s="337"/>
      <c r="VGC34" s="337"/>
      <c r="VGD34" s="337"/>
      <c r="VGE34" s="337"/>
      <c r="VGF34" s="337"/>
      <c r="VGG34" s="337"/>
      <c r="VGH34" s="337"/>
      <c r="VGI34" s="337"/>
      <c r="VGJ34" s="337"/>
      <c r="VGK34" s="337"/>
      <c r="VGL34" s="337"/>
      <c r="VGM34" s="337"/>
      <c r="VGN34" s="337"/>
      <c r="VGO34" s="337"/>
      <c r="VGP34" s="337"/>
      <c r="VGQ34" s="337"/>
      <c r="VGR34" s="337"/>
      <c r="VGS34" s="337"/>
      <c r="VGT34" s="337"/>
      <c r="VGU34" s="337"/>
      <c r="VGV34" s="337"/>
      <c r="VGW34" s="337"/>
      <c r="VGX34" s="337"/>
      <c r="VGY34" s="337"/>
      <c r="VGZ34" s="337"/>
      <c r="VHA34" s="337"/>
      <c r="VHB34" s="337"/>
      <c r="VHC34" s="337"/>
      <c r="VHD34" s="337"/>
      <c r="VHE34" s="337"/>
      <c r="VHF34" s="337"/>
      <c r="VHG34" s="337"/>
      <c r="VHH34" s="337"/>
      <c r="VHI34" s="337"/>
      <c r="VHJ34" s="337"/>
      <c r="VHK34" s="337"/>
      <c r="VHL34" s="337"/>
      <c r="VHM34" s="337"/>
      <c r="VHN34" s="337"/>
      <c r="VHO34" s="337"/>
      <c r="VHP34" s="337"/>
      <c r="VHQ34" s="337"/>
      <c r="VHR34" s="337"/>
      <c r="VHS34" s="337"/>
      <c r="VHT34" s="337"/>
      <c r="VHU34" s="337"/>
      <c r="VHV34" s="337"/>
      <c r="VHW34" s="337"/>
      <c r="VHX34" s="337"/>
      <c r="VHY34" s="337"/>
      <c r="VHZ34" s="337"/>
      <c r="VIA34" s="337"/>
      <c r="VIB34" s="337"/>
      <c r="VIC34" s="337"/>
      <c r="VID34" s="337"/>
      <c r="VIE34" s="337"/>
      <c r="VIF34" s="337"/>
      <c r="VIG34" s="337"/>
      <c r="VIH34" s="337"/>
      <c r="VII34" s="337"/>
      <c r="VIJ34" s="337"/>
      <c r="VIK34" s="337"/>
      <c r="VIL34" s="337"/>
      <c r="VIM34" s="337"/>
      <c r="VIN34" s="337"/>
      <c r="VIO34" s="337"/>
      <c r="VIP34" s="337"/>
      <c r="VIQ34" s="337"/>
      <c r="VIR34" s="337"/>
      <c r="VIS34" s="337"/>
      <c r="VIT34" s="337"/>
      <c r="VIU34" s="337"/>
      <c r="VIV34" s="337"/>
      <c r="VIW34" s="337"/>
      <c r="VIX34" s="337"/>
      <c r="VIY34" s="337"/>
      <c r="VIZ34" s="337"/>
      <c r="VJA34" s="337"/>
      <c r="VJB34" s="337"/>
      <c r="VJC34" s="337"/>
      <c r="VJD34" s="337"/>
      <c r="VJE34" s="337"/>
      <c r="VJF34" s="337"/>
      <c r="VJG34" s="337"/>
      <c r="VJH34" s="337"/>
      <c r="VJI34" s="337"/>
      <c r="VJJ34" s="337"/>
      <c r="VJK34" s="337"/>
      <c r="VJL34" s="337"/>
      <c r="VJM34" s="337"/>
      <c r="VJN34" s="337"/>
      <c r="VJO34" s="337"/>
      <c r="VJP34" s="337"/>
      <c r="VJQ34" s="337"/>
      <c r="VJR34" s="337"/>
      <c r="VJS34" s="337"/>
      <c r="VJT34" s="337"/>
      <c r="VJU34" s="337"/>
      <c r="VJV34" s="337"/>
      <c r="VJW34" s="337"/>
      <c r="VJX34" s="337"/>
      <c r="VJY34" s="337"/>
      <c r="VJZ34" s="337"/>
      <c r="VKA34" s="337"/>
      <c r="VKB34" s="337"/>
      <c r="VKC34" s="337"/>
      <c r="VKD34" s="337"/>
      <c r="VKE34" s="337"/>
      <c r="VKF34" s="337"/>
      <c r="VKG34" s="337"/>
      <c r="VKH34" s="337"/>
      <c r="VKI34" s="337"/>
      <c r="VKJ34" s="337"/>
      <c r="VKK34" s="337"/>
      <c r="VKL34" s="337"/>
      <c r="VKM34" s="337"/>
      <c r="VKN34" s="337"/>
      <c r="VKO34" s="337"/>
      <c r="VKP34" s="337"/>
      <c r="VKQ34" s="337"/>
      <c r="VKR34" s="337"/>
      <c r="VKS34" s="337"/>
      <c r="VKT34" s="337"/>
      <c r="VKU34" s="337"/>
      <c r="VKV34" s="337"/>
      <c r="VKW34" s="337"/>
      <c r="VKX34" s="337"/>
      <c r="VKY34" s="337"/>
      <c r="VKZ34" s="337"/>
      <c r="VLA34" s="337"/>
      <c r="VLB34" s="337"/>
      <c r="VLC34" s="337"/>
      <c r="VLD34" s="337"/>
      <c r="VLE34" s="337"/>
      <c r="VLF34" s="337"/>
      <c r="VLG34" s="337"/>
      <c r="VLH34" s="337"/>
      <c r="VLI34" s="337"/>
      <c r="VLJ34" s="337"/>
      <c r="VLK34" s="337"/>
      <c r="VLL34" s="337"/>
      <c r="VLM34" s="337"/>
      <c r="VLN34" s="337"/>
      <c r="VLO34" s="337"/>
      <c r="VLP34" s="337"/>
      <c r="VLQ34" s="337"/>
      <c r="VLR34" s="337"/>
      <c r="VLS34" s="337"/>
      <c r="VLT34" s="337"/>
      <c r="VLU34" s="337"/>
      <c r="VLV34" s="337"/>
      <c r="VLW34" s="337"/>
      <c r="VLX34" s="337"/>
      <c r="VLY34" s="337"/>
      <c r="VLZ34" s="337"/>
      <c r="VMA34" s="337"/>
      <c r="VMB34" s="337"/>
      <c r="VMC34" s="337"/>
      <c r="VMD34" s="337"/>
      <c r="VME34" s="337"/>
      <c r="VMF34" s="337"/>
      <c r="VMG34" s="337"/>
      <c r="VMH34" s="337"/>
      <c r="VMI34" s="337"/>
      <c r="VMJ34" s="337"/>
      <c r="VMK34" s="337"/>
      <c r="VML34" s="337"/>
      <c r="VMM34" s="337"/>
      <c r="VMN34" s="337"/>
      <c r="VMO34" s="337"/>
      <c r="VMP34" s="337"/>
      <c r="VMQ34" s="337"/>
      <c r="VMR34" s="337"/>
      <c r="VMS34" s="337"/>
      <c r="VMT34" s="337"/>
      <c r="VMU34" s="337"/>
      <c r="VMV34" s="337"/>
      <c r="VMW34" s="337"/>
      <c r="VMX34" s="337"/>
      <c r="VMY34" s="337"/>
      <c r="VMZ34" s="337"/>
      <c r="VNA34" s="337"/>
      <c r="VNB34" s="337"/>
      <c r="VNC34" s="337"/>
      <c r="VND34" s="337"/>
      <c r="VNE34" s="337"/>
      <c r="VNF34" s="337"/>
      <c r="VNG34" s="337"/>
      <c r="VNH34" s="337"/>
      <c r="VNI34" s="337"/>
      <c r="VNJ34" s="337"/>
      <c r="VNK34" s="337"/>
      <c r="VNL34" s="337"/>
      <c r="VNM34" s="337"/>
      <c r="VNN34" s="337"/>
      <c r="VNO34" s="337"/>
      <c r="VNP34" s="337"/>
      <c r="VNQ34" s="337"/>
      <c r="VNR34" s="337"/>
      <c r="VNS34" s="337"/>
      <c r="VNT34" s="337"/>
      <c r="VNU34" s="337"/>
      <c r="VNV34" s="337"/>
      <c r="VNW34" s="337"/>
      <c r="VNX34" s="337"/>
      <c r="VNY34" s="337"/>
      <c r="VNZ34" s="337"/>
      <c r="VOA34" s="337"/>
      <c r="VOB34" s="337"/>
      <c r="VOC34" s="337"/>
      <c r="VOD34" s="337"/>
      <c r="VOE34" s="337"/>
      <c r="VOF34" s="337"/>
      <c r="VOG34" s="337"/>
      <c r="VOH34" s="337"/>
      <c r="VOI34" s="337"/>
      <c r="VOJ34" s="337"/>
      <c r="VOK34" s="337"/>
      <c r="VOL34" s="337"/>
      <c r="VOM34" s="337"/>
      <c r="VON34" s="337"/>
      <c r="VOO34" s="337"/>
      <c r="VOP34" s="337"/>
      <c r="VOQ34" s="337"/>
      <c r="VOR34" s="337"/>
      <c r="VOS34" s="337"/>
      <c r="VOT34" s="337"/>
      <c r="VOU34" s="337"/>
      <c r="VOV34" s="337"/>
      <c r="VOW34" s="337"/>
      <c r="VOX34" s="337"/>
      <c r="VOY34" s="337"/>
      <c r="VOZ34" s="337"/>
      <c r="VPA34" s="337"/>
      <c r="VPB34" s="337"/>
      <c r="VPC34" s="337"/>
      <c r="VPD34" s="337"/>
      <c r="VPE34" s="337"/>
      <c r="VPF34" s="337"/>
      <c r="VPG34" s="337"/>
      <c r="VPH34" s="337"/>
      <c r="VPI34" s="337"/>
      <c r="VPJ34" s="337"/>
      <c r="VPK34" s="337"/>
      <c r="VPL34" s="337"/>
      <c r="VPM34" s="337"/>
      <c r="VPN34" s="337"/>
      <c r="VPO34" s="337"/>
      <c r="VPP34" s="337"/>
      <c r="VPQ34" s="337"/>
      <c r="VPR34" s="337"/>
      <c r="VPS34" s="337"/>
      <c r="VPT34" s="337"/>
      <c r="VPU34" s="337"/>
      <c r="VPV34" s="337"/>
      <c r="VPW34" s="337"/>
      <c r="VPX34" s="337"/>
      <c r="VPY34" s="337"/>
      <c r="VPZ34" s="337"/>
      <c r="VQA34" s="337"/>
      <c r="VQB34" s="337"/>
      <c r="VQC34" s="337"/>
      <c r="VQD34" s="337"/>
      <c r="VQE34" s="337"/>
      <c r="VQF34" s="337"/>
      <c r="VQG34" s="337"/>
      <c r="VQH34" s="337"/>
      <c r="VQI34" s="337"/>
      <c r="VQJ34" s="337"/>
      <c r="VQK34" s="337"/>
      <c r="VQL34" s="337"/>
      <c r="VQM34" s="337"/>
      <c r="VQN34" s="337"/>
      <c r="VQO34" s="337"/>
      <c r="VQP34" s="337"/>
      <c r="VQQ34" s="337"/>
      <c r="VQR34" s="337"/>
      <c r="VQS34" s="337"/>
      <c r="VQT34" s="337"/>
      <c r="VQU34" s="337"/>
      <c r="VQV34" s="337"/>
      <c r="VQW34" s="337"/>
      <c r="VQX34" s="337"/>
      <c r="VQY34" s="337"/>
      <c r="VQZ34" s="337"/>
      <c r="VRA34" s="337"/>
      <c r="VRB34" s="337"/>
      <c r="VRC34" s="337"/>
      <c r="VRD34" s="337"/>
      <c r="VRE34" s="337"/>
      <c r="VRF34" s="337"/>
      <c r="VRG34" s="337"/>
      <c r="VRH34" s="337"/>
      <c r="VRI34" s="337"/>
      <c r="VRJ34" s="337"/>
      <c r="VRK34" s="337"/>
      <c r="VRL34" s="337"/>
      <c r="VRM34" s="337"/>
      <c r="VRN34" s="337"/>
      <c r="VRO34" s="337"/>
      <c r="VRP34" s="337"/>
      <c r="VRQ34" s="337"/>
      <c r="VRR34" s="337"/>
      <c r="VRS34" s="337"/>
      <c r="VRT34" s="337"/>
      <c r="VRU34" s="337"/>
      <c r="VRV34" s="337"/>
      <c r="VRW34" s="337"/>
      <c r="VRX34" s="337"/>
      <c r="VRY34" s="337"/>
      <c r="VRZ34" s="337"/>
      <c r="VSA34" s="337"/>
      <c r="VSB34" s="337"/>
      <c r="VSC34" s="337"/>
      <c r="VSD34" s="337"/>
      <c r="VSE34" s="337"/>
      <c r="VSF34" s="337"/>
      <c r="VSG34" s="337"/>
      <c r="VSH34" s="337"/>
      <c r="VSI34" s="337"/>
      <c r="VSJ34" s="337"/>
      <c r="VSK34" s="337"/>
      <c r="VSL34" s="337"/>
      <c r="VSM34" s="337"/>
      <c r="VSN34" s="337"/>
      <c r="VSO34" s="337"/>
      <c r="VSP34" s="337"/>
      <c r="VSQ34" s="337"/>
      <c r="VSR34" s="337"/>
      <c r="VSS34" s="337"/>
      <c r="VST34" s="337"/>
      <c r="VSU34" s="337"/>
      <c r="VSV34" s="337"/>
      <c r="VSW34" s="337"/>
      <c r="VSX34" s="337"/>
      <c r="VSY34" s="337"/>
      <c r="VSZ34" s="337"/>
      <c r="VTA34" s="337"/>
      <c r="VTB34" s="337"/>
      <c r="VTC34" s="337"/>
      <c r="VTD34" s="337"/>
      <c r="VTE34" s="337"/>
      <c r="VTF34" s="337"/>
      <c r="VTG34" s="337"/>
      <c r="VTH34" s="337"/>
      <c r="VTI34" s="337"/>
      <c r="VTJ34" s="337"/>
      <c r="VTK34" s="337"/>
      <c r="VTL34" s="337"/>
      <c r="VTM34" s="337"/>
      <c r="VTN34" s="337"/>
      <c r="VTO34" s="337"/>
      <c r="VTP34" s="337"/>
      <c r="VTQ34" s="337"/>
      <c r="VTR34" s="337"/>
      <c r="VTS34" s="337"/>
      <c r="VTT34" s="337"/>
      <c r="VTU34" s="337"/>
      <c r="VTV34" s="337"/>
      <c r="VTW34" s="337"/>
      <c r="VTX34" s="337"/>
      <c r="VTY34" s="337"/>
      <c r="VTZ34" s="337"/>
      <c r="VUA34" s="337"/>
      <c r="VUB34" s="337"/>
      <c r="VUC34" s="337"/>
      <c r="VUD34" s="337"/>
      <c r="VUE34" s="337"/>
      <c r="VUF34" s="337"/>
      <c r="VUG34" s="337"/>
      <c r="VUH34" s="337"/>
      <c r="VUI34" s="337"/>
      <c r="VUJ34" s="337"/>
      <c r="VUK34" s="337"/>
      <c r="VUL34" s="337"/>
      <c r="VUM34" s="337"/>
      <c r="VUN34" s="337"/>
      <c r="VUO34" s="337"/>
      <c r="VUP34" s="337"/>
      <c r="VUQ34" s="337"/>
      <c r="VUR34" s="337"/>
      <c r="VUS34" s="337"/>
      <c r="VUT34" s="337"/>
      <c r="VUU34" s="337"/>
      <c r="VUV34" s="337"/>
      <c r="VUW34" s="337"/>
      <c r="VUX34" s="337"/>
      <c r="VUY34" s="337"/>
      <c r="VUZ34" s="337"/>
      <c r="VVA34" s="337"/>
      <c r="VVB34" s="337"/>
      <c r="VVC34" s="337"/>
      <c r="VVD34" s="337"/>
      <c r="VVE34" s="337"/>
      <c r="VVF34" s="337"/>
      <c r="VVG34" s="337"/>
      <c r="VVH34" s="337"/>
      <c r="VVI34" s="337"/>
      <c r="VVJ34" s="337"/>
      <c r="VVK34" s="337"/>
      <c r="VVL34" s="337"/>
      <c r="VVM34" s="337"/>
      <c r="VVN34" s="337"/>
      <c r="VVO34" s="337"/>
      <c r="VVP34" s="337"/>
      <c r="VVQ34" s="337"/>
      <c r="VVR34" s="337"/>
      <c r="VVS34" s="337"/>
      <c r="VVT34" s="337"/>
      <c r="VVU34" s="337"/>
      <c r="VVV34" s="337"/>
      <c r="VVW34" s="337"/>
      <c r="VVX34" s="337"/>
      <c r="VVY34" s="337"/>
      <c r="VVZ34" s="337"/>
      <c r="VWA34" s="337"/>
      <c r="VWB34" s="337"/>
      <c r="VWC34" s="337"/>
      <c r="VWD34" s="337"/>
      <c r="VWE34" s="337"/>
      <c r="VWF34" s="337"/>
      <c r="VWG34" s="337"/>
      <c r="VWH34" s="337"/>
      <c r="VWI34" s="337"/>
      <c r="VWJ34" s="337"/>
      <c r="VWK34" s="337"/>
      <c r="VWL34" s="337"/>
      <c r="VWM34" s="337"/>
      <c r="VWN34" s="337"/>
      <c r="VWO34" s="337"/>
      <c r="VWP34" s="337"/>
      <c r="VWQ34" s="337"/>
      <c r="VWR34" s="337"/>
      <c r="VWS34" s="337"/>
      <c r="VWT34" s="337"/>
      <c r="VWU34" s="337"/>
      <c r="VWV34" s="337"/>
      <c r="VWW34" s="337"/>
      <c r="VWX34" s="337"/>
      <c r="VWY34" s="337"/>
      <c r="VWZ34" s="337"/>
      <c r="VXA34" s="337"/>
      <c r="VXB34" s="337"/>
      <c r="VXC34" s="337"/>
      <c r="VXD34" s="337"/>
      <c r="VXE34" s="337"/>
      <c r="VXF34" s="337"/>
      <c r="VXG34" s="337"/>
      <c r="VXH34" s="337"/>
      <c r="VXI34" s="337"/>
      <c r="VXJ34" s="337"/>
      <c r="VXK34" s="337"/>
      <c r="VXL34" s="337"/>
      <c r="VXM34" s="337"/>
      <c r="VXN34" s="337"/>
      <c r="VXO34" s="337"/>
      <c r="VXP34" s="337"/>
      <c r="VXQ34" s="337"/>
      <c r="VXR34" s="337"/>
      <c r="VXS34" s="337"/>
      <c r="VXT34" s="337"/>
      <c r="VXU34" s="337"/>
      <c r="VXV34" s="337"/>
      <c r="VXW34" s="337"/>
      <c r="VXX34" s="337"/>
      <c r="VXY34" s="337"/>
      <c r="VXZ34" s="337"/>
      <c r="VYA34" s="337"/>
      <c r="VYB34" s="337"/>
      <c r="VYC34" s="337"/>
      <c r="VYD34" s="337"/>
      <c r="VYE34" s="337"/>
      <c r="VYF34" s="337"/>
      <c r="VYG34" s="337"/>
      <c r="VYH34" s="337"/>
      <c r="VYI34" s="337"/>
      <c r="VYJ34" s="337"/>
      <c r="VYK34" s="337"/>
      <c r="VYL34" s="337"/>
      <c r="VYM34" s="337"/>
      <c r="VYN34" s="337"/>
      <c r="VYO34" s="337"/>
      <c r="VYP34" s="337"/>
      <c r="VYQ34" s="337"/>
      <c r="VYR34" s="337"/>
      <c r="VYS34" s="337"/>
      <c r="VYT34" s="337"/>
      <c r="VYU34" s="337"/>
      <c r="VYV34" s="337"/>
      <c r="VYW34" s="337"/>
      <c r="VYX34" s="337"/>
      <c r="VYY34" s="337"/>
      <c r="VYZ34" s="337"/>
      <c r="VZA34" s="337"/>
      <c r="VZB34" s="337"/>
      <c r="VZC34" s="337"/>
      <c r="VZD34" s="337"/>
      <c r="VZE34" s="337"/>
      <c r="VZF34" s="337"/>
      <c r="VZG34" s="337"/>
      <c r="VZH34" s="337"/>
      <c r="VZI34" s="337"/>
      <c r="VZJ34" s="337"/>
      <c r="VZK34" s="337"/>
      <c r="VZL34" s="337"/>
      <c r="VZM34" s="337"/>
      <c r="VZN34" s="337"/>
      <c r="VZO34" s="337"/>
      <c r="VZP34" s="337"/>
      <c r="VZQ34" s="337"/>
      <c r="VZR34" s="337"/>
      <c r="VZS34" s="337"/>
      <c r="VZT34" s="337"/>
      <c r="VZU34" s="337"/>
      <c r="VZV34" s="337"/>
      <c r="VZW34" s="337"/>
      <c r="VZX34" s="337"/>
      <c r="VZY34" s="337"/>
      <c r="VZZ34" s="337"/>
      <c r="WAA34" s="337"/>
      <c r="WAB34" s="337"/>
      <c r="WAC34" s="337"/>
      <c r="WAD34" s="337"/>
      <c r="WAE34" s="337"/>
      <c r="WAF34" s="337"/>
      <c r="WAG34" s="337"/>
      <c r="WAH34" s="337"/>
      <c r="WAI34" s="337"/>
      <c r="WAJ34" s="337"/>
      <c r="WAK34" s="337"/>
      <c r="WAL34" s="337"/>
      <c r="WAM34" s="337"/>
      <c r="WAN34" s="337"/>
      <c r="WAO34" s="337"/>
      <c r="WAP34" s="337"/>
      <c r="WAQ34" s="337"/>
      <c r="WAR34" s="337"/>
      <c r="WAS34" s="337"/>
      <c r="WAT34" s="337"/>
      <c r="WAU34" s="337"/>
      <c r="WAV34" s="337"/>
      <c r="WAW34" s="337"/>
      <c r="WAX34" s="337"/>
      <c r="WAY34" s="337"/>
      <c r="WAZ34" s="337"/>
      <c r="WBA34" s="337"/>
      <c r="WBB34" s="337"/>
      <c r="WBC34" s="337"/>
      <c r="WBD34" s="337"/>
      <c r="WBE34" s="337"/>
      <c r="WBF34" s="337"/>
      <c r="WBG34" s="337"/>
      <c r="WBH34" s="337"/>
      <c r="WBI34" s="337"/>
      <c r="WBJ34" s="337"/>
      <c r="WBK34" s="337"/>
      <c r="WBL34" s="337"/>
      <c r="WBM34" s="337"/>
      <c r="WBN34" s="337"/>
      <c r="WBO34" s="337"/>
      <c r="WBP34" s="337"/>
      <c r="WBQ34" s="337"/>
      <c r="WBR34" s="337"/>
      <c r="WBS34" s="337"/>
      <c r="WBT34" s="337"/>
      <c r="WBU34" s="337"/>
      <c r="WBV34" s="337"/>
      <c r="WBW34" s="337"/>
      <c r="WBX34" s="337"/>
      <c r="WBY34" s="337"/>
      <c r="WBZ34" s="337"/>
      <c r="WCA34" s="337"/>
      <c r="WCB34" s="337"/>
      <c r="WCC34" s="337"/>
      <c r="WCD34" s="337"/>
      <c r="WCE34" s="337"/>
      <c r="WCF34" s="337"/>
      <c r="WCG34" s="337"/>
      <c r="WCH34" s="337"/>
      <c r="WCI34" s="337"/>
      <c r="WCJ34" s="337"/>
      <c r="WCK34" s="337"/>
      <c r="WCL34" s="337"/>
      <c r="WCM34" s="337"/>
      <c r="WCN34" s="337"/>
      <c r="WCO34" s="337"/>
      <c r="WCP34" s="337"/>
      <c r="WCQ34" s="337"/>
      <c r="WCR34" s="337"/>
      <c r="WCS34" s="337"/>
      <c r="WCT34" s="337"/>
      <c r="WCU34" s="337"/>
      <c r="WCV34" s="337"/>
      <c r="WCW34" s="337"/>
      <c r="WCX34" s="337"/>
      <c r="WCY34" s="337"/>
      <c r="WCZ34" s="337"/>
      <c r="WDA34" s="337"/>
      <c r="WDB34" s="337"/>
      <c r="WDC34" s="337"/>
      <c r="WDD34" s="337"/>
      <c r="WDE34" s="337"/>
      <c r="WDF34" s="337"/>
      <c r="WDG34" s="337"/>
      <c r="WDH34" s="337"/>
      <c r="WDI34" s="337"/>
      <c r="WDJ34" s="337"/>
      <c r="WDK34" s="337"/>
      <c r="WDL34" s="337"/>
      <c r="WDM34" s="337"/>
      <c r="WDN34" s="337"/>
      <c r="WDO34" s="337"/>
      <c r="WDP34" s="337"/>
      <c r="WDQ34" s="337"/>
      <c r="WDR34" s="337"/>
      <c r="WDS34" s="337"/>
      <c r="WDT34" s="337"/>
      <c r="WDU34" s="337"/>
      <c r="WDV34" s="337"/>
      <c r="WDW34" s="337"/>
      <c r="WDX34" s="337"/>
      <c r="WDY34" s="337"/>
      <c r="WDZ34" s="337"/>
      <c r="WEA34" s="337"/>
      <c r="WEB34" s="337"/>
      <c r="WEC34" s="337"/>
      <c r="WED34" s="337"/>
      <c r="WEE34" s="337"/>
      <c r="WEF34" s="337"/>
      <c r="WEG34" s="337"/>
      <c r="WEH34" s="337"/>
      <c r="WEI34" s="337"/>
      <c r="WEJ34" s="337"/>
      <c r="WEK34" s="337"/>
      <c r="WEL34" s="337"/>
      <c r="WEM34" s="337"/>
      <c r="WEN34" s="337"/>
      <c r="WEO34" s="337"/>
      <c r="WEP34" s="337"/>
      <c r="WEQ34" s="337"/>
      <c r="WER34" s="337"/>
      <c r="WES34" s="337"/>
      <c r="WET34" s="337"/>
      <c r="WEU34" s="337"/>
      <c r="WEV34" s="337"/>
      <c r="WEW34" s="337"/>
      <c r="WEX34" s="337"/>
      <c r="WEY34" s="337"/>
      <c r="WEZ34" s="337"/>
      <c r="WFA34" s="337"/>
      <c r="WFB34" s="337"/>
      <c r="WFC34" s="337"/>
      <c r="WFD34" s="337"/>
      <c r="WFE34" s="337"/>
      <c r="WFF34" s="337"/>
      <c r="WFG34" s="337"/>
      <c r="WFH34" s="337"/>
      <c r="WFI34" s="337"/>
      <c r="WFJ34" s="337"/>
      <c r="WFK34" s="337"/>
      <c r="WFL34" s="337"/>
      <c r="WFM34" s="337"/>
      <c r="WFN34" s="337"/>
      <c r="WFO34" s="337"/>
      <c r="WFP34" s="337"/>
      <c r="WFQ34" s="337"/>
      <c r="WFR34" s="337"/>
      <c r="WFS34" s="337"/>
      <c r="WFT34" s="337"/>
      <c r="WFU34" s="337"/>
      <c r="WFV34" s="337"/>
      <c r="WFW34" s="337"/>
      <c r="WFX34" s="337"/>
      <c r="WFY34" s="337"/>
      <c r="WFZ34" s="337"/>
      <c r="WGA34" s="337"/>
      <c r="WGB34" s="337"/>
      <c r="WGC34" s="337"/>
      <c r="WGD34" s="337"/>
      <c r="WGE34" s="337"/>
      <c r="WGF34" s="337"/>
      <c r="WGG34" s="337"/>
      <c r="WGH34" s="337"/>
      <c r="WGI34" s="337"/>
      <c r="WGJ34" s="337"/>
      <c r="WGK34" s="337"/>
      <c r="WGL34" s="337"/>
      <c r="WGM34" s="337"/>
      <c r="WGN34" s="337"/>
      <c r="WGO34" s="337"/>
      <c r="WGP34" s="337"/>
      <c r="WGQ34" s="337"/>
      <c r="WGR34" s="337"/>
      <c r="WGS34" s="337"/>
      <c r="WGT34" s="337"/>
      <c r="WGU34" s="337"/>
      <c r="WGV34" s="337"/>
      <c r="WGW34" s="337"/>
      <c r="WGX34" s="337"/>
      <c r="WGY34" s="337"/>
      <c r="WGZ34" s="337"/>
      <c r="WHA34" s="337"/>
      <c r="WHB34" s="337"/>
      <c r="WHC34" s="337"/>
      <c r="WHD34" s="337"/>
      <c r="WHE34" s="337"/>
      <c r="WHF34" s="337"/>
      <c r="WHG34" s="337"/>
      <c r="WHH34" s="337"/>
      <c r="WHI34" s="337"/>
      <c r="WHJ34" s="337"/>
      <c r="WHK34" s="337"/>
      <c r="WHL34" s="337"/>
      <c r="WHM34" s="337"/>
      <c r="WHN34" s="337"/>
      <c r="WHO34" s="337"/>
      <c r="WHP34" s="337"/>
      <c r="WHQ34" s="337"/>
      <c r="WHR34" s="337"/>
      <c r="WHS34" s="337"/>
      <c r="WHT34" s="337"/>
      <c r="WHU34" s="337"/>
      <c r="WHV34" s="337"/>
      <c r="WHW34" s="337"/>
      <c r="WHX34" s="337"/>
      <c r="WHY34" s="337"/>
      <c r="WHZ34" s="337"/>
      <c r="WIA34" s="337"/>
      <c r="WIB34" s="337"/>
      <c r="WIC34" s="337"/>
      <c r="WID34" s="337"/>
      <c r="WIE34" s="337"/>
      <c r="WIF34" s="337"/>
      <c r="WIG34" s="337"/>
      <c r="WIH34" s="337"/>
      <c r="WII34" s="337"/>
      <c r="WIJ34" s="337"/>
      <c r="WIK34" s="337"/>
      <c r="WIL34" s="337"/>
      <c r="WIM34" s="337"/>
      <c r="WIN34" s="337"/>
      <c r="WIO34" s="337"/>
      <c r="WIP34" s="337"/>
      <c r="WIQ34" s="337"/>
      <c r="WIR34" s="337"/>
      <c r="WIS34" s="337"/>
      <c r="WIT34" s="337"/>
      <c r="WIU34" s="337"/>
      <c r="WIV34" s="337"/>
      <c r="WIW34" s="337"/>
      <c r="WIX34" s="337"/>
      <c r="WIY34" s="337"/>
      <c r="WIZ34" s="337"/>
      <c r="WJA34" s="337"/>
      <c r="WJB34" s="337"/>
      <c r="WJC34" s="337"/>
      <c r="WJD34" s="337"/>
      <c r="WJE34" s="337"/>
      <c r="WJF34" s="337"/>
      <c r="WJG34" s="337"/>
      <c r="WJH34" s="337"/>
      <c r="WJI34" s="337"/>
      <c r="WJJ34" s="337"/>
      <c r="WJK34" s="337"/>
      <c r="WJL34" s="337"/>
      <c r="WJM34" s="337"/>
      <c r="WJN34" s="337"/>
      <c r="WJO34" s="337"/>
      <c r="WJP34" s="337"/>
      <c r="WJQ34" s="337"/>
      <c r="WJR34" s="337"/>
      <c r="WJS34" s="337"/>
      <c r="WJT34" s="337"/>
      <c r="WJU34" s="337"/>
      <c r="WJV34" s="337"/>
      <c r="WJW34" s="337"/>
      <c r="WJX34" s="337"/>
      <c r="WJY34" s="337"/>
      <c r="WJZ34" s="337"/>
      <c r="WKA34" s="337"/>
      <c r="WKB34" s="337"/>
      <c r="WKC34" s="337"/>
      <c r="WKD34" s="337"/>
      <c r="WKE34" s="337"/>
      <c r="WKF34" s="337"/>
      <c r="WKG34" s="337"/>
      <c r="WKH34" s="337"/>
      <c r="WKI34" s="337"/>
      <c r="WKJ34" s="337"/>
      <c r="WKK34" s="337"/>
      <c r="WKL34" s="337"/>
      <c r="WKM34" s="337"/>
      <c r="WKN34" s="337"/>
      <c r="WKO34" s="337"/>
      <c r="WKP34" s="337"/>
      <c r="WKQ34" s="337"/>
      <c r="WKR34" s="337"/>
      <c r="WKS34" s="337"/>
      <c r="WKT34" s="337"/>
      <c r="WKU34" s="337"/>
      <c r="WKV34" s="337"/>
      <c r="WKW34" s="337"/>
      <c r="WKX34" s="337"/>
      <c r="WKY34" s="337"/>
      <c r="WKZ34" s="337"/>
      <c r="WLA34" s="337"/>
      <c r="WLB34" s="337"/>
      <c r="WLC34" s="337"/>
      <c r="WLD34" s="337"/>
      <c r="WLE34" s="337"/>
      <c r="WLF34" s="337"/>
      <c r="WLG34" s="337"/>
      <c r="WLH34" s="337"/>
      <c r="WLI34" s="337"/>
      <c r="WLJ34" s="337"/>
      <c r="WLK34" s="337"/>
      <c r="WLL34" s="337"/>
      <c r="WLM34" s="337"/>
      <c r="WLN34" s="337"/>
      <c r="WLO34" s="337"/>
      <c r="WLP34" s="337"/>
      <c r="WLQ34" s="337"/>
      <c r="WLR34" s="337"/>
      <c r="WLS34" s="337"/>
      <c r="WLT34" s="337"/>
      <c r="WLU34" s="337"/>
      <c r="WLV34" s="337"/>
      <c r="WLW34" s="337"/>
      <c r="WLX34" s="337"/>
      <c r="WLY34" s="337"/>
      <c r="WLZ34" s="337"/>
      <c r="WMA34" s="337"/>
      <c r="WMB34" s="337"/>
      <c r="WMC34" s="337"/>
      <c r="WMD34" s="337"/>
      <c r="WME34" s="337"/>
      <c r="WMF34" s="337"/>
      <c r="WMG34" s="337"/>
      <c r="WMH34" s="337"/>
      <c r="WMI34" s="337"/>
      <c r="WMJ34" s="337"/>
      <c r="WMK34" s="337"/>
      <c r="WML34" s="337"/>
      <c r="WMM34" s="337"/>
      <c r="WMN34" s="337"/>
      <c r="WMO34" s="337"/>
      <c r="WMP34" s="337"/>
      <c r="WMQ34" s="337"/>
      <c r="WMR34" s="337"/>
      <c r="WMS34" s="337"/>
      <c r="WMT34" s="337"/>
      <c r="WMU34" s="337"/>
      <c r="WMV34" s="337"/>
      <c r="WMW34" s="337"/>
      <c r="WMX34" s="337"/>
      <c r="WMY34" s="337"/>
      <c r="WMZ34" s="337"/>
      <c r="WNA34" s="337"/>
      <c r="WNB34" s="337"/>
      <c r="WNC34" s="337"/>
      <c r="WND34" s="337"/>
      <c r="WNE34" s="337"/>
      <c r="WNF34" s="337"/>
      <c r="WNG34" s="337"/>
      <c r="WNH34" s="337"/>
      <c r="WNI34" s="337"/>
      <c r="WNJ34" s="337"/>
      <c r="WNK34" s="337"/>
      <c r="WNL34" s="337"/>
      <c r="WNM34" s="337"/>
      <c r="WNN34" s="337"/>
      <c r="WNO34" s="337"/>
      <c r="WNP34" s="337"/>
      <c r="WNQ34" s="337"/>
      <c r="WNR34" s="337"/>
      <c r="WNS34" s="337"/>
      <c r="WNT34" s="337"/>
      <c r="WNU34" s="337"/>
      <c r="WNV34" s="337"/>
      <c r="WNW34" s="337"/>
      <c r="WNX34" s="337"/>
      <c r="WNY34" s="337"/>
      <c r="WNZ34" s="337"/>
      <c r="WOA34" s="337"/>
      <c r="WOB34" s="337"/>
      <c r="WOC34" s="337"/>
      <c r="WOD34" s="337"/>
      <c r="WOE34" s="337"/>
      <c r="WOF34" s="337"/>
      <c r="WOG34" s="337"/>
      <c r="WOH34" s="337"/>
      <c r="WOI34" s="337"/>
      <c r="WOJ34" s="337"/>
      <c r="WOK34" s="337"/>
      <c r="WOL34" s="337"/>
      <c r="WOM34" s="337"/>
      <c r="WON34" s="337"/>
      <c r="WOO34" s="337"/>
      <c r="WOP34" s="337"/>
      <c r="WOQ34" s="337"/>
      <c r="WOR34" s="337"/>
      <c r="WOS34" s="337"/>
      <c r="WOT34" s="337"/>
      <c r="WOU34" s="337"/>
      <c r="WOV34" s="337"/>
      <c r="WOW34" s="337"/>
      <c r="WOX34" s="337"/>
      <c r="WOY34" s="337"/>
      <c r="WOZ34" s="337"/>
      <c r="WPA34" s="337"/>
      <c r="WPB34" s="337"/>
      <c r="WPC34" s="337"/>
      <c r="WPD34" s="337"/>
      <c r="WPE34" s="337"/>
      <c r="WPF34" s="337"/>
      <c r="WPG34" s="337"/>
      <c r="WPH34" s="337"/>
      <c r="WPI34" s="337"/>
      <c r="WPJ34" s="337"/>
      <c r="WPK34" s="337"/>
      <c r="WPL34" s="337"/>
      <c r="WPM34" s="337"/>
      <c r="WPN34" s="337"/>
      <c r="WPO34" s="337"/>
      <c r="WPP34" s="337"/>
      <c r="WPQ34" s="337"/>
      <c r="WPR34" s="337"/>
      <c r="WPS34" s="337"/>
      <c r="WPT34" s="337"/>
      <c r="WPU34" s="337"/>
      <c r="WPV34" s="337"/>
      <c r="WPW34" s="337"/>
      <c r="WPX34" s="337"/>
      <c r="WPY34" s="337"/>
      <c r="WPZ34" s="337"/>
      <c r="WQA34" s="337"/>
      <c r="WQB34" s="337"/>
      <c r="WQC34" s="337"/>
      <c r="WQD34" s="337"/>
      <c r="WQE34" s="337"/>
      <c r="WQF34" s="337"/>
      <c r="WQG34" s="337"/>
      <c r="WQH34" s="337"/>
      <c r="WQI34" s="337"/>
      <c r="WQJ34" s="337"/>
      <c r="WQK34" s="337"/>
      <c r="WQL34" s="337"/>
      <c r="WQM34" s="337"/>
      <c r="WQN34" s="337"/>
      <c r="WQO34" s="337"/>
      <c r="WQP34" s="337"/>
      <c r="WQQ34" s="337"/>
      <c r="WQR34" s="337"/>
      <c r="WQS34" s="337"/>
      <c r="WQT34" s="337"/>
      <c r="WQU34" s="337"/>
      <c r="WQV34" s="337"/>
      <c r="WQW34" s="337"/>
      <c r="WQX34" s="337"/>
      <c r="WQY34" s="337"/>
      <c r="WQZ34" s="337"/>
      <c r="WRA34" s="337"/>
      <c r="WRB34" s="337"/>
      <c r="WRC34" s="337"/>
      <c r="WRD34" s="337"/>
      <c r="WRE34" s="337"/>
      <c r="WRF34" s="337"/>
      <c r="WRG34" s="337"/>
      <c r="WRH34" s="337"/>
      <c r="WRI34" s="337"/>
      <c r="WRJ34" s="337"/>
      <c r="WRK34" s="337"/>
      <c r="WRL34" s="337"/>
      <c r="WRM34" s="337"/>
      <c r="WRN34" s="337"/>
      <c r="WRO34" s="337"/>
      <c r="WRP34" s="337"/>
      <c r="WRQ34" s="337"/>
      <c r="WRR34" s="337"/>
      <c r="WRS34" s="337"/>
      <c r="WRT34" s="337"/>
      <c r="WRU34" s="337"/>
      <c r="WRV34" s="337"/>
      <c r="WRW34" s="337"/>
      <c r="WRX34" s="337"/>
      <c r="WRY34" s="337"/>
      <c r="WRZ34" s="337"/>
      <c r="WSA34" s="337"/>
      <c r="WSB34" s="337"/>
      <c r="WSC34" s="337"/>
      <c r="WSD34" s="337"/>
      <c r="WSE34" s="337"/>
      <c r="WSF34" s="337"/>
      <c r="WSG34" s="337"/>
      <c r="WSH34" s="337"/>
      <c r="WSI34" s="337"/>
      <c r="WSJ34" s="337"/>
      <c r="WSK34" s="337"/>
      <c r="WSL34" s="337"/>
      <c r="WSM34" s="337"/>
      <c r="WSN34" s="337"/>
      <c r="WSO34" s="337"/>
      <c r="WSP34" s="337"/>
      <c r="WSQ34" s="337"/>
      <c r="WSR34" s="337"/>
      <c r="WSS34" s="337"/>
      <c r="WST34" s="337"/>
      <c r="WSU34" s="337"/>
      <c r="WSV34" s="337"/>
      <c r="WSW34" s="337"/>
      <c r="WSX34" s="337"/>
      <c r="WSY34" s="337"/>
      <c r="WSZ34" s="337"/>
      <c r="WTA34" s="337"/>
      <c r="WTB34" s="337"/>
      <c r="WTC34" s="337"/>
      <c r="WTD34" s="337"/>
      <c r="WTE34" s="337"/>
      <c r="WTF34" s="337"/>
      <c r="WTG34" s="337"/>
      <c r="WTH34" s="337"/>
      <c r="WTI34" s="337"/>
      <c r="WTJ34" s="337"/>
      <c r="WTK34" s="337"/>
      <c r="WTL34" s="337"/>
      <c r="WTM34" s="337"/>
      <c r="WTN34" s="337"/>
      <c r="WTO34" s="337"/>
      <c r="WTP34" s="337"/>
      <c r="WTQ34" s="337"/>
      <c r="WTR34" s="337"/>
      <c r="WTS34" s="337"/>
      <c r="WTT34" s="337"/>
      <c r="WTU34" s="337"/>
      <c r="WTV34" s="337"/>
      <c r="WTW34" s="337"/>
      <c r="WTX34" s="337"/>
      <c r="WTY34" s="337"/>
      <c r="WTZ34" s="337"/>
      <c r="WUA34" s="337"/>
      <c r="WUB34" s="337"/>
      <c r="WUC34" s="337"/>
      <c r="WUD34" s="337"/>
      <c r="WUE34" s="337"/>
      <c r="WUF34" s="337"/>
      <c r="WUG34" s="337"/>
      <c r="WUH34" s="337"/>
      <c r="WUI34" s="337"/>
      <c r="WUJ34" s="337"/>
      <c r="WUK34" s="337"/>
      <c r="WUL34" s="337"/>
      <c r="WUM34" s="337"/>
      <c r="WUN34" s="337"/>
      <c r="WUO34" s="337"/>
      <c r="WUP34" s="337"/>
      <c r="WUQ34" s="337"/>
      <c r="WUR34" s="337"/>
      <c r="WUS34" s="337"/>
      <c r="WUT34" s="337"/>
      <c r="WUU34" s="337"/>
      <c r="WUV34" s="337"/>
      <c r="WUW34" s="337"/>
      <c r="WUX34" s="337"/>
      <c r="WUY34" s="337"/>
      <c r="WUZ34" s="337"/>
      <c r="WVA34" s="337"/>
      <c r="WVB34" s="337"/>
      <c r="WVC34" s="337"/>
      <c r="WVD34" s="337"/>
      <c r="WVE34" s="337"/>
      <c r="WVF34" s="337"/>
      <c r="WVG34" s="337"/>
      <c r="WVH34" s="337"/>
      <c r="WVI34" s="337"/>
      <c r="WVJ34" s="337"/>
      <c r="WVK34" s="337"/>
      <c r="WVL34" s="337"/>
      <c r="WVM34" s="337"/>
      <c r="WVN34" s="337"/>
      <c r="WVO34" s="337"/>
      <c r="WVP34" s="337"/>
      <c r="WVQ34" s="337"/>
      <c r="WVR34" s="337"/>
      <c r="WVS34" s="337"/>
      <c r="WVT34" s="337"/>
      <c r="WVU34" s="337"/>
      <c r="WVV34" s="337"/>
      <c r="WVW34" s="337"/>
      <c r="WVX34" s="337"/>
      <c r="WVY34" s="337"/>
      <c r="WVZ34" s="337"/>
      <c r="WWA34" s="337"/>
      <c r="WWB34" s="337"/>
      <c r="WWC34" s="337"/>
      <c r="WWD34" s="337"/>
      <c r="WWE34" s="337"/>
      <c r="WWF34" s="337"/>
      <c r="WWG34" s="337"/>
      <c r="WWH34" s="337"/>
      <c r="WWI34" s="337"/>
      <c r="WWJ34" s="337"/>
      <c r="WWK34" s="337"/>
      <c r="WWL34" s="337"/>
      <c r="WWM34" s="337"/>
      <c r="WWN34" s="337"/>
      <c r="WWO34" s="337"/>
      <c r="WWP34" s="337"/>
      <c r="WWQ34" s="337"/>
      <c r="WWR34" s="337"/>
      <c r="WWS34" s="337"/>
      <c r="WWT34" s="337"/>
      <c r="WWU34" s="337"/>
      <c r="WWV34" s="337"/>
      <c r="WWW34" s="337"/>
      <c r="WWX34" s="337"/>
      <c r="WWY34" s="337"/>
      <c r="WWZ34" s="337"/>
      <c r="WXA34" s="337"/>
      <c r="WXB34" s="337"/>
      <c r="WXC34" s="337"/>
      <c r="WXD34" s="337"/>
      <c r="WXE34" s="337"/>
      <c r="WXF34" s="337"/>
      <c r="WXG34" s="337"/>
      <c r="WXH34" s="337"/>
      <c r="WXI34" s="337"/>
      <c r="WXJ34" s="337"/>
      <c r="WXK34" s="337"/>
      <c r="WXL34" s="337"/>
      <c r="WXM34" s="337"/>
      <c r="WXN34" s="337"/>
      <c r="WXO34" s="337"/>
      <c r="WXP34" s="337"/>
      <c r="WXQ34" s="337"/>
      <c r="WXR34" s="337"/>
      <c r="WXS34" s="337"/>
      <c r="WXT34" s="337"/>
      <c r="WXU34" s="337"/>
      <c r="WXV34" s="337"/>
      <c r="WXW34" s="337"/>
      <c r="WXX34" s="337"/>
      <c r="WXY34" s="337"/>
      <c r="WXZ34" s="337"/>
      <c r="WYA34" s="337"/>
      <c r="WYB34" s="337"/>
      <c r="WYC34" s="337"/>
      <c r="WYD34" s="337"/>
      <c r="WYE34" s="337"/>
      <c r="WYF34" s="337"/>
      <c r="WYG34" s="337"/>
      <c r="WYH34" s="337"/>
      <c r="WYI34" s="337"/>
      <c r="WYJ34" s="337"/>
      <c r="WYK34" s="337"/>
      <c r="WYL34" s="337"/>
      <c r="WYM34" s="337"/>
      <c r="WYN34" s="337"/>
      <c r="WYO34" s="337"/>
      <c r="WYP34" s="337"/>
      <c r="WYQ34" s="337"/>
      <c r="WYR34" s="337"/>
      <c r="WYS34" s="337"/>
      <c r="WYT34" s="337"/>
      <c r="WYU34" s="337"/>
      <c r="WYV34" s="337"/>
      <c r="WYW34" s="337"/>
      <c r="WYX34" s="337"/>
      <c r="WYY34" s="337"/>
      <c r="WYZ34" s="337"/>
      <c r="WZA34" s="337"/>
      <c r="WZB34" s="337"/>
      <c r="WZC34" s="337"/>
      <c r="WZD34" s="337"/>
      <c r="WZE34" s="337"/>
      <c r="WZF34" s="337"/>
      <c r="WZG34" s="337"/>
      <c r="WZH34" s="337"/>
      <c r="WZI34" s="337"/>
      <c r="WZJ34" s="337"/>
      <c r="WZK34" s="337"/>
      <c r="WZL34" s="337"/>
      <c r="WZM34" s="337"/>
      <c r="WZN34" s="337"/>
      <c r="WZO34" s="337"/>
      <c r="WZP34" s="337"/>
      <c r="WZQ34" s="337"/>
      <c r="WZR34" s="337"/>
      <c r="WZS34" s="337"/>
      <c r="WZT34" s="337"/>
      <c r="WZU34" s="337"/>
      <c r="WZV34" s="337"/>
      <c r="WZW34" s="337"/>
      <c r="WZX34" s="337"/>
      <c r="WZY34" s="337"/>
      <c r="WZZ34" s="337"/>
      <c r="XAA34" s="337"/>
      <c r="XAB34" s="337"/>
      <c r="XAC34" s="337"/>
      <c r="XAD34" s="337"/>
      <c r="XAE34" s="337"/>
      <c r="XAF34" s="337"/>
      <c r="XAG34" s="337"/>
      <c r="XAH34" s="337"/>
      <c r="XAI34" s="337"/>
      <c r="XAJ34" s="337"/>
      <c r="XAK34" s="337"/>
      <c r="XAL34" s="337"/>
      <c r="XAM34" s="337"/>
      <c r="XAN34" s="337"/>
      <c r="XAO34" s="337"/>
      <c r="XAP34" s="337"/>
      <c r="XAQ34" s="337"/>
      <c r="XAR34" s="337"/>
      <c r="XAS34" s="337"/>
      <c r="XAT34" s="337"/>
      <c r="XAU34" s="337"/>
      <c r="XAV34" s="337"/>
      <c r="XAW34" s="337"/>
      <c r="XAX34" s="337"/>
      <c r="XAY34" s="337"/>
      <c r="XAZ34" s="337"/>
      <c r="XBA34" s="337"/>
      <c r="XBB34" s="337"/>
      <c r="XBC34" s="337"/>
      <c r="XBD34" s="337"/>
      <c r="XBE34" s="337"/>
      <c r="XBF34" s="337"/>
      <c r="XBG34" s="337"/>
      <c r="XBH34" s="337"/>
      <c r="XBI34" s="337"/>
      <c r="XBJ34" s="337"/>
      <c r="XBK34" s="337"/>
      <c r="XBL34" s="337"/>
      <c r="XBM34" s="337"/>
      <c r="XBN34" s="337"/>
      <c r="XBO34" s="337"/>
      <c r="XBP34" s="337"/>
      <c r="XBQ34" s="337"/>
      <c r="XBR34" s="337"/>
      <c r="XBS34" s="337"/>
      <c r="XBT34" s="337"/>
      <c r="XBU34" s="337"/>
      <c r="XBV34" s="337"/>
      <c r="XBW34" s="337"/>
      <c r="XBX34" s="337"/>
      <c r="XBY34" s="337"/>
      <c r="XBZ34" s="337"/>
      <c r="XCA34" s="337"/>
      <c r="XCB34" s="337"/>
      <c r="XCC34" s="337"/>
      <c r="XCD34" s="337"/>
      <c r="XCE34" s="337"/>
      <c r="XCF34" s="337"/>
      <c r="XCG34" s="337"/>
      <c r="XCH34" s="337"/>
      <c r="XCI34" s="337"/>
      <c r="XCJ34" s="337"/>
      <c r="XCK34" s="337"/>
      <c r="XCL34" s="337"/>
      <c r="XCM34" s="337"/>
      <c r="XCN34" s="337"/>
      <c r="XCO34" s="337"/>
      <c r="XCP34" s="337"/>
      <c r="XCQ34" s="337"/>
      <c r="XCR34" s="337"/>
      <c r="XCS34" s="337"/>
      <c r="XCT34" s="337"/>
      <c r="XCU34" s="337"/>
      <c r="XCV34" s="337"/>
      <c r="XCW34" s="337"/>
      <c r="XCX34" s="337"/>
      <c r="XCY34" s="337"/>
      <c r="XCZ34" s="337"/>
      <c r="XDA34" s="337"/>
      <c r="XDB34" s="337"/>
      <c r="XDC34" s="337"/>
      <c r="XDD34" s="337"/>
      <c r="XDE34" s="337"/>
      <c r="XDF34" s="337"/>
      <c r="XDG34" s="337"/>
      <c r="XDH34" s="337"/>
      <c r="XDI34" s="337"/>
      <c r="XDJ34" s="337"/>
      <c r="XDK34" s="337"/>
      <c r="XDL34" s="337"/>
      <c r="XDM34" s="337"/>
      <c r="XDN34" s="337"/>
      <c r="XDO34" s="337"/>
      <c r="XDP34" s="337"/>
      <c r="XDQ34" s="337"/>
      <c r="XDR34" s="337"/>
      <c r="XDS34" s="337"/>
      <c r="XDT34" s="337"/>
      <c r="XDU34" s="337"/>
      <c r="XDV34" s="337"/>
      <c r="XDW34" s="337"/>
      <c r="XDX34" s="337"/>
      <c r="XDY34" s="337"/>
      <c r="XDZ34" s="337"/>
      <c r="XEA34" s="337"/>
      <c r="XEB34" s="337"/>
      <c r="XEC34" s="337"/>
      <c r="XED34" s="337"/>
      <c r="XEE34" s="337"/>
      <c r="XEF34" s="337"/>
      <c r="XEG34" s="337"/>
      <c r="XEH34" s="337"/>
      <c r="XEI34" s="337"/>
      <c r="XEJ34" s="337"/>
      <c r="XEK34" s="337"/>
      <c r="XEL34" s="337"/>
      <c r="XEM34" s="337"/>
      <c r="XEN34" s="337"/>
      <c r="XEO34" s="337"/>
      <c r="XEP34" s="337"/>
      <c r="XEQ34" s="337"/>
      <c r="XER34" s="337"/>
      <c r="XES34" s="337"/>
      <c r="XET34" s="337"/>
      <c r="XEU34" s="337"/>
      <c r="XEV34" s="337"/>
      <c r="XEW34" s="337"/>
      <c r="XEX34" s="337"/>
      <c r="XEY34" s="337"/>
      <c r="XEZ34" s="337"/>
      <c r="XFA34" s="337"/>
      <c r="XFB34" s="337"/>
    </row>
    <row r="35" spans="1:16382" s="337" customFormat="1" ht="12.75">
      <c r="A35" s="162">
        <v>43017</v>
      </c>
      <c r="B35" s="163" t="s">
        <v>327</v>
      </c>
      <c r="C35" s="163" t="s">
        <v>316</v>
      </c>
      <c r="D35" s="163" t="s">
        <v>289</v>
      </c>
      <c r="E35" s="163" t="s">
        <v>328</v>
      </c>
      <c r="F35" s="163" t="s">
        <v>291</v>
      </c>
      <c r="G35" s="164" t="s">
        <v>318</v>
      </c>
      <c r="H35" s="163" t="s">
        <v>293</v>
      </c>
      <c r="I35" s="163">
        <v>660</v>
      </c>
      <c r="J35" s="163">
        <v>50</v>
      </c>
      <c r="K35" s="163"/>
      <c r="L35" s="163">
        <f t="shared" si="0"/>
        <v>710</v>
      </c>
    </row>
    <row r="36" spans="1:16382" s="337" customFormat="1" ht="12.75">
      <c r="A36" s="162">
        <v>43017</v>
      </c>
      <c r="B36" s="163" t="s">
        <v>329</v>
      </c>
      <c r="C36" s="163" t="s">
        <v>316</v>
      </c>
      <c r="D36" s="163" t="s">
        <v>289</v>
      </c>
      <c r="E36" s="163" t="s">
        <v>330</v>
      </c>
      <c r="F36" s="163" t="s">
        <v>291</v>
      </c>
      <c r="G36" s="164" t="s">
        <v>318</v>
      </c>
      <c r="H36" s="163" t="s">
        <v>293</v>
      </c>
      <c r="I36" s="163">
        <v>660</v>
      </c>
      <c r="J36" s="163">
        <v>50</v>
      </c>
      <c r="K36" s="163"/>
      <c r="L36" s="163">
        <f t="shared" si="0"/>
        <v>710</v>
      </c>
    </row>
    <row r="37" spans="1:16382" s="337" customFormat="1" ht="12.75">
      <c r="A37" s="162">
        <v>43017</v>
      </c>
      <c r="B37" s="163" t="s">
        <v>331</v>
      </c>
      <c r="C37" s="163" t="s">
        <v>316</v>
      </c>
      <c r="D37" s="163" t="s">
        <v>289</v>
      </c>
      <c r="E37" s="163" t="s">
        <v>332</v>
      </c>
      <c r="F37" s="163" t="s">
        <v>291</v>
      </c>
      <c r="G37" s="164" t="s">
        <v>318</v>
      </c>
      <c r="H37" s="163" t="s">
        <v>293</v>
      </c>
      <c r="I37" s="163">
        <v>660</v>
      </c>
      <c r="J37" s="163">
        <v>50</v>
      </c>
      <c r="K37" s="163"/>
      <c r="L37" s="163">
        <f t="shared" si="0"/>
        <v>710</v>
      </c>
    </row>
    <row r="38" spans="1:16382" s="337" customFormat="1" ht="12.75">
      <c r="A38" s="162">
        <v>43017</v>
      </c>
      <c r="B38" s="163" t="s">
        <v>335</v>
      </c>
      <c r="C38" s="163" t="s">
        <v>336</v>
      </c>
      <c r="D38" s="163" t="s">
        <v>289</v>
      </c>
      <c r="E38" s="163" t="s">
        <v>337</v>
      </c>
      <c r="F38" s="163" t="s">
        <v>291</v>
      </c>
      <c r="G38" s="164" t="s">
        <v>338</v>
      </c>
      <c r="H38" s="163" t="s">
        <v>293</v>
      </c>
      <c r="I38" s="163">
        <v>660</v>
      </c>
      <c r="J38" s="163">
        <v>50</v>
      </c>
      <c r="K38" s="163"/>
      <c r="L38" s="163">
        <f t="shared" si="0"/>
        <v>710</v>
      </c>
    </row>
    <row r="39" spans="1:16382" s="337" customFormat="1" ht="12.75">
      <c r="A39" s="162">
        <v>43017</v>
      </c>
      <c r="B39" s="163" t="s">
        <v>339</v>
      </c>
      <c r="C39" s="163" t="s">
        <v>336</v>
      </c>
      <c r="D39" s="163" t="s">
        <v>289</v>
      </c>
      <c r="E39" s="163" t="s">
        <v>340</v>
      </c>
      <c r="F39" s="163" t="s">
        <v>291</v>
      </c>
      <c r="G39" s="164" t="s">
        <v>338</v>
      </c>
      <c r="H39" s="163" t="s">
        <v>293</v>
      </c>
      <c r="I39" s="163">
        <v>660</v>
      </c>
      <c r="J39" s="163">
        <v>50</v>
      </c>
      <c r="K39" s="163"/>
      <c r="L39" s="163">
        <f t="shared" si="0"/>
        <v>710</v>
      </c>
    </row>
    <row r="40" spans="1:16382" s="338" customFormat="1" ht="12.75">
      <c r="A40" s="162">
        <v>43021</v>
      </c>
      <c r="B40" s="163" t="s">
        <v>342</v>
      </c>
      <c r="C40" s="163" t="s">
        <v>343</v>
      </c>
      <c r="D40" s="163" t="s">
        <v>344</v>
      </c>
      <c r="E40" s="163" t="s">
        <v>263</v>
      </c>
      <c r="F40" s="163" t="s">
        <v>345</v>
      </c>
      <c r="G40" s="164" t="s">
        <v>346</v>
      </c>
      <c r="H40" s="163" t="s">
        <v>347</v>
      </c>
      <c r="I40" s="163">
        <v>550</v>
      </c>
      <c r="J40" s="163">
        <v>50</v>
      </c>
      <c r="K40" s="163"/>
      <c r="L40" s="163">
        <f t="shared" si="0"/>
        <v>600</v>
      </c>
      <c r="M40" s="337"/>
      <c r="N40" s="337"/>
      <c r="O40" s="337"/>
      <c r="P40" s="337"/>
      <c r="Q40" s="337"/>
      <c r="R40" s="337"/>
      <c r="S40" s="337"/>
      <c r="T40" s="337"/>
      <c r="U40" s="337"/>
      <c r="V40" s="337"/>
      <c r="W40" s="337"/>
      <c r="X40" s="337"/>
      <c r="Y40" s="337"/>
      <c r="Z40" s="337"/>
      <c r="AA40" s="337"/>
      <c r="AB40" s="337"/>
      <c r="AC40" s="337"/>
      <c r="AD40" s="337"/>
      <c r="AE40" s="337"/>
      <c r="AF40" s="337"/>
      <c r="AG40" s="337"/>
      <c r="AH40" s="337"/>
      <c r="AI40" s="337"/>
      <c r="AJ40" s="337"/>
      <c r="AK40" s="337"/>
      <c r="AL40" s="337"/>
      <c r="AM40" s="337"/>
      <c r="AN40" s="337"/>
      <c r="AO40" s="337"/>
      <c r="AP40" s="337"/>
      <c r="AQ40" s="337"/>
      <c r="AR40" s="337"/>
      <c r="AS40" s="337"/>
      <c r="AT40" s="337"/>
      <c r="AU40" s="337"/>
      <c r="AV40" s="337"/>
      <c r="AW40" s="337"/>
      <c r="AX40" s="337"/>
      <c r="AY40" s="337"/>
      <c r="AZ40" s="337"/>
      <c r="BA40" s="337"/>
      <c r="BB40" s="337"/>
      <c r="BC40" s="337"/>
      <c r="BD40" s="337"/>
      <c r="BE40" s="337"/>
      <c r="BF40" s="337"/>
      <c r="BG40" s="337"/>
      <c r="BH40" s="337"/>
      <c r="BI40" s="337"/>
      <c r="BJ40" s="337"/>
      <c r="BK40" s="337"/>
      <c r="BL40" s="337"/>
      <c r="BM40" s="337"/>
      <c r="BN40" s="337"/>
      <c r="BO40" s="337"/>
      <c r="BP40" s="337"/>
      <c r="BQ40" s="337"/>
      <c r="BR40" s="337"/>
      <c r="BS40" s="337"/>
      <c r="BT40" s="337"/>
      <c r="BU40" s="337"/>
      <c r="BV40" s="337"/>
      <c r="BW40" s="337"/>
      <c r="BX40" s="337"/>
      <c r="BY40" s="337"/>
      <c r="BZ40" s="337"/>
      <c r="CA40" s="337"/>
      <c r="CB40" s="337"/>
      <c r="CC40" s="337"/>
      <c r="CD40" s="337"/>
      <c r="CE40" s="337"/>
      <c r="CF40" s="337"/>
      <c r="CG40" s="337"/>
      <c r="CH40" s="337"/>
      <c r="CI40" s="337"/>
      <c r="CJ40" s="337"/>
      <c r="CK40" s="337"/>
      <c r="CL40" s="337"/>
      <c r="CM40" s="337"/>
      <c r="CN40" s="337"/>
      <c r="CO40" s="337"/>
      <c r="CP40" s="337"/>
      <c r="CQ40" s="337"/>
      <c r="CR40" s="337"/>
      <c r="CS40" s="337"/>
      <c r="CT40" s="337"/>
      <c r="CU40" s="337"/>
      <c r="CV40" s="337"/>
      <c r="CW40" s="337"/>
      <c r="CX40" s="337"/>
      <c r="CY40" s="337"/>
      <c r="CZ40" s="337"/>
      <c r="DA40" s="337"/>
      <c r="DB40" s="337"/>
      <c r="DC40" s="337"/>
      <c r="DD40" s="337"/>
      <c r="DE40" s="337"/>
      <c r="DF40" s="337"/>
      <c r="DG40" s="337"/>
      <c r="DH40" s="337"/>
      <c r="DI40" s="337"/>
      <c r="DJ40" s="337"/>
      <c r="DK40" s="337"/>
      <c r="DL40" s="337"/>
      <c r="DM40" s="337"/>
      <c r="DN40" s="337"/>
      <c r="DO40" s="337"/>
      <c r="DP40" s="337"/>
      <c r="DQ40" s="337"/>
      <c r="DR40" s="337"/>
      <c r="DS40" s="337"/>
      <c r="DT40" s="337"/>
      <c r="DU40" s="337"/>
      <c r="DV40" s="337"/>
      <c r="DW40" s="337"/>
      <c r="DX40" s="337"/>
      <c r="DY40" s="337"/>
      <c r="DZ40" s="337"/>
      <c r="EA40" s="337"/>
      <c r="EB40" s="337"/>
      <c r="EC40" s="337"/>
      <c r="ED40" s="337"/>
      <c r="EE40" s="337"/>
      <c r="EF40" s="337"/>
      <c r="EG40" s="337"/>
      <c r="EH40" s="337"/>
      <c r="EI40" s="337"/>
      <c r="EJ40" s="337"/>
      <c r="EK40" s="337"/>
      <c r="EL40" s="337"/>
      <c r="EM40" s="337"/>
      <c r="EN40" s="337"/>
      <c r="EO40" s="337"/>
      <c r="EP40" s="337"/>
      <c r="EQ40" s="337"/>
      <c r="ER40" s="337"/>
      <c r="ES40" s="337"/>
      <c r="ET40" s="337"/>
      <c r="EU40" s="337"/>
      <c r="EV40" s="337"/>
      <c r="EW40" s="337"/>
      <c r="EX40" s="337"/>
      <c r="EY40" s="337"/>
      <c r="EZ40" s="337"/>
      <c r="FA40" s="337"/>
      <c r="FB40" s="337"/>
      <c r="FC40" s="337"/>
      <c r="FD40" s="337"/>
      <c r="FE40" s="337"/>
      <c r="FF40" s="337"/>
      <c r="FG40" s="337"/>
      <c r="FH40" s="337"/>
      <c r="FI40" s="337"/>
      <c r="FJ40" s="337"/>
      <c r="FK40" s="337"/>
      <c r="FL40" s="337"/>
      <c r="FM40" s="337"/>
      <c r="FN40" s="337"/>
      <c r="FO40" s="337"/>
      <c r="FP40" s="337"/>
      <c r="FQ40" s="337"/>
      <c r="FR40" s="337"/>
      <c r="FS40" s="337"/>
      <c r="FT40" s="337"/>
      <c r="FU40" s="337"/>
      <c r="FV40" s="337"/>
      <c r="FW40" s="337"/>
      <c r="FX40" s="337"/>
      <c r="FY40" s="337"/>
      <c r="FZ40" s="337"/>
      <c r="GA40" s="337"/>
      <c r="GB40" s="337"/>
      <c r="GC40" s="337"/>
      <c r="GD40" s="337"/>
      <c r="GE40" s="337"/>
      <c r="GF40" s="337"/>
      <c r="GG40" s="337"/>
      <c r="GH40" s="337"/>
      <c r="GI40" s="337"/>
      <c r="GJ40" s="337"/>
      <c r="GK40" s="337"/>
      <c r="GL40" s="337"/>
      <c r="GM40" s="337"/>
      <c r="GN40" s="337"/>
      <c r="GO40" s="337"/>
      <c r="GP40" s="337"/>
      <c r="GQ40" s="337"/>
      <c r="GR40" s="337"/>
      <c r="GS40" s="337"/>
      <c r="GT40" s="337"/>
      <c r="GU40" s="337"/>
      <c r="GV40" s="337"/>
      <c r="GW40" s="337"/>
      <c r="GX40" s="337"/>
      <c r="GY40" s="337"/>
      <c r="GZ40" s="337"/>
      <c r="HA40" s="337"/>
      <c r="HB40" s="337"/>
      <c r="HC40" s="337"/>
      <c r="HD40" s="337"/>
      <c r="HE40" s="337"/>
      <c r="HF40" s="337"/>
      <c r="HG40" s="337"/>
      <c r="HH40" s="337"/>
      <c r="HI40" s="337"/>
      <c r="HJ40" s="337"/>
      <c r="HK40" s="337"/>
      <c r="HL40" s="337"/>
      <c r="HM40" s="337"/>
      <c r="HN40" s="337"/>
      <c r="HO40" s="337"/>
      <c r="HP40" s="337"/>
      <c r="HQ40" s="337"/>
      <c r="HR40" s="337"/>
      <c r="HS40" s="337"/>
      <c r="HT40" s="337"/>
      <c r="HU40" s="337"/>
      <c r="HV40" s="337"/>
      <c r="HW40" s="337"/>
      <c r="HX40" s="337"/>
      <c r="HY40" s="337"/>
      <c r="HZ40" s="337"/>
      <c r="IA40" s="337"/>
      <c r="IB40" s="337"/>
      <c r="IC40" s="337"/>
      <c r="ID40" s="337"/>
      <c r="IE40" s="337"/>
      <c r="IF40" s="337"/>
      <c r="IG40" s="337"/>
      <c r="IH40" s="337"/>
      <c r="II40" s="337"/>
      <c r="IJ40" s="337"/>
      <c r="IK40" s="337"/>
      <c r="IL40" s="337"/>
      <c r="IM40" s="337"/>
      <c r="IN40" s="337"/>
      <c r="IO40" s="337"/>
      <c r="IP40" s="337"/>
      <c r="IQ40" s="337"/>
      <c r="IR40" s="337"/>
      <c r="IS40" s="337"/>
      <c r="IT40" s="337"/>
      <c r="IU40" s="337"/>
      <c r="IV40" s="337"/>
      <c r="IW40" s="337"/>
      <c r="IX40" s="337"/>
      <c r="IY40" s="337"/>
      <c r="IZ40" s="337"/>
      <c r="JA40" s="337"/>
      <c r="JB40" s="337"/>
      <c r="JC40" s="337"/>
      <c r="JD40" s="337"/>
      <c r="JE40" s="337"/>
      <c r="JF40" s="337"/>
      <c r="JG40" s="337"/>
      <c r="JH40" s="337"/>
      <c r="JI40" s="337"/>
      <c r="JJ40" s="337"/>
      <c r="JK40" s="337"/>
      <c r="JL40" s="337"/>
      <c r="JM40" s="337"/>
      <c r="JN40" s="337"/>
      <c r="JO40" s="337"/>
      <c r="JP40" s="337"/>
      <c r="JQ40" s="337"/>
      <c r="JR40" s="337"/>
      <c r="JS40" s="337"/>
      <c r="JT40" s="337"/>
      <c r="JU40" s="337"/>
      <c r="JV40" s="337"/>
      <c r="JW40" s="337"/>
      <c r="JX40" s="337"/>
      <c r="JY40" s="337"/>
      <c r="JZ40" s="337"/>
      <c r="KA40" s="337"/>
      <c r="KB40" s="337"/>
      <c r="KC40" s="337"/>
      <c r="KD40" s="337"/>
      <c r="KE40" s="337"/>
      <c r="KF40" s="337"/>
      <c r="KG40" s="337"/>
      <c r="KH40" s="337"/>
      <c r="KI40" s="337"/>
      <c r="KJ40" s="337"/>
      <c r="KK40" s="337"/>
      <c r="KL40" s="337"/>
      <c r="KM40" s="337"/>
      <c r="KN40" s="337"/>
      <c r="KO40" s="337"/>
      <c r="KP40" s="337"/>
      <c r="KQ40" s="337"/>
      <c r="KR40" s="337"/>
      <c r="KS40" s="337"/>
      <c r="KT40" s="337"/>
      <c r="KU40" s="337"/>
      <c r="KV40" s="337"/>
      <c r="KW40" s="337"/>
      <c r="KX40" s="337"/>
      <c r="KY40" s="337"/>
      <c r="KZ40" s="337"/>
      <c r="LA40" s="337"/>
      <c r="LB40" s="337"/>
      <c r="LC40" s="337"/>
      <c r="LD40" s="337"/>
      <c r="LE40" s="337"/>
      <c r="LF40" s="337"/>
      <c r="LG40" s="337"/>
      <c r="LH40" s="337"/>
      <c r="LI40" s="337"/>
      <c r="LJ40" s="337"/>
      <c r="LK40" s="337"/>
      <c r="LL40" s="337"/>
      <c r="LM40" s="337"/>
      <c r="LN40" s="337"/>
      <c r="LO40" s="337"/>
      <c r="LP40" s="337"/>
      <c r="LQ40" s="337"/>
      <c r="LR40" s="337"/>
      <c r="LS40" s="337"/>
      <c r="LT40" s="337"/>
      <c r="LU40" s="337"/>
      <c r="LV40" s="337"/>
      <c r="LW40" s="337"/>
      <c r="LX40" s="337"/>
      <c r="LY40" s="337"/>
      <c r="LZ40" s="337"/>
      <c r="MA40" s="337"/>
      <c r="MB40" s="337"/>
      <c r="MC40" s="337"/>
      <c r="MD40" s="337"/>
      <c r="ME40" s="337"/>
      <c r="MF40" s="337"/>
      <c r="MG40" s="337"/>
      <c r="MH40" s="337"/>
      <c r="MI40" s="337"/>
      <c r="MJ40" s="337"/>
      <c r="MK40" s="337"/>
      <c r="ML40" s="337"/>
      <c r="MM40" s="337"/>
      <c r="MN40" s="337"/>
      <c r="MO40" s="337"/>
      <c r="MP40" s="337"/>
      <c r="MQ40" s="337"/>
      <c r="MR40" s="337"/>
      <c r="MS40" s="337"/>
      <c r="MT40" s="337"/>
      <c r="MU40" s="337"/>
      <c r="MV40" s="337"/>
      <c r="MW40" s="337"/>
      <c r="MX40" s="337"/>
      <c r="MY40" s="337"/>
      <c r="MZ40" s="337"/>
      <c r="NA40" s="337"/>
      <c r="NB40" s="337"/>
      <c r="NC40" s="337"/>
      <c r="ND40" s="337"/>
      <c r="NE40" s="337"/>
      <c r="NF40" s="337"/>
      <c r="NG40" s="337"/>
      <c r="NH40" s="337"/>
      <c r="NI40" s="337"/>
      <c r="NJ40" s="337"/>
      <c r="NK40" s="337"/>
      <c r="NL40" s="337"/>
      <c r="NM40" s="337"/>
      <c r="NN40" s="337"/>
      <c r="NO40" s="337"/>
      <c r="NP40" s="337"/>
      <c r="NQ40" s="337"/>
      <c r="NR40" s="337"/>
      <c r="NS40" s="337"/>
      <c r="NT40" s="337"/>
      <c r="NU40" s="337"/>
      <c r="NV40" s="337"/>
      <c r="NW40" s="337"/>
      <c r="NX40" s="337"/>
      <c r="NY40" s="337"/>
      <c r="NZ40" s="337"/>
      <c r="OA40" s="337"/>
      <c r="OB40" s="337"/>
      <c r="OC40" s="337"/>
      <c r="OD40" s="337"/>
      <c r="OE40" s="337"/>
      <c r="OF40" s="337"/>
      <c r="OG40" s="337"/>
      <c r="OH40" s="337"/>
      <c r="OI40" s="337"/>
      <c r="OJ40" s="337"/>
      <c r="OK40" s="337"/>
      <c r="OL40" s="337"/>
      <c r="OM40" s="337"/>
      <c r="ON40" s="337"/>
      <c r="OO40" s="337"/>
      <c r="OP40" s="337"/>
      <c r="OQ40" s="337"/>
      <c r="OR40" s="337"/>
      <c r="OS40" s="337"/>
      <c r="OT40" s="337"/>
      <c r="OU40" s="337"/>
      <c r="OV40" s="337"/>
      <c r="OW40" s="337"/>
      <c r="OX40" s="337"/>
      <c r="OY40" s="337"/>
      <c r="OZ40" s="337"/>
      <c r="PA40" s="337"/>
      <c r="PB40" s="337"/>
      <c r="PC40" s="337"/>
      <c r="PD40" s="337"/>
      <c r="PE40" s="337"/>
      <c r="PF40" s="337"/>
      <c r="PG40" s="337"/>
      <c r="PH40" s="337"/>
      <c r="PI40" s="337"/>
      <c r="PJ40" s="337"/>
      <c r="PK40" s="337"/>
      <c r="PL40" s="337"/>
      <c r="PM40" s="337"/>
      <c r="PN40" s="337"/>
      <c r="PO40" s="337"/>
      <c r="PP40" s="337"/>
      <c r="PQ40" s="337"/>
      <c r="PR40" s="337"/>
      <c r="PS40" s="337"/>
      <c r="PT40" s="337"/>
      <c r="PU40" s="337"/>
      <c r="PV40" s="337"/>
      <c r="PW40" s="337"/>
      <c r="PX40" s="337"/>
      <c r="PY40" s="337"/>
      <c r="PZ40" s="337"/>
      <c r="QA40" s="337"/>
      <c r="QB40" s="337"/>
      <c r="QC40" s="337"/>
      <c r="QD40" s="337"/>
      <c r="QE40" s="337"/>
      <c r="QF40" s="337"/>
      <c r="QG40" s="337"/>
      <c r="QH40" s="337"/>
      <c r="QI40" s="337"/>
      <c r="QJ40" s="337"/>
      <c r="QK40" s="337"/>
      <c r="QL40" s="337"/>
      <c r="QM40" s="337"/>
      <c r="QN40" s="337"/>
      <c r="QO40" s="337"/>
      <c r="QP40" s="337"/>
      <c r="QQ40" s="337"/>
      <c r="QR40" s="337"/>
      <c r="QS40" s="337"/>
      <c r="QT40" s="337"/>
      <c r="QU40" s="337"/>
      <c r="QV40" s="337"/>
      <c r="QW40" s="337"/>
      <c r="QX40" s="337"/>
      <c r="QY40" s="337"/>
      <c r="QZ40" s="337"/>
      <c r="RA40" s="337"/>
      <c r="RB40" s="337"/>
      <c r="RC40" s="337"/>
      <c r="RD40" s="337"/>
      <c r="RE40" s="337"/>
      <c r="RF40" s="337"/>
      <c r="RG40" s="337"/>
      <c r="RH40" s="337"/>
      <c r="RI40" s="337"/>
      <c r="RJ40" s="337"/>
      <c r="RK40" s="337"/>
      <c r="RL40" s="337"/>
      <c r="RM40" s="337"/>
      <c r="RN40" s="337"/>
      <c r="RO40" s="337"/>
      <c r="RP40" s="337"/>
      <c r="RQ40" s="337"/>
      <c r="RR40" s="337"/>
      <c r="RS40" s="337"/>
      <c r="RT40" s="337"/>
      <c r="RU40" s="337"/>
      <c r="RV40" s="337"/>
      <c r="RW40" s="337"/>
      <c r="RX40" s="337"/>
      <c r="RY40" s="337"/>
      <c r="RZ40" s="337"/>
      <c r="SA40" s="337"/>
      <c r="SB40" s="337"/>
      <c r="SC40" s="337"/>
      <c r="SD40" s="337"/>
      <c r="SE40" s="337"/>
      <c r="SF40" s="337"/>
      <c r="SG40" s="337"/>
      <c r="SH40" s="337"/>
      <c r="SI40" s="337"/>
      <c r="SJ40" s="337"/>
      <c r="SK40" s="337"/>
      <c r="SL40" s="337"/>
      <c r="SM40" s="337"/>
      <c r="SN40" s="337"/>
      <c r="SO40" s="337"/>
      <c r="SP40" s="337"/>
      <c r="SQ40" s="337"/>
      <c r="SR40" s="337"/>
      <c r="SS40" s="337"/>
      <c r="ST40" s="337"/>
      <c r="SU40" s="337"/>
      <c r="SV40" s="337"/>
      <c r="SW40" s="337"/>
      <c r="SX40" s="337"/>
      <c r="SY40" s="337"/>
      <c r="SZ40" s="337"/>
      <c r="TA40" s="337"/>
      <c r="TB40" s="337"/>
      <c r="TC40" s="337"/>
      <c r="TD40" s="337"/>
      <c r="TE40" s="337"/>
      <c r="TF40" s="337"/>
      <c r="TG40" s="337"/>
      <c r="TH40" s="337"/>
      <c r="TI40" s="337"/>
      <c r="TJ40" s="337"/>
      <c r="TK40" s="337"/>
      <c r="TL40" s="337"/>
      <c r="TM40" s="337"/>
      <c r="TN40" s="337"/>
      <c r="TO40" s="337"/>
      <c r="TP40" s="337"/>
      <c r="TQ40" s="337"/>
      <c r="TR40" s="337"/>
      <c r="TS40" s="337"/>
      <c r="TT40" s="337"/>
      <c r="TU40" s="337"/>
      <c r="TV40" s="337"/>
      <c r="TW40" s="337"/>
      <c r="TX40" s="337"/>
      <c r="TY40" s="337"/>
      <c r="TZ40" s="337"/>
      <c r="UA40" s="337"/>
      <c r="UB40" s="337"/>
      <c r="UC40" s="337"/>
      <c r="UD40" s="337"/>
      <c r="UE40" s="337"/>
      <c r="UF40" s="337"/>
      <c r="UG40" s="337"/>
      <c r="UH40" s="337"/>
      <c r="UI40" s="337"/>
      <c r="UJ40" s="337"/>
      <c r="UK40" s="337"/>
      <c r="UL40" s="337"/>
      <c r="UM40" s="337"/>
      <c r="UN40" s="337"/>
      <c r="UO40" s="337"/>
      <c r="UP40" s="337"/>
      <c r="UQ40" s="337"/>
      <c r="UR40" s="337"/>
      <c r="US40" s="337"/>
      <c r="UT40" s="337"/>
      <c r="UU40" s="337"/>
      <c r="UV40" s="337"/>
      <c r="UW40" s="337"/>
      <c r="UX40" s="337"/>
      <c r="UY40" s="337"/>
      <c r="UZ40" s="337"/>
      <c r="VA40" s="337"/>
      <c r="VB40" s="337"/>
      <c r="VC40" s="337"/>
      <c r="VD40" s="337"/>
      <c r="VE40" s="337"/>
      <c r="VF40" s="337"/>
      <c r="VG40" s="337"/>
      <c r="VH40" s="337"/>
      <c r="VI40" s="337"/>
      <c r="VJ40" s="337"/>
      <c r="VK40" s="337"/>
      <c r="VL40" s="337"/>
      <c r="VM40" s="337"/>
      <c r="VN40" s="337"/>
      <c r="VO40" s="337"/>
      <c r="VP40" s="337"/>
      <c r="VQ40" s="337"/>
      <c r="VR40" s="337"/>
      <c r="VS40" s="337"/>
      <c r="VT40" s="337"/>
      <c r="VU40" s="337"/>
      <c r="VV40" s="337"/>
      <c r="VW40" s="337"/>
      <c r="VX40" s="337"/>
      <c r="VY40" s="337"/>
      <c r="VZ40" s="337"/>
      <c r="WA40" s="337"/>
      <c r="WB40" s="337"/>
      <c r="WC40" s="337"/>
      <c r="WD40" s="337"/>
      <c r="WE40" s="337"/>
      <c r="WF40" s="337"/>
      <c r="WG40" s="337"/>
      <c r="WH40" s="337"/>
      <c r="WI40" s="337"/>
      <c r="WJ40" s="337"/>
      <c r="WK40" s="337"/>
      <c r="WL40" s="337"/>
      <c r="WM40" s="337"/>
      <c r="WN40" s="337"/>
      <c r="WO40" s="337"/>
      <c r="WP40" s="337"/>
      <c r="WQ40" s="337"/>
      <c r="WR40" s="337"/>
      <c r="WS40" s="337"/>
      <c r="WT40" s="337"/>
      <c r="WU40" s="337"/>
      <c r="WV40" s="337"/>
      <c r="WW40" s="337"/>
      <c r="WX40" s="337"/>
      <c r="WY40" s="337"/>
      <c r="WZ40" s="337"/>
      <c r="XA40" s="337"/>
      <c r="XB40" s="337"/>
      <c r="XC40" s="337"/>
      <c r="XD40" s="337"/>
      <c r="XE40" s="337"/>
      <c r="XF40" s="337"/>
      <c r="XG40" s="337"/>
      <c r="XH40" s="337"/>
      <c r="XI40" s="337"/>
      <c r="XJ40" s="337"/>
      <c r="XK40" s="337"/>
      <c r="XL40" s="337"/>
      <c r="XM40" s="337"/>
      <c r="XN40" s="337"/>
      <c r="XO40" s="337"/>
      <c r="XP40" s="337"/>
      <c r="XQ40" s="337"/>
      <c r="XR40" s="337"/>
      <c r="XS40" s="337"/>
      <c r="XT40" s="337"/>
      <c r="XU40" s="337"/>
      <c r="XV40" s="337"/>
      <c r="XW40" s="337"/>
      <c r="XX40" s="337"/>
      <c r="XY40" s="337"/>
      <c r="XZ40" s="337"/>
      <c r="YA40" s="337"/>
      <c r="YB40" s="337"/>
      <c r="YC40" s="337"/>
      <c r="YD40" s="337"/>
      <c r="YE40" s="337"/>
      <c r="YF40" s="337"/>
      <c r="YG40" s="337"/>
      <c r="YH40" s="337"/>
      <c r="YI40" s="337"/>
      <c r="YJ40" s="337"/>
      <c r="YK40" s="337"/>
      <c r="YL40" s="337"/>
      <c r="YM40" s="337"/>
      <c r="YN40" s="337"/>
      <c r="YO40" s="337"/>
      <c r="YP40" s="337"/>
      <c r="YQ40" s="337"/>
      <c r="YR40" s="337"/>
      <c r="YS40" s="337"/>
      <c r="YT40" s="337"/>
      <c r="YU40" s="337"/>
      <c r="YV40" s="337"/>
      <c r="YW40" s="337"/>
      <c r="YX40" s="337"/>
      <c r="YY40" s="337"/>
      <c r="YZ40" s="337"/>
      <c r="ZA40" s="337"/>
      <c r="ZB40" s="337"/>
      <c r="ZC40" s="337"/>
      <c r="ZD40" s="337"/>
      <c r="ZE40" s="337"/>
      <c r="ZF40" s="337"/>
      <c r="ZG40" s="337"/>
      <c r="ZH40" s="337"/>
      <c r="ZI40" s="337"/>
      <c r="ZJ40" s="337"/>
      <c r="ZK40" s="337"/>
      <c r="ZL40" s="337"/>
      <c r="ZM40" s="337"/>
      <c r="ZN40" s="337"/>
      <c r="ZO40" s="337"/>
      <c r="ZP40" s="337"/>
      <c r="ZQ40" s="337"/>
      <c r="ZR40" s="337"/>
      <c r="ZS40" s="337"/>
      <c r="ZT40" s="337"/>
      <c r="ZU40" s="337"/>
      <c r="ZV40" s="337"/>
      <c r="ZW40" s="337"/>
      <c r="ZX40" s="337"/>
      <c r="ZY40" s="337"/>
      <c r="ZZ40" s="337"/>
      <c r="AAA40" s="337"/>
      <c r="AAB40" s="337"/>
      <c r="AAC40" s="337"/>
      <c r="AAD40" s="337"/>
      <c r="AAE40" s="337"/>
      <c r="AAF40" s="337"/>
      <c r="AAG40" s="337"/>
      <c r="AAH40" s="337"/>
      <c r="AAI40" s="337"/>
      <c r="AAJ40" s="337"/>
      <c r="AAK40" s="337"/>
      <c r="AAL40" s="337"/>
      <c r="AAM40" s="337"/>
      <c r="AAN40" s="337"/>
      <c r="AAO40" s="337"/>
      <c r="AAP40" s="337"/>
      <c r="AAQ40" s="337"/>
      <c r="AAR40" s="337"/>
      <c r="AAS40" s="337"/>
      <c r="AAT40" s="337"/>
      <c r="AAU40" s="337"/>
      <c r="AAV40" s="337"/>
      <c r="AAW40" s="337"/>
      <c r="AAX40" s="337"/>
      <c r="AAY40" s="337"/>
      <c r="AAZ40" s="337"/>
      <c r="ABA40" s="337"/>
      <c r="ABB40" s="337"/>
      <c r="ABC40" s="337"/>
      <c r="ABD40" s="337"/>
      <c r="ABE40" s="337"/>
      <c r="ABF40" s="337"/>
      <c r="ABG40" s="337"/>
      <c r="ABH40" s="337"/>
      <c r="ABI40" s="337"/>
      <c r="ABJ40" s="337"/>
      <c r="ABK40" s="337"/>
      <c r="ABL40" s="337"/>
      <c r="ABM40" s="337"/>
      <c r="ABN40" s="337"/>
      <c r="ABO40" s="337"/>
      <c r="ABP40" s="337"/>
      <c r="ABQ40" s="337"/>
      <c r="ABR40" s="337"/>
      <c r="ABS40" s="337"/>
      <c r="ABT40" s="337"/>
      <c r="ABU40" s="337"/>
      <c r="ABV40" s="337"/>
      <c r="ABW40" s="337"/>
      <c r="ABX40" s="337"/>
      <c r="ABY40" s="337"/>
      <c r="ABZ40" s="337"/>
      <c r="ACA40" s="337"/>
      <c r="ACB40" s="337"/>
      <c r="ACC40" s="337"/>
      <c r="ACD40" s="337"/>
      <c r="ACE40" s="337"/>
      <c r="ACF40" s="337"/>
      <c r="ACG40" s="337"/>
      <c r="ACH40" s="337"/>
      <c r="ACI40" s="337"/>
      <c r="ACJ40" s="337"/>
      <c r="ACK40" s="337"/>
      <c r="ACL40" s="337"/>
      <c r="ACM40" s="337"/>
      <c r="ACN40" s="337"/>
      <c r="ACO40" s="337"/>
      <c r="ACP40" s="337"/>
      <c r="ACQ40" s="337"/>
      <c r="ACR40" s="337"/>
      <c r="ACS40" s="337"/>
      <c r="ACT40" s="337"/>
      <c r="ACU40" s="337"/>
      <c r="ACV40" s="337"/>
      <c r="ACW40" s="337"/>
      <c r="ACX40" s="337"/>
      <c r="ACY40" s="337"/>
      <c r="ACZ40" s="337"/>
      <c r="ADA40" s="337"/>
      <c r="ADB40" s="337"/>
      <c r="ADC40" s="337"/>
      <c r="ADD40" s="337"/>
      <c r="ADE40" s="337"/>
      <c r="ADF40" s="337"/>
      <c r="ADG40" s="337"/>
      <c r="ADH40" s="337"/>
      <c r="ADI40" s="337"/>
      <c r="ADJ40" s="337"/>
      <c r="ADK40" s="337"/>
      <c r="ADL40" s="337"/>
      <c r="ADM40" s="337"/>
      <c r="ADN40" s="337"/>
      <c r="ADO40" s="337"/>
      <c r="ADP40" s="337"/>
      <c r="ADQ40" s="337"/>
      <c r="ADR40" s="337"/>
      <c r="ADS40" s="337"/>
      <c r="ADT40" s="337"/>
      <c r="ADU40" s="337"/>
      <c r="ADV40" s="337"/>
      <c r="ADW40" s="337"/>
      <c r="ADX40" s="337"/>
      <c r="ADY40" s="337"/>
      <c r="ADZ40" s="337"/>
      <c r="AEA40" s="337"/>
      <c r="AEB40" s="337"/>
      <c r="AEC40" s="337"/>
      <c r="AED40" s="337"/>
      <c r="AEE40" s="337"/>
      <c r="AEF40" s="337"/>
      <c r="AEG40" s="337"/>
      <c r="AEH40" s="337"/>
      <c r="AEI40" s="337"/>
      <c r="AEJ40" s="337"/>
      <c r="AEK40" s="337"/>
      <c r="AEL40" s="337"/>
      <c r="AEM40" s="337"/>
      <c r="AEN40" s="337"/>
      <c r="AEO40" s="337"/>
      <c r="AEP40" s="337"/>
      <c r="AEQ40" s="337"/>
      <c r="AER40" s="337"/>
      <c r="AES40" s="337"/>
      <c r="AET40" s="337"/>
      <c r="AEU40" s="337"/>
      <c r="AEV40" s="337"/>
      <c r="AEW40" s="337"/>
      <c r="AEX40" s="337"/>
      <c r="AEY40" s="337"/>
      <c r="AEZ40" s="337"/>
      <c r="AFA40" s="337"/>
      <c r="AFB40" s="337"/>
      <c r="AFC40" s="337"/>
      <c r="AFD40" s="337"/>
      <c r="AFE40" s="337"/>
      <c r="AFF40" s="337"/>
      <c r="AFG40" s="337"/>
      <c r="AFH40" s="337"/>
      <c r="AFI40" s="337"/>
      <c r="AFJ40" s="337"/>
      <c r="AFK40" s="337"/>
      <c r="AFL40" s="337"/>
      <c r="AFM40" s="337"/>
      <c r="AFN40" s="337"/>
      <c r="AFO40" s="337"/>
      <c r="AFP40" s="337"/>
      <c r="AFQ40" s="337"/>
      <c r="AFR40" s="337"/>
      <c r="AFS40" s="337"/>
      <c r="AFT40" s="337"/>
      <c r="AFU40" s="337"/>
      <c r="AFV40" s="337"/>
      <c r="AFW40" s="337"/>
      <c r="AFX40" s="337"/>
      <c r="AFY40" s="337"/>
      <c r="AFZ40" s="337"/>
      <c r="AGA40" s="337"/>
      <c r="AGB40" s="337"/>
      <c r="AGC40" s="337"/>
      <c r="AGD40" s="337"/>
      <c r="AGE40" s="337"/>
      <c r="AGF40" s="337"/>
      <c r="AGG40" s="337"/>
      <c r="AGH40" s="337"/>
      <c r="AGI40" s="337"/>
      <c r="AGJ40" s="337"/>
      <c r="AGK40" s="337"/>
      <c r="AGL40" s="337"/>
      <c r="AGM40" s="337"/>
      <c r="AGN40" s="337"/>
      <c r="AGO40" s="337"/>
      <c r="AGP40" s="337"/>
      <c r="AGQ40" s="337"/>
      <c r="AGR40" s="337"/>
      <c r="AGS40" s="337"/>
      <c r="AGT40" s="337"/>
      <c r="AGU40" s="337"/>
      <c r="AGV40" s="337"/>
      <c r="AGW40" s="337"/>
      <c r="AGX40" s="337"/>
      <c r="AGY40" s="337"/>
      <c r="AGZ40" s="337"/>
      <c r="AHA40" s="337"/>
      <c r="AHB40" s="337"/>
      <c r="AHC40" s="337"/>
      <c r="AHD40" s="337"/>
      <c r="AHE40" s="337"/>
      <c r="AHF40" s="337"/>
      <c r="AHG40" s="337"/>
      <c r="AHH40" s="337"/>
      <c r="AHI40" s="337"/>
      <c r="AHJ40" s="337"/>
      <c r="AHK40" s="337"/>
      <c r="AHL40" s="337"/>
      <c r="AHM40" s="337"/>
      <c r="AHN40" s="337"/>
      <c r="AHO40" s="337"/>
      <c r="AHP40" s="337"/>
      <c r="AHQ40" s="337"/>
      <c r="AHR40" s="337"/>
      <c r="AHS40" s="337"/>
      <c r="AHT40" s="337"/>
      <c r="AHU40" s="337"/>
      <c r="AHV40" s="337"/>
      <c r="AHW40" s="337"/>
      <c r="AHX40" s="337"/>
      <c r="AHY40" s="337"/>
      <c r="AHZ40" s="337"/>
      <c r="AIA40" s="337"/>
      <c r="AIB40" s="337"/>
      <c r="AIC40" s="337"/>
      <c r="AID40" s="337"/>
      <c r="AIE40" s="337"/>
      <c r="AIF40" s="337"/>
      <c r="AIG40" s="337"/>
      <c r="AIH40" s="337"/>
      <c r="AII40" s="337"/>
      <c r="AIJ40" s="337"/>
      <c r="AIK40" s="337"/>
      <c r="AIL40" s="337"/>
      <c r="AIM40" s="337"/>
      <c r="AIN40" s="337"/>
      <c r="AIO40" s="337"/>
      <c r="AIP40" s="337"/>
      <c r="AIQ40" s="337"/>
      <c r="AIR40" s="337"/>
      <c r="AIS40" s="337"/>
      <c r="AIT40" s="337"/>
      <c r="AIU40" s="337"/>
      <c r="AIV40" s="337"/>
      <c r="AIW40" s="337"/>
      <c r="AIX40" s="337"/>
      <c r="AIY40" s="337"/>
      <c r="AIZ40" s="337"/>
      <c r="AJA40" s="337"/>
      <c r="AJB40" s="337"/>
      <c r="AJC40" s="337"/>
      <c r="AJD40" s="337"/>
      <c r="AJE40" s="337"/>
      <c r="AJF40" s="337"/>
      <c r="AJG40" s="337"/>
      <c r="AJH40" s="337"/>
      <c r="AJI40" s="337"/>
      <c r="AJJ40" s="337"/>
      <c r="AJK40" s="337"/>
      <c r="AJL40" s="337"/>
      <c r="AJM40" s="337"/>
      <c r="AJN40" s="337"/>
      <c r="AJO40" s="337"/>
      <c r="AJP40" s="337"/>
      <c r="AJQ40" s="337"/>
      <c r="AJR40" s="337"/>
      <c r="AJS40" s="337"/>
      <c r="AJT40" s="337"/>
      <c r="AJU40" s="337"/>
      <c r="AJV40" s="337"/>
      <c r="AJW40" s="337"/>
      <c r="AJX40" s="337"/>
      <c r="AJY40" s="337"/>
      <c r="AJZ40" s="337"/>
      <c r="AKA40" s="337"/>
      <c r="AKB40" s="337"/>
      <c r="AKC40" s="337"/>
      <c r="AKD40" s="337"/>
      <c r="AKE40" s="337"/>
      <c r="AKF40" s="337"/>
      <c r="AKG40" s="337"/>
      <c r="AKH40" s="337"/>
      <c r="AKI40" s="337"/>
      <c r="AKJ40" s="337"/>
      <c r="AKK40" s="337"/>
      <c r="AKL40" s="337"/>
      <c r="AKM40" s="337"/>
      <c r="AKN40" s="337"/>
      <c r="AKO40" s="337"/>
      <c r="AKP40" s="337"/>
      <c r="AKQ40" s="337"/>
      <c r="AKR40" s="337"/>
      <c r="AKS40" s="337"/>
      <c r="AKT40" s="337"/>
      <c r="AKU40" s="337"/>
      <c r="AKV40" s="337"/>
      <c r="AKW40" s="337"/>
      <c r="AKX40" s="337"/>
      <c r="AKY40" s="337"/>
      <c r="AKZ40" s="337"/>
      <c r="ALA40" s="337"/>
      <c r="ALB40" s="337"/>
      <c r="ALC40" s="337"/>
      <c r="ALD40" s="337"/>
      <c r="ALE40" s="337"/>
      <c r="ALF40" s="337"/>
      <c r="ALG40" s="337"/>
      <c r="ALH40" s="337"/>
      <c r="ALI40" s="337"/>
      <c r="ALJ40" s="337"/>
      <c r="ALK40" s="337"/>
      <c r="ALL40" s="337"/>
      <c r="ALM40" s="337"/>
      <c r="ALN40" s="337"/>
      <c r="ALO40" s="337"/>
      <c r="ALP40" s="337"/>
      <c r="ALQ40" s="337"/>
      <c r="ALR40" s="337"/>
      <c r="ALS40" s="337"/>
      <c r="ALT40" s="337"/>
      <c r="ALU40" s="337"/>
      <c r="ALV40" s="337"/>
      <c r="ALW40" s="337"/>
      <c r="ALX40" s="337"/>
      <c r="ALY40" s="337"/>
      <c r="ALZ40" s="337"/>
      <c r="AMA40" s="337"/>
      <c r="AMB40" s="337"/>
      <c r="AMC40" s="337"/>
      <c r="AMD40" s="337"/>
      <c r="AME40" s="337"/>
      <c r="AMF40" s="337"/>
      <c r="AMG40" s="337"/>
      <c r="AMH40" s="337"/>
      <c r="AMI40" s="337"/>
      <c r="AMJ40" s="337"/>
      <c r="AMK40" s="337"/>
      <c r="AML40" s="337"/>
      <c r="AMM40" s="337"/>
      <c r="AMN40" s="337"/>
      <c r="AMO40" s="337"/>
      <c r="AMP40" s="337"/>
      <c r="AMQ40" s="337"/>
      <c r="AMR40" s="337"/>
      <c r="AMS40" s="337"/>
      <c r="AMT40" s="337"/>
      <c r="AMU40" s="337"/>
      <c r="AMV40" s="337"/>
      <c r="AMW40" s="337"/>
      <c r="AMX40" s="337"/>
      <c r="AMY40" s="337"/>
      <c r="AMZ40" s="337"/>
      <c r="ANA40" s="337"/>
      <c r="ANB40" s="337"/>
      <c r="ANC40" s="337"/>
      <c r="AND40" s="337"/>
      <c r="ANE40" s="337"/>
      <c r="ANF40" s="337"/>
      <c r="ANG40" s="337"/>
      <c r="ANH40" s="337"/>
      <c r="ANI40" s="337"/>
      <c r="ANJ40" s="337"/>
      <c r="ANK40" s="337"/>
      <c r="ANL40" s="337"/>
      <c r="ANM40" s="337"/>
      <c r="ANN40" s="337"/>
      <c r="ANO40" s="337"/>
      <c r="ANP40" s="337"/>
      <c r="ANQ40" s="337"/>
      <c r="ANR40" s="337"/>
      <c r="ANS40" s="337"/>
      <c r="ANT40" s="337"/>
      <c r="ANU40" s="337"/>
      <c r="ANV40" s="337"/>
      <c r="ANW40" s="337"/>
      <c r="ANX40" s="337"/>
      <c r="ANY40" s="337"/>
      <c r="ANZ40" s="337"/>
      <c r="AOA40" s="337"/>
      <c r="AOB40" s="337"/>
      <c r="AOC40" s="337"/>
      <c r="AOD40" s="337"/>
      <c r="AOE40" s="337"/>
      <c r="AOF40" s="337"/>
      <c r="AOG40" s="337"/>
      <c r="AOH40" s="337"/>
      <c r="AOI40" s="337"/>
      <c r="AOJ40" s="337"/>
      <c r="AOK40" s="337"/>
      <c r="AOL40" s="337"/>
      <c r="AOM40" s="337"/>
      <c r="AON40" s="337"/>
      <c r="AOO40" s="337"/>
      <c r="AOP40" s="337"/>
      <c r="AOQ40" s="337"/>
      <c r="AOR40" s="337"/>
      <c r="AOS40" s="337"/>
      <c r="AOT40" s="337"/>
      <c r="AOU40" s="337"/>
      <c r="AOV40" s="337"/>
      <c r="AOW40" s="337"/>
      <c r="AOX40" s="337"/>
      <c r="AOY40" s="337"/>
      <c r="AOZ40" s="337"/>
      <c r="APA40" s="337"/>
      <c r="APB40" s="337"/>
      <c r="APC40" s="337"/>
      <c r="APD40" s="337"/>
      <c r="APE40" s="337"/>
      <c r="APF40" s="337"/>
      <c r="APG40" s="337"/>
      <c r="APH40" s="337"/>
      <c r="API40" s="337"/>
      <c r="APJ40" s="337"/>
      <c r="APK40" s="337"/>
      <c r="APL40" s="337"/>
      <c r="APM40" s="337"/>
      <c r="APN40" s="337"/>
      <c r="APO40" s="337"/>
      <c r="APP40" s="337"/>
      <c r="APQ40" s="337"/>
      <c r="APR40" s="337"/>
      <c r="APS40" s="337"/>
      <c r="APT40" s="337"/>
      <c r="APU40" s="337"/>
      <c r="APV40" s="337"/>
      <c r="APW40" s="337"/>
      <c r="APX40" s="337"/>
      <c r="APY40" s="337"/>
      <c r="APZ40" s="337"/>
      <c r="AQA40" s="337"/>
      <c r="AQB40" s="337"/>
      <c r="AQC40" s="337"/>
      <c r="AQD40" s="337"/>
      <c r="AQE40" s="337"/>
      <c r="AQF40" s="337"/>
      <c r="AQG40" s="337"/>
      <c r="AQH40" s="337"/>
      <c r="AQI40" s="337"/>
      <c r="AQJ40" s="337"/>
      <c r="AQK40" s="337"/>
      <c r="AQL40" s="337"/>
      <c r="AQM40" s="337"/>
      <c r="AQN40" s="337"/>
      <c r="AQO40" s="337"/>
      <c r="AQP40" s="337"/>
      <c r="AQQ40" s="337"/>
      <c r="AQR40" s="337"/>
      <c r="AQS40" s="337"/>
      <c r="AQT40" s="337"/>
      <c r="AQU40" s="337"/>
      <c r="AQV40" s="337"/>
      <c r="AQW40" s="337"/>
      <c r="AQX40" s="337"/>
      <c r="AQY40" s="337"/>
      <c r="AQZ40" s="337"/>
      <c r="ARA40" s="337"/>
      <c r="ARB40" s="337"/>
      <c r="ARC40" s="337"/>
      <c r="ARD40" s="337"/>
      <c r="ARE40" s="337"/>
      <c r="ARF40" s="337"/>
      <c r="ARG40" s="337"/>
      <c r="ARH40" s="337"/>
      <c r="ARI40" s="337"/>
      <c r="ARJ40" s="337"/>
      <c r="ARK40" s="337"/>
      <c r="ARL40" s="337"/>
      <c r="ARM40" s="337"/>
      <c r="ARN40" s="337"/>
      <c r="ARO40" s="337"/>
      <c r="ARP40" s="337"/>
      <c r="ARQ40" s="337"/>
      <c r="ARR40" s="337"/>
      <c r="ARS40" s="337"/>
      <c r="ART40" s="337"/>
      <c r="ARU40" s="337"/>
      <c r="ARV40" s="337"/>
      <c r="ARW40" s="337"/>
      <c r="ARX40" s="337"/>
      <c r="ARY40" s="337"/>
      <c r="ARZ40" s="337"/>
      <c r="ASA40" s="337"/>
      <c r="ASB40" s="337"/>
      <c r="ASC40" s="337"/>
      <c r="ASD40" s="337"/>
      <c r="ASE40" s="337"/>
      <c r="ASF40" s="337"/>
      <c r="ASG40" s="337"/>
      <c r="ASH40" s="337"/>
      <c r="ASI40" s="337"/>
      <c r="ASJ40" s="337"/>
      <c r="ASK40" s="337"/>
      <c r="ASL40" s="337"/>
      <c r="ASM40" s="337"/>
      <c r="ASN40" s="337"/>
      <c r="ASO40" s="337"/>
      <c r="ASP40" s="337"/>
      <c r="ASQ40" s="337"/>
      <c r="ASR40" s="337"/>
      <c r="ASS40" s="337"/>
      <c r="AST40" s="337"/>
      <c r="ASU40" s="337"/>
      <c r="ASV40" s="337"/>
      <c r="ASW40" s="337"/>
      <c r="ASX40" s="337"/>
      <c r="ASY40" s="337"/>
      <c r="ASZ40" s="337"/>
      <c r="ATA40" s="337"/>
      <c r="ATB40" s="337"/>
      <c r="ATC40" s="337"/>
      <c r="ATD40" s="337"/>
      <c r="ATE40" s="337"/>
      <c r="ATF40" s="337"/>
      <c r="ATG40" s="337"/>
      <c r="ATH40" s="337"/>
      <c r="ATI40" s="337"/>
      <c r="ATJ40" s="337"/>
      <c r="ATK40" s="337"/>
      <c r="ATL40" s="337"/>
      <c r="ATM40" s="337"/>
      <c r="ATN40" s="337"/>
      <c r="ATO40" s="337"/>
      <c r="ATP40" s="337"/>
      <c r="ATQ40" s="337"/>
      <c r="ATR40" s="337"/>
      <c r="ATS40" s="337"/>
      <c r="ATT40" s="337"/>
      <c r="ATU40" s="337"/>
      <c r="ATV40" s="337"/>
      <c r="ATW40" s="337"/>
      <c r="ATX40" s="337"/>
      <c r="ATY40" s="337"/>
      <c r="ATZ40" s="337"/>
      <c r="AUA40" s="337"/>
      <c r="AUB40" s="337"/>
      <c r="AUC40" s="337"/>
      <c r="AUD40" s="337"/>
      <c r="AUE40" s="337"/>
      <c r="AUF40" s="337"/>
      <c r="AUG40" s="337"/>
      <c r="AUH40" s="337"/>
      <c r="AUI40" s="337"/>
      <c r="AUJ40" s="337"/>
      <c r="AUK40" s="337"/>
      <c r="AUL40" s="337"/>
      <c r="AUM40" s="337"/>
      <c r="AUN40" s="337"/>
      <c r="AUO40" s="337"/>
      <c r="AUP40" s="337"/>
      <c r="AUQ40" s="337"/>
      <c r="AUR40" s="337"/>
      <c r="AUS40" s="337"/>
      <c r="AUT40" s="337"/>
      <c r="AUU40" s="337"/>
      <c r="AUV40" s="337"/>
      <c r="AUW40" s="337"/>
      <c r="AUX40" s="337"/>
      <c r="AUY40" s="337"/>
      <c r="AUZ40" s="337"/>
      <c r="AVA40" s="337"/>
      <c r="AVB40" s="337"/>
      <c r="AVC40" s="337"/>
      <c r="AVD40" s="337"/>
      <c r="AVE40" s="337"/>
      <c r="AVF40" s="337"/>
      <c r="AVG40" s="337"/>
      <c r="AVH40" s="337"/>
      <c r="AVI40" s="337"/>
      <c r="AVJ40" s="337"/>
      <c r="AVK40" s="337"/>
      <c r="AVL40" s="337"/>
      <c r="AVM40" s="337"/>
      <c r="AVN40" s="337"/>
      <c r="AVO40" s="337"/>
      <c r="AVP40" s="337"/>
      <c r="AVQ40" s="337"/>
      <c r="AVR40" s="337"/>
      <c r="AVS40" s="337"/>
      <c r="AVT40" s="337"/>
      <c r="AVU40" s="337"/>
      <c r="AVV40" s="337"/>
      <c r="AVW40" s="337"/>
      <c r="AVX40" s="337"/>
      <c r="AVY40" s="337"/>
      <c r="AVZ40" s="337"/>
      <c r="AWA40" s="337"/>
      <c r="AWB40" s="337"/>
      <c r="AWC40" s="337"/>
      <c r="AWD40" s="337"/>
      <c r="AWE40" s="337"/>
      <c r="AWF40" s="337"/>
      <c r="AWG40" s="337"/>
      <c r="AWH40" s="337"/>
      <c r="AWI40" s="337"/>
      <c r="AWJ40" s="337"/>
      <c r="AWK40" s="337"/>
      <c r="AWL40" s="337"/>
      <c r="AWM40" s="337"/>
      <c r="AWN40" s="337"/>
      <c r="AWO40" s="337"/>
      <c r="AWP40" s="337"/>
      <c r="AWQ40" s="337"/>
      <c r="AWR40" s="337"/>
      <c r="AWS40" s="337"/>
      <c r="AWT40" s="337"/>
      <c r="AWU40" s="337"/>
      <c r="AWV40" s="337"/>
      <c r="AWW40" s="337"/>
      <c r="AWX40" s="337"/>
      <c r="AWY40" s="337"/>
      <c r="AWZ40" s="337"/>
      <c r="AXA40" s="337"/>
      <c r="AXB40" s="337"/>
      <c r="AXC40" s="337"/>
      <c r="AXD40" s="337"/>
      <c r="AXE40" s="337"/>
      <c r="AXF40" s="337"/>
      <c r="AXG40" s="337"/>
      <c r="AXH40" s="337"/>
      <c r="AXI40" s="337"/>
      <c r="AXJ40" s="337"/>
      <c r="AXK40" s="337"/>
      <c r="AXL40" s="337"/>
      <c r="AXM40" s="337"/>
      <c r="AXN40" s="337"/>
      <c r="AXO40" s="337"/>
      <c r="AXP40" s="337"/>
      <c r="AXQ40" s="337"/>
      <c r="AXR40" s="337"/>
      <c r="AXS40" s="337"/>
      <c r="AXT40" s="337"/>
      <c r="AXU40" s="337"/>
      <c r="AXV40" s="337"/>
      <c r="AXW40" s="337"/>
      <c r="AXX40" s="337"/>
      <c r="AXY40" s="337"/>
      <c r="AXZ40" s="337"/>
      <c r="AYA40" s="337"/>
      <c r="AYB40" s="337"/>
      <c r="AYC40" s="337"/>
      <c r="AYD40" s="337"/>
      <c r="AYE40" s="337"/>
      <c r="AYF40" s="337"/>
      <c r="AYG40" s="337"/>
      <c r="AYH40" s="337"/>
      <c r="AYI40" s="337"/>
      <c r="AYJ40" s="337"/>
      <c r="AYK40" s="337"/>
      <c r="AYL40" s="337"/>
      <c r="AYM40" s="337"/>
      <c r="AYN40" s="337"/>
      <c r="AYO40" s="337"/>
      <c r="AYP40" s="337"/>
      <c r="AYQ40" s="337"/>
      <c r="AYR40" s="337"/>
      <c r="AYS40" s="337"/>
      <c r="AYT40" s="337"/>
      <c r="AYU40" s="337"/>
      <c r="AYV40" s="337"/>
      <c r="AYW40" s="337"/>
      <c r="AYX40" s="337"/>
      <c r="AYY40" s="337"/>
      <c r="AYZ40" s="337"/>
      <c r="AZA40" s="337"/>
      <c r="AZB40" s="337"/>
      <c r="AZC40" s="337"/>
      <c r="AZD40" s="337"/>
      <c r="AZE40" s="337"/>
      <c r="AZF40" s="337"/>
      <c r="AZG40" s="337"/>
      <c r="AZH40" s="337"/>
      <c r="AZI40" s="337"/>
      <c r="AZJ40" s="337"/>
      <c r="AZK40" s="337"/>
      <c r="AZL40" s="337"/>
      <c r="AZM40" s="337"/>
      <c r="AZN40" s="337"/>
      <c r="AZO40" s="337"/>
      <c r="AZP40" s="337"/>
      <c r="AZQ40" s="337"/>
      <c r="AZR40" s="337"/>
      <c r="AZS40" s="337"/>
      <c r="AZT40" s="337"/>
      <c r="AZU40" s="337"/>
      <c r="AZV40" s="337"/>
      <c r="AZW40" s="337"/>
      <c r="AZX40" s="337"/>
      <c r="AZY40" s="337"/>
      <c r="AZZ40" s="337"/>
      <c r="BAA40" s="337"/>
      <c r="BAB40" s="337"/>
      <c r="BAC40" s="337"/>
      <c r="BAD40" s="337"/>
      <c r="BAE40" s="337"/>
      <c r="BAF40" s="337"/>
      <c r="BAG40" s="337"/>
      <c r="BAH40" s="337"/>
      <c r="BAI40" s="337"/>
      <c r="BAJ40" s="337"/>
      <c r="BAK40" s="337"/>
      <c r="BAL40" s="337"/>
      <c r="BAM40" s="337"/>
      <c r="BAN40" s="337"/>
      <c r="BAO40" s="337"/>
      <c r="BAP40" s="337"/>
      <c r="BAQ40" s="337"/>
      <c r="BAR40" s="337"/>
      <c r="BAS40" s="337"/>
      <c r="BAT40" s="337"/>
      <c r="BAU40" s="337"/>
      <c r="BAV40" s="337"/>
      <c r="BAW40" s="337"/>
      <c r="BAX40" s="337"/>
      <c r="BAY40" s="337"/>
      <c r="BAZ40" s="337"/>
      <c r="BBA40" s="337"/>
      <c r="BBB40" s="337"/>
      <c r="BBC40" s="337"/>
      <c r="BBD40" s="337"/>
      <c r="BBE40" s="337"/>
      <c r="BBF40" s="337"/>
      <c r="BBG40" s="337"/>
      <c r="BBH40" s="337"/>
      <c r="BBI40" s="337"/>
      <c r="BBJ40" s="337"/>
      <c r="BBK40" s="337"/>
      <c r="BBL40" s="337"/>
      <c r="BBM40" s="337"/>
      <c r="BBN40" s="337"/>
      <c r="BBO40" s="337"/>
      <c r="BBP40" s="337"/>
      <c r="BBQ40" s="337"/>
      <c r="BBR40" s="337"/>
      <c r="BBS40" s="337"/>
      <c r="BBT40" s="337"/>
      <c r="BBU40" s="337"/>
      <c r="BBV40" s="337"/>
      <c r="BBW40" s="337"/>
      <c r="BBX40" s="337"/>
      <c r="BBY40" s="337"/>
      <c r="BBZ40" s="337"/>
      <c r="BCA40" s="337"/>
      <c r="BCB40" s="337"/>
      <c r="BCC40" s="337"/>
      <c r="BCD40" s="337"/>
      <c r="BCE40" s="337"/>
      <c r="BCF40" s="337"/>
      <c r="BCG40" s="337"/>
      <c r="BCH40" s="337"/>
      <c r="BCI40" s="337"/>
      <c r="BCJ40" s="337"/>
      <c r="BCK40" s="337"/>
      <c r="BCL40" s="337"/>
      <c r="BCM40" s="337"/>
      <c r="BCN40" s="337"/>
      <c r="BCO40" s="337"/>
      <c r="BCP40" s="337"/>
      <c r="BCQ40" s="337"/>
      <c r="BCR40" s="337"/>
      <c r="BCS40" s="337"/>
      <c r="BCT40" s="337"/>
      <c r="BCU40" s="337"/>
      <c r="BCV40" s="337"/>
      <c r="BCW40" s="337"/>
      <c r="BCX40" s="337"/>
      <c r="BCY40" s="337"/>
      <c r="BCZ40" s="337"/>
      <c r="BDA40" s="337"/>
      <c r="BDB40" s="337"/>
      <c r="BDC40" s="337"/>
      <c r="BDD40" s="337"/>
      <c r="BDE40" s="337"/>
      <c r="BDF40" s="337"/>
      <c r="BDG40" s="337"/>
      <c r="BDH40" s="337"/>
      <c r="BDI40" s="337"/>
      <c r="BDJ40" s="337"/>
      <c r="BDK40" s="337"/>
      <c r="BDL40" s="337"/>
      <c r="BDM40" s="337"/>
      <c r="BDN40" s="337"/>
      <c r="BDO40" s="337"/>
      <c r="BDP40" s="337"/>
      <c r="BDQ40" s="337"/>
      <c r="BDR40" s="337"/>
      <c r="BDS40" s="337"/>
      <c r="BDT40" s="337"/>
      <c r="BDU40" s="337"/>
      <c r="BDV40" s="337"/>
      <c r="BDW40" s="337"/>
      <c r="BDX40" s="337"/>
      <c r="BDY40" s="337"/>
      <c r="BDZ40" s="337"/>
      <c r="BEA40" s="337"/>
      <c r="BEB40" s="337"/>
      <c r="BEC40" s="337"/>
      <c r="BED40" s="337"/>
      <c r="BEE40" s="337"/>
      <c r="BEF40" s="337"/>
      <c r="BEG40" s="337"/>
      <c r="BEH40" s="337"/>
      <c r="BEI40" s="337"/>
      <c r="BEJ40" s="337"/>
      <c r="BEK40" s="337"/>
      <c r="BEL40" s="337"/>
      <c r="BEM40" s="337"/>
      <c r="BEN40" s="337"/>
      <c r="BEO40" s="337"/>
      <c r="BEP40" s="337"/>
      <c r="BEQ40" s="337"/>
      <c r="BER40" s="337"/>
      <c r="BES40" s="337"/>
      <c r="BET40" s="337"/>
      <c r="BEU40" s="337"/>
      <c r="BEV40" s="337"/>
      <c r="BEW40" s="337"/>
      <c r="BEX40" s="337"/>
      <c r="BEY40" s="337"/>
      <c r="BEZ40" s="337"/>
      <c r="BFA40" s="337"/>
      <c r="BFB40" s="337"/>
      <c r="BFC40" s="337"/>
      <c r="BFD40" s="337"/>
      <c r="BFE40" s="337"/>
      <c r="BFF40" s="337"/>
      <c r="BFG40" s="337"/>
      <c r="BFH40" s="337"/>
      <c r="BFI40" s="337"/>
      <c r="BFJ40" s="337"/>
      <c r="BFK40" s="337"/>
      <c r="BFL40" s="337"/>
      <c r="BFM40" s="337"/>
      <c r="BFN40" s="337"/>
      <c r="BFO40" s="337"/>
      <c r="BFP40" s="337"/>
      <c r="BFQ40" s="337"/>
      <c r="BFR40" s="337"/>
      <c r="BFS40" s="337"/>
      <c r="BFT40" s="337"/>
      <c r="BFU40" s="337"/>
      <c r="BFV40" s="337"/>
      <c r="BFW40" s="337"/>
      <c r="BFX40" s="337"/>
      <c r="BFY40" s="337"/>
      <c r="BFZ40" s="337"/>
      <c r="BGA40" s="337"/>
      <c r="BGB40" s="337"/>
      <c r="BGC40" s="337"/>
      <c r="BGD40" s="337"/>
      <c r="BGE40" s="337"/>
      <c r="BGF40" s="337"/>
      <c r="BGG40" s="337"/>
      <c r="BGH40" s="337"/>
      <c r="BGI40" s="337"/>
      <c r="BGJ40" s="337"/>
      <c r="BGK40" s="337"/>
      <c r="BGL40" s="337"/>
      <c r="BGM40" s="337"/>
      <c r="BGN40" s="337"/>
      <c r="BGO40" s="337"/>
      <c r="BGP40" s="337"/>
      <c r="BGQ40" s="337"/>
      <c r="BGR40" s="337"/>
      <c r="BGS40" s="337"/>
      <c r="BGT40" s="337"/>
      <c r="BGU40" s="337"/>
      <c r="BGV40" s="337"/>
      <c r="BGW40" s="337"/>
      <c r="BGX40" s="337"/>
      <c r="BGY40" s="337"/>
      <c r="BGZ40" s="337"/>
      <c r="BHA40" s="337"/>
      <c r="BHB40" s="337"/>
      <c r="BHC40" s="337"/>
      <c r="BHD40" s="337"/>
      <c r="BHE40" s="337"/>
      <c r="BHF40" s="337"/>
      <c r="BHG40" s="337"/>
      <c r="BHH40" s="337"/>
      <c r="BHI40" s="337"/>
      <c r="BHJ40" s="337"/>
      <c r="BHK40" s="337"/>
      <c r="BHL40" s="337"/>
      <c r="BHM40" s="337"/>
      <c r="BHN40" s="337"/>
      <c r="BHO40" s="337"/>
      <c r="BHP40" s="337"/>
      <c r="BHQ40" s="337"/>
      <c r="BHR40" s="337"/>
      <c r="BHS40" s="337"/>
      <c r="BHT40" s="337"/>
      <c r="BHU40" s="337"/>
      <c r="BHV40" s="337"/>
      <c r="BHW40" s="337"/>
      <c r="BHX40" s="337"/>
      <c r="BHY40" s="337"/>
      <c r="BHZ40" s="337"/>
      <c r="BIA40" s="337"/>
      <c r="BIB40" s="337"/>
      <c r="BIC40" s="337"/>
      <c r="BID40" s="337"/>
      <c r="BIE40" s="337"/>
      <c r="BIF40" s="337"/>
      <c r="BIG40" s="337"/>
      <c r="BIH40" s="337"/>
      <c r="BII40" s="337"/>
      <c r="BIJ40" s="337"/>
      <c r="BIK40" s="337"/>
      <c r="BIL40" s="337"/>
      <c r="BIM40" s="337"/>
      <c r="BIN40" s="337"/>
      <c r="BIO40" s="337"/>
      <c r="BIP40" s="337"/>
      <c r="BIQ40" s="337"/>
      <c r="BIR40" s="337"/>
      <c r="BIS40" s="337"/>
      <c r="BIT40" s="337"/>
      <c r="BIU40" s="337"/>
      <c r="BIV40" s="337"/>
      <c r="BIW40" s="337"/>
      <c r="BIX40" s="337"/>
      <c r="BIY40" s="337"/>
      <c r="BIZ40" s="337"/>
      <c r="BJA40" s="337"/>
      <c r="BJB40" s="337"/>
      <c r="BJC40" s="337"/>
      <c r="BJD40" s="337"/>
      <c r="BJE40" s="337"/>
      <c r="BJF40" s="337"/>
      <c r="BJG40" s="337"/>
      <c r="BJH40" s="337"/>
      <c r="BJI40" s="337"/>
      <c r="BJJ40" s="337"/>
      <c r="BJK40" s="337"/>
      <c r="BJL40" s="337"/>
      <c r="BJM40" s="337"/>
      <c r="BJN40" s="337"/>
      <c r="BJO40" s="337"/>
      <c r="BJP40" s="337"/>
      <c r="BJQ40" s="337"/>
      <c r="BJR40" s="337"/>
      <c r="BJS40" s="337"/>
      <c r="BJT40" s="337"/>
      <c r="BJU40" s="337"/>
      <c r="BJV40" s="337"/>
      <c r="BJW40" s="337"/>
      <c r="BJX40" s="337"/>
      <c r="BJY40" s="337"/>
      <c r="BJZ40" s="337"/>
      <c r="BKA40" s="337"/>
      <c r="BKB40" s="337"/>
      <c r="BKC40" s="337"/>
      <c r="BKD40" s="337"/>
      <c r="BKE40" s="337"/>
      <c r="BKF40" s="337"/>
      <c r="BKG40" s="337"/>
      <c r="BKH40" s="337"/>
      <c r="BKI40" s="337"/>
      <c r="BKJ40" s="337"/>
      <c r="BKK40" s="337"/>
      <c r="BKL40" s="337"/>
      <c r="BKM40" s="337"/>
      <c r="BKN40" s="337"/>
      <c r="BKO40" s="337"/>
      <c r="BKP40" s="337"/>
      <c r="BKQ40" s="337"/>
      <c r="BKR40" s="337"/>
      <c r="BKS40" s="337"/>
      <c r="BKT40" s="337"/>
      <c r="BKU40" s="337"/>
      <c r="BKV40" s="337"/>
      <c r="BKW40" s="337"/>
      <c r="BKX40" s="337"/>
      <c r="BKY40" s="337"/>
      <c r="BKZ40" s="337"/>
      <c r="BLA40" s="337"/>
      <c r="BLB40" s="337"/>
      <c r="BLC40" s="337"/>
      <c r="BLD40" s="337"/>
      <c r="BLE40" s="337"/>
      <c r="BLF40" s="337"/>
      <c r="BLG40" s="337"/>
      <c r="BLH40" s="337"/>
      <c r="BLI40" s="337"/>
      <c r="BLJ40" s="337"/>
      <c r="BLK40" s="337"/>
      <c r="BLL40" s="337"/>
      <c r="BLM40" s="337"/>
      <c r="BLN40" s="337"/>
      <c r="BLO40" s="337"/>
      <c r="BLP40" s="337"/>
      <c r="BLQ40" s="337"/>
      <c r="BLR40" s="337"/>
      <c r="BLS40" s="337"/>
      <c r="BLT40" s="337"/>
      <c r="BLU40" s="337"/>
      <c r="BLV40" s="337"/>
      <c r="BLW40" s="337"/>
      <c r="BLX40" s="337"/>
      <c r="BLY40" s="337"/>
      <c r="BLZ40" s="337"/>
      <c r="BMA40" s="337"/>
      <c r="BMB40" s="337"/>
      <c r="BMC40" s="337"/>
      <c r="BMD40" s="337"/>
      <c r="BME40" s="337"/>
      <c r="BMF40" s="337"/>
      <c r="BMG40" s="337"/>
      <c r="BMH40" s="337"/>
      <c r="BMI40" s="337"/>
      <c r="BMJ40" s="337"/>
      <c r="BMK40" s="337"/>
      <c r="BML40" s="337"/>
      <c r="BMM40" s="337"/>
      <c r="BMN40" s="337"/>
      <c r="BMO40" s="337"/>
      <c r="BMP40" s="337"/>
      <c r="BMQ40" s="337"/>
      <c r="BMR40" s="337"/>
      <c r="BMS40" s="337"/>
      <c r="BMT40" s="337"/>
      <c r="BMU40" s="337"/>
      <c r="BMV40" s="337"/>
      <c r="BMW40" s="337"/>
      <c r="BMX40" s="337"/>
      <c r="BMY40" s="337"/>
      <c r="BMZ40" s="337"/>
      <c r="BNA40" s="337"/>
      <c r="BNB40" s="337"/>
      <c r="BNC40" s="337"/>
      <c r="BND40" s="337"/>
      <c r="BNE40" s="337"/>
      <c r="BNF40" s="337"/>
      <c r="BNG40" s="337"/>
      <c r="BNH40" s="337"/>
      <c r="BNI40" s="337"/>
      <c r="BNJ40" s="337"/>
      <c r="BNK40" s="337"/>
      <c r="BNL40" s="337"/>
      <c r="BNM40" s="337"/>
      <c r="BNN40" s="337"/>
      <c r="BNO40" s="337"/>
      <c r="BNP40" s="337"/>
      <c r="BNQ40" s="337"/>
      <c r="BNR40" s="337"/>
      <c r="BNS40" s="337"/>
      <c r="BNT40" s="337"/>
      <c r="BNU40" s="337"/>
      <c r="BNV40" s="337"/>
      <c r="BNW40" s="337"/>
      <c r="BNX40" s="337"/>
      <c r="BNY40" s="337"/>
      <c r="BNZ40" s="337"/>
      <c r="BOA40" s="337"/>
      <c r="BOB40" s="337"/>
      <c r="BOC40" s="337"/>
      <c r="BOD40" s="337"/>
      <c r="BOE40" s="337"/>
      <c r="BOF40" s="337"/>
      <c r="BOG40" s="337"/>
      <c r="BOH40" s="337"/>
      <c r="BOI40" s="337"/>
      <c r="BOJ40" s="337"/>
      <c r="BOK40" s="337"/>
      <c r="BOL40" s="337"/>
      <c r="BOM40" s="337"/>
      <c r="BON40" s="337"/>
      <c r="BOO40" s="337"/>
      <c r="BOP40" s="337"/>
      <c r="BOQ40" s="337"/>
      <c r="BOR40" s="337"/>
      <c r="BOS40" s="337"/>
      <c r="BOT40" s="337"/>
      <c r="BOU40" s="337"/>
      <c r="BOV40" s="337"/>
      <c r="BOW40" s="337"/>
      <c r="BOX40" s="337"/>
      <c r="BOY40" s="337"/>
      <c r="BOZ40" s="337"/>
      <c r="BPA40" s="337"/>
      <c r="BPB40" s="337"/>
      <c r="BPC40" s="337"/>
      <c r="BPD40" s="337"/>
      <c r="BPE40" s="337"/>
      <c r="BPF40" s="337"/>
      <c r="BPG40" s="337"/>
      <c r="BPH40" s="337"/>
      <c r="BPI40" s="337"/>
      <c r="BPJ40" s="337"/>
      <c r="BPK40" s="337"/>
      <c r="BPL40" s="337"/>
      <c r="BPM40" s="337"/>
      <c r="BPN40" s="337"/>
      <c r="BPO40" s="337"/>
      <c r="BPP40" s="337"/>
      <c r="BPQ40" s="337"/>
      <c r="BPR40" s="337"/>
      <c r="BPS40" s="337"/>
      <c r="BPT40" s="337"/>
      <c r="BPU40" s="337"/>
      <c r="BPV40" s="337"/>
      <c r="BPW40" s="337"/>
      <c r="BPX40" s="337"/>
      <c r="BPY40" s="337"/>
      <c r="BPZ40" s="337"/>
      <c r="BQA40" s="337"/>
      <c r="BQB40" s="337"/>
      <c r="BQC40" s="337"/>
      <c r="BQD40" s="337"/>
      <c r="BQE40" s="337"/>
      <c r="BQF40" s="337"/>
      <c r="BQG40" s="337"/>
      <c r="BQH40" s="337"/>
      <c r="BQI40" s="337"/>
      <c r="BQJ40" s="337"/>
      <c r="BQK40" s="337"/>
      <c r="BQL40" s="337"/>
      <c r="BQM40" s="337"/>
      <c r="BQN40" s="337"/>
      <c r="BQO40" s="337"/>
      <c r="BQP40" s="337"/>
      <c r="BQQ40" s="337"/>
      <c r="BQR40" s="337"/>
      <c r="BQS40" s="337"/>
      <c r="BQT40" s="337"/>
      <c r="BQU40" s="337"/>
      <c r="BQV40" s="337"/>
      <c r="BQW40" s="337"/>
      <c r="BQX40" s="337"/>
      <c r="BQY40" s="337"/>
      <c r="BQZ40" s="337"/>
      <c r="BRA40" s="337"/>
      <c r="BRB40" s="337"/>
      <c r="BRC40" s="337"/>
      <c r="BRD40" s="337"/>
      <c r="BRE40" s="337"/>
      <c r="BRF40" s="337"/>
      <c r="BRG40" s="337"/>
      <c r="BRH40" s="337"/>
      <c r="BRI40" s="337"/>
      <c r="BRJ40" s="337"/>
      <c r="BRK40" s="337"/>
      <c r="BRL40" s="337"/>
      <c r="BRM40" s="337"/>
      <c r="BRN40" s="337"/>
      <c r="BRO40" s="337"/>
      <c r="BRP40" s="337"/>
      <c r="BRQ40" s="337"/>
      <c r="BRR40" s="337"/>
      <c r="BRS40" s="337"/>
      <c r="BRT40" s="337"/>
      <c r="BRU40" s="337"/>
      <c r="BRV40" s="337"/>
      <c r="BRW40" s="337"/>
      <c r="BRX40" s="337"/>
      <c r="BRY40" s="337"/>
      <c r="BRZ40" s="337"/>
      <c r="BSA40" s="337"/>
      <c r="BSB40" s="337"/>
      <c r="BSC40" s="337"/>
      <c r="BSD40" s="337"/>
      <c r="BSE40" s="337"/>
      <c r="BSF40" s="337"/>
      <c r="BSG40" s="337"/>
      <c r="BSH40" s="337"/>
      <c r="BSI40" s="337"/>
      <c r="BSJ40" s="337"/>
      <c r="BSK40" s="337"/>
      <c r="BSL40" s="337"/>
      <c r="BSM40" s="337"/>
      <c r="BSN40" s="337"/>
      <c r="BSO40" s="337"/>
      <c r="BSP40" s="337"/>
      <c r="BSQ40" s="337"/>
      <c r="BSR40" s="337"/>
      <c r="BSS40" s="337"/>
      <c r="BST40" s="337"/>
      <c r="BSU40" s="337"/>
      <c r="BSV40" s="337"/>
      <c r="BSW40" s="337"/>
      <c r="BSX40" s="337"/>
      <c r="BSY40" s="337"/>
      <c r="BSZ40" s="337"/>
      <c r="BTA40" s="337"/>
      <c r="BTB40" s="337"/>
      <c r="BTC40" s="337"/>
      <c r="BTD40" s="337"/>
      <c r="BTE40" s="337"/>
      <c r="BTF40" s="337"/>
      <c r="BTG40" s="337"/>
      <c r="BTH40" s="337"/>
      <c r="BTI40" s="337"/>
      <c r="BTJ40" s="337"/>
      <c r="BTK40" s="337"/>
      <c r="BTL40" s="337"/>
      <c r="BTM40" s="337"/>
      <c r="BTN40" s="337"/>
      <c r="BTO40" s="337"/>
      <c r="BTP40" s="337"/>
      <c r="BTQ40" s="337"/>
      <c r="BTR40" s="337"/>
      <c r="BTS40" s="337"/>
      <c r="BTT40" s="337"/>
      <c r="BTU40" s="337"/>
      <c r="BTV40" s="337"/>
      <c r="BTW40" s="337"/>
      <c r="BTX40" s="337"/>
      <c r="BTY40" s="337"/>
      <c r="BTZ40" s="337"/>
      <c r="BUA40" s="337"/>
      <c r="BUB40" s="337"/>
      <c r="BUC40" s="337"/>
      <c r="BUD40" s="337"/>
      <c r="BUE40" s="337"/>
      <c r="BUF40" s="337"/>
      <c r="BUG40" s="337"/>
      <c r="BUH40" s="337"/>
      <c r="BUI40" s="337"/>
      <c r="BUJ40" s="337"/>
      <c r="BUK40" s="337"/>
      <c r="BUL40" s="337"/>
      <c r="BUM40" s="337"/>
      <c r="BUN40" s="337"/>
      <c r="BUO40" s="337"/>
      <c r="BUP40" s="337"/>
      <c r="BUQ40" s="337"/>
      <c r="BUR40" s="337"/>
      <c r="BUS40" s="337"/>
      <c r="BUT40" s="337"/>
      <c r="BUU40" s="337"/>
      <c r="BUV40" s="337"/>
      <c r="BUW40" s="337"/>
      <c r="BUX40" s="337"/>
      <c r="BUY40" s="337"/>
      <c r="BUZ40" s="337"/>
      <c r="BVA40" s="337"/>
      <c r="BVB40" s="337"/>
      <c r="BVC40" s="337"/>
      <c r="BVD40" s="337"/>
      <c r="BVE40" s="337"/>
      <c r="BVF40" s="337"/>
      <c r="BVG40" s="337"/>
      <c r="BVH40" s="337"/>
      <c r="BVI40" s="337"/>
      <c r="BVJ40" s="337"/>
      <c r="BVK40" s="337"/>
      <c r="BVL40" s="337"/>
      <c r="BVM40" s="337"/>
      <c r="BVN40" s="337"/>
      <c r="BVO40" s="337"/>
      <c r="BVP40" s="337"/>
      <c r="BVQ40" s="337"/>
      <c r="BVR40" s="337"/>
      <c r="BVS40" s="337"/>
      <c r="BVT40" s="337"/>
      <c r="BVU40" s="337"/>
      <c r="BVV40" s="337"/>
      <c r="BVW40" s="337"/>
      <c r="BVX40" s="337"/>
      <c r="BVY40" s="337"/>
      <c r="BVZ40" s="337"/>
      <c r="BWA40" s="337"/>
      <c r="BWB40" s="337"/>
      <c r="BWC40" s="337"/>
      <c r="BWD40" s="337"/>
      <c r="BWE40" s="337"/>
      <c r="BWF40" s="337"/>
      <c r="BWG40" s="337"/>
      <c r="BWH40" s="337"/>
      <c r="BWI40" s="337"/>
      <c r="BWJ40" s="337"/>
      <c r="BWK40" s="337"/>
      <c r="BWL40" s="337"/>
      <c r="BWM40" s="337"/>
      <c r="BWN40" s="337"/>
      <c r="BWO40" s="337"/>
      <c r="BWP40" s="337"/>
      <c r="BWQ40" s="337"/>
      <c r="BWR40" s="337"/>
      <c r="BWS40" s="337"/>
      <c r="BWT40" s="337"/>
      <c r="BWU40" s="337"/>
      <c r="BWV40" s="337"/>
      <c r="BWW40" s="337"/>
      <c r="BWX40" s="337"/>
      <c r="BWY40" s="337"/>
      <c r="BWZ40" s="337"/>
      <c r="BXA40" s="337"/>
      <c r="BXB40" s="337"/>
      <c r="BXC40" s="337"/>
      <c r="BXD40" s="337"/>
      <c r="BXE40" s="337"/>
      <c r="BXF40" s="337"/>
      <c r="BXG40" s="337"/>
      <c r="BXH40" s="337"/>
      <c r="BXI40" s="337"/>
      <c r="BXJ40" s="337"/>
      <c r="BXK40" s="337"/>
      <c r="BXL40" s="337"/>
      <c r="BXM40" s="337"/>
      <c r="BXN40" s="337"/>
      <c r="BXO40" s="337"/>
      <c r="BXP40" s="337"/>
      <c r="BXQ40" s="337"/>
      <c r="BXR40" s="337"/>
      <c r="BXS40" s="337"/>
      <c r="BXT40" s="337"/>
      <c r="BXU40" s="337"/>
      <c r="BXV40" s="337"/>
      <c r="BXW40" s="337"/>
      <c r="BXX40" s="337"/>
      <c r="BXY40" s="337"/>
      <c r="BXZ40" s="337"/>
      <c r="BYA40" s="337"/>
      <c r="BYB40" s="337"/>
      <c r="BYC40" s="337"/>
      <c r="BYD40" s="337"/>
      <c r="BYE40" s="337"/>
      <c r="BYF40" s="337"/>
      <c r="BYG40" s="337"/>
      <c r="BYH40" s="337"/>
      <c r="BYI40" s="337"/>
      <c r="BYJ40" s="337"/>
      <c r="BYK40" s="337"/>
      <c r="BYL40" s="337"/>
      <c r="BYM40" s="337"/>
      <c r="BYN40" s="337"/>
      <c r="BYO40" s="337"/>
      <c r="BYP40" s="337"/>
      <c r="BYQ40" s="337"/>
      <c r="BYR40" s="337"/>
      <c r="BYS40" s="337"/>
      <c r="BYT40" s="337"/>
      <c r="BYU40" s="337"/>
      <c r="BYV40" s="337"/>
      <c r="BYW40" s="337"/>
      <c r="BYX40" s="337"/>
      <c r="BYY40" s="337"/>
      <c r="BYZ40" s="337"/>
      <c r="BZA40" s="337"/>
      <c r="BZB40" s="337"/>
      <c r="BZC40" s="337"/>
      <c r="BZD40" s="337"/>
      <c r="BZE40" s="337"/>
      <c r="BZF40" s="337"/>
      <c r="BZG40" s="337"/>
      <c r="BZH40" s="337"/>
      <c r="BZI40" s="337"/>
      <c r="BZJ40" s="337"/>
      <c r="BZK40" s="337"/>
      <c r="BZL40" s="337"/>
      <c r="BZM40" s="337"/>
      <c r="BZN40" s="337"/>
      <c r="BZO40" s="337"/>
      <c r="BZP40" s="337"/>
      <c r="BZQ40" s="337"/>
      <c r="BZR40" s="337"/>
      <c r="BZS40" s="337"/>
      <c r="BZT40" s="337"/>
      <c r="BZU40" s="337"/>
      <c r="BZV40" s="337"/>
      <c r="BZW40" s="337"/>
      <c r="BZX40" s="337"/>
      <c r="BZY40" s="337"/>
      <c r="BZZ40" s="337"/>
      <c r="CAA40" s="337"/>
      <c r="CAB40" s="337"/>
      <c r="CAC40" s="337"/>
      <c r="CAD40" s="337"/>
      <c r="CAE40" s="337"/>
      <c r="CAF40" s="337"/>
      <c r="CAG40" s="337"/>
      <c r="CAH40" s="337"/>
      <c r="CAI40" s="337"/>
      <c r="CAJ40" s="337"/>
      <c r="CAK40" s="337"/>
      <c r="CAL40" s="337"/>
      <c r="CAM40" s="337"/>
      <c r="CAN40" s="337"/>
      <c r="CAO40" s="337"/>
      <c r="CAP40" s="337"/>
      <c r="CAQ40" s="337"/>
      <c r="CAR40" s="337"/>
      <c r="CAS40" s="337"/>
      <c r="CAT40" s="337"/>
      <c r="CAU40" s="337"/>
      <c r="CAV40" s="337"/>
      <c r="CAW40" s="337"/>
      <c r="CAX40" s="337"/>
      <c r="CAY40" s="337"/>
      <c r="CAZ40" s="337"/>
      <c r="CBA40" s="337"/>
      <c r="CBB40" s="337"/>
      <c r="CBC40" s="337"/>
      <c r="CBD40" s="337"/>
      <c r="CBE40" s="337"/>
      <c r="CBF40" s="337"/>
      <c r="CBG40" s="337"/>
      <c r="CBH40" s="337"/>
      <c r="CBI40" s="337"/>
      <c r="CBJ40" s="337"/>
      <c r="CBK40" s="337"/>
      <c r="CBL40" s="337"/>
      <c r="CBM40" s="337"/>
      <c r="CBN40" s="337"/>
      <c r="CBO40" s="337"/>
      <c r="CBP40" s="337"/>
      <c r="CBQ40" s="337"/>
      <c r="CBR40" s="337"/>
      <c r="CBS40" s="337"/>
      <c r="CBT40" s="337"/>
      <c r="CBU40" s="337"/>
      <c r="CBV40" s="337"/>
      <c r="CBW40" s="337"/>
      <c r="CBX40" s="337"/>
      <c r="CBY40" s="337"/>
      <c r="CBZ40" s="337"/>
      <c r="CCA40" s="337"/>
      <c r="CCB40" s="337"/>
      <c r="CCC40" s="337"/>
      <c r="CCD40" s="337"/>
      <c r="CCE40" s="337"/>
      <c r="CCF40" s="337"/>
      <c r="CCG40" s="337"/>
      <c r="CCH40" s="337"/>
      <c r="CCI40" s="337"/>
      <c r="CCJ40" s="337"/>
      <c r="CCK40" s="337"/>
      <c r="CCL40" s="337"/>
      <c r="CCM40" s="337"/>
      <c r="CCN40" s="337"/>
      <c r="CCO40" s="337"/>
      <c r="CCP40" s="337"/>
      <c r="CCQ40" s="337"/>
      <c r="CCR40" s="337"/>
      <c r="CCS40" s="337"/>
      <c r="CCT40" s="337"/>
      <c r="CCU40" s="337"/>
      <c r="CCV40" s="337"/>
      <c r="CCW40" s="337"/>
      <c r="CCX40" s="337"/>
      <c r="CCY40" s="337"/>
      <c r="CCZ40" s="337"/>
      <c r="CDA40" s="337"/>
      <c r="CDB40" s="337"/>
      <c r="CDC40" s="337"/>
      <c r="CDD40" s="337"/>
      <c r="CDE40" s="337"/>
      <c r="CDF40" s="337"/>
      <c r="CDG40" s="337"/>
      <c r="CDH40" s="337"/>
      <c r="CDI40" s="337"/>
      <c r="CDJ40" s="337"/>
      <c r="CDK40" s="337"/>
      <c r="CDL40" s="337"/>
      <c r="CDM40" s="337"/>
      <c r="CDN40" s="337"/>
      <c r="CDO40" s="337"/>
      <c r="CDP40" s="337"/>
      <c r="CDQ40" s="337"/>
      <c r="CDR40" s="337"/>
      <c r="CDS40" s="337"/>
      <c r="CDT40" s="337"/>
      <c r="CDU40" s="337"/>
      <c r="CDV40" s="337"/>
      <c r="CDW40" s="337"/>
      <c r="CDX40" s="337"/>
      <c r="CDY40" s="337"/>
      <c r="CDZ40" s="337"/>
      <c r="CEA40" s="337"/>
      <c r="CEB40" s="337"/>
      <c r="CEC40" s="337"/>
      <c r="CED40" s="337"/>
      <c r="CEE40" s="337"/>
      <c r="CEF40" s="337"/>
      <c r="CEG40" s="337"/>
      <c r="CEH40" s="337"/>
      <c r="CEI40" s="337"/>
      <c r="CEJ40" s="337"/>
      <c r="CEK40" s="337"/>
      <c r="CEL40" s="337"/>
      <c r="CEM40" s="337"/>
      <c r="CEN40" s="337"/>
      <c r="CEO40" s="337"/>
      <c r="CEP40" s="337"/>
      <c r="CEQ40" s="337"/>
      <c r="CER40" s="337"/>
      <c r="CES40" s="337"/>
      <c r="CET40" s="337"/>
      <c r="CEU40" s="337"/>
      <c r="CEV40" s="337"/>
      <c r="CEW40" s="337"/>
      <c r="CEX40" s="337"/>
      <c r="CEY40" s="337"/>
      <c r="CEZ40" s="337"/>
      <c r="CFA40" s="337"/>
      <c r="CFB40" s="337"/>
      <c r="CFC40" s="337"/>
      <c r="CFD40" s="337"/>
      <c r="CFE40" s="337"/>
      <c r="CFF40" s="337"/>
      <c r="CFG40" s="337"/>
      <c r="CFH40" s="337"/>
      <c r="CFI40" s="337"/>
      <c r="CFJ40" s="337"/>
      <c r="CFK40" s="337"/>
      <c r="CFL40" s="337"/>
      <c r="CFM40" s="337"/>
      <c r="CFN40" s="337"/>
      <c r="CFO40" s="337"/>
      <c r="CFP40" s="337"/>
      <c r="CFQ40" s="337"/>
      <c r="CFR40" s="337"/>
      <c r="CFS40" s="337"/>
      <c r="CFT40" s="337"/>
      <c r="CFU40" s="337"/>
      <c r="CFV40" s="337"/>
      <c r="CFW40" s="337"/>
      <c r="CFX40" s="337"/>
      <c r="CFY40" s="337"/>
      <c r="CFZ40" s="337"/>
      <c r="CGA40" s="337"/>
      <c r="CGB40" s="337"/>
      <c r="CGC40" s="337"/>
      <c r="CGD40" s="337"/>
      <c r="CGE40" s="337"/>
      <c r="CGF40" s="337"/>
      <c r="CGG40" s="337"/>
      <c r="CGH40" s="337"/>
      <c r="CGI40" s="337"/>
      <c r="CGJ40" s="337"/>
      <c r="CGK40" s="337"/>
      <c r="CGL40" s="337"/>
      <c r="CGM40" s="337"/>
      <c r="CGN40" s="337"/>
      <c r="CGO40" s="337"/>
      <c r="CGP40" s="337"/>
      <c r="CGQ40" s="337"/>
      <c r="CGR40" s="337"/>
      <c r="CGS40" s="337"/>
      <c r="CGT40" s="337"/>
      <c r="CGU40" s="337"/>
      <c r="CGV40" s="337"/>
      <c r="CGW40" s="337"/>
      <c r="CGX40" s="337"/>
      <c r="CGY40" s="337"/>
      <c r="CGZ40" s="337"/>
      <c r="CHA40" s="337"/>
      <c r="CHB40" s="337"/>
      <c r="CHC40" s="337"/>
      <c r="CHD40" s="337"/>
      <c r="CHE40" s="337"/>
      <c r="CHF40" s="337"/>
      <c r="CHG40" s="337"/>
      <c r="CHH40" s="337"/>
      <c r="CHI40" s="337"/>
      <c r="CHJ40" s="337"/>
      <c r="CHK40" s="337"/>
      <c r="CHL40" s="337"/>
      <c r="CHM40" s="337"/>
      <c r="CHN40" s="337"/>
      <c r="CHO40" s="337"/>
      <c r="CHP40" s="337"/>
      <c r="CHQ40" s="337"/>
      <c r="CHR40" s="337"/>
      <c r="CHS40" s="337"/>
      <c r="CHT40" s="337"/>
      <c r="CHU40" s="337"/>
      <c r="CHV40" s="337"/>
      <c r="CHW40" s="337"/>
      <c r="CHX40" s="337"/>
      <c r="CHY40" s="337"/>
      <c r="CHZ40" s="337"/>
      <c r="CIA40" s="337"/>
      <c r="CIB40" s="337"/>
      <c r="CIC40" s="337"/>
      <c r="CID40" s="337"/>
      <c r="CIE40" s="337"/>
      <c r="CIF40" s="337"/>
      <c r="CIG40" s="337"/>
      <c r="CIH40" s="337"/>
      <c r="CII40" s="337"/>
      <c r="CIJ40" s="337"/>
      <c r="CIK40" s="337"/>
      <c r="CIL40" s="337"/>
      <c r="CIM40" s="337"/>
      <c r="CIN40" s="337"/>
      <c r="CIO40" s="337"/>
      <c r="CIP40" s="337"/>
      <c r="CIQ40" s="337"/>
      <c r="CIR40" s="337"/>
      <c r="CIS40" s="337"/>
      <c r="CIT40" s="337"/>
      <c r="CIU40" s="337"/>
      <c r="CIV40" s="337"/>
      <c r="CIW40" s="337"/>
      <c r="CIX40" s="337"/>
      <c r="CIY40" s="337"/>
      <c r="CIZ40" s="337"/>
      <c r="CJA40" s="337"/>
      <c r="CJB40" s="337"/>
      <c r="CJC40" s="337"/>
      <c r="CJD40" s="337"/>
      <c r="CJE40" s="337"/>
      <c r="CJF40" s="337"/>
      <c r="CJG40" s="337"/>
      <c r="CJH40" s="337"/>
      <c r="CJI40" s="337"/>
      <c r="CJJ40" s="337"/>
      <c r="CJK40" s="337"/>
      <c r="CJL40" s="337"/>
      <c r="CJM40" s="337"/>
      <c r="CJN40" s="337"/>
      <c r="CJO40" s="337"/>
      <c r="CJP40" s="337"/>
      <c r="CJQ40" s="337"/>
      <c r="CJR40" s="337"/>
      <c r="CJS40" s="337"/>
      <c r="CJT40" s="337"/>
      <c r="CJU40" s="337"/>
      <c r="CJV40" s="337"/>
      <c r="CJW40" s="337"/>
      <c r="CJX40" s="337"/>
      <c r="CJY40" s="337"/>
      <c r="CJZ40" s="337"/>
      <c r="CKA40" s="337"/>
      <c r="CKB40" s="337"/>
      <c r="CKC40" s="337"/>
      <c r="CKD40" s="337"/>
      <c r="CKE40" s="337"/>
      <c r="CKF40" s="337"/>
      <c r="CKG40" s="337"/>
      <c r="CKH40" s="337"/>
      <c r="CKI40" s="337"/>
      <c r="CKJ40" s="337"/>
      <c r="CKK40" s="337"/>
      <c r="CKL40" s="337"/>
      <c r="CKM40" s="337"/>
      <c r="CKN40" s="337"/>
      <c r="CKO40" s="337"/>
      <c r="CKP40" s="337"/>
      <c r="CKQ40" s="337"/>
      <c r="CKR40" s="337"/>
      <c r="CKS40" s="337"/>
      <c r="CKT40" s="337"/>
      <c r="CKU40" s="337"/>
      <c r="CKV40" s="337"/>
      <c r="CKW40" s="337"/>
      <c r="CKX40" s="337"/>
      <c r="CKY40" s="337"/>
      <c r="CKZ40" s="337"/>
      <c r="CLA40" s="337"/>
      <c r="CLB40" s="337"/>
      <c r="CLC40" s="337"/>
      <c r="CLD40" s="337"/>
      <c r="CLE40" s="337"/>
      <c r="CLF40" s="337"/>
      <c r="CLG40" s="337"/>
      <c r="CLH40" s="337"/>
      <c r="CLI40" s="337"/>
      <c r="CLJ40" s="337"/>
      <c r="CLK40" s="337"/>
      <c r="CLL40" s="337"/>
      <c r="CLM40" s="337"/>
      <c r="CLN40" s="337"/>
      <c r="CLO40" s="337"/>
      <c r="CLP40" s="337"/>
      <c r="CLQ40" s="337"/>
      <c r="CLR40" s="337"/>
      <c r="CLS40" s="337"/>
      <c r="CLT40" s="337"/>
      <c r="CLU40" s="337"/>
      <c r="CLV40" s="337"/>
      <c r="CLW40" s="337"/>
      <c r="CLX40" s="337"/>
      <c r="CLY40" s="337"/>
      <c r="CLZ40" s="337"/>
      <c r="CMA40" s="337"/>
      <c r="CMB40" s="337"/>
      <c r="CMC40" s="337"/>
      <c r="CMD40" s="337"/>
      <c r="CME40" s="337"/>
      <c r="CMF40" s="337"/>
      <c r="CMG40" s="337"/>
      <c r="CMH40" s="337"/>
      <c r="CMI40" s="337"/>
      <c r="CMJ40" s="337"/>
      <c r="CMK40" s="337"/>
      <c r="CML40" s="337"/>
      <c r="CMM40" s="337"/>
      <c r="CMN40" s="337"/>
      <c r="CMO40" s="337"/>
      <c r="CMP40" s="337"/>
      <c r="CMQ40" s="337"/>
      <c r="CMR40" s="337"/>
      <c r="CMS40" s="337"/>
      <c r="CMT40" s="337"/>
      <c r="CMU40" s="337"/>
      <c r="CMV40" s="337"/>
      <c r="CMW40" s="337"/>
      <c r="CMX40" s="337"/>
      <c r="CMY40" s="337"/>
      <c r="CMZ40" s="337"/>
      <c r="CNA40" s="337"/>
      <c r="CNB40" s="337"/>
      <c r="CNC40" s="337"/>
      <c r="CND40" s="337"/>
      <c r="CNE40" s="337"/>
      <c r="CNF40" s="337"/>
      <c r="CNG40" s="337"/>
      <c r="CNH40" s="337"/>
      <c r="CNI40" s="337"/>
      <c r="CNJ40" s="337"/>
      <c r="CNK40" s="337"/>
      <c r="CNL40" s="337"/>
      <c r="CNM40" s="337"/>
      <c r="CNN40" s="337"/>
      <c r="CNO40" s="337"/>
      <c r="CNP40" s="337"/>
      <c r="CNQ40" s="337"/>
      <c r="CNR40" s="337"/>
      <c r="CNS40" s="337"/>
      <c r="CNT40" s="337"/>
      <c r="CNU40" s="337"/>
      <c r="CNV40" s="337"/>
      <c r="CNW40" s="337"/>
      <c r="CNX40" s="337"/>
      <c r="CNY40" s="337"/>
      <c r="CNZ40" s="337"/>
      <c r="COA40" s="337"/>
      <c r="COB40" s="337"/>
      <c r="COC40" s="337"/>
      <c r="COD40" s="337"/>
      <c r="COE40" s="337"/>
      <c r="COF40" s="337"/>
      <c r="COG40" s="337"/>
      <c r="COH40" s="337"/>
      <c r="COI40" s="337"/>
      <c r="COJ40" s="337"/>
      <c r="COK40" s="337"/>
      <c r="COL40" s="337"/>
      <c r="COM40" s="337"/>
      <c r="CON40" s="337"/>
      <c r="COO40" s="337"/>
      <c r="COP40" s="337"/>
      <c r="COQ40" s="337"/>
      <c r="COR40" s="337"/>
      <c r="COS40" s="337"/>
      <c r="COT40" s="337"/>
      <c r="COU40" s="337"/>
      <c r="COV40" s="337"/>
      <c r="COW40" s="337"/>
      <c r="COX40" s="337"/>
      <c r="COY40" s="337"/>
      <c r="COZ40" s="337"/>
      <c r="CPA40" s="337"/>
      <c r="CPB40" s="337"/>
      <c r="CPC40" s="337"/>
      <c r="CPD40" s="337"/>
      <c r="CPE40" s="337"/>
      <c r="CPF40" s="337"/>
      <c r="CPG40" s="337"/>
      <c r="CPH40" s="337"/>
      <c r="CPI40" s="337"/>
      <c r="CPJ40" s="337"/>
      <c r="CPK40" s="337"/>
      <c r="CPL40" s="337"/>
      <c r="CPM40" s="337"/>
      <c r="CPN40" s="337"/>
      <c r="CPO40" s="337"/>
      <c r="CPP40" s="337"/>
      <c r="CPQ40" s="337"/>
      <c r="CPR40" s="337"/>
      <c r="CPS40" s="337"/>
      <c r="CPT40" s="337"/>
      <c r="CPU40" s="337"/>
      <c r="CPV40" s="337"/>
      <c r="CPW40" s="337"/>
      <c r="CPX40" s="337"/>
      <c r="CPY40" s="337"/>
      <c r="CPZ40" s="337"/>
      <c r="CQA40" s="337"/>
      <c r="CQB40" s="337"/>
      <c r="CQC40" s="337"/>
      <c r="CQD40" s="337"/>
      <c r="CQE40" s="337"/>
      <c r="CQF40" s="337"/>
      <c r="CQG40" s="337"/>
      <c r="CQH40" s="337"/>
      <c r="CQI40" s="337"/>
      <c r="CQJ40" s="337"/>
      <c r="CQK40" s="337"/>
      <c r="CQL40" s="337"/>
      <c r="CQM40" s="337"/>
      <c r="CQN40" s="337"/>
      <c r="CQO40" s="337"/>
      <c r="CQP40" s="337"/>
      <c r="CQQ40" s="337"/>
      <c r="CQR40" s="337"/>
      <c r="CQS40" s="337"/>
      <c r="CQT40" s="337"/>
      <c r="CQU40" s="337"/>
      <c r="CQV40" s="337"/>
      <c r="CQW40" s="337"/>
      <c r="CQX40" s="337"/>
      <c r="CQY40" s="337"/>
      <c r="CQZ40" s="337"/>
      <c r="CRA40" s="337"/>
      <c r="CRB40" s="337"/>
      <c r="CRC40" s="337"/>
      <c r="CRD40" s="337"/>
      <c r="CRE40" s="337"/>
      <c r="CRF40" s="337"/>
      <c r="CRG40" s="337"/>
      <c r="CRH40" s="337"/>
      <c r="CRI40" s="337"/>
      <c r="CRJ40" s="337"/>
      <c r="CRK40" s="337"/>
      <c r="CRL40" s="337"/>
      <c r="CRM40" s="337"/>
      <c r="CRN40" s="337"/>
      <c r="CRO40" s="337"/>
      <c r="CRP40" s="337"/>
      <c r="CRQ40" s="337"/>
      <c r="CRR40" s="337"/>
      <c r="CRS40" s="337"/>
      <c r="CRT40" s="337"/>
      <c r="CRU40" s="337"/>
      <c r="CRV40" s="337"/>
      <c r="CRW40" s="337"/>
      <c r="CRX40" s="337"/>
      <c r="CRY40" s="337"/>
      <c r="CRZ40" s="337"/>
      <c r="CSA40" s="337"/>
      <c r="CSB40" s="337"/>
      <c r="CSC40" s="337"/>
      <c r="CSD40" s="337"/>
      <c r="CSE40" s="337"/>
      <c r="CSF40" s="337"/>
      <c r="CSG40" s="337"/>
      <c r="CSH40" s="337"/>
      <c r="CSI40" s="337"/>
      <c r="CSJ40" s="337"/>
      <c r="CSK40" s="337"/>
      <c r="CSL40" s="337"/>
      <c r="CSM40" s="337"/>
      <c r="CSN40" s="337"/>
      <c r="CSO40" s="337"/>
      <c r="CSP40" s="337"/>
      <c r="CSQ40" s="337"/>
      <c r="CSR40" s="337"/>
      <c r="CSS40" s="337"/>
      <c r="CST40" s="337"/>
      <c r="CSU40" s="337"/>
      <c r="CSV40" s="337"/>
      <c r="CSW40" s="337"/>
      <c r="CSX40" s="337"/>
      <c r="CSY40" s="337"/>
      <c r="CSZ40" s="337"/>
      <c r="CTA40" s="337"/>
      <c r="CTB40" s="337"/>
      <c r="CTC40" s="337"/>
      <c r="CTD40" s="337"/>
      <c r="CTE40" s="337"/>
      <c r="CTF40" s="337"/>
      <c r="CTG40" s="337"/>
      <c r="CTH40" s="337"/>
      <c r="CTI40" s="337"/>
      <c r="CTJ40" s="337"/>
      <c r="CTK40" s="337"/>
      <c r="CTL40" s="337"/>
      <c r="CTM40" s="337"/>
      <c r="CTN40" s="337"/>
      <c r="CTO40" s="337"/>
      <c r="CTP40" s="337"/>
      <c r="CTQ40" s="337"/>
      <c r="CTR40" s="337"/>
      <c r="CTS40" s="337"/>
      <c r="CTT40" s="337"/>
      <c r="CTU40" s="337"/>
      <c r="CTV40" s="337"/>
      <c r="CTW40" s="337"/>
      <c r="CTX40" s="337"/>
      <c r="CTY40" s="337"/>
      <c r="CTZ40" s="337"/>
      <c r="CUA40" s="337"/>
      <c r="CUB40" s="337"/>
      <c r="CUC40" s="337"/>
      <c r="CUD40" s="337"/>
      <c r="CUE40" s="337"/>
      <c r="CUF40" s="337"/>
      <c r="CUG40" s="337"/>
      <c r="CUH40" s="337"/>
      <c r="CUI40" s="337"/>
      <c r="CUJ40" s="337"/>
      <c r="CUK40" s="337"/>
      <c r="CUL40" s="337"/>
      <c r="CUM40" s="337"/>
      <c r="CUN40" s="337"/>
      <c r="CUO40" s="337"/>
      <c r="CUP40" s="337"/>
      <c r="CUQ40" s="337"/>
      <c r="CUR40" s="337"/>
      <c r="CUS40" s="337"/>
      <c r="CUT40" s="337"/>
      <c r="CUU40" s="337"/>
      <c r="CUV40" s="337"/>
      <c r="CUW40" s="337"/>
      <c r="CUX40" s="337"/>
      <c r="CUY40" s="337"/>
      <c r="CUZ40" s="337"/>
      <c r="CVA40" s="337"/>
      <c r="CVB40" s="337"/>
      <c r="CVC40" s="337"/>
      <c r="CVD40" s="337"/>
      <c r="CVE40" s="337"/>
      <c r="CVF40" s="337"/>
      <c r="CVG40" s="337"/>
      <c r="CVH40" s="337"/>
      <c r="CVI40" s="337"/>
      <c r="CVJ40" s="337"/>
      <c r="CVK40" s="337"/>
      <c r="CVL40" s="337"/>
      <c r="CVM40" s="337"/>
      <c r="CVN40" s="337"/>
      <c r="CVO40" s="337"/>
      <c r="CVP40" s="337"/>
      <c r="CVQ40" s="337"/>
      <c r="CVR40" s="337"/>
      <c r="CVS40" s="337"/>
      <c r="CVT40" s="337"/>
      <c r="CVU40" s="337"/>
      <c r="CVV40" s="337"/>
      <c r="CVW40" s="337"/>
      <c r="CVX40" s="337"/>
      <c r="CVY40" s="337"/>
      <c r="CVZ40" s="337"/>
      <c r="CWA40" s="337"/>
      <c r="CWB40" s="337"/>
      <c r="CWC40" s="337"/>
      <c r="CWD40" s="337"/>
      <c r="CWE40" s="337"/>
      <c r="CWF40" s="337"/>
      <c r="CWG40" s="337"/>
      <c r="CWH40" s="337"/>
      <c r="CWI40" s="337"/>
      <c r="CWJ40" s="337"/>
      <c r="CWK40" s="337"/>
      <c r="CWL40" s="337"/>
      <c r="CWM40" s="337"/>
      <c r="CWN40" s="337"/>
      <c r="CWO40" s="337"/>
      <c r="CWP40" s="337"/>
      <c r="CWQ40" s="337"/>
      <c r="CWR40" s="337"/>
      <c r="CWS40" s="337"/>
      <c r="CWT40" s="337"/>
      <c r="CWU40" s="337"/>
      <c r="CWV40" s="337"/>
      <c r="CWW40" s="337"/>
      <c r="CWX40" s="337"/>
      <c r="CWY40" s="337"/>
      <c r="CWZ40" s="337"/>
      <c r="CXA40" s="337"/>
      <c r="CXB40" s="337"/>
      <c r="CXC40" s="337"/>
      <c r="CXD40" s="337"/>
      <c r="CXE40" s="337"/>
      <c r="CXF40" s="337"/>
      <c r="CXG40" s="337"/>
      <c r="CXH40" s="337"/>
      <c r="CXI40" s="337"/>
      <c r="CXJ40" s="337"/>
      <c r="CXK40" s="337"/>
      <c r="CXL40" s="337"/>
      <c r="CXM40" s="337"/>
      <c r="CXN40" s="337"/>
      <c r="CXO40" s="337"/>
      <c r="CXP40" s="337"/>
      <c r="CXQ40" s="337"/>
      <c r="CXR40" s="337"/>
      <c r="CXS40" s="337"/>
      <c r="CXT40" s="337"/>
      <c r="CXU40" s="337"/>
      <c r="CXV40" s="337"/>
      <c r="CXW40" s="337"/>
      <c r="CXX40" s="337"/>
      <c r="CXY40" s="337"/>
      <c r="CXZ40" s="337"/>
      <c r="CYA40" s="337"/>
      <c r="CYB40" s="337"/>
      <c r="CYC40" s="337"/>
      <c r="CYD40" s="337"/>
      <c r="CYE40" s="337"/>
      <c r="CYF40" s="337"/>
      <c r="CYG40" s="337"/>
      <c r="CYH40" s="337"/>
      <c r="CYI40" s="337"/>
      <c r="CYJ40" s="337"/>
      <c r="CYK40" s="337"/>
      <c r="CYL40" s="337"/>
      <c r="CYM40" s="337"/>
      <c r="CYN40" s="337"/>
      <c r="CYO40" s="337"/>
      <c r="CYP40" s="337"/>
      <c r="CYQ40" s="337"/>
      <c r="CYR40" s="337"/>
      <c r="CYS40" s="337"/>
      <c r="CYT40" s="337"/>
      <c r="CYU40" s="337"/>
      <c r="CYV40" s="337"/>
      <c r="CYW40" s="337"/>
      <c r="CYX40" s="337"/>
      <c r="CYY40" s="337"/>
      <c r="CYZ40" s="337"/>
      <c r="CZA40" s="337"/>
      <c r="CZB40" s="337"/>
      <c r="CZC40" s="337"/>
      <c r="CZD40" s="337"/>
      <c r="CZE40" s="337"/>
      <c r="CZF40" s="337"/>
      <c r="CZG40" s="337"/>
      <c r="CZH40" s="337"/>
      <c r="CZI40" s="337"/>
      <c r="CZJ40" s="337"/>
      <c r="CZK40" s="337"/>
      <c r="CZL40" s="337"/>
      <c r="CZM40" s="337"/>
      <c r="CZN40" s="337"/>
      <c r="CZO40" s="337"/>
      <c r="CZP40" s="337"/>
      <c r="CZQ40" s="337"/>
      <c r="CZR40" s="337"/>
      <c r="CZS40" s="337"/>
      <c r="CZT40" s="337"/>
      <c r="CZU40" s="337"/>
      <c r="CZV40" s="337"/>
      <c r="CZW40" s="337"/>
      <c r="CZX40" s="337"/>
      <c r="CZY40" s="337"/>
      <c r="CZZ40" s="337"/>
      <c r="DAA40" s="337"/>
      <c r="DAB40" s="337"/>
      <c r="DAC40" s="337"/>
      <c r="DAD40" s="337"/>
      <c r="DAE40" s="337"/>
      <c r="DAF40" s="337"/>
      <c r="DAG40" s="337"/>
      <c r="DAH40" s="337"/>
      <c r="DAI40" s="337"/>
      <c r="DAJ40" s="337"/>
      <c r="DAK40" s="337"/>
      <c r="DAL40" s="337"/>
      <c r="DAM40" s="337"/>
      <c r="DAN40" s="337"/>
      <c r="DAO40" s="337"/>
      <c r="DAP40" s="337"/>
      <c r="DAQ40" s="337"/>
      <c r="DAR40" s="337"/>
      <c r="DAS40" s="337"/>
      <c r="DAT40" s="337"/>
      <c r="DAU40" s="337"/>
      <c r="DAV40" s="337"/>
      <c r="DAW40" s="337"/>
      <c r="DAX40" s="337"/>
      <c r="DAY40" s="337"/>
      <c r="DAZ40" s="337"/>
      <c r="DBA40" s="337"/>
      <c r="DBB40" s="337"/>
      <c r="DBC40" s="337"/>
      <c r="DBD40" s="337"/>
      <c r="DBE40" s="337"/>
      <c r="DBF40" s="337"/>
      <c r="DBG40" s="337"/>
      <c r="DBH40" s="337"/>
      <c r="DBI40" s="337"/>
      <c r="DBJ40" s="337"/>
      <c r="DBK40" s="337"/>
      <c r="DBL40" s="337"/>
      <c r="DBM40" s="337"/>
      <c r="DBN40" s="337"/>
      <c r="DBO40" s="337"/>
      <c r="DBP40" s="337"/>
      <c r="DBQ40" s="337"/>
      <c r="DBR40" s="337"/>
      <c r="DBS40" s="337"/>
      <c r="DBT40" s="337"/>
      <c r="DBU40" s="337"/>
      <c r="DBV40" s="337"/>
      <c r="DBW40" s="337"/>
      <c r="DBX40" s="337"/>
      <c r="DBY40" s="337"/>
      <c r="DBZ40" s="337"/>
      <c r="DCA40" s="337"/>
      <c r="DCB40" s="337"/>
      <c r="DCC40" s="337"/>
      <c r="DCD40" s="337"/>
      <c r="DCE40" s="337"/>
      <c r="DCF40" s="337"/>
      <c r="DCG40" s="337"/>
      <c r="DCH40" s="337"/>
      <c r="DCI40" s="337"/>
      <c r="DCJ40" s="337"/>
      <c r="DCK40" s="337"/>
      <c r="DCL40" s="337"/>
      <c r="DCM40" s="337"/>
      <c r="DCN40" s="337"/>
      <c r="DCO40" s="337"/>
      <c r="DCP40" s="337"/>
      <c r="DCQ40" s="337"/>
      <c r="DCR40" s="337"/>
      <c r="DCS40" s="337"/>
      <c r="DCT40" s="337"/>
      <c r="DCU40" s="337"/>
      <c r="DCV40" s="337"/>
      <c r="DCW40" s="337"/>
      <c r="DCX40" s="337"/>
      <c r="DCY40" s="337"/>
      <c r="DCZ40" s="337"/>
      <c r="DDA40" s="337"/>
      <c r="DDB40" s="337"/>
      <c r="DDC40" s="337"/>
      <c r="DDD40" s="337"/>
      <c r="DDE40" s="337"/>
      <c r="DDF40" s="337"/>
      <c r="DDG40" s="337"/>
      <c r="DDH40" s="337"/>
      <c r="DDI40" s="337"/>
      <c r="DDJ40" s="337"/>
      <c r="DDK40" s="337"/>
      <c r="DDL40" s="337"/>
      <c r="DDM40" s="337"/>
      <c r="DDN40" s="337"/>
      <c r="DDO40" s="337"/>
      <c r="DDP40" s="337"/>
      <c r="DDQ40" s="337"/>
      <c r="DDR40" s="337"/>
      <c r="DDS40" s="337"/>
      <c r="DDT40" s="337"/>
      <c r="DDU40" s="337"/>
      <c r="DDV40" s="337"/>
      <c r="DDW40" s="337"/>
      <c r="DDX40" s="337"/>
      <c r="DDY40" s="337"/>
      <c r="DDZ40" s="337"/>
      <c r="DEA40" s="337"/>
      <c r="DEB40" s="337"/>
      <c r="DEC40" s="337"/>
      <c r="DED40" s="337"/>
      <c r="DEE40" s="337"/>
      <c r="DEF40" s="337"/>
      <c r="DEG40" s="337"/>
      <c r="DEH40" s="337"/>
      <c r="DEI40" s="337"/>
      <c r="DEJ40" s="337"/>
      <c r="DEK40" s="337"/>
      <c r="DEL40" s="337"/>
      <c r="DEM40" s="337"/>
      <c r="DEN40" s="337"/>
      <c r="DEO40" s="337"/>
      <c r="DEP40" s="337"/>
      <c r="DEQ40" s="337"/>
      <c r="DER40" s="337"/>
      <c r="DES40" s="337"/>
      <c r="DET40" s="337"/>
      <c r="DEU40" s="337"/>
      <c r="DEV40" s="337"/>
      <c r="DEW40" s="337"/>
      <c r="DEX40" s="337"/>
      <c r="DEY40" s="337"/>
      <c r="DEZ40" s="337"/>
      <c r="DFA40" s="337"/>
      <c r="DFB40" s="337"/>
      <c r="DFC40" s="337"/>
      <c r="DFD40" s="337"/>
      <c r="DFE40" s="337"/>
      <c r="DFF40" s="337"/>
      <c r="DFG40" s="337"/>
      <c r="DFH40" s="337"/>
      <c r="DFI40" s="337"/>
      <c r="DFJ40" s="337"/>
      <c r="DFK40" s="337"/>
      <c r="DFL40" s="337"/>
      <c r="DFM40" s="337"/>
      <c r="DFN40" s="337"/>
      <c r="DFO40" s="337"/>
      <c r="DFP40" s="337"/>
      <c r="DFQ40" s="337"/>
      <c r="DFR40" s="337"/>
      <c r="DFS40" s="337"/>
      <c r="DFT40" s="337"/>
      <c r="DFU40" s="337"/>
      <c r="DFV40" s="337"/>
      <c r="DFW40" s="337"/>
      <c r="DFX40" s="337"/>
      <c r="DFY40" s="337"/>
      <c r="DFZ40" s="337"/>
      <c r="DGA40" s="337"/>
      <c r="DGB40" s="337"/>
      <c r="DGC40" s="337"/>
      <c r="DGD40" s="337"/>
      <c r="DGE40" s="337"/>
      <c r="DGF40" s="337"/>
      <c r="DGG40" s="337"/>
      <c r="DGH40" s="337"/>
      <c r="DGI40" s="337"/>
      <c r="DGJ40" s="337"/>
      <c r="DGK40" s="337"/>
      <c r="DGL40" s="337"/>
      <c r="DGM40" s="337"/>
      <c r="DGN40" s="337"/>
      <c r="DGO40" s="337"/>
      <c r="DGP40" s="337"/>
      <c r="DGQ40" s="337"/>
      <c r="DGR40" s="337"/>
      <c r="DGS40" s="337"/>
      <c r="DGT40" s="337"/>
      <c r="DGU40" s="337"/>
      <c r="DGV40" s="337"/>
      <c r="DGW40" s="337"/>
      <c r="DGX40" s="337"/>
      <c r="DGY40" s="337"/>
      <c r="DGZ40" s="337"/>
      <c r="DHA40" s="337"/>
      <c r="DHB40" s="337"/>
      <c r="DHC40" s="337"/>
      <c r="DHD40" s="337"/>
      <c r="DHE40" s="337"/>
      <c r="DHF40" s="337"/>
      <c r="DHG40" s="337"/>
      <c r="DHH40" s="337"/>
      <c r="DHI40" s="337"/>
      <c r="DHJ40" s="337"/>
      <c r="DHK40" s="337"/>
      <c r="DHL40" s="337"/>
      <c r="DHM40" s="337"/>
      <c r="DHN40" s="337"/>
      <c r="DHO40" s="337"/>
      <c r="DHP40" s="337"/>
      <c r="DHQ40" s="337"/>
      <c r="DHR40" s="337"/>
      <c r="DHS40" s="337"/>
      <c r="DHT40" s="337"/>
      <c r="DHU40" s="337"/>
      <c r="DHV40" s="337"/>
      <c r="DHW40" s="337"/>
      <c r="DHX40" s="337"/>
      <c r="DHY40" s="337"/>
      <c r="DHZ40" s="337"/>
      <c r="DIA40" s="337"/>
      <c r="DIB40" s="337"/>
      <c r="DIC40" s="337"/>
      <c r="DID40" s="337"/>
      <c r="DIE40" s="337"/>
      <c r="DIF40" s="337"/>
      <c r="DIG40" s="337"/>
      <c r="DIH40" s="337"/>
      <c r="DII40" s="337"/>
      <c r="DIJ40" s="337"/>
      <c r="DIK40" s="337"/>
      <c r="DIL40" s="337"/>
      <c r="DIM40" s="337"/>
      <c r="DIN40" s="337"/>
      <c r="DIO40" s="337"/>
      <c r="DIP40" s="337"/>
      <c r="DIQ40" s="337"/>
      <c r="DIR40" s="337"/>
      <c r="DIS40" s="337"/>
      <c r="DIT40" s="337"/>
      <c r="DIU40" s="337"/>
      <c r="DIV40" s="337"/>
      <c r="DIW40" s="337"/>
      <c r="DIX40" s="337"/>
      <c r="DIY40" s="337"/>
      <c r="DIZ40" s="337"/>
      <c r="DJA40" s="337"/>
      <c r="DJB40" s="337"/>
      <c r="DJC40" s="337"/>
      <c r="DJD40" s="337"/>
      <c r="DJE40" s="337"/>
      <c r="DJF40" s="337"/>
      <c r="DJG40" s="337"/>
      <c r="DJH40" s="337"/>
      <c r="DJI40" s="337"/>
      <c r="DJJ40" s="337"/>
      <c r="DJK40" s="337"/>
      <c r="DJL40" s="337"/>
      <c r="DJM40" s="337"/>
      <c r="DJN40" s="337"/>
      <c r="DJO40" s="337"/>
      <c r="DJP40" s="337"/>
      <c r="DJQ40" s="337"/>
      <c r="DJR40" s="337"/>
      <c r="DJS40" s="337"/>
      <c r="DJT40" s="337"/>
      <c r="DJU40" s="337"/>
      <c r="DJV40" s="337"/>
      <c r="DJW40" s="337"/>
      <c r="DJX40" s="337"/>
      <c r="DJY40" s="337"/>
      <c r="DJZ40" s="337"/>
      <c r="DKA40" s="337"/>
      <c r="DKB40" s="337"/>
      <c r="DKC40" s="337"/>
      <c r="DKD40" s="337"/>
      <c r="DKE40" s="337"/>
      <c r="DKF40" s="337"/>
      <c r="DKG40" s="337"/>
      <c r="DKH40" s="337"/>
      <c r="DKI40" s="337"/>
      <c r="DKJ40" s="337"/>
      <c r="DKK40" s="337"/>
      <c r="DKL40" s="337"/>
      <c r="DKM40" s="337"/>
      <c r="DKN40" s="337"/>
      <c r="DKO40" s="337"/>
      <c r="DKP40" s="337"/>
      <c r="DKQ40" s="337"/>
      <c r="DKR40" s="337"/>
      <c r="DKS40" s="337"/>
      <c r="DKT40" s="337"/>
      <c r="DKU40" s="337"/>
      <c r="DKV40" s="337"/>
      <c r="DKW40" s="337"/>
      <c r="DKX40" s="337"/>
      <c r="DKY40" s="337"/>
      <c r="DKZ40" s="337"/>
      <c r="DLA40" s="337"/>
      <c r="DLB40" s="337"/>
      <c r="DLC40" s="337"/>
      <c r="DLD40" s="337"/>
      <c r="DLE40" s="337"/>
      <c r="DLF40" s="337"/>
      <c r="DLG40" s="337"/>
      <c r="DLH40" s="337"/>
      <c r="DLI40" s="337"/>
      <c r="DLJ40" s="337"/>
      <c r="DLK40" s="337"/>
      <c r="DLL40" s="337"/>
      <c r="DLM40" s="337"/>
      <c r="DLN40" s="337"/>
      <c r="DLO40" s="337"/>
      <c r="DLP40" s="337"/>
      <c r="DLQ40" s="337"/>
      <c r="DLR40" s="337"/>
      <c r="DLS40" s="337"/>
      <c r="DLT40" s="337"/>
      <c r="DLU40" s="337"/>
      <c r="DLV40" s="337"/>
      <c r="DLW40" s="337"/>
      <c r="DLX40" s="337"/>
      <c r="DLY40" s="337"/>
      <c r="DLZ40" s="337"/>
      <c r="DMA40" s="337"/>
      <c r="DMB40" s="337"/>
      <c r="DMC40" s="337"/>
      <c r="DMD40" s="337"/>
      <c r="DME40" s="337"/>
      <c r="DMF40" s="337"/>
      <c r="DMG40" s="337"/>
      <c r="DMH40" s="337"/>
      <c r="DMI40" s="337"/>
      <c r="DMJ40" s="337"/>
      <c r="DMK40" s="337"/>
      <c r="DML40" s="337"/>
      <c r="DMM40" s="337"/>
      <c r="DMN40" s="337"/>
      <c r="DMO40" s="337"/>
      <c r="DMP40" s="337"/>
      <c r="DMQ40" s="337"/>
      <c r="DMR40" s="337"/>
      <c r="DMS40" s="337"/>
      <c r="DMT40" s="337"/>
      <c r="DMU40" s="337"/>
      <c r="DMV40" s="337"/>
      <c r="DMW40" s="337"/>
      <c r="DMX40" s="337"/>
      <c r="DMY40" s="337"/>
      <c r="DMZ40" s="337"/>
      <c r="DNA40" s="337"/>
      <c r="DNB40" s="337"/>
      <c r="DNC40" s="337"/>
      <c r="DND40" s="337"/>
      <c r="DNE40" s="337"/>
      <c r="DNF40" s="337"/>
      <c r="DNG40" s="337"/>
      <c r="DNH40" s="337"/>
      <c r="DNI40" s="337"/>
      <c r="DNJ40" s="337"/>
      <c r="DNK40" s="337"/>
      <c r="DNL40" s="337"/>
      <c r="DNM40" s="337"/>
      <c r="DNN40" s="337"/>
      <c r="DNO40" s="337"/>
      <c r="DNP40" s="337"/>
      <c r="DNQ40" s="337"/>
      <c r="DNR40" s="337"/>
      <c r="DNS40" s="337"/>
      <c r="DNT40" s="337"/>
      <c r="DNU40" s="337"/>
      <c r="DNV40" s="337"/>
      <c r="DNW40" s="337"/>
      <c r="DNX40" s="337"/>
      <c r="DNY40" s="337"/>
      <c r="DNZ40" s="337"/>
      <c r="DOA40" s="337"/>
      <c r="DOB40" s="337"/>
      <c r="DOC40" s="337"/>
      <c r="DOD40" s="337"/>
      <c r="DOE40" s="337"/>
      <c r="DOF40" s="337"/>
      <c r="DOG40" s="337"/>
      <c r="DOH40" s="337"/>
      <c r="DOI40" s="337"/>
      <c r="DOJ40" s="337"/>
      <c r="DOK40" s="337"/>
      <c r="DOL40" s="337"/>
      <c r="DOM40" s="337"/>
      <c r="DON40" s="337"/>
      <c r="DOO40" s="337"/>
      <c r="DOP40" s="337"/>
      <c r="DOQ40" s="337"/>
      <c r="DOR40" s="337"/>
      <c r="DOS40" s="337"/>
      <c r="DOT40" s="337"/>
      <c r="DOU40" s="337"/>
      <c r="DOV40" s="337"/>
      <c r="DOW40" s="337"/>
      <c r="DOX40" s="337"/>
      <c r="DOY40" s="337"/>
      <c r="DOZ40" s="337"/>
      <c r="DPA40" s="337"/>
      <c r="DPB40" s="337"/>
      <c r="DPC40" s="337"/>
      <c r="DPD40" s="337"/>
      <c r="DPE40" s="337"/>
      <c r="DPF40" s="337"/>
      <c r="DPG40" s="337"/>
      <c r="DPH40" s="337"/>
      <c r="DPI40" s="337"/>
      <c r="DPJ40" s="337"/>
      <c r="DPK40" s="337"/>
      <c r="DPL40" s="337"/>
      <c r="DPM40" s="337"/>
      <c r="DPN40" s="337"/>
      <c r="DPO40" s="337"/>
      <c r="DPP40" s="337"/>
      <c r="DPQ40" s="337"/>
      <c r="DPR40" s="337"/>
      <c r="DPS40" s="337"/>
      <c r="DPT40" s="337"/>
      <c r="DPU40" s="337"/>
      <c r="DPV40" s="337"/>
      <c r="DPW40" s="337"/>
      <c r="DPX40" s="337"/>
      <c r="DPY40" s="337"/>
      <c r="DPZ40" s="337"/>
      <c r="DQA40" s="337"/>
      <c r="DQB40" s="337"/>
      <c r="DQC40" s="337"/>
      <c r="DQD40" s="337"/>
      <c r="DQE40" s="337"/>
      <c r="DQF40" s="337"/>
      <c r="DQG40" s="337"/>
      <c r="DQH40" s="337"/>
      <c r="DQI40" s="337"/>
      <c r="DQJ40" s="337"/>
      <c r="DQK40" s="337"/>
      <c r="DQL40" s="337"/>
      <c r="DQM40" s="337"/>
      <c r="DQN40" s="337"/>
      <c r="DQO40" s="337"/>
      <c r="DQP40" s="337"/>
      <c r="DQQ40" s="337"/>
      <c r="DQR40" s="337"/>
      <c r="DQS40" s="337"/>
      <c r="DQT40" s="337"/>
      <c r="DQU40" s="337"/>
      <c r="DQV40" s="337"/>
      <c r="DQW40" s="337"/>
      <c r="DQX40" s="337"/>
      <c r="DQY40" s="337"/>
      <c r="DQZ40" s="337"/>
      <c r="DRA40" s="337"/>
      <c r="DRB40" s="337"/>
      <c r="DRC40" s="337"/>
      <c r="DRD40" s="337"/>
      <c r="DRE40" s="337"/>
      <c r="DRF40" s="337"/>
      <c r="DRG40" s="337"/>
      <c r="DRH40" s="337"/>
      <c r="DRI40" s="337"/>
      <c r="DRJ40" s="337"/>
      <c r="DRK40" s="337"/>
      <c r="DRL40" s="337"/>
      <c r="DRM40" s="337"/>
      <c r="DRN40" s="337"/>
      <c r="DRO40" s="337"/>
      <c r="DRP40" s="337"/>
      <c r="DRQ40" s="337"/>
      <c r="DRR40" s="337"/>
      <c r="DRS40" s="337"/>
      <c r="DRT40" s="337"/>
      <c r="DRU40" s="337"/>
      <c r="DRV40" s="337"/>
      <c r="DRW40" s="337"/>
      <c r="DRX40" s="337"/>
      <c r="DRY40" s="337"/>
      <c r="DRZ40" s="337"/>
      <c r="DSA40" s="337"/>
      <c r="DSB40" s="337"/>
      <c r="DSC40" s="337"/>
      <c r="DSD40" s="337"/>
      <c r="DSE40" s="337"/>
      <c r="DSF40" s="337"/>
      <c r="DSG40" s="337"/>
      <c r="DSH40" s="337"/>
      <c r="DSI40" s="337"/>
      <c r="DSJ40" s="337"/>
      <c r="DSK40" s="337"/>
      <c r="DSL40" s="337"/>
      <c r="DSM40" s="337"/>
      <c r="DSN40" s="337"/>
      <c r="DSO40" s="337"/>
      <c r="DSP40" s="337"/>
      <c r="DSQ40" s="337"/>
      <c r="DSR40" s="337"/>
      <c r="DSS40" s="337"/>
      <c r="DST40" s="337"/>
      <c r="DSU40" s="337"/>
      <c r="DSV40" s="337"/>
      <c r="DSW40" s="337"/>
      <c r="DSX40" s="337"/>
      <c r="DSY40" s="337"/>
      <c r="DSZ40" s="337"/>
      <c r="DTA40" s="337"/>
      <c r="DTB40" s="337"/>
      <c r="DTC40" s="337"/>
      <c r="DTD40" s="337"/>
      <c r="DTE40" s="337"/>
      <c r="DTF40" s="337"/>
      <c r="DTG40" s="337"/>
      <c r="DTH40" s="337"/>
      <c r="DTI40" s="337"/>
      <c r="DTJ40" s="337"/>
      <c r="DTK40" s="337"/>
      <c r="DTL40" s="337"/>
      <c r="DTM40" s="337"/>
      <c r="DTN40" s="337"/>
      <c r="DTO40" s="337"/>
      <c r="DTP40" s="337"/>
      <c r="DTQ40" s="337"/>
      <c r="DTR40" s="337"/>
      <c r="DTS40" s="337"/>
      <c r="DTT40" s="337"/>
      <c r="DTU40" s="337"/>
      <c r="DTV40" s="337"/>
      <c r="DTW40" s="337"/>
      <c r="DTX40" s="337"/>
      <c r="DTY40" s="337"/>
      <c r="DTZ40" s="337"/>
      <c r="DUA40" s="337"/>
      <c r="DUB40" s="337"/>
      <c r="DUC40" s="337"/>
      <c r="DUD40" s="337"/>
      <c r="DUE40" s="337"/>
      <c r="DUF40" s="337"/>
      <c r="DUG40" s="337"/>
      <c r="DUH40" s="337"/>
      <c r="DUI40" s="337"/>
      <c r="DUJ40" s="337"/>
      <c r="DUK40" s="337"/>
      <c r="DUL40" s="337"/>
      <c r="DUM40" s="337"/>
      <c r="DUN40" s="337"/>
      <c r="DUO40" s="337"/>
      <c r="DUP40" s="337"/>
      <c r="DUQ40" s="337"/>
      <c r="DUR40" s="337"/>
      <c r="DUS40" s="337"/>
      <c r="DUT40" s="337"/>
      <c r="DUU40" s="337"/>
      <c r="DUV40" s="337"/>
      <c r="DUW40" s="337"/>
      <c r="DUX40" s="337"/>
      <c r="DUY40" s="337"/>
      <c r="DUZ40" s="337"/>
      <c r="DVA40" s="337"/>
      <c r="DVB40" s="337"/>
      <c r="DVC40" s="337"/>
      <c r="DVD40" s="337"/>
      <c r="DVE40" s="337"/>
      <c r="DVF40" s="337"/>
      <c r="DVG40" s="337"/>
      <c r="DVH40" s="337"/>
      <c r="DVI40" s="337"/>
      <c r="DVJ40" s="337"/>
      <c r="DVK40" s="337"/>
      <c r="DVL40" s="337"/>
      <c r="DVM40" s="337"/>
      <c r="DVN40" s="337"/>
      <c r="DVO40" s="337"/>
      <c r="DVP40" s="337"/>
      <c r="DVQ40" s="337"/>
      <c r="DVR40" s="337"/>
      <c r="DVS40" s="337"/>
      <c r="DVT40" s="337"/>
      <c r="DVU40" s="337"/>
      <c r="DVV40" s="337"/>
      <c r="DVW40" s="337"/>
      <c r="DVX40" s="337"/>
      <c r="DVY40" s="337"/>
      <c r="DVZ40" s="337"/>
      <c r="DWA40" s="337"/>
      <c r="DWB40" s="337"/>
      <c r="DWC40" s="337"/>
      <c r="DWD40" s="337"/>
      <c r="DWE40" s="337"/>
      <c r="DWF40" s="337"/>
      <c r="DWG40" s="337"/>
      <c r="DWH40" s="337"/>
      <c r="DWI40" s="337"/>
      <c r="DWJ40" s="337"/>
      <c r="DWK40" s="337"/>
      <c r="DWL40" s="337"/>
      <c r="DWM40" s="337"/>
      <c r="DWN40" s="337"/>
      <c r="DWO40" s="337"/>
      <c r="DWP40" s="337"/>
      <c r="DWQ40" s="337"/>
      <c r="DWR40" s="337"/>
      <c r="DWS40" s="337"/>
      <c r="DWT40" s="337"/>
      <c r="DWU40" s="337"/>
      <c r="DWV40" s="337"/>
      <c r="DWW40" s="337"/>
      <c r="DWX40" s="337"/>
      <c r="DWY40" s="337"/>
      <c r="DWZ40" s="337"/>
      <c r="DXA40" s="337"/>
      <c r="DXB40" s="337"/>
      <c r="DXC40" s="337"/>
      <c r="DXD40" s="337"/>
      <c r="DXE40" s="337"/>
      <c r="DXF40" s="337"/>
      <c r="DXG40" s="337"/>
      <c r="DXH40" s="337"/>
      <c r="DXI40" s="337"/>
      <c r="DXJ40" s="337"/>
      <c r="DXK40" s="337"/>
      <c r="DXL40" s="337"/>
      <c r="DXM40" s="337"/>
      <c r="DXN40" s="337"/>
      <c r="DXO40" s="337"/>
      <c r="DXP40" s="337"/>
      <c r="DXQ40" s="337"/>
      <c r="DXR40" s="337"/>
      <c r="DXS40" s="337"/>
      <c r="DXT40" s="337"/>
      <c r="DXU40" s="337"/>
      <c r="DXV40" s="337"/>
      <c r="DXW40" s="337"/>
      <c r="DXX40" s="337"/>
      <c r="DXY40" s="337"/>
      <c r="DXZ40" s="337"/>
      <c r="DYA40" s="337"/>
      <c r="DYB40" s="337"/>
      <c r="DYC40" s="337"/>
      <c r="DYD40" s="337"/>
      <c r="DYE40" s="337"/>
      <c r="DYF40" s="337"/>
      <c r="DYG40" s="337"/>
      <c r="DYH40" s="337"/>
      <c r="DYI40" s="337"/>
      <c r="DYJ40" s="337"/>
      <c r="DYK40" s="337"/>
      <c r="DYL40" s="337"/>
      <c r="DYM40" s="337"/>
      <c r="DYN40" s="337"/>
      <c r="DYO40" s="337"/>
      <c r="DYP40" s="337"/>
      <c r="DYQ40" s="337"/>
      <c r="DYR40" s="337"/>
      <c r="DYS40" s="337"/>
      <c r="DYT40" s="337"/>
      <c r="DYU40" s="337"/>
      <c r="DYV40" s="337"/>
      <c r="DYW40" s="337"/>
      <c r="DYX40" s="337"/>
      <c r="DYY40" s="337"/>
      <c r="DYZ40" s="337"/>
      <c r="DZA40" s="337"/>
      <c r="DZB40" s="337"/>
      <c r="DZC40" s="337"/>
      <c r="DZD40" s="337"/>
      <c r="DZE40" s="337"/>
      <c r="DZF40" s="337"/>
      <c r="DZG40" s="337"/>
      <c r="DZH40" s="337"/>
      <c r="DZI40" s="337"/>
      <c r="DZJ40" s="337"/>
      <c r="DZK40" s="337"/>
      <c r="DZL40" s="337"/>
      <c r="DZM40" s="337"/>
      <c r="DZN40" s="337"/>
      <c r="DZO40" s="337"/>
      <c r="DZP40" s="337"/>
      <c r="DZQ40" s="337"/>
      <c r="DZR40" s="337"/>
      <c r="DZS40" s="337"/>
      <c r="DZT40" s="337"/>
      <c r="DZU40" s="337"/>
      <c r="DZV40" s="337"/>
      <c r="DZW40" s="337"/>
      <c r="DZX40" s="337"/>
      <c r="DZY40" s="337"/>
      <c r="DZZ40" s="337"/>
      <c r="EAA40" s="337"/>
      <c r="EAB40" s="337"/>
      <c r="EAC40" s="337"/>
      <c r="EAD40" s="337"/>
      <c r="EAE40" s="337"/>
      <c r="EAF40" s="337"/>
      <c r="EAG40" s="337"/>
      <c r="EAH40" s="337"/>
      <c r="EAI40" s="337"/>
      <c r="EAJ40" s="337"/>
      <c r="EAK40" s="337"/>
      <c r="EAL40" s="337"/>
      <c r="EAM40" s="337"/>
      <c r="EAN40" s="337"/>
      <c r="EAO40" s="337"/>
      <c r="EAP40" s="337"/>
      <c r="EAQ40" s="337"/>
      <c r="EAR40" s="337"/>
      <c r="EAS40" s="337"/>
      <c r="EAT40" s="337"/>
      <c r="EAU40" s="337"/>
      <c r="EAV40" s="337"/>
      <c r="EAW40" s="337"/>
      <c r="EAX40" s="337"/>
      <c r="EAY40" s="337"/>
      <c r="EAZ40" s="337"/>
      <c r="EBA40" s="337"/>
      <c r="EBB40" s="337"/>
      <c r="EBC40" s="337"/>
      <c r="EBD40" s="337"/>
      <c r="EBE40" s="337"/>
      <c r="EBF40" s="337"/>
      <c r="EBG40" s="337"/>
      <c r="EBH40" s="337"/>
      <c r="EBI40" s="337"/>
      <c r="EBJ40" s="337"/>
      <c r="EBK40" s="337"/>
      <c r="EBL40" s="337"/>
      <c r="EBM40" s="337"/>
      <c r="EBN40" s="337"/>
      <c r="EBO40" s="337"/>
      <c r="EBP40" s="337"/>
      <c r="EBQ40" s="337"/>
      <c r="EBR40" s="337"/>
      <c r="EBS40" s="337"/>
      <c r="EBT40" s="337"/>
      <c r="EBU40" s="337"/>
      <c r="EBV40" s="337"/>
      <c r="EBW40" s="337"/>
      <c r="EBX40" s="337"/>
      <c r="EBY40" s="337"/>
      <c r="EBZ40" s="337"/>
      <c r="ECA40" s="337"/>
      <c r="ECB40" s="337"/>
      <c r="ECC40" s="337"/>
      <c r="ECD40" s="337"/>
      <c r="ECE40" s="337"/>
      <c r="ECF40" s="337"/>
      <c r="ECG40" s="337"/>
      <c r="ECH40" s="337"/>
      <c r="ECI40" s="337"/>
      <c r="ECJ40" s="337"/>
      <c r="ECK40" s="337"/>
      <c r="ECL40" s="337"/>
      <c r="ECM40" s="337"/>
      <c r="ECN40" s="337"/>
      <c r="ECO40" s="337"/>
      <c r="ECP40" s="337"/>
      <c r="ECQ40" s="337"/>
      <c r="ECR40" s="337"/>
      <c r="ECS40" s="337"/>
      <c r="ECT40" s="337"/>
      <c r="ECU40" s="337"/>
      <c r="ECV40" s="337"/>
      <c r="ECW40" s="337"/>
      <c r="ECX40" s="337"/>
      <c r="ECY40" s="337"/>
      <c r="ECZ40" s="337"/>
      <c r="EDA40" s="337"/>
      <c r="EDB40" s="337"/>
      <c r="EDC40" s="337"/>
      <c r="EDD40" s="337"/>
      <c r="EDE40" s="337"/>
      <c r="EDF40" s="337"/>
      <c r="EDG40" s="337"/>
      <c r="EDH40" s="337"/>
      <c r="EDI40" s="337"/>
      <c r="EDJ40" s="337"/>
      <c r="EDK40" s="337"/>
      <c r="EDL40" s="337"/>
      <c r="EDM40" s="337"/>
      <c r="EDN40" s="337"/>
      <c r="EDO40" s="337"/>
      <c r="EDP40" s="337"/>
      <c r="EDQ40" s="337"/>
      <c r="EDR40" s="337"/>
      <c r="EDS40" s="337"/>
      <c r="EDT40" s="337"/>
      <c r="EDU40" s="337"/>
      <c r="EDV40" s="337"/>
      <c r="EDW40" s="337"/>
      <c r="EDX40" s="337"/>
      <c r="EDY40" s="337"/>
      <c r="EDZ40" s="337"/>
      <c r="EEA40" s="337"/>
      <c r="EEB40" s="337"/>
      <c r="EEC40" s="337"/>
      <c r="EED40" s="337"/>
      <c r="EEE40" s="337"/>
      <c r="EEF40" s="337"/>
      <c r="EEG40" s="337"/>
      <c r="EEH40" s="337"/>
      <c r="EEI40" s="337"/>
      <c r="EEJ40" s="337"/>
      <c r="EEK40" s="337"/>
      <c r="EEL40" s="337"/>
      <c r="EEM40" s="337"/>
      <c r="EEN40" s="337"/>
      <c r="EEO40" s="337"/>
      <c r="EEP40" s="337"/>
      <c r="EEQ40" s="337"/>
      <c r="EER40" s="337"/>
      <c r="EES40" s="337"/>
      <c r="EET40" s="337"/>
      <c r="EEU40" s="337"/>
      <c r="EEV40" s="337"/>
      <c r="EEW40" s="337"/>
      <c r="EEX40" s="337"/>
      <c r="EEY40" s="337"/>
      <c r="EEZ40" s="337"/>
      <c r="EFA40" s="337"/>
      <c r="EFB40" s="337"/>
      <c r="EFC40" s="337"/>
      <c r="EFD40" s="337"/>
      <c r="EFE40" s="337"/>
      <c r="EFF40" s="337"/>
      <c r="EFG40" s="337"/>
      <c r="EFH40" s="337"/>
      <c r="EFI40" s="337"/>
      <c r="EFJ40" s="337"/>
      <c r="EFK40" s="337"/>
      <c r="EFL40" s="337"/>
      <c r="EFM40" s="337"/>
      <c r="EFN40" s="337"/>
      <c r="EFO40" s="337"/>
      <c r="EFP40" s="337"/>
      <c r="EFQ40" s="337"/>
      <c r="EFR40" s="337"/>
      <c r="EFS40" s="337"/>
      <c r="EFT40" s="337"/>
      <c r="EFU40" s="337"/>
      <c r="EFV40" s="337"/>
      <c r="EFW40" s="337"/>
      <c r="EFX40" s="337"/>
      <c r="EFY40" s="337"/>
      <c r="EFZ40" s="337"/>
      <c r="EGA40" s="337"/>
      <c r="EGB40" s="337"/>
      <c r="EGC40" s="337"/>
      <c r="EGD40" s="337"/>
      <c r="EGE40" s="337"/>
      <c r="EGF40" s="337"/>
      <c r="EGG40" s="337"/>
      <c r="EGH40" s="337"/>
      <c r="EGI40" s="337"/>
      <c r="EGJ40" s="337"/>
      <c r="EGK40" s="337"/>
      <c r="EGL40" s="337"/>
      <c r="EGM40" s="337"/>
      <c r="EGN40" s="337"/>
      <c r="EGO40" s="337"/>
      <c r="EGP40" s="337"/>
      <c r="EGQ40" s="337"/>
      <c r="EGR40" s="337"/>
      <c r="EGS40" s="337"/>
      <c r="EGT40" s="337"/>
      <c r="EGU40" s="337"/>
      <c r="EGV40" s="337"/>
      <c r="EGW40" s="337"/>
      <c r="EGX40" s="337"/>
      <c r="EGY40" s="337"/>
      <c r="EGZ40" s="337"/>
      <c r="EHA40" s="337"/>
      <c r="EHB40" s="337"/>
      <c r="EHC40" s="337"/>
      <c r="EHD40" s="337"/>
      <c r="EHE40" s="337"/>
      <c r="EHF40" s="337"/>
      <c r="EHG40" s="337"/>
      <c r="EHH40" s="337"/>
      <c r="EHI40" s="337"/>
      <c r="EHJ40" s="337"/>
      <c r="EHK40" s="337"/>
      <c r="EHL40" s="337"/>
      <c r="EHM40" s="337"/>
      <c r="EHN40" s="337"/>
      <c r="EHO40" s="337"/>
      <c r="EHP40" s="337"/>
      <c r="EHQ40" s="337"/>
      <c r="EHR40" s="337"/>
      <c r="EHS40" s="337"/>
      <c r="EHT40" s="337"/>
      <c r="EHU40" s="337"/>
      <c r="EHV40" s="337"/>
      <c r="EHW40" s="337"/>
      <c r="EHX40" s="337"/>
      <c r="EHY40" s="337"/>
      <c r="EHZ40" s="337"/>
      <c r="EIA40" s="337"/>
      <c r="EIB40" s="337"/>
      <c r="EIC40" s="337"/>
      <c r="EID40" s="337"/>
      <c r="EIE40" s="337"/>
      <c r="EIF40" s="337"/>
      <c r="EIG40" s="337"/>
      <c r="EIH40" s="337"/>
      <c r="EII40" s="337"/>
      <c r="EIJ40" s="337"/>
      <c r="EIK40" s="337"/>
      <c r="EIL40" s="337"/>
      <c r="EIM40" s="337"/>
      <c r="EIN40" s="337"/>
      <c r="EIO40" s="337"/>
      <c r="EIP40" s="337"/>
      <c r="EIQ40" s="337"/>
      <c r="EIR40" s="337"/>
      <c r="EIS40" s="337"/>
      <c r="EIT40" s="337"/>
      <c r="EIU40" s="337"/>
      <c r="EIV40" s="337"/>
      <c r="EIW40" s="337"/>
      <c r="EIX40" s="337"/>
      <c r="EIY40" s="337"/>
      <c r="EIZ40" s="337"/>
      <c r="EJA40" s="337"/>
      <c r="EJB40" s="337"/>
      <c r="EJC40" s="337"/>
      <c r="EJD40" s="337"/>
      <c r="EJE40" s="337"/>
      <c r="EJF40" s="337"/>
      <c r="EJG40" s="337"/>
      <c r="EJH40" s="337"/>
      <c r="EJI40" s="337"/>
      <c r="EJJ40" s="337"/>
      <c r="EJK40" s="337"/>
      <c r="EJL40" s="337"/>
      <c r="EJM40" s="337"/>
      <c r="EJN40" s="337"/>
      <c r="EJO40" s="337"/>
      <c r="EJP40" s="337"/>
      <c r="EJQ40" s="337"/>
      <c r="EJR40" s="337"/>
      <c r="EJS40" s="337"/>
      <c r="EJT40" s="337"/>
      <c r="EJU40" s="337"/>
      <c r="EJV40" s="337"/>
      <c r="EJW40" s="337"/>
      <c r="EJX40" s="337"/>
      <c r="EJY40" s="337"/>
      <c r="EJZ40" s="337"/>
      <c r="EKA40" s="337"/>
      <c r="EKB40" s="337"/>
      <c r="EKC40" s="337"/>
      <c r="EKD40" s="337"/>
      <c r="EKE40" s="337"/>
      <c r="EKF40" s="337"/>
      <c r="EKG40" s="337"/>
      <c r="EKH40" s="337"/>
      <c r="EKI40" s="337"/>
      <c r="EKJ40" s="337"/>
      <c r="EKK40" s="337"/>
      <c r="EKL40" s="337"/>
      <c r="EKM40" s="337"/>
      <c r="EKN40" s="337"/>
      <c r="EKO40" s="337"/>
      <c r="EKP40" s="337"/>
      <c r="EKQ40" s="337"/>
      <c r="EKR40" s="337"/>
      <c r="EKS40" s="337"/>
      <c r="EKT40" s="337"/>
      <c r="EKU40" s="337"/>
      <c r="EKV40" s="337"/>
      <c r="EKW40" s="337"/>
      <c r="EKX40" s="337"/>
      <c r="EKY40" s="337"/>
      <c r="EKZ40" s="337"/>
      <c r="ELA40" s="337"/>
      <c r="ELB40" s="337"/>
      <c r="ELC40" s="337"/>
      <c r="ELD40" s="337"/>
      <c r="ELE40" s="337"/>
      <c r="ELF40" s="337"/>
      <c r="ELG40" s="337"/>
      <c r="ELH40" s="337"/>
      <c r="ELI40" s="337"/>
      <c r="ELJ40" s="337"/>
      <c r="ELK40" s="337"/>
      <c r="ELL40" s="337"/>
      <c r="ELM40" s="337"/>
      <c r="ELN40" s="337"/>
      <c r="ELO40" s="337"/>
      <c r="ELP40" s="337"/>
      <c r="ELQ40" s="337"/>
      <c r="ELR40" s="337"/>
      <c r="ELS40" s="337"/>
      <c r="ELT40" s="337"/>
      <c r="ELU40" s="337"/>
      <c r="ELV40" s="337"/>
      <c r="ELW40" s="337"/>
      <c r="ELX40" s="337"/>
      <c r="ELY40" s="337"/>
      <c r="ELZ40" s="337"/>
      <c r="EMA40" s="337"/>
      <c r="EMB40" s="337"/>
      <c r="EMC40" s="337"/>
      <c r="EMD40" s="337"/>
      <c r="EME40" s="337"/>
      <c r="EMF40" s="337"/>
      <c r="EMG40" s="337"/>
      <c r="EMH40" s="337"/>
      <c r="EMI40" s="337"/>
      <c r="EMJ40" s="337"/>
      <c r="EMK40" s="337"/>
      <c r="EML40" s="337"/>
      <c r="EMM40" s="337"/>
      <c r="EMN40" s="337"/>
      <c r="EMO40" s="337"/>
      <c r="EMP40" s="337"/>
      <c r="EMQ40" s="337"/>
      <c r="EMR40" s="337"/>
      <c r="EMS40" s="337"/>
      <c r="EMT40" s="337"/>
      <c r="EMU40" s="337"/>
      <c r="EMV40" s="337"/>
      <c r="EMW40" s="337"/>
      <c r="EMX40" s="337"/>
      <c r="EMY40" s="337"/>
      <c r="EMZ40" s="337"/>
      <c r="ENA40" s="337"/>
      <c r="ENB40" s="337"/>
      <c r="ENC40" s="337"/>
      <c r="END40" s="337"/>
      <c r="ENE40" s="337"/>
      <c r="ENF40" s="337"/>
      <c r="ENG40" s="337"/>
      <c r="ENH40" s="337"/>
      <c r="ENI40" s="337"/>
      <c r="ENJ40" s="337"/>
      <c r="ENK40" s="337"/>
      <c r="ENL40" s="337"/>
      <c r="ENM40" s="337"/>
      <c r="ENN40" s="337"/>
      <c r="ENO40" s="337"/>
      <c r="ENP40" s="337"/>
      <c r="ENQ40" s="337"/>
      <c r="ENR40" s="337"/>
      <c r="ENS40" s="337"/>
      <c r="ENT40" s="337"/>
      <c r="ENU40" s="337"/>
      <c r="ENV40" s="337"/>
      <c r="ENW40" s="337"/>
      <c r="ENX40" s="337"/>
      <c r="ENY40" s="337"/>
      <c r="ENZ40" s="337"/>
      <c r="EOA40" s="337"/>
      <c r="EOB40" s="337"/>
      <c r="EOC40" s="337"/>
      <c r="EOD40" s="337"/>
      <c r="EOE40" s="337"/>
      <c r="EOF40" s="337"/>
      <c r="EOG40" s="337"/>
      <c r="EOH40" s="337"/>
      <c r="EOI40" s="337"/>
      <c r="EOJ40" s="337"/>
      <c r="EOK40" s="337"/>
      <c r="EOL40" s="337"/>
      <c r="EOM40" s="337"/>
      <c r="EON40" s="337"/>
      <c r="EOO40" s="337"/>
      <c r="EOP40" s="337"/>
      <c r="EOQ40" s="337"/>
      <c r="EOR40" s="337"/>
      <c r="EOS40" s="337"/>
      <c r="EOT40" s="337"/>
      <c r="EOU40" s="337"/>
      <c r="EOV40" s="337"/>
      <c r="EOW40" s="337"/>
      <c r="EOX40" s="337"/>
      <c r="EOY40" s="337"/>
      <c r="EOZ40" s="337"/>
      <c r="EPA40" s="337"/>
      <c r="EPB40" s="337"/>
      <c r="EPC40" s="337"/>
      <c r="EPD40" s="337"/>
      <c r="EPE40" s="337"/>
      <c r="EPF40" s="337"/>
      <c r="EPG40" s="337"/>
      <c r="EPH40" s="337"/>
      <c r="EPI40" s="337"/>
      <c r="EPJ40" s="337"/>
      <c r="EPK40" s="337"/>
      <c r="EPL40" s="337"/>
      <c r="EPM40" s="337"/>
      <c r="EPN40" s="337"/>
      <c r="EPO40" s="337"/>
      <c r="EPP40" s="337"/>
      <c r="EPQ40" s="337"/>
      <c r="EPR40" s="337"/>
      <c r="EPS40" s="337"/>
      <c r="EPT40" s="337"/>
      <c r="EPU40" s="337"/>
      <c r="EPV40" s="337"/>
      <c r="EPW40" s="337"/>
      <c r="EPX40" s="337"/>
      <c r="EPY40" s="337"/>
      <c r="EPZ40" s="337"/>
      <c r="EQA40" s="337"/>
      <c r="EQB40" s="337"/>
      <c r="EQC40" s="337"/>
      <c r="EQD40" s="337"/>
      <c r="EQE40" s="337"/>
      <c r="EQF40" s="337"/>
      <c r="EQG40" s="337"/>
      <c r="EQH40" s="337"/>
      <c r="EQI40" s="337"/>
      <c r="EQJ40" s="337"/>
      <c r="EQK40" s="337"/>
      <c r="EQL40" s="337"/>
      <c r="EQM40" s="337"/>
      <c r="EQN40" s="337"/>
      <c r="EQO40" s="337"/>
      <c r="EQP40" s="337"/>
      <c r="EQQ40" s="337"/>
      <c r="EQR40" s="337"/>
      <c r="EQS40" s="337"/>
      <c r="EQT40" s="337"/>
      <c r="EQU40" s="337"/>
      <c r="EQV40" s="337"/>
      <c r="EQW40" s="337"/>
      <c r="EQX40" s="337"/>
      <c r="EQY40" s="337"/>
      <c r="EQZ40" s="337"/>
      <c r="ERA40" s="337"/>
      <c r="ERB40" s="337"/>
      <c r="ERC40" s="337"/>
      <c r="ERD40" s="337"/>
      <c r="ERE40" s="337"/>
      <c r="ERF40" s="337"/>
      <c r="ERG40" s="337"/>
      <c r="ERH40" s="337"/>
      <c r="ERI40" s="337"/>
      <c r="ERJ40" s="337"/>
      <c r="ERK40" s="337"/>
      <c r="ERL40" s="337"/>
      <c r="ERM40" s="337"/>
      <c r="ERN40" s="337"/>
      <c r="ERO40" s="337"/>
      <c r="ERP40" s="337"/>
      <c r="ERQ40" s="337"/>
      <c r="ERR40" s="337"/>
      <c r="ERS40" s="337"/>
      <c r="ERT40" s="337"/>
      <c r="ERU40" s="337"/>
      <c r="ERV40" s="337"/>
      <c r="ERW40" s="337"/>
      <c r="ERX40" s="337"/>
      <c r="ERY40" s="337"/>
      <c r="ERZ40" s="337"/>
      <c r="ESA40" s="337"/>
      <c r="ESB40" s="337"/>
      <c r="ESC40" s="337"/>
      <c r="ESD40" s="337"/>
      <c r="ESE40" s="337"/>
      <c r="ESF40" s="337"/>
      <c r="ESG40" s="337"/>
      <c r="ESH40" s="337"/>
      <c r="ESI40" s="337"/>
      <c r="ESJ40" s="337"/>
      <c r="ESK40" s="337"/>
      <c r="ESL40" s="337"/>
      <c r="ESM40" s="337"/>
      <c r="ESN40" s="337"/>
      <c r="ESO40" s="337"/>
      <c r="ESP40" s="337"/>
      <c r="ESQ40" s="337"/>
      <c r="ESR40" s="337"/>
      <c r="ESS40" s="337"/>
      <c r="EST40" s="337"/>
      <c r="ESU40" s="337"/>
      <c r="ESV40" s="337"/>
      <c r="ESW40" s="337"/>
      <c r="ESX40" s="337"/>
      <c r="ESY40" s="337"/>
      <c r="ESZ40" s="337"/>
      <c r="ETA40" s="337"/>
      <c r="ETB40" s="337"/>
      <c r="ETC40" s="337"/>
      <c r="ETD40" s="337"/>
      <c r="ETE40" s="337"/>
      <c r="ETF40" s="337"/>
      <c r="ETG40" s="337"/>
      <c r="ETH40" s="337"/>
      <c r="ETI40" s="337"/>
      <c r="ETJ40" s="337"/>
      <c r="ETK40" s="337"/>
      <c r="ETL40" s="337"/>
      <c r="ETM40" s="337"/>
      <c r="ETN40" s="337"/>
      <c r="ETO40" s="337"/>
      <c r="ETP40" s="337"/>
      <c r="ETQ40" s="337"/>
      <c r="ETR40" s="337"/>
      <c r="ETS40" s="337"/>
      <c r="ETT40" s="337"/>
      <c r="ETU40" s="337"/>
      <c r="ETV40" s="337"/>
      <c r="ETW40" s="337"/>
      <c r="ETX40" s="337"/>
      <c r="ETY40" s="337"/>
      <c r="ETZ40" s="337"/>
      <c r="EUA40" s="337"/>
      <c r="EUB40" s="337"/>
      <c r="EUC40" s="337"/>
      <c r="EUD40" s="337"/>
      <c r="EUE40" s="337"/>
      <c r="EUF40" s="337"/>
      <c r="EUG40" s="337"/>
      <c r="EUH40" s="337"/>
      <c r="EUI40" s="337"/>
      <c r="EUJ40" s="337"/>
      <c r="EUK40" s="337"/>
      <c r="EUL40" s="337"/>
      <c r="EUM40" s="337"/>
      <c r="EUN40" s="337"/>
      <c r="EUO40" s="337"/>
      <c r="EUP40" s="337"/>
      <c r="EUQ40" s="337"/>
      <c r="EUR40" s="337"/>
      <c r="EUS40" s="337"/>
      <c r="EUT40" s="337"/>
      <c r="EUU40" s="337"/>
      <c r="EUV40" s="337"/>
      <c r="EUW40" s="337"/>
      <c r="EUX40" s="337"/>
      <c r="EUY40" s="337"/>
      <c r="EUZ40" s="337"/>
      <c r="EVA40" s="337"/>
      <c r="EVB40" s="337"/>
      <c r="EVC40" s="337"/>
      <c r="EVD40" s="337"/>
      <c r="EVE40" s="337"/>
      <c r="EVF40" s="337"/>
      <c r="EVG40" s="337"/>
      <c r="EVH40" s="337"/>
      <c r="EVI40" s="337"/>
      <c r="EVJ40" s="337"/>
      <c r="EVK40" s="337"/>
      <c r="EVL40" s="337"/>
      <c r="EVM40" s="337"/>
      <c r="EVN40" s="337"/>
      <c r="EVO40" s="337"/>
      <c r="EVP40" s="337"/>
      <c r="EVQ40" s="337"/>
      <c r="EVR40" s="337"/>
      <c r="EVS40" s="337"/>
      <c r="EVT40" s="337"/>
      <c r="EVU40" s="337"/>
      <c r="EVV40" s="337"/>
      <c r="EVW40" s="337"/>
      <c r="EVX40" s="337"/>
      <c r="EVY40" s="337"/>
      <c r="EVZ40" s="337"/>
      <c r="EWA40" s="337"/>
      <c r="EWB40" s="337"/>
      <c r="EWC40" s="337"/>
      <c r="EWD40" s="337"/>
      <c r="EWE40" s="337"/>
      <c r="EWF40" s="337"/>
      <c r="EWG40" s="337"/>
      <c r="EWH40" s="337"/>
      <c r="EWI40" s="337"/>
      <c r="EWJ40" s="337"/>
      <c r="EWK40" s="337"/>
      <c r="EWL40" s="337"/>
      <c r="EWM40" s="337"/>
      <c r="EWN40" s="337"/>
      <c r="EWO40" s="337"/>
      <c r="EWP40" s="337"/>
      <c r="EWQ40" s="337"/>
      <c r="EWR40" s="337"/>
      <c r="EWS40" s="337"/>
      <c r="EWT40" s="337"/>
      <c r="EWU40" s="337"/>
      <c r="EWV40" s="337"/>
      <c r="EWW40" s="337"/>
      <c r="EWX40" s="337"/>
      <c r="EWY40" s="337"/>
      <c r="EWZ40" s="337"/>
      <c r="EXA40" s="337"/>
      <c r="EXB40" s="337"/>
      <c r="EXC40" s="337"/>
      <c r="EXD40" s="337"/>
      <c r="EXE40" s="337"/>
      <c r="EXF40" s="337"/>
      <c r="EXG40" s="337"/>
      <c r="EXH40" s="337"/>
      <c r="EXI40" s="337"/>
      <c r="EXJ40" s="337"/>
      <c r="EXK40" s="337"/>
      <c r="EXL40" s="337"/>
      <c r="EXM40" s="337"/>
      <c r="EXN40" s="337"/>
      <c r="EXO40" s="337"/>
      <c r="EXP40" s="337"/>
      <c r="EXQ40" s="337"/>
      <c r="EXR40" s="337"/>
      <c r="EXS40" s="337"/>
      <c r="EXT40" s="337"/>
      <c r="EXU40" s="337"/>
      <c r="EXV40" s="337"/>
      <c r="EXW40" s="337"/>
      <c r="EXX40" s="337"/>
      <c r="EXY40" s="337"/>
      <c r="EXZ40" s="337"/>
      <c r="EYA40" s="337"/>
      <c r="EYB40" s="337"/>
      <c r="EYC40" s="337"/>
      <c r="EYD40" s="337"/>
      <c r="EYE40" s="337"/>
      <c r="EYF40" s="337"/>
      <c r="EYG40" s="337"/>
      <c r="EYH40" s="337"/>
      <c r="EYI40" s="337"/>
      <c r="EYJ40" s="337"/>
      <c r="EYK40" s="337"/>
      <c r="EYL40" s="337"/>
      <c r="EYM40" s="337"/>
      <c r="EYN40" s="337"/>
      <c r="EYO40" s="337"/>
      <c r="EYP40" s="337"/>
      <c r="EYQ40" s="337"/>
      <c r="EYR40" s="337"/>
      <c r="EYS40" s="337"/>
      <c r="EYT40" s="337"/>
      <c r="EYU40" s="337"/>
      <c r="EYV40" s="337"/>
      <c r="EYW40" s="337"/>
      <c r="EYX40" s="337"/>
      <c r="EYY40" s="337"/>
      <c r="EYZ40" s="337"/>
      <c r="EZA40" s="337"/>
      <c r="EZB40" s="337"/>
      <c r="EZC40" s="337"/>
      <c r="EZD40" s="337"/>
      <c r="EZE40" s="337"/>
      <c r="EZF40" s="337"/>
      <c r="EZG40" s="337"/>
      <c r="EZH40" s="337"/>
      <c r="EZI40" s="337"/>
      <c r="EZJ40" s="337"/>
      <c r="EZK40" s="337"/>
      <c r="EZL40" s="337"/>
      <c r="EZM40" s="337"/>
      <c r="EZN40" s="337"/>
      <c r="EZO40" s="337"/>
      <c r="EZP40" s="337"/>
      <c r="EZQ40" s="337"/>
      <c r="EZR40" s="337"/>
      <c r="EZS40" s="337"/>
      <c r="EZT40" s="337"/>
      <c r="EZU40" s="337"/>
      <c r="EZV40" s="337"/>
      <c r="EZW40" s="337"/>
      <c r="EZX40" s="337"/>
      <c r="EZY40" s="337"/>
      <c r="EZZ40" s="337"/>
      <c r="FAA40" s="337"/>
      <c r="FAB40" s="337"/>
      <c r="FAC40" s="337"/>
      <c r="FAD40" s="337"/>
      <c r="FAE40" s="337"/>
      <c r="FAF40" s="337"/>
      <c r="FAG40" s="337"/>
      <c r="FAH40" s="337"/>
      <c r="FAI40" s="337"/>
      <c r="FAJ40" s="337"/>
      <c r="FAK40" s="337"/>
      <c r="FAL40" s="337"/>
      <c r="FAM40" s="337"/>
      <c r="FAN40" s="337"/>
      <c r="FAO40" s="337"/>
      <c r="FAP40" s="337"/>
      <c r="FAQ40" s="337"/>
      <c r="FAR40" s="337"/>
      <c r="FAS40" s="337"/>
      <c r="FAT40" s="337"/>
      <c r="FAU40" s="337"/>
      <c r="FAV40" s="337"/>
      <c r="FAW40" s="337"/>
      <c r="FAX40" s="337"/>
      <c r="FAY40" s="337"/>
      <c r="FAZ40" s="337"/>
      <c r="FBA40" s="337"/>
      <c r="FBB40" s="337"/>
      <c r="FBC40" s="337"/>
      <c r="FBD40" s="337"/>
      <c r="FBE40" s="337"/>
      <c r="FBF40" s="337"/>
      <c r="FBG40" s="337"/>
      <c r="FBH40" s="337"/>
      <c r="FBI40" s="337"/>
      <c r="FBJ40" s="337"/>
      <c r="FBK40" s="337"/>
      <c r="FBL40" s="337"/>
      <c r="FBM40" s="337"/>
      <c r="FBN40" s="337"/>
      <c r="FBO40" s="337"/>
      <c r="FBP40" s="337"/>
      <c r="FBQ40" s="337"/>
      <c r="FBR40" s="337"/>
      <c r="FBS40" s="337"/>
      <c r="FBT40" s="337"/>
      <c r="FBU40" s="337"/>
      <c r="FBV40" s="337"/>
      <c r="FBW40" s="337"/>
      <c r="FBX40" s="337"/>
      <c r="FBY40" s="337"/>
      <c r="FBZ40" s="337"/>
      <c r="FCA40" s="337"/>
      <c r="FCB40" s="337"/>
      <c r="FCC40" s="337"/>
      <c r="FCD40" s="337"/>
      <c r="FCE40" s="337"/>
      <c r="FCF40" s="337"/>
      <c r="FCG40" s="337"/>
      <c r="FCH40" s="337"/>
      <c r="FCI40" s="337"/>
      <c r="FCJ40" s="337"/>
      <c r="FCK40" s="337"/>
      <c r="FCL40" s="337"/>
      <c r="FCM40" s="337"/>
      <c r="FCN40" s="337"/>
      <c r="FCO40" s="337"/>
      <c r="FCP40" s="337"/>
      <c r="FCQ40" s="337"/>
      <c r="FCR40" s="337"/>
      <c r="FCS40" s="337"/>
      <c r="FCT40" s="337"/>
      <c r="FCU40" s="337"/>
      <c r="FCV40" s="337"/>
      <c r="FCW40" s="337"/>
      <c r="FCX40" s="337"/>
      <c r="FCY40" s="337"/>
      <c r="FCZ40" s="337"/>
      <c r="FDA40" s="337"/>
      <c r="FDB40" s="337"/>
      <c r="FDC40" s="337"/>
      <c r="FDD40" s="337"/>
      <c r="FDE40" s="337"/>
      <c r="FDF40" s="337"/>
      <c r="FDG40" s="337"/>
      <c r="FDH40" s="337"/>
      <c r="FDI40" s="337"/>
      <c r="FDJ40" s="337"/>
      <c r="FDK40" s="337"/>
      <c r="FDL40" s="337"/>
      <c r="FDM40" s="337"/>
      <c r="FDN40" s="337"/>
      <c r="FDO40" s="337"/>
      <c r="FDP40" s="337"/>
      <c r="FDQ40" s="337"/>
      <c r="FDR40" s="337"/>
      <c r="FDS40" s="337"/>
      <c r="FDT40" s="337"/>
      <c r="FDU40" s="337"/>
      <c r="FDV40" s="337"/>
      <c r="FDW40" s="337"/>
      <c r="FDX40" s="337"/>
      <c r="FDY40" s="337"/>
      <c r="FDZ40" s="337"/>
      <c r="FEA40" s="337"/>
      <c r="FEB40" s="337"/>
      <c r="FEC40" s="337"/>
      <c r="FED40" s="337"/>
      <c r="FEE40" s="337"/>
      <c r="FEF40" s="337"/>
      <c r="FEG40" s="337"/>
      <c r="FEH40" s="337"/>
      <c r="FEI40" s="337"/>
      <c r="FEJ40" s="337"/>
      <c r="FEK40" s="337"/>
      <c r="FEL40" s="337"/>
      <c r="FEM40" s="337"/>
      <c r="FEN40" s="337"/>
      <c r="FEO40" s="337"/>
      <c r="FEP40" s="337"/>
      <c r="FEQ40" s="337"/>
      <c r="FER40" s="337"/>
      <c r="FES40" s="337"/>
      <c r="FET40" s="337"/>
      <c r="FEU40" s="337"/>
      <c r="FEV40" s="337"/>
      <c r="FEW40" s="337"/>
      <c r="FEX40" s="337"/>
      <c r="FEY40" s="337"/>
      <c r="FEZ40" s="337"/>
      <c r="FFA40" s="337"/>
      <c r="FFB40" s="337"/>
      <c r="FFC40" s="337"/>
      <c r="FFD40" s="337"/>
      <c r="FFE40" s="337"/>
      <c r="FFF40" s="337"/>
      <c r="FFG40" s="337"/>
      <c r="FFH40" s="337"/>
      <c r="FFI40" s="337"/>
      <c r="FFJ40" s="337"/>
      <c r="FFK40" s="337"/>
      <c r="FFL40" s="337"/>
      <c r="FFM40" s="337"/>
      <c r="FFN40" s="337"/>
      <c r="FFO40" s="337"/>
      <c r="FFP40" s="337"/>
      <c r="FFQ40" s="337"/>
      <c r="FFR40" s="337"/>
      <c r="FFS40" s="337"/>
      <c r="FFT40" s="337"/>
      <c r="FFU40" s="337"/>
      <c r="FFV40" s="337"/>
      <c r="FFW40" s="337"/>
      <c r="FFX40" s="337"/>
      <c r="FFY40" s="337"/>
      <c r="FFZ40" s="337"/>
      <c r="FGA40" s="337"/>
      <c r="FGB40" s="337"/>
      <c r="FGC40" s="337"/>
      <c r="FGD40" s="337"/>
      <c r="FGE40" s="337"/>
      <c r="FGF40" s="337"/>
      <c r="FGG40" s="337"/>
      <c r="FGH40" s="337"/>
      <c r="FGI40" s="337"/>
      <c r="FGJ40" s="337"/>
      <c r="FGK40" s="337"/>
      <c r="FGL40" s="337"/>
      <c r="FGM40" s="337"/>
      <c r="FGN40" s="337"/>
      <c r="FGO40" s="337"/>
      <c r="FGP40" s="337"/>
      <c r="FGQ40" s="337"/>
      <c r="FGR40" s="337"/>
      <c r="FGS40" s="337"/>
      <c r="FGT40" s="337"/>
      <c r="FGU40" s="337"/>
      <c r="FGV40" s="337"/>
      <c r="FGW40" s="337"/>
      <c r="FGX40" s="337"/>
      <c r="FGY40" s="337"/>
      <c r="FGZ40" s="337"/>
      <c r="FHA40" s="337"/>
      <c r="FHB40" s="337"/>
      <c r="FHC40" s="337"/>
      <c r="FHD40" s="337"/>
      <c r="FHE40" s="337"/>
      <c r="FHF40" s="337"/>
      <c r="FHG40" s="337"/>
      <c r="FHH40" s="337"/>
      <c r="FHI40" s="337"/>
      <c r="FHJ40" s="337"/>
      <c r="FHK40" s="337"/>
      <c r="FHL40" s="337"/>
      <c r="FHM40" s="337"/>
      <c r="FHN40" s="337"/>
      <c r="FHO40" s="337"/>
      <c r="FHP40" s="337"/>
      <c r="FHQ40" s="337"/>
      <c r="FHR40" s="337"/>
      <c r="FHS40" s="337"/>
      <c r="FHT40" s="337"/>
      <c r="FHU40" s="337"/>
      <c r="FHV40" s="337"/>
      <c r="FHW40" s="337"/>
      <c r="FHX40" s="337"/>
      <c r="FHY40" s="337"/>
      <c r="FHZ40" s="337"/>
      <c r="FIA40" s="337"/>
      <c r="FIB40" s="337"/>
      <c r="FIC40" s="337"/>
      <c r="FID40" s="337"/>
      <c r="FIE40" s="337"/>
      <c r="FIF40" s="337"/>
      <c r="FIG40" s="337"/>
      <c r="FIH40" s="337"/>
      <c r="FII40" s="337"/>
      <c r="FIJ40" s="337"/>
      <c r="FIK40" s="337"/>
      <c r="FIL40" s="337"/>
      <c r="FIM40" s="337"/>
      <c r="FIN40" s="337"/>
      <c r="FIO40" s="337"/>
      <c r="FIP40" s="337"/>
      <c r="FIQ40" s="337"/>
      <c r="FIR40" s="337"/>
      <c r="FIS40" s="337"/>
      <c r="FIT40" s="337"/>
      <c r="FIU40" s="337"/>
      <c r="FIV40" s="337"/>
      <c r="FIW40" s="337"/>
      <c r="FIX40" s="337"/>
      <c r="FIY40" s="337"/>
      <c r="FIZ40" s="337"/>
      <c r="FJA40" s="337"/>
      <c r="FJB40" s="337"/>
      <c r="FJC40" s="337"/>
      <c r="FJD40" s="337"/>
      <c r="FJE40" s="337"/>
      <c r="FJF40" s="337"/>
      <c r="FJG40" s="337"/>
      <c r="FJH40" s="337"/>
      <c r="FJI40" s="337"/>
      <c r="FJJ40" s="337"/>
      <c r="FJK40" s="337"/>
      <c r="FJL40" s="337"/>
      <c r="FJM40" s="337"/>
      <c r="FJN40" s="337"/>
      <c r="FJO40" s="337"/>
      <c r="FJP40" s="337"/>
      <c r="FJQ40" s="337"/>
      <c r="FJR40" s="337"/>
      <c r="FJS40" s="337"/>
      <c r="FJT40" s="337"/>
      <c r="FJU40" s="337"/>
      <c r="FJV40" s="337"/>
      <c r="FJW40" s="337"/>
      <c r="FJX40" s="337"/>
      <c r="FJY40" s="337"/>
      <c r="FJZ40" s="337"/>
      <c r="FKA40" s="337"/>
      <c r="FKB40" s="337"/>
      <c r="FKC40" s="337"/>
      <c r="FKD40" s="337"/>
      <c r="FKE40" s="337"/>
      <c r="FKF40" s="337"/>
      <c r="FKG40" s="337"/>
      <c r="FKH40" s="337"/>
      <c r="FKI40" s="337"/>
      <c r="FKJ40" s="337"/>
      <c r="FKK40" s="337"/>
      <c r="FKL40" s="337"/>
      <c r="FKM40" s="337"/>
      <c r="FKN40" s="337"/>
      <c r="FKO40" s="337"/>
      <c r="FKP40" s="337"/>
      <c r="FKQ40" s="337"/>
      <c r="FKR40" s="337"/>
      <c r="FKS40" s="337"/>
      <c r="FKT40" s="337"/>
      <c r="FKU40" s="337"/>
      <c r="FKV40" s="337"/>
      <c r="FKW40" s="337"/>
      <c r="FKX40" s="337"/>
      <c r="FKY40" s="337"/>
      <c r="FKZ40" s="337"/>
      <c r="FLA40" s="337"/>
      <c r="FLB40" s="337"/>
      <c r="FLC40" s="337"/>
      <c r="FLD40" s="337"/>
      <c r="FLE40" s="337"/>
      <c r="FLF40" s="337"/>
      <c r="FLG40" s="337"/>
      <c r="FLH40" s="337"/>
      <c r="FLI40" s="337"/>
      <c r="FLJ40" s="337"/>
      <c r="FLK40" s="337"/>
      <c r="FLL40" s="337"/>
      <c r="FLM40" s="337"/>
      <c r="FLN40" s="337"/>
      <c r="FLO40" s="337"/>
      <c r="FLP40" s="337"/>
      <c r="FLQ40" s="337"/>
      <c r="FLR40" s="337"/>
      <c r="FLS40" s="337"/>
      <c r="FLT40" s="337"/>
      <c r="FLU40" s="337"/>
      <c r="FLV40" s="337"/>
      <c r="FLW40" s="337"/>
      <c r="FLX40" s="337"/>
      <c r="FLY40" s="337"/>
      <c r="FLZ40" s="337"/>
      <c r="FMA40" s="337"/>
      <c r="FMB40" s="337"/>
      <c r="FMC40" s="337"/>
      <c r="FMD40" s="337"/>
      <c r="FME40" s="337"/>
      <c r="FMF40" s="337"/>
      <c r="FMG40" s="337"/>
      <c r="FMH40" s="337"/>
      <c r="FMI40" s="337"/>
      <c r="FMJ40" s="337"/>
      <c r="FMK40" s="337"/>
      <c r="FML40" s="337"/>
      <c r="FMM40" s="337"/>
      <c r="FMN40" s="337"/>
      <c r="FMO40" s="337"/>
      <c r="FMP40" s="337"/>
      <c r="FMQ40" s="337"/>
      <c r="FMR40" s="337"/>
      <c r="FMS40" s="337"/>
      <c r="FMT40" s="337"/>
      <c r="FMU40" s="337"/>
      <c r="FMV40" s="337"/>
      <c r="FMW40" s="337"/>
      <c r="FMX40" s="337"/>
      <c r="FMY40" s="337"/>
      <c r="FMZ40" s="337"/>
      <c r="FNA40" s="337"/>
      <c r="FNB40" s="337"/>
      <c r="FNC40" s="337"/>
      <c r="FND40" s="337"/>
      <c r="FNE40" s="337"/>
      <c r="FNF40" s="337"/>
      <c r="FNG40" s="337"/>
      <c r="FNH40" s="337"/>
      <c r="FNI40" s="337"/>
      <c r="FNJ40" s="337"/>
      <c r="FNK40" s="337"/>
      <c r="FNL40" s="337"/>
      <c r="FNM40" s="337"/>
      <c r="FNN40" s="337"/>
      <c r="FNO40" s="337"/>
      <c r="FNP40" s="337"/>
      <c r="FNQ40" s="337"/>
      <c r="FNR40" s="337"/>
      <c r="FNS40" s="337"/>
      <c r="FNT40" s="337"/>
      <c r="FNU40" s="337"/>
      <c r="FNV40" s="337"/>
      <c r="FNW40" s="337"/>
      <c r="FNX40" s="337"/>
      <c r="FNY40" s="337"/>
      <c r="FNZ40" s="337"/>
      <c r="FOA40" s="337"/>
      <c r="FOB40" s="337"/>
      <c r="FOC40" s="337"/>
      <c r="FOD40" s="337"/>
      <c r="FOE40" s="337"/>
      <c r="FOF40" s="337"/>
      <c r="FOG40" s="337"/>
      <c r="FOH40" s="337"/>
      <c r="FOI40" s="337"/>
      <c r="FOJ40" s="337"/>
      <c r="FOK40" s="337"/>
      <c r="FOL40" s="337"/>
      <c r="FOM40" s="337"/>
      <c r="FON40" s="337"/>
      <c r="FOO40" s="337"/>
      <c r="FOP40" s="337"/>
      <c r="FOQ40" s="337"/>
      <c r="FOR40" s="337"/>
      <c r="FOS40" s="337"/>
      <c r="FOT40" s="337"/>
      <c r="FOU40" s="337"/>
      <c r="FOV40" s="337"/>
      <c r="FOW40" s="337"/>
      <c r="FOX40" s="337"/>
      <c r="FOY40" s="337"/>
      <c r="FOZ40" s="337"/>
      <c r="FPA40" s="337"/>
      <c r="FPB40" s="337"/>
      <c r="FPC40" s="337"/>
      <c r="FPD40" s="337"/>
      <c r="FPE40" s="337"/>
      <c r="FPF40" s="337"/>
      <c r="FPG40" s="337"/>
      <c r="FPH40" s="337"/>
      <c r="FPI40" s="337"/>
      <c r="FPJ40" s="337"/>
      <c r="FPK40" s="337"/>
      <c r="FPL40" s="337"/>
      <c r="FPM40" s="337"/>
      <c r="FPN40" s="337"/>
      <c r="FPO40" s="337"/>
      <c r="FPP40" s="337"/>
      <c r="FPQ40" s="337"/>
      <c r="FPR40" s="337"/>
      <c r="FPS40" s="337"/>
      <c r="FPT40" s="337"/>
      <c r="FPU40" s="337"/>
      <c r="FPV40" s="337"/>
      <c r="FPW40" s="337"/>
      <c r="FPX40" s="337"/>
      <c r="FPY40" s="337"/>
      <c r="FPZ40" s="337"/>
      <c r="FQA40" s="337"/>
      <c r="FQB40" s="337"/>
      <c r="FQC40" s="337"/>
      <c r="FQD40" s="337"/>
      <c r="FQE40" s="337"/>
      <c r="FQF40" s="337"/>
      <c r="FQG40" s="337"/>
      <c r="FQH40" s="337"/>
      <c r="FQI40" s="337"/>
      <c r="FQJ40" s="337"/>
      <c r="FQK40" s="337"/>
      <c r="FQL40" s="337"/>
      <c r="FQM40" s="337"/>
      <c r="FQN40" s="337"/>
      <c r="FQO40" s="337"/>
      <c r="FQP40" s="337"/>
      <c r="FQQ40" s="337"/>
      <c r="FQR40" s="337"/>
      <c r="FQS40" s="337"/>
      <c r="FQT40" s="337"/>
      <c r="FQU40" s="337"/>
      <c r="FQV40" s="337"/>
      <c r="FQW40" s="337"/>
      <c r="FQX40" s="337"/>
      <c r="FQY40" s="337"/>
      <c r="FQZ40" s="337"/>
      <c r="FRA40" s="337"/>
      <c r="FRB40" s="337"/>
      <c r="FRC40" s="337"/>
      <c r="FRD40" s="337"/>
      <c r="FRE40" s="337"/>
      <c r="FRF40" s="337"/>
      <c r="FRG40" s="337"/>
      <c r="FRH40" s="337"/>
      <c r="FRI40" s="337"/>
      <c r="FRJ40" s="337"/>
      <c r="FRK40" s="337"/>
      <c r="FRL40" s="337"/>
      <c r="FRM40" s="337"/>
      <c r="FRN40" s="337"/>
      <c r="FRO40" s="337"/>
      <c r="FRP40" s="337"/>
      <c r="FRQ40" s="337"/>
      <c r="FRR40" s="337"/>
      <c r="FRS40" s="337"/>
      <c r="FRT40" s="337"/>
      <c r="FRU40" s="337"/>
      <c r="FRV40" s="337"/>
      <c r="FRW40" s="337"/>
      <c r="FRX40" s="337"/>
      <c r="FRY40" s="337"/>
      <c r="FRZ40" s="337"/>
      <c r="FSA40" s="337"/>
      <c r="FSB40" s="337"/>
      <c r="FSC40" s="337"/>
      <c r="FSD40" s="337"/>
      <c r="FSE40" s="337"/>
      <c r="FSF40" s="337"/>
      <c r="FSG40" s="337"/>
      <c r="FSH40" s="337"/>
      <c r="FSI40" s="337"/>
      <c r="FSJ40" s="337"/>
      <c r="FSK40" s="337"/>
      <c r="FSL40" s="337"/>
      <c r="FSM40" s="337"/>
      <c r="FSN40" s="337"/>
      <c r="FSO40" s="337"/>
      <c r="FSP40" s="337"/>
      <c r="FSQ40" s="337"/>
      <c r="FSR40" s="337"/>
      <c r="FSS40" s="337"/>
      <c r="FST40" s="337"/>
      <c r="FSU40" s="337"/>
      <c r="FSV40" s="337"/>
      <c r="FSW40" s="337"/>
      <c r="FSX40" s="337"/>
      <c r="FSY40" s="337"/>
      <c r="FSZ40" s="337"/>
      <c r="FTA40" s="337"/>
      <c r="FTB40" s="337"/>
      <c r="FTC40" s="337"/>
      <c r="FTD40" s="337"/>
      <c r="FTE40" s="337"/>
      <c r="FTF40" s="337"/>
      <c r="FTG40" s="337"/>
      <c r="FTH40" s="337"/>
      <c r="FTI40" s="337"/>
      <c r="FTJ40" s="337"/>
      <c r="FTK40" s="337"/>
      <c r="FTL40" s="337"/>
      <c r="FTM40" s="337"/>
      <c r="FTN40" s="337"/>
      <c r="FTO40" s="337"/>
      <c r="FTP40" s="337"/>
      <c r="FTQ40" s="337"/>
      <c r="FTR40" s="337"/>
      <c r="FTS40" s="337"/>
      <c r="FTT40" s="337"/>
      <c r="FTU40" s="337"/>
      <c r="FTV40" s="337"/>
      <c r="FTW40" s="337"/>
      <c r="FTX40" s="337"/>
      <c r="FTY40" s="337"/>
      <c r="FTZ40" s="337"/>
      <c r="FUA40" s="337"/>
      <c r="FUB40" s="337"/>
      <c r="FUC40" s="337"/>
      <c r="FUD40" s="337"/>
      <c r="FUE40" s="337"/>
      <c r="FUF40" s="337"/>
      <c r="FUG40" s="337"/>
      <c r="FUH40" s="337"/>
      <c r="FUI40" s="337"/>
      <c r="FUJ40" s="337"/>
      <c r="FUK40" s="337"/>
      <c r="FUL40" s="337"/>
      <c r="FUM40" s="337"/>
      <c r="FUN40" s="337"/>
      <c r="FUO40" s="337"/>
      <c r="FUP40" s="337"/>
      <c r="FUQ40" s="337"/>
      <c r="FUR40" s="337"/>
      <c r="FUS40" s="337"/>
      <c r="FUT40" s="337"/>
      <c r="FUU40" s="337"/>
      <c r="FUV40" s="337"/>
      <c r="FUW40" s="337"/>
      <c r="FUX40" s="337"/>
      <c r="FUY40" s="337"/>
      <c r="FUZ40" s="337"/>
      <c r="FVA40" s="337"/>
      <c r="FVB40" s="337"/>
      <c r="FVC40" s="337"/>
      <c r="FVD40" s="337"/>
      <c r="FVE40" s="337"/>
      <c r="FVF40" s="337"/>
      <c r="FVG40" s="337"/>
      <c r="FVH40" s="337"/>
      <c r="FVI40" s="337"/>
      <c r="FVJ40" s="337"/>
      <c r="FVK40" s="337"/>
      <c r="FVL40" s="337"/>
      <c r="FVM40" s="337"/>
      <c r="FVN40" s="337"/>
      <c r="FVO40" s="337"/>
      <c r="FVP40" s="337"/>
      <c r="FVQ40" s="337"/>
      <c r="FVR40" s="337"/>
      <c r="FVS40" s="337"/>
      <c r="FVT40" s="337"/>
      <c r="FVU40" s="337"/>
      <c r="FVV40" s="337"/>
      <c r="FVW40" s="337"/>
      <c r="FVX40" s="337"/>
      <c r="FVY40" s="337"/>
      <c r="FVZ40" s="337"/>
      <c r="FWA40" s="337"/>
      <c r="FWB40" s="337"/>
      <c r="FWC40" s="337"/>
      <c r="FWD40" s="337"/>
      <c r="FWE40" s="337"/>
      <c r="FWF40" s="337"/>
      <c r="FWG40" s="337"/>
      <c r="FWH40" s="337"/>
      <c r="FWI40" s="337"/>
      <c r="FWJ40" s="337"/>
      <c r="FWK40" s="337"/>
      <c r="FWL40" s="337"/>
      <c r="FWM40" s="337"/>
      <c r="FWN40" s="337"/>
      <c r="FWO40" s="337"/>
      <c r="FWP40" s="337"/>
      <c r="FWQ40" s="337"/>
      <c r="FWR40" s="337"/>
      <c r="FWS40" s="337"/>
      <c r="FWT40" s="337"/>
      <c r="FWU40" s="337"/>
      <c r="FWV40" s="337"/>
      <c r="FWW40" s="337"/>
      <c r="FWX40" s="337"/>
      <c r="FWY40" s="337"/>
      <c r="FWZ40" s="337"/>
      <c r="FXA40" s="337"/>
      <c r="FXB40" s="337"/>
      <c r="FXC40" s="337"/>
      <c r="FXD40" s="337"/>
      <c r="FXE40" s="337"/>
      <c r="FXF40" s="337"/>
      <c r="FXG40" s="337"/>
      <c r="FXH40" s="337"/>
      <c r="FXI40" s="337"/>
      <c r="FXJ40" s="337"/>
      <c r="FXK40" s="337"/>
      <c r="FXL40" s="337"/>
      <c r="FXM40" s="337"/>
      <c r="FXN40" s="337"/>
      <c r="FXO40" s="337"/>
      <c r="FXP40" s="337"/>
      <c r="FXQ40" s="337"/>
      <c r="FXR40" s="337"/>
      <c r="FXS40" s="337"/>
      <c r="FXT40" s="337"/>
      <c r="FXU40" s="337"/>
      <c r="FXV40" s="337"/>
      <c r="FXW40" s="337"/>
      <c r="FXX40" s="337"/>
      <c r="FXY40" s="337"/>
      <c r="FXZ40" s="337"/>
      <c r="FYA40" s="337"/>
      <c r="FYB40" s="337"/>
      <c r="FYC40" s="337"/>
      <c r="FYD40" s="337"/>
      <c r="FYE40" s="337"/>
      <c r="FYF40" s="337"/>
      <c r="FYG40" s="337"/>
      <c r="FYH40" s="337"/>
      <c r="FYI40" s="337"/>
      <c r="FYJ40" s="337"/>
      <c r="FYK40" s="337"/>
      <c r="FYL40" s="337"/>
      <c r="FYM40" s="337"/>
      <c r="FYN40" s="337"/>
      <c r="FYO40" s="337"/>
      <c r="FYP40" s="337"/>
      <c r="FYQ40" s="337"/>
      <c r="FYR40" s="337"/>
      <c r="FYS40" s="337"/>
      <c r="FYT40" s="337"/>
      <c r="FYU40" s="337"/>
      <c r="FYV40" s="337"/>
      <c r="FYW40" s="337"/>
      <c r="FYX40" s="337"/>
      <c r="FYY40" s="337"/>
      <c r="FYZ40" s="337"/>
      <c r="FZA40" s="337"/>
      <c r="FZB40" s="337"/>
      <c r="FZC40" s="337"/>
      <c r="FZD40" s="337"/>
      <c r="FZE40" s="337"/>
      <c r="FZF40" s="337"/>
      <c r="FZG40" s="337"/>
      <c r="FZH40" s="337"/>
      <c r="FZI40" s="337"/>
      <c r="FZJ40" s="337"/>
      <c r="FZK40" s="337"/>
      <c r="FZL40" s="337"/>
      <c r="FZM40" s="337"/>
      <c r="FZN40" s="337"/>
      <c r="FZO40" s="337"/>
      <c r="FZP40" s="337"/>
      <c r="FZQ40" s="337"/>
      <c r="FZR40" s="337"/>
      <c r="FZS40" s="337"/>
      <c r="FZT40" s="337"/>
      <c r="FZU40" s="337"/>
      <c r="FZV40" s="337"/>
      <c r="FZW40" s="337"/>
      <c r="FZX40" s="337"/>
      <c r="FZY40" s="337"/>
      <c r="FZZ40" s="337"/>
      <c r="GAA40" s="337"/>
      <c r="GAB40" s="337"/>
      <c r="GAC40" s="337"/>
      <c r="GAD40" s="337"/>
      <c r="GAE40" s="337"/>
      <c r="GAF40" s="337"/>
      <c r="GAG40" s="337"/>
      <c r="GAH40" s="337"/>
      <c r="GAI40" s="337"/>
      <c r="GAJ40" s="337"/>
      <c r="GAK40" s="337"/>
      <c r="GAL40" s="337"/>
      <c r="GAM40" s="337"/>
      <c r="GAN40" s="337"/>
      <c r="GAO40" s="337"/>
      <c r="GAP40" s="337"/>
      <c r="GAQ40" s="337"/>
      <c r="GAR40" s="337"/>
      <c r="GAS40" s="337"/>
      <c r="GAT40" s="337"/>
      <c r="GAU40" s="337"/>
      <c r="GAV40" s="337"/>
      <c r="GAW40" s="337"/>
      <c r="GAX40" s="337"/>
      <c r="GAY40" s="337"/>
      <c r="GAZ40" s="337"/>
      <c r="GBA40" s="337"/>
      <c r="GBB40" s="337"/>
      <c r="GBC40" s="337"/>
      <c r="GBD40" s="337"/>
      <c r="GBE40" s="337"/>
      <c r="GBF40" s="337"/>
      <c r="GBG40" s="337"/>
      <c r="GBH40" s="337"/>
      <c r="GBI40" s="337"/>
      <c r="GBJ40" s="337"/>
      <c r="GBK40" s="337"/>
      <c r="GBL40" s="337"/>
      <c r="GBM40" s="337"/>
      <c r="GBN40" s="337"/>
      <c r="GBO40" s="337"/>
      <c r="GBP40" s="337"/>
      <c r="GBQ40" s="337"/>
      <c r="GBR40" s="337"/>
      <c r="GBS40" s="337"/>
      <c r="GBT40" s="337"/>
      <c r="GBU40" s="337"/>
      <c r="GBV40" s="337"/>
      <c r="GBW40" s="337"/>
      <c r="GBX40" s="337"/>
      <c r="GBY40" s="337"/>
      <c r="GBZ40" s="337"/>
      <c r="GCA40" s="337"/>
      <c r="GCB40" s="337"/>
      <c r="GCC40" s="337"/>
      <c r="GCD40" s="337"/>
      <c r="GCE40" s="337"/>
      <c r="GCF40" s="337"/>
      <c r="GCG40" s="337"/>
      <c r="GCH40" s="337"/>
      <c r="GCI40" s="337"/>
      <c r="GCJ40" s="337"/>
      <c r="GCK40" s="337"/>
      <c r="GCL40" s="337"/>
      <c r="GCM40" s="337"/>
      <c r="GCN40" s="337"/>
      <c r="GCO40" s="337"/>
      <c r="GCP40" s="337"/>
      <c r="GCQ40" s="337"/>
      <c r="GCR40" s="337"/>
      <c r="GCS40" s="337"/>
      <c r="GCT40" s="337"/>
      <c r="GCU40" s="337"/>
      <c r="GCV40" s="337"/>
      <c r="GCW40" s="337"/>
      <c r="GCX40" s="337"/>
      <c r="GCY40" s="337"/>
      <c r="GCZ40" s="337"/>
      <c r="GDA40" s="337"/>
      <c r="GDB40" s="337"/>
      <c r="GDC40" s="337"/>
      <c r="GDD40" s="337"/>
      <c r="GDE40" s="337"/>
      <c r="GDF40" s="337"/>
      <c r="GDG40" s="337"/>
      <c r="GDH40" s="337"/>
      <c r="GDI40" s="337"/>
      <c r="GDJ40" s="337"/>
      <c r="GDK40" s="337"/>
      <c r="GDL40" s="337"/>
      <c r="GDM40" s="337"/>
      <c r="GDN40" s="337"/>
      <c r="GDO40" s="337"/>
      <c r="GDP40" s="337"/>
      <c r="GDQ40" s="337"/>
      <c r="GDR40" s="337"/>
      <c r="GDS40" s="337"/>
      <c r="GDT40" s="337"/>
      <c r="GDU40" s="337"/>
      <c r="GDV40" s="337"/>
      <c r="GDW40" s="337"/>
      <c r="GDX40" s="337"/>
      <c r="GDY40" s="337"/>
      <c r="GDZ40" s="337"/>
      <c r="GEA40" s="337"/>
      <c r="GEB40" s="337"/>
      <c r="GEC40" s="337"/>
      <c r="GED40" s="337"/>
      <c r="GEE40" s="337"/>
      <c r="GEF40" s="337"/>
      <c r="GEG40" s="337"/>
      <c r="GEH40" s="337"/>
      <c r="GEI40" s="337"/>
      <c r="GEJ40" s="337"/>
      <c r="GEK40" s="337"/>
      <c r="GEL40" s="337"/>
      <c r="GEM40" s="337"/>
      <c r="GEN40" s="337"/>
      <c r="GEO40" s="337"/>
      <c r="GEP40" s="337"/>
      <c r="GEQ40" s="337"/>
      <c r="GER40" s="337"/>
      <c r="GES40" s="337"/>
      <c r="GET40" s="337"/>
      <c r="GEU40" s="337"/>
      <c r="GEV40" s="337"/>
      <c r="GEW40" s="337"/>
      <c r="GEX40" s="337"/>
      <c r="GEY40" s="337"/>
      <c r="GEZ40" s="337"/>
      <c r="GFA40" s="337"/>
      <c r="GFB40" s="337"/>
      <c r="GFC40" s="337"/>
      <c r="GFD40" s="337"/>
      <c r="GFE40" s="337"/>
      <c r="GFF40" s="337"/>
      <c r="GFG40" s="337"/>
      <c r="GFH40" s="337"/>
      <c r="GFI40" s="337"/>
      <c r="GFJ40" s="337"/>
      <c r="GFK40" s="337"/>
      <c r="GFL40" s="337"/>
      <c r="GFM40" s="337"/>
      <c r="GFN40" s="337"/>
      <c r="GFO40" s="337"/>
      <c r="GFP40" s="337"/>
      <c r="GFQ40" s="337"/>
      <c r="GFR40" s="337"/>
      <c r="GFS40" s="337"/>
      <c r="GFT40" s="337"/>
      <c r="GFU40" s="337"/>
      <c r="GFV40" s="337"/>
      <c r="GFW40" s="337"/>
      <c r="GFX40" s="337"/>
      <c r="GFY40" s="337"/>
      <c r="GFZ40" s="337"/>
      <c r="GGA40" s="337"/>
      <c r="GGB40" s="337"/>
      <c r="GGC40" s="337"/>
      <c r="GGD40" s="337"/>
      <c r="GGE40" s="337"/>
      <c r="GGF40" s="337"/>
      <c r="GGG40" s="337"/>
      <c r="GGH40" s="337"/>
      <c r="GGI40" s="337"/>
      <c r="GGJ40" s="337"/>
      <c r="GGK40" s="337"/>
      <c r="GGL40" s="337"/>
      <c r="GGM40" s="337"/>
      <c r="GGN40" s="337"/>
      <c r="GGO40" s="337"/>
      <c r="GGP40" s="337"/>
      <c r="GGQ40" s="337"/>
      <c r="GGR40" s="337"/>
      <c r="GGS40" s="337"/>
      <c r="GGT40" s="337"/>
      <c r="GGU40" s="337"/>
      <c r="GGV40" s="337"/>
      <c r="GGW40" s="337"/>
      <c r="GGX40" s="337"/>
      <c r="GGY40" s="337"/>
      <c r="GGZ40" s="337"/>
      <c r="GHA40" s="337"/>
      <c r="GHB40" s="337"/>
      <c r="GHC40" s="337"/>
      <c r="GHD40" s="337"/>
      <c r="GHE40" s="337"/>
      <c r="GHF40" s="337"/>
      <c r="GHG40" s="337"/>
      <c r="GHH40" s="337"/>
      <c r="GHI40" s="337"/>
      <c r="GHJ40" s="337"/>
      <c r="GHK40" s="337"/>
      <c r="GHL40" s="337"/>
      <c r="GHM40" s="337"/>
      <c r="GHN40" s="337"/>
      <c r="GHO40" s="337"/>
      <c r="GHP40" s="337"/>
      <c r="GHQ40" s="337"/>
      <c r="GHR40" s="337"/>
      <c r="GHS40" s="337"/>
      <c r="GHT40" s="337"/>
      <c r="GHU40" s="337"/>
      <c r="GHV40" s="337"/>
      <c r="GHW40" s="337"/>
      <c r="GHX40" s="337"/>
      <c r="GHY40" s="337"/>
      <c r="GHZ40" s="337"/>
      <c r="GIA40" s="337"/>
      <c r="GIB40" s="337"/>
      <c r="GIC40" s="337"/>
      <c r="GID40" s="337"/>
      <c r="GIE40" s="337"/>
      <c r="GIF40" s="337"/>
      <c r="GIG40" s="337"/>
      <c r="GIH40" s="337"/>
      <c r="GII40" s="337"/>
      <c r="GIJ40" s="337"/>
      <c r="GIK40" s="337"/>
      <c r="GIL40" s="337"/>
      <c r="GIM40" s="337"/>
      <c r="GIN40" s="337"/>
      <c r="GIO40" s="337"/>
      <c r="GIP40" s="337"/>
      <c r="GIQ40" s="337"/>
      <c r="GIR40" s="337"/>
      <c r="GIS40" s="337"/>
      <c r="GIT40" s="337"/>
      <c r="GIU40" s="337"/>
      <c r="GIV40" s="337"/>
      <c r="GIW40" s="337"/>
      <c r="GIX40" s="337"/>
      <c r="GIY40" s="337"/>
      <c r="GIZ40" s="337"/>
      <c r="GJA40" s="337"/>
      <c r="GJB40" s="337"/>
      <c r="GJC40" s="337"/>
      <c r="GJD40" s="337"/>
      <c r="GJE40" s="337"/>
      <c r="GJF40" s="337"/>
      <c r="GJG40" s="337"/>
      <c r="GJH40" s="337"/>
      <c r="GJI40" s="337"/>
      <c r="GJJ40" s="337"/>
      <c r="GJK40" s="337"/>
      <c r="GJL40" s="337"/>
      <c r="GJM40" s="337"/>
      <c r="GJN40" s="337"/>
      <c r="GJO40" s="337"/>
      <c r="GJP40" s="337"/>
      <c r="GJQ40" s="337"/>
      <c r="GJR40" s="337"/>
      <c r="GJS40" s="337"/>
      <c r="GJT40" s="337"/>
      <c r="GJU40" s="337"/>
      <c r="GJV40" s="337"/>
      <c r="GJW40" s="337"/>
      <c r="GJX40" s="337"/>
      <c r="GJY40" s="337"/>
      <c r="GJZ40" s="337"/>
      <c r="GKA40" s="337"/>
      <c r="GKB40" s="337"/>
      <c r="GKC40" s="337"/>
      <c r="GKD40" s="337"/>
      <c r="GKE40" s="337"/>
      <c r="GKF40" s="337"/>
      <c r="GKG40" s="337"/>
      <c r="GKH40" s="337"/>
      <c r="GKI40" s="337"/>
      <c r="GKJ40" s="337"/>
      <c r="GKK40" s="337"/>
      <c r="GKL40" s="337"/>
      <c r="GKM40" s="337"/>
      <c r="GKN40" s="337"/>
      <c r="GKO40" s="337"/>
      <c r="GKP40" s="337"/>
      <c r="GKQ40" s="337"/>
      <c r="GKR40" s="337"/>
      <c r="GKS40" s="337"/>
      <c r="GKT40" s="337"/>
      <c r="GKU40" s="337"/>
      <c r="GKV40" s="337"/>
      <c r="GKW40" s="337"/>
      <c r="GKX40" s="337"/>
      <c r="GKY40" s="337"/>
      <c r="GKZ40" s="337"/>
      <c r="GLA40" s="337"/>
      <c r="GLB40" s="337"/>
      <c r="GLC40" s="337"/>
      <c r="GLD40" s="337"/>
      <c r="GLE40" s="337"/>
      <c r="GLF40" s="337"/>
      <c r="GLG40" s="337"/>
      <c r="GLH40" s="337"/>
      <c r="GLI40" s="337"/>
      <c r="GLJ40" s="337"/>
      <c r="GLK40" s="337"/>
      <c r="GLL40" s="337"/>
      <c r="GLM40" s="337"/>
      <c r="GLN40" s="337"/>
      <c r="GLO40" s="337"/>
      <c r="GLP40" s="337"/>
      <c r="GLQ40" s="337"/>
      <c r="GLR40" s="337"/>
      <c r="GLS40" s="337"/>
      <c r="GLT40" s="337"/>
      <c r="GLU40" s="337"/>
      <c r="GLV40" s="337"/>
      <c r="GLW40" s="337"/>
      <c r="GLX40" s="337"/>
      <c r="GLY40" s="337"/>
      <c r="GLZ40" s="337"/>
      <c r="GMA40" s="337"/>
      <c r="GMB40" s="337"/>
      <c r="GMC40" s="337"/>
      <c r="GMD40" s="337"/>
      <c r="GME40" s="337"/>
      <c r="GMF40" s="337"/>
      <c r="GMG40" s="337"/>
      <c r="GMH40" s="337"/>
      <c r="GMI40" s="337"/>
      <c r="GMJ40" s="337"/>
      <c r="GMK40" s="337"/>
      <c r="GML40" s="337"/>
      <c r="GMM40" s="337"/>
      <c r="GMN40" s="337"/>
      <c r="GMO40" s="337"/>
      <c r="GMP40" s="337"/>
      <c r="GMQ40" s="337"/>
      <c r="GMR40" s="337"/>
      <c r="GMS40" s="337"/>
      <c r="GMT40" s="337"/>
      <c r="GMU40" s="337"/>
      <c r="GMV40" s="337"/>
      <c r="GMW40" s="337"/>
      <c r="GMX40" s="337"/>
      <c r="GMY40" s="337"/>
      <c r="GMZ40" s="337"/>
      <c r="GNA40" s="337"/>
      <c r="GNB40" s="337"/>
      <c r="GNC40" s="337"/>
      <c r="GND40" s="337"/>
      <c r="GNE40" s="337"/>
      <c r="GNF40" s="337"/>
      <c r="GNG40" s="337"/>
      <c r="GNH40" s="337"/>
      <c r="GNI40" s="337"/>
      <c r="GNJ40" s="337"/>
      <c r="GNK40" s="337"/>
      <c r="GNL40" s="337"/>
      <c r="GNM40" s="337"/>
      <c r="GNN40" s="337"/>
      <c r="GNO40" s="337"/>
      <c r="GNP40" s="337"/>
      <c r="GNQ40" s="337"/>
      <c r="GNR40" s="337"/>
      <c r="GNS40" s="337"/>
      <c r="GNT40" s="337"/>
      <c r="GNU40" s="337"/>
      <c r="GNV40" s="337"/>
      <c r="GNW40" s="337"/>
      <c r="GNX40" s="337"/>
      <c r="GNY40" s="337"/>
      <c r="GNZ40" s="337"/>
      <c r="GOA40" s="337"/>
      <c r="GOB40" s="337"/>
      <c r="GOC40" s="337"/>
      <c r="GOD40" s="337"/>
      <c r="GOE40" s="337"/>
      <c r="GOF40" s="337"/>
      <c r="GOG40" s="337"/>
      <c r="GOH40" s="337"/>
      <c r="GOI40" s="337"/>
      <c r="GOJ40" s="337"/>
      <c r="GOK40" s="337"/>
      <c r="GOL40" s="337"/>
      <c r="GOM40" s="337"/>
      <c r="GON40" s="337"/>
      <c r="GOO40" s="337"/>
      <c r="GOP40" s="337"/>
      <c r="GOQ40" s="337"/>
      <c r="GOR40" s="337"/>
      <c r="GOS40" s="337"/>
      <c r="GOT40" s="337"/>
      <c r="GOU40" s="337"/>
      <c r="GOV40" s="337"/>
      <c r="GOW40" s="337"/>
      <c r="GOX40" s="337"/>
      <c r="GOY40" s="337"/>
      <c r="GOZ40" s="337"/>
      <c r="GPA40" s="337"/>
      <c r="GPB40" s="337"/>
      <c r="GPC40" s="337"/>
      <c r="GPD40" s="337"/>
      <c r="GPE40" s="337"/>
      <c r="GPF40" s="337"/>
      <c r="GPG40" s="337"/>
      <c r="GPH40" s="337"/>
      <c r="GPI40" s="337"/>
      <c r="GPJ40" s="337"/>
      <c r="GPK40" s="337"/>
      <c r="GPL40" s="337"/>
      <c r="GPM40" s="337"/>
      <c r="GPN40" s="337"/>
      <c r="GPO40" s="337"/>
      <c r="GPP40" s="337"/>
      <c r="GPQ40" s="337"/>
      <c r="GPR40" s="337"/>
      <c r="GPS40" s="337"/>
      <c r="GPT40" s="337"/>
      <c r="GPU40" s="337"/>
      <c r="GPV40" s="337"/>
      <c r="GPW40" s="337"/>
      <c r="GPX40" s="337"/>
      <c r="GPY40" s="337"/>
      <c r="GPZ40" s="337"/>
      <c r="GQA40" s="337"/>
      <c r="GQB40" s="337"/>
      <c r="GQC40" s="337"/>
      <c r="GQD40" s="337"/>
      <c r="GQE40" s="337"/>
      <c r="GQF40" s="337"/>
      <c r="GQG40" s="337"/>
      <c r="GQH40" s="337"/>
      <c r="GQI40" s="337"/>
      <c r="GQJ40" s="337"/>
      <c r="GQK40" s="337"/>
      <c r="GQL40" s="337"/>
      <c r="GQM40" s="337"/>
      <c r="GQN40" s="337"/>
      <c r="GQO40" s="337"/>
      <c r="GQP40" s="337"/>
      <c r="GQQ40" s="337"/>
      <c r="GQR40" s="337"/>
      <c r="GQS40" s="337"/>
      <c r="GQT40" s="337"/>
      <c r="GQU40" s="337"/>
      <c r="GQV40" s="337"/>
      <c r="GQW40" s="337"/>
      <c r="GQX40" s="337"/>
      <c r="GQY40" s="337"/>
      <c r="GQZ40" s="337"/>
      <c r="GRA40" s="337"/>
      <c r="GRB40" s="337"/>
      <c r="GRC40" s="337"/>
      <c r="GRD40" s="337"/>
      <c r="GRE40" s="337"/>
      <c r="GRF40" s="337"/>
      <c r="GRG40" s="337"/>
      <c r="GRH40" s="337"/>
      <c r="GRI40" s="337"/>
      <c r="GRJ40" s="337"/>
      <c r="GRK40" s="337"/>
      <c r="GRL40" s="337"/>
      <c r="GRM40" s="337"/>
      <c r="GRN40" s="337"/>
      <c r="GRO40" s="337"/>
      <c r="GRP40" s="337"/>
      <c r="GRQ40" s="337"/>
      <c r="GRR40" s="337"/>
      <c r="GRS40" s="337"/>
      <c r="GRT40" s="337"/>
      <c r="GRU40" s="337"/>
      <c r="GRV40" s="337"/>
      <c r="GRW40" s="337"/>
      <c r="GRX40" s="337"/>
      <c r="GRY40" s="337"/>
      <c r="GRZ40" s="337"/>
      <c r="GSA40" s="337"/>
      <c r="GSB40" s="337"/>
      <c r="GSC40" s="337"/>
      <c r="GSD40" s="337"/>
      <c r="GSE40" s="337"/>
      <c r="GSF40" s="337"/>
      <c r="GSG40" s="337"/>
      <c r="GSH40" s="337"/>
      <c r="GSI40" s="337"/>
      <c r="GSJ40" s="337"/>
      <c r="GSK40" s="337"/>
      <c r="GSL40" s="337"/>
      <c r="GSM40" s="337"/>
      <c r="GSN40" s="337"/>
      <c r="GSO40" s="337"/>
      <c r="GSP40" s="337"/>
      <c r="GSQ40" s="337"/>
      <c r="GSR40" s="337"/>
      <c r="GSS40" s="337"/>
      <c r="GST40" s="337"/>
      <c r="GSU40" s="337"/>
      <c r="GSV40" s="337"/>
      <c r="GSW40" s="337"/>
      <c r="GSX40" s="337"/>
      <c r="GSY40" s="337"/>
      <c r="GSZ40" s="337"/>
      <c r="GTA40" s="337"/>
      <c r="GTB40" s="337"/>
      <c r="GTC40" s="337"/>
      <c r="GTD40" s="337"/>
      <c r="GTE40" s="337"/>
      <c r="GTF40" s="337"/>
      <c r="GTG40" s="337"/>
      <c r="GTH40" s="337"/>
      <c r="GTI40" s="337"/>
      <c r="GTJ40" s="337"/>
      <c r="GTK40" s="337"/>
      <c r="GTL40" s="337"/>
      <c r="GTM40" s="337"/>
      <c r="GTN40" s="337"/>
      <c r="GTO40" s="337"/>
      <c r="GTP40" s="337"/>
      <c r="GTQ40" s="337"/>
      <c r="GTR40" s="337"/>
      <c r="GTS40" s="337"/>
      <c r="GTT40" s="337"/>
      <c r="GTU40" s="337"/>
      <c r="GTV40" s="337"/>
      <c r="GTW40" s="337"/>
      <c r="GTX40" s="337"/>
      <c r="GTY40" s="337"/>
      <c r="GTZ40" s="337"/>
      <c r="GUA40" s="337"/>
      <c r="GUB40" s="337"/>
      <c r="GUC40" s="337"/>
      <c r="GUD40" s="337"/>
      <c r="GUE40" s="337"/>
      <c r="GUF40" s="337"/>
      <c r="GUG40" s="337"/>
      <c r="GUH40" s="337"/>
      <c r="GUI40" s="337"/>
      <c r="GUJ40" s="337"/>
      <c r="GUK40" s="337"/>
      <c r="GUL40" s="337"/>
      <c r="GUM40" s="337"/>
      <c r="GUN40" s="337"/>
      <c r="GUO40" s="337"/>
      <c r="GUP40" s="337"/>
      <c r="GUQ40" s="337"/>
      <c r="GUR40" s="337"/>
      <c r="GUS40" s="337"/>
      <c r="GUT40" s="337"/>
      <c r="GUU40" s="337"/>
      <c r="GUV40" s="337"/>
      <c r="GUW40" s="337"/>
      <c r="GUX40" s="337"/>
      <c r="GUY40" s="337"/>
      <c r="GUZ40" s="337"/>
      <c r="GVA40" s="337"/>
      <c r="GVB40" s="337"/>
      <c r="GVC40" s="337"/>
      <c r="GVD40" s="337"/>
      <c r="GVE40" s="337"/>
      <c r="GVF40" s="337"/>
      <c r="GVG40" s="337"/>
      <c r="GVH40" s="337"/>
      <c r="GVI40" s="337"/>
      <c r="GVJ40" s="337"/>
      <c r="GVK40" s="337"/>
      <c r="GVL40" s="337"/>
      <c r="GVM40" s="337"/>
      <c r="GVN40" s="337"/>
      <c r="GVO40" s="337"/>
      <c r="GVP40" s="337"/>
      <c r="GVQ40" s="337"/>
      <c r="GVR40" s="337"/>
      <c r="GVS40" s="337"/>
      <c r="GVT40" s="337"/>
      <c r="GVU40" s="337"/>
      <c r="GVV40" s="337"/>
      <c r="GVW40" s="337"/>
      <c r="GVX40" s="337"/>
      <c r="GVY40" s="337"/>
      <c r="GVZ40" s="337"/>
      <c r="GWA40" s="337"/>
      <c r="GWB40" s="337"/>
      <c r="GWC40" s="337"/>
      <c r="GWD40" s="337"/>
      <c r="GWE40" s="337"/>
      <c r="GWF40" s="337"/>
      <c r="GWG40" s="337"/>
      <c r="GWH40" s="337"/>
      <c r="GWI40" s="337"/>
      <c r="GWJ40" s="337"/>
      <c r="GWK40" s="337"/>
      <c r="GWL40" s="337"/>
      <c r="GWM40" s="337"/>
      <c r="GWN40" s="337"/>
      <c r="GWO40" s="337"/>
      <c r="GWP40" s="337"/>
      <c r="GWQ40" s="337"/>
      <c r="GWR40" s="337"/>
      <c r="GWS40" s="337"/>
      <c r="GWT40" s="337"/>
      <c r="GWU40" s="337"/>
      <c r="GWV40" s="337"/>
      <c r="GWW40" s="337"/>
      <c r="GWX40" s="337"/>
      <c r="GWY40" s="337"/>
      <c r="GWZ40" s="337"/>
      <c r="GXA40" s="337"/>
      <c r="GXB40" s="337"/>
      <c r="GXC40" s="337"/>
      <c r="GXD40" s="337"/>
      <c r="GXE40" s="337"/>
      <c r="GXF40" s="337"/>
      <c r="GXG40" s="337"/>
      <c r="GXH40" s="337"/>
      <c r="GXI40" s="337"/>
      <c r="GXJ40" s="337"/>
      <c r="GXK40" s="337"/>
      <c r="GXL40" s="337"/>
      <c r="GXM40" s="337"/>
      <c r="GXN40" s="337"/>
      <c r="GXO40" s="337"/>
      <c r="GXP40" s="337"/>
      <c r="GXQ40" s="337"/>
      <c r="GXR40" s="337"/>
      <c r="GXS40" s="337"/>
      <c r="GXT40" s="337"/>
      <c r="GXU40" s="337"/>
      <c r="GXV40" s="337"/>
      <c r="GXW40" s="337"/>
      <c r="GXX40" s="337"/>
      <c r="GXY40" s="337"/>
      <c r="GXZ40" s="337"/>
      <c r="GYA40" s="337"/>
      <c r="GYB40" s="337"/>
      <c r="GYC40" s="337"/>
      <c r="GYD40" s="337"/>
      <c r="GYE40" s="337"/>
      <c r="GYF40" s="337"/>
      <c r="GYG40" s="337"/>
      <c r="GYH40" s="337"/>
      <c r="GYI40" s="337"/>
      <c r="GYJ40" s="337"/>
      <c r="GYK40" s="337"/>
      <c r="GYL40" s="337"/>
      <c r="GYM40" s="337"/>
      <c r="GYN40" s="337"/>
      <c r="GYO40" s="337"/>
      <c r="GYP40" s="337"/>
      <c r="GYQ40" s="337"/>
      <c r="GYR40" s="337"/>
      <c r="GYS40" s="337"/>
      <c r="GYT40" s="337"/>
      <c r="GYU40" s="337"/>
      <c r="GYV40" s="337"/>
      <c r="GYW40" s="337"/>
      <c r="GYX40" s="337"/>
      <c r="GYY40" s="337"/>
      <c r="GYZ40" s="337"/>
      <c r="GZA40" s="337"/>
      <c r="GZB40" s="337"/>
      <c r="GZC40" s="337"/>
      <c r="GZD40" s="337"/>
      <c r="GZE40" s="337"/>
      <c r="GZF40" s="337"/>
      <c r="GZG40" s="337"/>
      <c r="GZH40" s="337"/>
      <c r="GZI40" s="337"/>
      <c r="GZJ40" s="337"/>
      <c r="GZK40" s="337"/>
      <c r="GZL40" s="337"/>
      <c r="GZM40" s="337"/>
      <c r="GZN40" s="337"/>
      <c r="GZO40" s="337"/>
      <c r="GZP40" s="337"/>
      <c r="GZQ40" s="337"/>
      <c r="GZR40" s="337"/>
      <c r="GZS40" s="337"/>
      <c r="GZT40" s="337"/>
      <c r="GZU40" s="337"/>
      <c r="GZV40" s="337"/>
      <c r="GZW40" s="337"/>
      <c r="GZX40" s="337"/>
      <c r="GZY40" s="337"/>
      <c r="GZZ40" s="337"/>
      <c r="HAA40" s="337"/>
      <c r="HAB40" s="337"/>
      <c r="HAC40" s="337"/>
      <c r="HAD40" s="337"/>
      <c r="HAE40" s="337"/>
      <c r="HAF40" s="337"/>
      <c r="HAG40" s="337"/>
      <c r="HAH40" s="337"/>
      <c r="HAI40" s="337"/>
      <c r="HAJ40" s="337"/>
      <c r="HAK40" s="337"/>
      <c r="HAL40" s="337"/>
      <c r="HAM40" s="337"/>
      <c r="HAN40" s="337"/>
      <c r="HAO40" s="337"/>
      <c r="HAP40" s="337"/>
      <c r="HAQ40" s="337"/>
      <c r="HAR40" s="337"/>
      <c r="HAS40" s="337"/>
      <c r="HAT40" s="337"/>
      <c r="HAU40" s="337"/>
      <c r="HAV40" s="337"/>
      <c r="HAW40" s="337"/>
      <c r="HAX40" s="337"/>
      <c r="HAY40" s="337"/>
      <c r="HAZ40" s="337"/>
      <c r="HBA40" s="337"/>
      <c r="HBB40" s="337"/>
      <c r="HBC40" s="337"/>
      <c r="HBD40" s="337"/>
      <c r="HBE40" s="337"/>
      <c r="HBF40" s="337"/>
      <c r="HBG40" s="337"/>
      <c r="HBH40" s="337"/>
      <c r="HBI40" s="337"/>
      <c r="HBJ40" s="337"/>
      <c r="HBK40" s="337"/>
      <c r="HBL40" s="337"/>
      <c r="HBM40" s="337"/>
      <c r="HBN40" s="337"/>
      <c r="HBO40" s="337"/>
      <c r="HBP40" s="337"/>
      <c r="HBQ40" s="337"/>
      <c r="HBR40" s="337"/>
      <c r="HBS40" s="337"/>
      <c r="HBT40" s="337"/>
      <c r="HBU40" s="337"/>
      <c r="HBV40" s="337"/>
      <c r="HBW40" s="337"/>
      <c r="HBX40" s="337"/>
      <c r="HBY40" s="337"/>
      <c r="HBZ40" s="337"/>
      <c r="HCA40" s="337"/>
      <c r="HCB40" s="337"/>
      <c r="HCC40" s="337"/>
      <c r="HCD40" s="337"/>
      <c r="HCE40" s="337"/>
      <c r="HCF40" s="337"/>
      <c r="HCG40" s="337"/>
      <c r="HCH40" s="337"/>
      <c r="HCI40" s="337"/>
      <c r="HCJ40" s="337"/>
      <c r="HCK40" s="337"/>
      <c r="HCL40" s="337"/>
      <c r="HCM40" s="337"/>
      <c r="HCN40" s="337"/>
      <c r="HCO40" s="337"/>
      <c r="HCP40" s="337"/>
      <c r="HCQ40" s="337"/>
      <c r="HCR40" s="337"/>
      <c r="HCS40" s="337"/>
      <c r="HCT40" s="337"/>
      <c r="HCU40" s="337"/>
      <c r="HCV40" s="337"/>
      <c r="HCW40" s="337"/>
      <c r="HCX40" s="337"/>
      <c r="HCY40" s="337"/>
      <c r="HCZ40" s="337"/>
      <c r="HDA40" s="337"/>
      <c r="HDB40" s="337"/>
      <c r="HDC40" s="337"/>
      <c r="HDD40" s="337"/>
      <c r="HDE40" s="337"/>
      <c r="HDF40" s="337"/>
      <c r="HDG40" s="337"/>
      <c r="HDH40" s="337"/>
      <c r="HDI40" s="337"/>
      <c r="HDJ40" s="337"/>
      <c r="HDK40" s="337"/>
      <c r="HDL40" s="337"/>
      <c r="HDM40" s="337"/>
      <c r="HDN40" s="337"/>
      <c r="HDO40" s="337"/>
      <c r="HDP40" s="337"/>
      <c r="HDQ40" s="337"/>
      <c r="HDR40" s="337"/>
      <c r="HDS40" s="337"/>
      <c r="HDT40" s="337"/>
      <c r="HDU40" s="337"/>
      <c r="HDV40" s="337"/>
      <c r="HDW40" s="337"/>
      <c r="HDX40" s="337"/>
      <c r="HDY40" s="337"/>
      <c r="HDZ40" s="337"/>
      <c r="HEA40" s="337"/>
      <c r="HEB40" s="337"/>
      <c r="HEC40" s="337"/>
      <c r="HED40" s="337"/>
      <c r="HEE40" s="337"/>
      <c r="HEF40" s="337"/>
      <c r="HEG40" s="337"/>
      <c r="HEH40" s="337"/>
      <c r="HEI40" s="337"/>
      <c r="HEJ40" s="337"/>
      <c r="HEK40" s="337"/>
      <c r="HEL40" s="337"/>
      <c r="HEM40" s="337"/>
      <c r="HEN40" s="337"/>
      <c r="HEO40" s="337"/>
      <c r="HEP40" s="337"/>
      <c r="HEQ40" s="337"/>
      <c r="HER40" s="337"/>
      <c r="HES40" s="337"/>
      <c r="HET40" s="337"/>
      <c r="HEU40" s="337"/>
      <c r="HEV40" s="337"/>
      <c r="HEW40" s="337"/>
      <c r="HEX40" s="337"/>
      <c r="HEY40" s="337"/>
      <c r="HEZ40" s="337"/>
      <c r="HFA40" s="337"/>
      <c r="HFB40" s="337"/>
      <c r="HFC40" s="337"/>
      <c r="HFD40" s="337"/>
      <c r="HFE40" s="337"/>
      <c r="HFF40" s="337"/>
      <c r="HFG40" s="337"/>
      <c r="HFH40" s="337"/>
      <c r="HFI40" s="337"/>
      <c r="HFJ40" s="337"/>
      <c r="HFK40" s="337"/>
      <c r="HFL40" s="337"/>
      <c r="HFM40" s="337"/>
      <c r="HFN40" s="337"/>
      <c r="HFO40" s="337"/>
      <c r="HFP40" s="337"/>
      <c r="HFQ40" s="337"/>
      <c r="HFR40" s="337"/>
      <c r="HFS40" s="337"/>
      <c r="HFT40" s="337"/>
      <c r="HFU40" s="337"/>
      <c r="HFV40" s="337"/>
      <c r="HFW40" s="337"/>
      <c r="HFX40" s="337"/>
      <c r="HFY40" s="337"/>
      <c r="HFZ40" s="337"/>
      <c r="HGA40" s="337"/>
      <c r="HGB40" s="337"/>
      <c r="HGC40" s="337"/>
      <c r="HGD40" s="337"/>
      <c r="HGE40" s="337"/>
      <c r="HGF40" s="337"/>
      <c r="HGG40" s="337"/>
      <c r="HGH40" s="337"/>
      <c r="HGI40" s="337"/>
      <c r="HGJ40" s="337"/>
      <c r="HGK40" s="337"/>
      <c r="HGL40" s="337"/>
      <c r="HGM40" s="337"/>
      <c r="HGN40" s="337"/>
      <c r="HGO40" s="337"/>
      <c r="HGP40" s="337"/>
      <c r="HGQ40" s="337"/>
      <c r="HGR40" s="337"/>
      <c r="HGS40" s="337"/>
      <c r="HGT40" s="337"/>
      <c r="HGU40" s="337"/>
      <c r="HGV40" s="337"/>
      <c r="HGW40" s="337"/>
      <c r="HGX40" s="337"/>
      <c r="HGY40" s="337"/>
      <c r="HGZ40" s="337"/>
      <c r="HHA40" s="337"/>
      <c r="HHB40" s="337"/>
      <c r="HHC40" s="337"/>
      <c r="HHD40" s="337"/>
      <c r="HHE40" s="337"/>
      <c r="HHF40" s="337"/>
      <c r="HHG40" s="337"/>
      <c r="HHH40" s="337"/>
      <c r="HHI40" s="337"/>
      <c r="HHJ40" s="337"/>
      <c r="HHK40" s="337"/>
      <c r="HHL40" s="337"/>
      <c r="HHM40" s="337"/>
      <c r="HHN40" s="337"/>
      <c r="HHO40" s="337"/>
      <c r="HHP40" s="337"/>
      <c r="HHQ40" s="337"/>
      <c r="HHR40" s="337"/>
      <c r="HHS40" s="337"/>
      <c r="HHT40" s="337"/>
      <c r="HHU40" s="337"/>
      <c r="HHV40" s="337"/>
      <c r="HHW40" s="337"/>
      <c r="HHX40" s="337"/>
      <c r="HHY40" s="337"/>
      <c r="HHZ40" s="337"/>
      <c r="HIA40" s="337"/>
      <c r="HIB40" s="337"/>
      <c r="HIC40" s="337"/>
      <c r="HID40" s="337"/>
      <c r="HIE40" s="337"/>
      <c r="HIF40" s="337"/>
      <c r="HIG40" s="337"/>
      <c r="HIH40" s="337"/>
      <c r="HII40" s="337"/>
      <c r="HIJ40" s="337"/>
      <c r="HIK40" s="337"/>
      <c r="HIL40" s="337"/>
      <c r="HIM40" s="337"/>
      <c r="HIN40" s="337"/>
      <c r="HIO40" s="337"/>
      <c r="HIP40" s="337"/>
      <c r="HIQ40" s="337"/>
      <c r="HIR40" s="337"/>
      <c r="HIS40" s="337"/>
      <c r="HIT40" s="337"/>
      <c r="HIU40" s="337"/>
      <c r="HIV40" s="337"/>
      <c r="HIW40" s="337"/>
      <c r="HIX40" s="337"/>
      <c r="HIY40" s="337"/>
      <c r="HIZ40" s="337"/>
      <c r="HJA40" s="337"/>
      <c r="HJB40" s="337"/>
      <c r="HJC40" s="337"/>
      <c r="HJD40" s="337"/>
      <c r="HJE40" s="337"/>
      <c r="HJF40" s="337"/>
      <c r="HJG40" s="337"/>
      <c r="HJH40" s="337"/>
      <c r="HJI40" s="337"/>
      <c r="HJJ40" s="337"/>
      <c r="HJK40" s="337"/>
      <c r="HJL40" s="337"/>
      <c r="HJM40" s="337"/>
      <c r="HJN40" s="337"/>
      <c r="HJO40" s="337"/>
      <c r="HJP40" s="337"/>
      <c r="HJQ40" s="337"/>
      <c r="HJR40" s="337"/>
      <c r="HJS40" s="337"/>
      <c r="HJT40" s="337"/>
      <c r="HJU40" s="337"/>
      <c r="HJV40" s="337"/>
      <c r="HJW40" s="337"/>
      <c r="HJX40" s="337"/>
      <c r="HJY40" s="337"/>
      <c r="HJZ40" s="337"/>
      <c r="HKA40" s="337"/>
      <c r="HKB40" s="337"/>
      <c r="HKC40" s="337"/>
      <c r="HKD40" s="337"/>
      <c r="HKE40" s="337"/>
      <c r="HKF40" s="337"/>
      <c r="HKG40" s="337"/>
      <c r="HKH40" s="337"/>
      <c r="HKI40" s="337"/>
      <c r="HKJ40" s="337"/>
      <c r="HKK40" s="337"/>
      <c r="HKL40" s="337"/>
      <c r="HKM40" s="337"/>
      <c r="HKN40" s="337"/>
      <c r="HKO40" s="337"/>
      <c r="HKP40" s="337"/>
      <c r="HKQ40" s="337"/>
      <c r="HKR40" s="337"/>
      <c r="HKS40" s="337"/>
      <c r="HKT40" s="337"/>
      <c r="HKU40" s="337"/>
      <c r="HKV40" s="337"/>
      <c r="HKW40" s="337"/>
      <c r="HKX40" s="337"/>
      <c r="HKY40" s="337"/>
      <c r="HKZ40" s="337"/>
      <c r="HLA40" s="337"/>
      <c r="HLB40" s="337"/>
      <c r="HLC40" s="337"/>
      <c r="HLD40" s="337"/>
      <c r="HLE40" s="337"/>
      <c r="HLF40" s="337"/>
      <c r="HLG40" s="337"/>
      <c r="HLH40" s="337"/>
      <c r="HLI40" s="337"/>
      <c r="HLJ40" s="337"/>
      <c r="HLK40" s="337"/>
      <c r="HLL40" s="337"/>
      <c r="HLM40" s="337"/>
      <c r="HLN40" s="337"/>
      <c r="HLO40" s="337"/>
      <c r="HLP40" s="337"/>
      <c r="HLQ40" s="337"/>
      <c r="HLR40" s="337"/>
      <c r="HLS40" s="337"/>
      <c r="HLT40" s="337"/>
      <c r="HLU40" s="337"/>
      <c r="HLV40" s="337"/>
      <c r="HLW40" s="337"/>
      <c r="HLX40" s="337"/>
      <c r="HLY40" s="337"/>
      <c r="HLZ40" s="337"/>
      <c r="HMA40" s="337"/>
      <c r="HMB40" s="337"/>
      <c r="HMC40" s="337"/>
      <c r="HMD40" s="337"/>
      <c r="HME40" s="337"/>
      <c r="HMF40" s="337"/>
      <c r="HMG40" s="337"/>
      <c r="HMH40" s="337"/>
      <c r="HMI40" s="337"/>
      <c r="HMJ40" s="337"/>
      <c r="HMK40" s="337"/>
      <c r="HML40" s="337"/>
      <c r="HMM40" s="337"/>
      <c r="HMN40" s="337"/>
      <c r="HMO40" s="337"/>
      <c r="HMP40" s="337"/>
      <c r="HMQ40" s="337"/>
      <c r="HMR40" s="337"/>
      <c r="HMS40" s="337"/>
      <c r="HMT40" s="337"/>
      <c r="HMU40" s="337"/>
      <c r="HMV40" s="337"/>
      <c r="HMW40" s="337"/>
      <c r="HMX40" s="337"/>
      <c r="HMY40" s="337"/>
      <c r="HMZ40" s="337"/>
      <c r="HNA40" s="337"/>
      <c r="HNB40" s="337"/>
      <c r="HNC40" s="337"/>
      <c r="HND40" s="337"/>
      <c r="HNE40" s="337"/>
      <c r="HNF40" s="337"/>
      <c r="HNG40" s="337"/>
      <c r="HNH40" s="337"/>
      <c r="HNI40" s="337"/>
      <c r="HNJ40" s="337"/>
      <c r="HNK40" s="337"/>
      <c r="HNL40" s="337"/>
      <c r="HNM40" s="337"/>
      <c r="HNN40" s="337"/>
      <c r="HNO40" s="337"/>
      <c r="HNP40" s="337"/>
      <c r="HNQ40" s="337"/>
      <c r="HNR40" s="337"/>
      <c r="HNS40" s="337"/>
      <c r="HNT40" s="337"/>
      <c r="HNU40" s="337"/>
      <c r="HNV40" s="337"/>
      <c r="HNW40" s="337"/>
      <c r="HNX40" s="337"/>
      <c r="HNY40" s="337"/>
      <c r="HNZ40" s="337"/>
      <c r="HOA40" s="337"/>
      <c r="HOB40" s="337"/>
      <c r="HOC40" s="337"/>
      <c r="HOD40" s="337"/>
      <c r="HOE40" s="337"/>
      <c r="HOF40" s="337"/>
      <c r="HOG40" s="337"/>
      <c r="HOH40" s="337"/>
      <c r="HOI40" s="337"/>
      <c r="HOJ40" s="337"/>
      <c r="HOK40" s="337"/>
      <c r="HOL40" s="337"/>
      <c r="HOM40" s="337"/>
      <c r="HON40" s="337"/>
      <c r="HOO40" s="337"/>
      <c r="HOP40" s="337"/>
      <c r="HOQ40" s="337"/>
      <c r="HOR40" s="337"/>
      <c r="HOS40" s="337"/>
      <c r="HOT40" s="337"/>
      <c r="HOU40" s="337"/>
      <c r="HOV40" s="337"/>
      <c r="HOW40" s="337"/>
      <c r="HOX40" s="337"/>
      <c r="HOY40" s="337"/>
      <c r="HOZ40" s="337"/>
      <c r="HPA40" s="337"/>
      <c r="HPB40" s="337"/>
      <c r="HPC40" s="337"/>
      <c r="HPD40" s="337"/>
      <c r="HPE40" s="337"/>
      <c r="HPF40" s="337"/>
      <c r="HPG40" s="337"/>
      <c r="HPH40" s="337"/>
      <c r="HPI40" s="337"/>
      <c r="HPJ40" s="337"/>
      <c r="HPK40" s="337"/>
      <c r="HPL40" s="337"/>
      <c r="HPM40" s="337"/>
      <c r="HPN40" s="337"/>
      <c r="HPO40" s="337"/>
      <c r="HPP40" s="337"/>
      <c r="HPQ40" s="337"/>
      <c r="HPR40" s="337"/>
      <c r="HPS40" s="337"/>
      <c r="HPT40" s="337"/>
      <c r="HPU40" s="337"/>
      <c r="HPV40" s="337"/>
      <c r="HPW40" s="337"/>
      <c r="HPX40" s="337"/>
      <c r="HPY40" s="337"/>
      <c r="HPZ40" s="337"/>
      <c r="HQA40" s="337"/>
      <c r="HQB40" s="337"/>
      <c r="HQC40" s="337"/>
      <c r="HQD40" s="337"/>
      <c r="HQE40" s="337"/>
      <c r="HQF40" s="337"/>
      <c r="HQG40" s="337"/>
      <c r="HQH40" s="337"/>
      <c r="HQI40" s="337"/>
      <c r="HQJ40" s="337"/>
      <c r="HQK40" s="337"/>
      <c r="HQL40" s="337"/>
      <c r="HQM40" s="337"/>
      <c r="HQN40" s="337"/>
      <c r="HQO40" s="337"/>
      <c r="HQP40" s="337"/>
      <c r="HQQ40" s="337"/>
      <c r="HQR40" s="337"/>
      <c r="HQS40" s="337"/>
      <c r="HQT40" s="337"/>
      <c r="HQU40" s="337"/>
      <c r="HQV40" s="337"/>
      <c r="HQW40" s="337"/>
      <c r="HQX40" s="337"/>
      <c r="HQY40" s="337"/>
      <c r="HQZ40" s="337"/>
      <c r="HRA40" s="337"/>
      <c r="HRB40" s="337"/>
      <c r="HRC40" s="337"/>
      <c r="HRD40" s="337"/>
      <c r="HRE40" s="337"/>
      <c r="HRF40" s="337"/>
      <c r="HRG40" s="337"/>
      <c r="HRH40" s="337"/>
      <c r="HRI40" s="337"/>
      <c r="HRJ40" s="337"/>
      <c r="HRK40" s="337"/>
      <c r="HRL40" s="337"/>
      <c r="HRM40" s="337"/>
      <c r="HRN40" s="337"/>
      <c r="HRO40" s="337"/>
      <c r="HRP40" s="337"/>
      <c r="HRQ40" s="337"/>
      <c r="HRR40" s="337"/>
      <c r="HRS40" s="337"/>
      <c r="HRT40" s="337"/>
      <c r="HRU40" s="337"/>
      <c r="HRV40" s="337"/>
      <c r="HRW40" s="337"/>
      <c r="HRX40" s="337"/>
      <c r="HRY40" s="337"/>
      <c r="HRZ40" s="337"/>
      <c r="HSA40" s="337"/>
      <c r="HSB40" s="337"/>
      <c r="HSC40" s="337"/>
      <c r="HSD40" s="337"/>
      <c r="HSE40" s="337"/>
      <c r="HSF40" s="337"/>
      <c r="HSG40" s="337"/>
      <c r="HSH40" s="337"/>
      <c r="HSI40" s="337"/>
      <c r="HSJ40" s="337"/>
      <c r="HSK40" s="337"/>
      <c r="HSL40" s="337"/>
      <c r="HSM40" s="337"/>
      <c r="HSN40" s="337"/>
      <c r="HSO40" s="337"/>
      <c r="HSP40" s="337"/>
      <c r="HSQ40" s="337"/>
      <c r="HSR40" s="337"/>
      <c r="HSS40" s="337"/>
      <c r="HST40" s="337"/>
      <c r="HSU40" s="337"/>
      <c r="HSV40" s="337"/>
      <c r="HSW40" s="337"/>
      <c r="HSX40" s="337"/>
      <c r="HSY40" s="337"/>
      <c r="HSZ40" s="337"/>
      <c r="HTA40" s="337"/>
      <c r="HTB40" s="337"/>
      <c r="HTC40" s="337"/>
      <c r="HTD40" s="337"/>
      <c r="HTE40" s="337"/>
      <c r="HTF40" s="337"/>
      <c r="HTG40" s="337"/>
      <c r="HTH40" s="337"/>
      <c r="HTI40" s="337"/>
      <c r="HTJ40" s="337"/>
      <c r="HTK40" s="337"/>
      <c r="HTL40" s="337"/>
      <c r="HTM40" s="337"/>
      <c r="HTN40" s="337"/>
      <c r="HTO40" s="337"/>
      <c r="HTP40" s="337"/>
      <c r="HTQ40" s="337"/>
      <c r="HTR40" s="337"/>
      <c r="HTS40" s="337"/>
      <c r="HTT40" s="337"/>
      <c r="HTU40" s="337"/>
      <c r="HTV40" s="337"/>
      <c r="HTW40" s="337"/>
      <c r="HTX40" s="337"/>
      <c r="HTY40" s="337"/>
      <c r="HTZ40" s="337"/>
      <c r="HUA40" s="337"/>
      <c r="HUB40" s="337"/>
      <c r="HUC40" s="337"/>
      <c r="HUD40" s="337"/>
      <c r="HUE40" s="337"/>
      <c r="HUF40" s="337"/>
      <c r="HUG40" s="337"/>
      <c r="HUH40" s="337"/>
      <c r="HUI40" s="337"/>
      <c r="HUJ40" s="337"/>
      <c r="HUK40" s="337"/>
      <c r="HUL40" s="337"/>
      <c r="HUM40" s="337"/>
      <c r="HUN40" s="337"/>
      <c r="HUO40" s="337"/>
      <c r="HUP40" s="337"/>
      <c r="HUQ40" s="337"/>
      <c r="HUR40" s="337"/>
      <c r="HUS40" s="337"/>
      <c r="HUT40" s="337"/>
      <c r="HUU40" s="337"/>
      <c r="HUV40" s="337"/>
      <c r="HUW40" s="337"/>
      <c r="HUX40" s="337"/>
      <c r="HUY40" s="337"/>
      <c r="HUZ40" s="337"/>
      <c r="HVA40" s="337"/>
      <c r="HVB40" s="337"/>
      <c r="HVC40" s="337"/>
      <c r="HVD40" s="337"/>
      <c r="HVE40" s="337"/>
      <c r="HVF40" s="337"/>
      <c r="HVG40" s="337"/>
      <c r="HVH40" s="337"/>
      <c r="HVI40" s="337"/>
      <c r="HVJ40" s="337"/>
      <c r="HVK40" s="337"/>
      <c r="HVL40" s="337"/>
      <c r="HVM40" s="337"/>
      <c r="HVN40" s="337"/>
      <c r="HVO40" s="337"/>
      <c r="HVP40" s="337"/>
      <c r="HVQ40" s="337"/>
      <c r="HVR40" s="337"/>
      <c r="HVS40" s="337"/>
      <c r="HVT40" s="337"/>
      <c r="HVU40" s="337"/>
      <c r="HVV40" s="337"/>
      <c r="HVW40" s="337"/>
      <c r="HVX40" s="337"/>
      <c r="HVY40" s="337"/>
      <c r="HVZ40" s="337"/>
      <c r="HWA40" s="337"/>
      <c r="HWB40" s="337"/>
      <c r="HWC40" s="337"/>
      <c r="HWD40" s="337"/>
      <c r="HWE40" s="337"/>
      <c r="HWF40" s="337"/>
      <c r="HWG40" s="337"/>
      <c r="HWH40" s="337"/>
      <c r="HWI40" s="337"/>
      <c r="HWJ40" s="337"/>
      <c r="HWK40" s="337"/>
      <c r="HWL40" s="337"/>
      <c r="HWM40" s="337"/>
      <c r="HWN40" s="337"/>
      <c r="HWO40" s="337"/>
      <c r="HWP40" s="337"/>
      <c r="HWQ40" s="337"/>
      <c r="HWR40" s="337"/>
      <c r="HWS40" s="337"/>
      <c r="HWT40" s="337"/>
      <c r="HWU40" s="337"/>
      <c r="HWV40" s="337"/>
      <c r="HWW40" s="337"/>
      <c r="HWX40" s="337"/>
      <c r="HWY40" s="337"/>
      <c r="HWZ40" s="337"/>
      <c r="HXA40" s="337"/>
      <c r="HXB40" s="337"/>
      <c r="HXC40" s="337"/>
      <c r="HXD40" s="337"/>
      <c r="HXE40" s="337"/>
      <c r="HXF40" s="337"/>
      <c r="HXG40" s="337"/>
      <c r="HXH40" s="337"/>
      <c r="HXI40" s="337"/>
      <c r="HXJ40" s="337"/>
      <c r="HXK40" s="337"/>
      <c r="HXL40" s="337"/>
      <c r="HXM40" s="337"/>
      <c r="HXN40" s="337"/>
      <c r="HXO40" s="337"/>
      <c r="HXP40" s="337"/>
      <c r="HXQ40" s="337"/>
      <c r="HXR40" s="337"/>
      <c r="HXS40" s="337"/>
      <c r="HXT40" s="337"/>
      <c r="HXU40" s="337"/>
      <c r="HXV40" s="337"/>
      <c r="HXW40" s="337"/>
      <c r="HXX40" s="337"/>
      <c r="HXY40" s="337"/>
      <c r="HXZ40" s="337"/>
      <c r="HYA40" s="337"/>
      <c r="HYB40" s="337"/>
      <c r="HYC40" s="337"/>
      <c r="HYD40" s="337"/>
      <c r="HYE40" s="337"/>
      <c r="HYF40" s="337"/>
      <c r="HYG40" s="337"/>
      <c r="HYH40" s="337"/>
      <c r="HYI40" s="337"/>
      <c r="HYJ40" s="337"/>
      <c r="HYK40" s="337"/>
      <c r="HYL40" s="337"/>
      <c r="HYM40" s="337"/>
      <c r="HYN40" s="337"/>
      <c r="HYO40" s="337"/>
      <c r="HYP40" s="337"/>
      <c r="HYQ40" s="337"/>
      <c r="HYR40" s="337"/>
      <c r="HYS40" s="337"/>
      <c r="HYT40" s="337"/>
      <c r="HYU40" s="337"/>
      <c r="HYV40" s="337"/>
      <c r="HYW40" s="337"/>
      <c r="HYX40" s="337"/>
      <c r="HYY40" s="337"/>
      <c r="HYZ40" s="337"/>
      <c r="HZA40" s="337"/>
      <c r="HZB40" s="337"/>
      <c r="HZC40" s="337"/>
      <c r="HZD40" s="337"/>
      <c r="HZE40" s="337"/>
      <c r="HZF40" s="337"/>
      <c r="HZG40" s="337"/>
      <c r="HZH40" s="337"/>
      <c r="HZI40" s="337"/>
      <c r="HZJ40" s="337"/>
      <c r="HZK40" s="337"/>
      <c r="HZL40" s="337"/>
      <c r="HZM40" s="337"/>
      <c r="HZN40" s="337"/>
      <c r="HZO40" s="337"/>
      <c r="HZP40" s="337"/>
      <c r="HZQ40" s="337"/>
      <c r="HZR40" s="337"/>
      <c r="HZS40" s="337"/>
      <c r="HZT40" s="337"/>
      <c r="HZU40" s="337"/>
      <c r="HZV40" s="337"/>
      <c r="HZW40" s="337"/>
      <c r="HZX40" s="337"/>
      <c r="HZY40" s="337"/>
      <c r="HZZ40" s="337"/>
      <c r="IAA40" s="337"/>
      <c r="IAB40" s="337"/>
      <c r="IAC40" s="337"/>
      <c r="IAD40" s="337"/>
      <c r="IAE40" s="337"/>
      <c r="IAF40" s="337"/>
      <c r="IAG40" s="337"/>
      <c r="IAH40" s="337"/>
      <c r="IAI40" s="337"/>
      <c r="IAJ40" s="337"/>
      <c r="IAK40" s="337"/>
      <c r="IAL40" s="337"/>
      <c r="IAM40" s="337"/>
      <c r="IAN40" s="337"/>
      <c r="IAO40" s="337"/>
      <c r="IAP40" s="337"/>
      <c r="IAQ40" s="337"/>
      <c r="IAR40" s="337"/>
      <c r="IAS40" s="337"/>
      <c r="IAT40" s="337"/>
      <c r="IAU40" s="337"/>
      <c r="IAV40" s="337"/>
      <c r="IAW40" s="337"/>
      <c r="IAX40" s="337"/>
      <c r="IAY40" s="337"/>
      <c r="IAZ40" s="337"/>
      <c r="IBA40" s="337"/>
      <c r="IBB40" s="337"/>
      <c r="IBC40" s="337"/>
      <c r="IBD40" s="337"/>
      <c r="IBE40" s="337"/>
      <c r="IBF40" s="337"/>
      <c r="IBG40" s="337"/>
      <c r="IBH40" s="337"/>
      <c r="IBI40" s="337"/>
      <c r="IBJ40" s="337"/>
      <c r="IBK40" s="337"/>
      <c r="IBL40" s="337"/>
      <c r="IBM40" s="337"/>
      <c r="IBN40" s="337"/>
      <c r="IBO40" s="337"/>
      <c r="IBP40" s="337"/>
      <c r="IBQ40" s="337"/>
      <c r="IBR40" s="337"/>
      <c r="IBS40" s="337"/>
      <c r="IBT40" s="337"/>
      <c r="IBU40" s="337"/>
      <c r="IBV40" s="337"/>
      <c r="IBW40" s="337"/>
      <c r="IBX40" s="337"/>
      <c r="IBY40" s="337"/>
      <c r="IBZ40" s="337"/>
      <c r="ICA40" s="337"/>
      <c r="ICB40" s="337"/>
      <c r="ICC40" s="337"/>
      <c r="ICD40" s="337"/>
      <c r="ICE40" s="337"/>
      <c r="ICF40" s="337"/>
      <c r="ICG40" s="337"/>
      <c r="ICH40" s="337"/>
      <c r="ICI40" s="337"/>
      <c r="ICJ40" s="337"/>
      <c r="ICK40" s="337"/>
      <c r="ICL40" s="337"/>
      <c r="ICM40" s="337"/>
      <c r="ICN40" s="337"/>
      <c r="ICO40" s="337"/>
      <c r="ICP40" s="337"/>
      <c r="ICQ40" s="337"/>
      <c r="ICR40" s="337"/>
      <c r="ICS40" s="337"/>
      <c r="ICT40" s="337"/>
      <c r="ICU40" s="337"/>
      <c r="ICV40" s="337"/>
      <c r="ICW40" s="337"/>
      <c r="ICX40" s="337"/>
      <c r="ICY40" s="337"/>
      <c r="ICZ40" s="337"/>
      <c r="IDA40" s="337"/>
      <c r="IDB40" s="337"/>
      <c r="IDC40" s="337"/>
      <c r="IDD40" s="337"/>
      <c r="IDE40" s="337"/>
      <c r="IDF40" s="337"/>
      <c r="IDG40" s="337"/>
      <c r="IDH40" s="337"/>
      <c r="IDI40" s="337"/>
      <c r="IDJ40" s="337"/>
      <c r="IDK40" s="337"/>
      <c r="IDL40" s="337"/>
      <c r="IDM40" s="337"/>
      <c r="IDN40" s="337"/>
      <c r="IDO40" s="337"/>
      <c r="IDP40" s="337"/>
      <c r="IDQ40" s="337"/>
      <c r="IDR40" s="337"/>
      <c r="IDS40" s="337"/>
      <c r="IDT40" s="337"/>
      <c r="IDU40" s="337"/>
      <c r="IDV40" s="337"/>
      <c r="IDW40" s="337"/>
      <c r="IDX40" s="337"/>
      <c r="IDY40" s="337"/>
      <c r="IDZ40" s="337"/>
      <c r="IEA40" s="337"/>
      <c r="IEB40" s="337"/>
      <c r="IEC40" s="337"/>
      <c r="IED40" s="337"/>
      <c r="IEE40" s="337"/>
      <c r="IEF40" s="337"/>
      <c r="IEG40" s="337"/>
      <c r="IEH40" s="337"/>
      <c r="IEI40" s="337"/>
      <c r="IEJ40" s="337"/>
      <c r="IEK40" s="337"/>
      <c r="IEL40" s="337"/>
      <c r="IEM40" s="337"/>
      <c r="IEN40" s="337"/>
      <c r="IEO40" s="337"/>
      <c r="IEP40" s="337"/>
      <c r="IEQ40" s="337"/>
      <c r="IER40" s="337"/>
      <c r="IES40" s="337"/>
      <c r="IET40" s="337"/>
      <c r="IEU40" s="337"/>
      <c r="IEV40" s="337"/>
      <c r="IEW40" s="337"/>
      <c r="IEX40" s="337"/>
      <c r="IEY40" s="337"/>
      <c r="IEZ40" s="337"/>
      <c r="IFA40" s="337"/>
      <c r="IFB40" s="337"/>
      <c r="IFC40" s="337"/>
      <c r="IFD40" s="337"/>
      <c r="IFE40" s="337"/>
      <c r="IFF40" s="337"/>
      <c r="IFG40" s="337"/>
      <c r="IFH40" s="337"/>
      <c r="IFI40" s="337"/>
      <c r="IFJ40" s="337"/>
      <c r="IFK40" s="337"/>
      <c r="IFL40" s="337"/>
      <c r="IFM40" s="337"/>
      <c r="IFN40" s="337"/>
      <c r="IFO40" s="337"/>
      <c r="IFP40" s="337"/>
      <c r="IFQ40" s="337"/>
      <c r="IFR40" s="337"/>
      <c r="IFS40" s="337"/>
      <c r="IFT40" s="337"/>
      <c r="IFU40" s="337"/>
      <c r="IFV40" s="337"/>
      <c r="IFW40" s="337"/>
      <c r="IFX40" s="337"/>
      <c r="IFY40" s="337"/>
      <c r="IFZ40" s="337"/>
      <c r="IGA40" s="337"/>
      <c r="IGB40" s="337"/>
      <c r="IGC40" s="337"/>
      <c r="IGD40" s="337"/>
      <c r="IGE40" s="337"/>
      <c r="IGF40" s="337"/>
      <c r="IGG40" s="337"/>
      <c r="IGH40" s="337"/>
      <c r="IGI40" s="337"/>
      <c r="IGJ40" s="337"/>
      <c r="IGK40" s="337"/>
      <c r="IGL40" s="337"/>
      <c r="IGM40" s="337"/>
      <c r="IGN40" s="337"/>
      <c r="IGO40" s="337"/>
      <c r="IGP40" s="337"/>
      <c r="IGQ40" s="337"/>
      <c r="IGR40" s="337"/>
      <c r="IGS40" s="337"/>
      <c r="IGT40" s="337"/>
      <c r="IGU40" s="337"/>
      <c r="IGV40" s="337"/>
      <c r="IGW40" s="337"/>
      <c r="IGX40" s="337"/>
      <c r="IGY40" s="337"/>
      <c r="IGZ40" s="337"/>
      <c r="IHA40" s="337"/>
      <c r="IHB40" s="337"/>
      <c r="IHC40" s="337"/>
      <c r="IHD40" s="337"/>
      <c r="IHE40" s="337"/>
      <c r="IHF40" s="337"/>
      <c r="IHG40" s="337"/>
      <c r="IHH40" s="337"/>
      <c r="IHI40" s="337"/>
      <c r="IHJ40" s="337"/>
      <c r="IHK40" s="337"/>
      <c r="IHL40" s="337"/>
      <c r="IHM40" s="337"/>
      <c r="IHN40" s="337"/>
      <c r="IHO40" s="337"/>
      <c r="IHP40" s="337"/>
      <c r="IHQ40" s="337"/>
      <c r="IHR40" s="337"/>
      <c r="IHS40" s="337"/>
      <c r="IHT40" s="337"/>
      <c r="IHU40" s="337"/>
      <c r="IHV40" s="337"/>
      <c r="IHW40" s="337"/>
      <c r="IHX40" s="337"/>
      <c r="IHY40" s="337"/>
      <c r="IHZ40" s="337"/>
      <c r="IIA40" s="337"/>
      <c r="IIB40" s="337"/>
      <c r="IIC40" s="337"/>
      <c r="IID40" s="337"/>
      <c r="IIE40" s="337"/>
      <c r="IIF40" s="337"/>
      <c r="IIG40" s="337"/>
      <c r="IIH40" s="337"/>
      <c r="III40" s="337"/>
      <c r="IIJ40" s="337"/>
      <c r="IIK40" s="337"/>
      <c r="IIL40" s="337"/>
      <c r="IIM40" s="337"/>
      <c r="IIN40" s="337"/>
      <c r="IIO40" s="337"/>
      <c r="IIP40" s="337"/>
      <c r="IIQ40" s="337"/>
      <c r="IIR40" s="337"/>
      <c r="IIS40" s="337"/>
      <c r="IIT40" s="337"/>
      <c r="IIU40" s="337"/>
      <c r="IIV40" s="337"/>
      <c r="IIW40" s="337"/>
      <c r="IIX40" s="337"/>
      <c r="IIY40" s="337"/>
      <c r="IIZ40" s="337"/>
      <c r="IJA40" s="337"/>
      <c r="IJB40" s="337"/>
      <c r="IJC40" s="337"/>
      <c r="IJD40" s="337"/>
      <c r="IJE40" s="337"/>
      <c r="IJF40" s="337"/>
      <c r="IJG40" s="337"/>
      <c r="IJH40" s="337"/>
      <c r="IJI40" s="337"/>
      <c r="IJJ40" s="337"/>
      <c r="IJK40" s="337"/>
      <c r="IJL40" s="337"/>
      <c r="IJM40" s="337"/>
      <c r="IJN40" s="337"/>
      <c r="IJO40" s="337"/>
      <c r="IJP40" s="337"/>
      <c r="IJQ40" s="337"/>
      <c r="IJR40" s="337"/>
      <c r="IJS40" s="337"/>
      <c r="IJT40" s="337"/>
      <c r="IJU40" s="337"/>
      <c r="IJV40" s="337"/>
      <c r="IJW40" s="337"/>
      <c r="IJX40" s="337"/>
      <c r="IJY40" s="337"/>
      <c r="IJZ40" s="337"/>
      <c r="IKA40" s="337"/>
      <c r="IKB40" s="337"/>
      <c r="IKC40" s="337"/>
      <c r="IKD40" s="337"/>
      <c r="IKE40" s="337"/>
      <c r="IKF40" s="337"/>
      <c r="IKG40" s="337"/>
      <c r="IKH40" s="337"/>
      <c r="IKI40" s="337"/>
      <c r="IKJ40" s="337"/>
      <c r="IKK40" s="337"/>
      <c r="IKL40" s="337"/>
      <c r="IKM40" s="337"/>
      <c r="IKN40" s="337"/>
      <c r="IKO40" s="337"/>
      <c r="IKP40" s="337"/>
      <c r="IKQ40" s="337"/>
      <c r="IKR40" s="337"/>
      <c r="IKS40" s="337"/>
      <c r="IKT40" s="337"/>
      <c r="IKU40" s="337"/>
      <c r="IKV40" s="337"/>
      <c r="IKW40" s="337"/>
      <c r="IKX40" s="337"/>
      <c r="IKY40" s="337"/>
      <c r="IKZ40" s="337"/>
      <c r="ILA40" s="337"/>
      <c r="ILB40" s="337"/>
      <c r="ILC40" s="337"/>
      <c r="ILD40" s="337"/>
      <c r="ILE40" s="337"/>
      <c r="ILF40" s="337"/>
      <c r="ILG40" s="337"/>
      <c r="ILH40" s="337"/>
      <c r="ILI40" s="337"/>
      <c r="ILJ40" s="337"/>
      <c r="ILK40" s="337"/>
      <c r="ILL40" s="337"/>
      <c r="ILM40" s="337"/>
      <c r="ILN40" s="337"/>
      <c r="ILO40" s="337"/>
      <c r="ILP40" s="337"/>
      <c r="ILQ40" s="337"/>
      <c r="ILR40" s="337"/>
      <c r="ILS40" s="337"/>
      <c r="ILT40" s="337"/>
      <c r="ILU40" s="337"/>
      <c r="ILV40" s="337"/>
      <c r="ILW40" s="337"/>
      <c r="ILX40" s="337"/>
      <c r="ILY40" s="337"/>
      <c r="ILZ40" s="337"/>
      <c r="IMA40" s="337"/>
      <c r="IMB40" s="337"/>
      <c r="IMC40" s="337"/>
      <c r="IMD40" s="337"/>
      <c r="IME40" s="337"/>
      <c r="IMF40" s="337"/>
      <c r="IMG40" s="337"/>
      <c r="IMH40" s="337"/>
      <c r="IMI40" s="337"/>
      <c r="IMJ40" s="337"/>
      <c r="IMK40" s="337"/>
      <c r="IML40" s="337"/>
      <c r="IMM40" s="337"/>
      <c r="IMN40" s="337"/>
      <c r="IMO40" s="337"/>
      <c r="IMP40" s="337"/>
      <c r="IMQ40" s="337"/>
      <c r="IMR40" s="337"/>
      <c r="IMS40" s="337"/>
      <c r="IMT40" s="337"/>
      <c r="IMU40" s="337"/>
      <c r="IMV40" s="337"/>
      <c r="IMW40" s="337"/>
      <c r="IMX40" s="337"/>
      <c r="IMY40" s="337"/>
      <c r="IMZ40" s="337"/>
      <c r="INA40" s="337"/>
      <c r="INB40" s="337"/>
      <c r="INC40" s="337"/>
      <c r="IND40" s="337"/>
      <c r="INE40" s="337"/>
      <c r="INF40" s="337"/>
      <c r="ING40" s="337"/>
      <c r="INH40" s="337"/>
      <c r="INI40" s="337"/>
      <c r="INJ40" s="337"/>
      <c r="INK40" s="337"/>
      <c r="INL40" s="337"/>
      <c r="INM40" s="337"/>
      <c r="INN40" s="337"/>
      <c r="INO40" s="337"/>
      <c r="INP40" s="337"/>
      <c r="INQ40" s="337"/>
      <c r="INR40" s="337"/>
      <c r="INS40" s="337"/>
      <c r="INT40" s="337"/>
      <c r="INU40" s="337"/>
      <c r="INV40" s="337"/>
      <c r="INW40" s="337"/>
      <c r="INX40" s="337"/>
      <c r="INY40" s="337"/>
      <c r="INZ40" s="337"/>
      <c r="IOA40" s="337"/>
      <c r="IOB40" s="337"/>
      <c r="IOC40" s="337"/>
      <c r="IOD40" s="337"/>
      <c r="IOE40" s="337"/>
      <c r="IOF40" s="337"/>
      <c r="IOG40" s="337"/>
      <c r="IOH40" s="337"/>
      <c r="IOI40" s="337"/>
      <c r="IOJ40" s="337"/>
      <c r="IOK40" s="337"/>
      <c r="IOL40" s="337"/>
      <c r="IOM40" s="337"/>
      <c r="ION40" s="337"/>
      <c r="IOO40" s="337"/>
      <c r="IOP40" s="337"/>
      <c r="IOQ40" s="337"/>
      <c r="IOR40" s="337"/>
      <c r="IOS40" s="337"/>
      <c r="IOT40" s="337"/>
      <c r="IOU40" s="337"/>
      <c r="IOV40" s="337"/>
      <c r="IOW40" s="337"/>
      <c r="IOX40" s="337"/>
      <c r="IOY40" s="337"/>
      <c r="IOZ40" s="337"/>
      <c r="IPA40" s="337"/>
      <c r="IPB40" s="337"/>
      <c r="IPC40" s="337"/>
      <c r="IPD40" s="337"/>
      <c r="IPE40" s="337"/>
      <c r="IPF40" s="337"/>
      <c r="IPG40" s="337"/>
      <c r="IPH40" s="337"/>
      <c r="IPI40" s="337"/>
      <c r="IPJ40" s="337"/>
      <c r="IPK40" s="337"/>
      <c r="IPL40" s="337"/>
      <c r="IPM40" s="337"/>
      <c r="IPN40" s="337"/>
      <c r="IPO40" s="337"/>
      <c r="IPP40" s="337"/>
      <c r="IPQ40" s="337"/>
      <c r="IPR40" s="337"/>
      <c r="IPS40" s="337"/>
      <c r="IPT40" s="337"/>
      <c r="IPU40" s="337"/>
      <c r="IPV40" s="337"/>
      <c r="IPW40" s="337"/>
      <c r="IPX40" s="337"/>
      <c r="IPY40" s="337"/>
      <c r="IPZ40" s="337"/>
      <c r="IQA40" s="337"/>
      <c r="IQB40" s="337"/>
      <c r="IQC40" s="337"/>
      <c r="IQD40" s="337"/>
      <c r="IQE40" s="337"/>
      <c r="IQF40" s="337"/>
      <c r="IQG40" s="337"/>
      <c r="IQH40" s="337"/>
      <c r="IQI40" s="337"/>
      <c r="IQJ40" s="337"/>
      <c r="IQK40" s="337"/>
      <c r="IQL40" s="337"/>
      <c r="IQM40" s="337"/>
      <c r="IQN40" s="337"/>
      <c r="IQO40" s="337"/>
      <c r="IQP40" s="337"/>
      <c r="IQQ40" s="337"/>
      <c r="IQR40" s="337"/>
      <c r="IQS40" s="337"/>
      <c r="IQT40" s="337"/>
      <c r="IQU40" s="337"/>
      <c r="IQV40" s="337"/>
      <c r="IQW40" s="337"/>
      <c r="IQX40" s="337"/>
      <c r="IQY40" s="337"/>
      <c r="IQZ40" s="337"/>
      <c r="IRA40" s="337"/>
      <c r="IRB40" s="337"/>
      <c r="IRC40" s="337"/>
      <c r="IRD40" s="337"/>
      <c r="IRE40" s="337"/>
      <c r="IRF40" s="337"/>
      <c r="IRG40" s="337"/>
      <c r="IRH40" s="337"/>
      <c r="IRI40" s="337"/>
      <c r="IRJ40" s="337"/>
      <c r="IRK40" s="337"/>
      <c r="IRL40" s="337"/>
      <c r="IRM40" s="337"/>
      <c r="IRN40" s="337"/>
      <c r="IRO40" s="337"/>
      <c r="IRP40" s="337"/>
      <c r="IRQ40" s="337"/>
      <c r="IRR40" s="337"/>
      <c r="IRS40" s="337"/>
      <c r="IRT40" s="337"/>
      <c r="IRU40" s="337"/>
      <c r="IRV40" s="337"/>
      <c r="IRW40" s="337"/>
      <c r="IRX40" s="337"/>
      <c r="IRY40" s="337"/>
      <c r="IRZ40" s="337"/>
      <c r="ISA40" s="337"/>
      <c r="ISB40" s="337"/>
      <c r="ISC40" s="337"/>
      <c r="ISD40" s="337"/>
      <c r="ISE40" s="337"/>
      <c r="ISF40" s="337"/>
      <c r="ISG40" s="337"/>
      <c r="ISH40" s="337"/>
      <c r="ISI40" s="337"/>
      <c r="ISJ40" s="337"/>
      <c r="ISK40" s="337"/>
      <c r="ISL40" s="337"/>
      <c r="ISM40" s="337"/>
      <c r="ISN40" s="337"/>
      <c r="ISO40" s="337"/>
      <c r="ISP40" s="337"/>
      <c r="ISQ40" s="337"/>
      <c r="ISR40" s="337"/>
      <c r="ISS40" s="337"/>
      <c r="IST40" s="337"/>
      <c r="ISU40" s="337"/>
      <c r="ISV40" s="337"/>
      <c r="ISW40" s="337"/>
      <c r="ISX40" s="337"/>
      <c r="ISY40" s="337"/>
      <c r="ISZ40" s="337"/>
      <c r="ITA40" s="337"/>
      <c r="ITB40" s="337"/>
      <c r="ITC40" s="337"/>
      <c r="ITD40" s="337"/>
      <c r="ITE40" s="337"/>
      <c r="ITF40" s="337"/>
      <c r="ITG40" s="337"/>
      <c r="ITH40" s="337"/>
      <c r="ITI40" s="337"/>
      <c r="ITJ40" s="337"/>
      <c r="ITK40" s="337"/>
      <c r="ITL40" s="337"/>
      <c r="ITM40" s="337"/>
      <c r="ITN40" s="337"/>
      <c r="ITO40" s="337"/>
      <c r="ITP40" s="337"/>
      <c r="ITQ40" s="337"/>
      <c r="ITR40" s="337"/>
      <c r="ITS40" s="337"/>
      <c r="ITT40" s="337"/>
      <c r="ITU40" s="337"/>
      <c r="ITV40" s="337"/>
      <c r="ITW40" s="337"/>
      <c r="ITX40" s="337"/>
      <c r="ITY40" s="337"/>
      <c r="ITZ40" s="337"/>
      <c r="IUA40" s="337"/>
      <c r="IUB40" s="337"/>
      <c r="IUC40" s="337"/>
      <c r="IUD40" s="337"/>
      <c r="IUE40" s="337"/>
      <c r="IUF40" s="337"/>
      <c r="IUG40" s="337"/>
      <c r="IUH40" s="337"/>
      <c r="IUI40" s="337"/>
      <c r="IUJ40" s="337"/>
      <c r="IUK40" s="337"/>
      <c r="IUL40" s="337"/>
      <c r="IUM40" s="337"/>
      <c r="IUN40" s="337"/>
      <c r="IUO40" s="337"/>
      <c r="IUP40" s="337"/>
      <c r="IUQ40" s="337"/>
      <c r="IUR40" s="337"/>
      <c r="IUS40" s="337"/>
      <c r="IUT40" s="337"/>
      <c r="IUU40" s="337"/>
      <c r="IUV40" s="337"/>
      <c r="IUW40" s="337"/>
      <c r="IUX40" s="337"/>
      <c r="IUY40" s="337"/>
      <c r="IUZ40" s="337"/>
      <c r="IVA40" s="337"/>
      <c r="IVB40" s="337"/>
      <c r="IVC40" s="337"/>
      <c r="IVD40" s="337"/>
      <c r="IVE40" s="337"/>
      <c r="IVF40" s="337"/>
      <c r="IVG40" s="337"/>
      <c r="IVH40" s="337"/>
      <c r="IVI40" s="337"/>
      <c r="IVJ40" s="337"/>
      <c r="IVK40" s="337"/>
      <c r="IVL40" s="337"/>
      <c r="IVM40" s="337"/>
      <c r="IVN40" s="337"/>
      <c r="IVO40" s="337"/>
      <c r="IVP40" s="337"/>
      <c r="IVQ40" s="337"/>
      <c r="IVR40" s="337"/>
      <c r="IVS40" s="337"/>
      <c r="IVT40" s="337"/>
      <c r="IVU40" s="337"/>
      <c r="IVV40" s="337"/>
      <c r="IVW40" s="337"/>
      <c r="IVX40" s="337"/>
      <c r="IVY40" s="337"/>
      <c r="IVZ40" s="337"/>
      <c r="IWA40" s="337"/>
      <c r="IWB40" s="337"/>
      <c r="IWC40" s="337"/>
      <c r="IWD40" s="337"/>
      <c r="IWE40" s="337"/>
      <c r="IWF40" s="337"/>
      <c r="IWG40" s="337"/>
      <c r="IWH40" s="337"/>
      <c r="IWI40" s="337"/>
      <c r="IWJ40" s="337"/>
      <c r="IWK40" s="337"/>
      <c r="IWL40" s="337"/>
      <c r="IWM40" s="337"/>
      <c r="IWN40" s="337"/>
      <c r="IWO40" s="337"/>
      <c r="IWP40" s="337"/>
      <c r="IWQ40" s="337"/>
      <c r="IWR40" s="337"/>
      <c r="IWS40" s="337"/>
      <c r="IWT40" s="337"/>
      <c r="IWU40" s="337"/>
      <c r="IWV40" s="337"/>
      <c r="IWW40" s="337"/>
      <c r="IWX40" s="337"/>
      <c r="IWY40" s="337"/>
      <c r="IWZ40" s="337"/>
      <c r="IXA40" s="337"/>
      <c r="IXB40" s="337"/>
      <c r="IXC40" s="337"/>
      <c r="IXD40" s="337"/>
      <c r="IXE40" s="337"/>
      <c r="IXF40" s="337"/>
      <c r="IXG40" s="337"/>
      <c r="IXH40" s="337"/>
      <c r="IXI40" s="337"/>
      <c r="IXJ40" s="337"/>
      <c r="IXK40" s="337"/>
      <c r="IXL40" s="337"/>
      <c r="IXM40" s="337"/>
      <c r="IXN40" s="337"/>
      <c r="IXO40" s="337"/>
      <c r="IXP40" s="337"/>
      <c r="IXQ40" s="337"/>
      <c r="IXR40" s="337"/>
      <c r="IXS40" s="337"/>
      <c r="IXT40" s="337"/>
      <c r="IXU40" s="337"/>
      <c r="IXV40" s="337"/>
      <c r="IXW40" s="337"/>
      <c r="IXX40" s="337"/>
      <c r="IXY40" s="337"/>
      <c r="IXZ40" s="337"/>
      <c r="IYA40" s="337"/>
      <c r="IYB40" s="337"/>
      <c r="IYC40" s="337"/>
      <c r="IYD40" s="337"/>
      <c r="IYE40" s="337"/>
      <c r="IYF40" s="337"/>
      <c r="IYG40" s="337"/>
      <c r="IYH40" s="337"/>
      <c r="IYI40" s="337"/>
      <c r="IYJ40" s="337"/>
      <c r="IYK40" s="337"/>
      <c r="IYL40" s="337"/>
      <c r="IYM40" s="337"/>
      <c r="IYN40" s="337"/>
      <c r="IYO40" s="337"/>
      <c r="IYP40" s="337"/>
      <c r="IYQ40" s="337"/>
      <c r="IYR40" s="337"/>
      <c r="IYS40" s="337"/>
      <c r="IYT40" s="337"/>
      <c r="IYU40" s="337"/>
      <c r="IYV40" s="337"/>
      <c r="IYW40" s="337"/>
      <c r="IYX40" s="337"/>
      <c r="IYY40" s="337"/>
      <c r="IYZ40" s="337"/>
      <c r="IZA40" s="337"/>
      <c r="IZB40" s="337"/>
      <c r="IZC40" s="337"/>
      <c r="IZD40" s="337"/>
      <c r="IZE40" s="337"/>
      <c r="IZF40" s="337"/>
      <c r="IZG40" s="337"/>
      <c r="IZH40" s="337"/>
      <c r="IZI40" s="337"/>
      <c r="IZJ40" s="337"/>
      <c r="IZK40" s="337"/>
      <c r="IZL40" s="337"/>
      <c r="IZM40" s="337"/>
      <c r="IZN40" s="337"/>
      <c r="IZO40" s="337"/>
      <c r="IZP40" s="337"/>
      <c r="IZQ40" s="337"/>
      <c r="IZR40" s="337"/>
      <c r="IZS40" s="337"/>
      <c r="IZT40" s="337"/>
      <c r="IZU40" s="337"/>
      <c r="IZV40" s="337"/>
      <c r="IZW40" s="337"/>
      <c r="IZX40" s="337"/>
      <c r="IZY40" s="337"/>
      <c r="IZZ40" s="337"/>
      <c r="JAA40" s="337"/>
      <c r="JAB40" s="337"/>
      <c r="JAC40" s="337"/>
      <c r="JAD40" s="337"/>
      <c r="JAE40" s="337"/>
      <c r="JAF40" s="337"/>
      <c r="JAG40" s="337"/>
      <c r="JAH40" s="337"/>
      <c r="JAI40" s="337"/>
      <c r="JAJ40" s="337"/>
      <c r="JAK40" s="337"/>
      <c r="JAL40" s="337"/>
      <c r="JAM40" s="337"/>
      <c r="JAN40" s="337"/>
      <c r="JAO40" s="337"/>
      <c r="JAP40" s="337"/>
      <c r="JAQ40" s="337"/>
      <c r="JAR40" s="337"/>
      <c r="JAS40" s="337"/>
      <c r="JAT40" s="337"/>
      <c r="JAU40" s="337"/>
      <c r="JAV40" s="337"/>
      <c r="JAW40" s="337"/>
      <c r="JAX40" s="337"/>
      <c r="JAY40" s="337"/>
      <c r="JAZ40" s="337"/>
      <c r="JBA40" s="337"/>
      <c r="JBB40" s="337"/>
      <c r="JBC40" s="337"/>
      <c r="JBD40" s="337"/>
      <c r="JBE40" s="337"/>
      <c r="JBF40" s="337"/>
      <c r="JBG40" s="337"/>
      <c r="JBH40" s="337"/>
      <c r="JBI40" s="337"/>
      <c r="JBJ40" s="337"/>
      <c r="JBK40" s="337"/>
      <c r="JBL40" s="337"/>
      <c r="JBM40" s="337"/>
      <c r="JBN40" s="337"/>
      <c r="JBO40" s="337"/>
      <c r="JBP40" s="337"/>
      <c r="JBQ40" s="337"/>
      <c r="JBR40" s="337"/>
      <c r="JBS40" s="337"/>
      <c r="JBT40" s="337"/>
      <c r="JBU40" s="337"/>
      <c r="JBV40" s="337"/>
      <c r="JBW40" s="337"/>
      <c r="JBX40" s="337"/>
      <c r="JBY40" s="337"/>
      <c r="JBZ40" s="337"/>
      <c r="JCA40" s="337"/>
      <c r="JCB40" s="337"/>
      <c r="JCC40" s="337"/>
      <c r="JCD40" s="337"/>
      <c r="JCE40" s="337"/>
      <c r="JCF40" s="337"/>
      <c r="JCG40" s="337"/>
      <c r="JCH40" s="337"/>
      <c r="JCI40" s="337"/>
      <c r="JCJ40" s="337"/>
      <c r="JCK40" s="337"/>
      <c r="JCL40" s="337"/>
      <c r="JCM40" s="337"/>
      <c r="JCN40" s="337"/>
      <c r="JCO40" s="337"/>
      <c r="JCP40" s="337"/>
      <c r="JCQ40" s="337"/>
      <c r="JCR40" s="337"/>
      <c r="JCS40" s="337"/>
      <c r="JCT40" s="337"/>
      <c r="JCU40" s="337"/>
      <c r="JCV40" s="337"/>
      <c r="JCW40" s="337"/>
      <c r="JCX40" s="337"/>
      <c r="JCY40" s="337"/>
      <c r="JCZ40" s="337"/>
      <c r="JDA40" s="337"/>
      <c r="JDB40" s="337"/>
      <c r="JDC40" s="337"/>
      <c r="JDD40" s="337"/>
      <c r="JDE40" s="337"/>
      <c r="JDF40" s="337"/>
      <c r="JDG40" s="337"/>
      <c r="JDH40" s="337"/>
      <c r="JDI40" s="337"/>
      <c r="JDJ40" s="337"/>
      <c r="JDK40" s="337"/>
      <c r="JDL40" s="337"/>
      <c r="JDM40" s="337"/>
      <c r="JDN40" s="337"/>
      <c r="JDO40" s="337"/>
      <c r="JDP40" s="337"/>
      <c r="JDQ40" s="337"/>
      <c r="JDR40" s="337"/>
      <c r="JDS40" s="337"/>
      <c r="JDT40" s="337"/>
      <c r="JDU40" s="337"/>
      <c r="JDV40" s="337"/>
      <c r="JDW40" s="337"/>
      <c r="JDX40" s="337"/>
      <c r="JDY40" s="337"/>
      <c r="JDZ40" s="337"/>
      <c r="JEA40" s="337"/>
      <c r="JEB40" s="337"/>
      <c r="JEC40" s="337"/>
      <c r="JED40" s="337"/>
      <c r="JEE40" s="337"/>
      <c r="JEF40" s="337"/>
      <c r="JEG40" s="337"/>
      <c r="JEH40" s="337"/>
      <c r="JEI40" s="337"/>
      <c r="JEJ40" s="337"/>
      <c r="JEK40" s="337"/>
      <c r="JEL40" s="337"/>
      <c r="JEM40" s="337"/>
      <c r="JEN40" s="337"/>
      <c r="JEO40" s="337"/>
      <c r="JEP40" s="337"/>
      <c r="JEQ40" s="337"/>
      <c r="JER40" s="337"/>
      <c r="JES40" s="337"/>
      <c r="JET40" s="337"/>
      <c r="JEU40" s="337"/>
      <c r="JEV40" s="337"/>
      <c r="JEW40" s="337"/>
      <c r="JEX40" s="337"/>
      <c r="JEY40" s="337"/>
      <c r="JEZ40" s="337"/>
      <c r="JFA40" s="337"/>
      <c r="JFB40" s="337"/>
      <c r="JFC40" s="337"/>
      <c r="JFD40" s="337"/>
      <c r="JFE40" s="337"/>
      <c r="JFF40" s="337"/>
      <c r="JFG40" s="337"/>
      <c r="JFH40" s="337"/>
      <c r="JFI40" s="337"/>
      <c r="JFJ40" s="337"/>
      <c r="JFK40" s="337"/>
      <c r="JFL40" s="337"/>
      <c r="JFM40" s="337"/>
      <c r="JFN40" s="337"/>
      <c r="JFO40" s="337"/>
      <c r="JFP40" s="337"/>
      <c r="JFQ40" s="337"/>
      <c r="JFR40" s="337"/>
      <c r="JFS40" s="337"/>
      <c r="JFT40" s="337"/>
      <c r="JFU40" s="337"/>
      <c r="JFV40" s="337"/>
      <c r="JFW40" s="337"/>
      <c r="JFX40" s="337"/>
      <c r="JFY40" s="337"/>
      <c r="JFZ40" s="337"/>
      <c r="JGA40" s="337"/>
      <c r="JGB40" s="337"/>
      <c r="JGC40" s="337"/>
      <c r="JGD40" s="337"/>
      <c r="JGE40" s="337"/>
      <c r="JGF40" s="337"/>
      <c r="JGG40" s="337"/>
      <c r="JGH40" s="337"/>
      <c r="JGI40" s="337"/>
      <c r="JGJ40" s="337"/>
      <c r="JGK40" s="337"/>
      <c r="JGL40" s="337"/>
      <c r="JGM40" s="337"/>
      <c r="JGN40" s="337"/>
      <c r="JGO40" s="337"/>
      <c r="JGP40" s="337"/>
      <c r="JGQ40" s="337"/>
      <c r="JGR40" s="337"/>
      <c r="JGS40" s="337"/>
      <c r="JGT40" s="337"/>
      <c r="JGU40" s="337"/>
      <c r="JGV40" s="337"/>
      <c r="JGW40" s="337"/>
      <c r="JGX40" s="337"/>
      <c r="JGY40" s="337"/>
      <c r="JGZ40" s="337"/>
      <c r="JHA40" s="337"/>
      <c r="JHB40" s="337"/>
      <c r="JHC40" s="337"/>
      <c r="JHD40" s="337"/>
      <c r="JHE40" s="337"/>
      <c r="JHF40" s="337"/>
      <c r="JHG40" s="337"/>
      <c r="JHH40" s="337"/>
      <c r="JHI40" s="337"/>
      <c r="JHJ40" s="337"/>
      <c r="JHK40" s="337"/>
      <c r="JHL40" s="337"/>
      <c r="JHM40" s="337"/>
      <c r="JHN40" s="337"/>
      <c r="JHO40" s="337"/>
      <c r="JHP40" s="337"/>
      <c r="JHQ40" s="337"/>
      <c r="JHR40" s="337"/>
      <c r="JHS40" s="337"/>
      <c r="JHT40" s="337"/>
      <c r="JHU40" s="337"/>
      <c r="JHV40" s="337"/>
      <c r="JHW40" s="337"/>
      <c r="JHX40" s="337"/>
      <c r="JHY40" s="337"/>
      <c r="JHZ40" s="337"/>
      <c r="JIA40" s="337"/>
      <c r="JIB40" s="337"/>
      <c r="JIC40" s="337"/>
      <c r="JID40" s="337"/>
      <c r="JIE40" s="337"/>
      <c r="JIF40" s="337"/>
      <c r="JIG40" s="337"/>
      <c r="JIH40" s="337"/>
      <c r="JII40" s="337"/>
      <c r="JIJ40" s="337"/>
      <c r="JIK40" s="337"/>
      <c r="JIL40" s="337"/>
      <c r="JIM40" s="337"/>
      <c r="JIN40" s="337"/>
      <c r="JIO40" s="337"/>
      <c r="JIP40" s="337"/>
      <c r="JIQ40" s="337"/>
      <c r="JIR40" s="337"/>
      <c r="JIS40" s="337"/>
      <c r="JIT40" s="337"/>
      <c r="JIU40" s="337"/>
      <c r="JIV40" s="337"/>
      <c r="JIW40" s="337"/>
      <c r="JIX40" s="337"/>
      <c r="JIY40" s="337"/>
      <c r="JIZ40" s="337"/>
      <c r="JJA40" s="337"/>
      <c r="JJB40" s="337"/>
      <c r="JJC40" s="337"/>
      <c r="JJD40" s="337"/>
      <c r="JJE40" s="337"/>
      <c r="JJF40" s="337"/>
      <c r="JJG40" s="337"/>
      <c r="JJH40" s="337"/>
      <c r="JJI40" s="337"/>
      <c r="JJJ40" s="337"/>
      <c r="JJK40" s="337"/>
      <c r="JJL40" s="337"/>
      <c r="JJM40" s="337"/>
      <c r="JJN40" s="337"/>
      <c r="JJO40" s="337"/>
      <c r="JJP40" s="337"/>
      <c r="JJQ40" s="337"/>
      <c r="JJR40" s="337"/>
      <c r="JJS40" s="337"/>
      <c r="JJT40" s="337"/>
      <c r="JJU40" s="337"/>
      <c r="JJV40" s="337"/>
      <c r="JJW40" s="337"/>
      <c r="JJX40" s="337"/>
      <c r="JJY40" s="337"/>
      <c r="JJZ40" s="337"/>
      <c r="JKA40" s="337"/>
      <c r="JKB40" s="337"/>
      <c r="JKC40" s="337"/>
      <c r="JKD40" s="337"/>
      <c r="JKE40" s="337"/>
      <c r="JKF40" s="337"/>
      <c r="JKG40" s="337"/>
      <c r="JKH40" s="337"/>
      <c r="JKI40" s="337"/>
      <c r="JKJ40" s="337"/>
      <c r="JKK40" s="337"/>
      <c r="JKL40" s="337"/>
      <c r="JKM40" s="337"/>
      <c r="JKN40" s="337"/>
      <c r="JKO40" s="337"/>
      <c r="JKP40" s="337"/>
      <c r="JKQ40" s="337"/>
      <c r="JKR40" s="337"/>
      <c r="JKS40" s="337"/>
      <c r="JKT40" s="337"/>
      <c r="JKU40" s="337"/>
      <c r="JKV40" s="337"/>
      <c r="JKW40" s="337"/>
      <c r="JKX40" s="337"/>
      <c r="JKY40" s="337"/>
      <c r="JKZ40" s="337"/>
      <c r="JLA40" s="337"/>
      <c r="JLB40" s="337"/>
      <c r="JLC40" s="337"/>
      <c r="JLD40" s="337"/>
      <c r="JLE40" s="337"/>
      <c r="JLF40" s="337"/>
      <c r="JLG40" s="337"/>
      <c r="JLH40" s="337"/>
      <c r="JLI40" s="337"/>
      <c r="JLJ40" s="337"/>
      <c r="JLK40" s="337"/>
      <c r="JLL40" s="337"/>
      <c r="JLM40" s="337"/>
      <c r="JLN40" s="337"/>
      <c r="JLO40" s="337"/>
      <c r="JLP40" s="337"/>
      <c r="JLQ40" s="337"/>
      <c r="JLR40" s="337"/>
      <c r="JLS40" s="337"/>
      <c r="JLT40" s="337"/>
      <c r="JLU40" s="337"/>
      <c r="JLV40" s="337"/>
      <c r="JLW40" s="337"/>
      <c r="JLX40" s="337"/>
      <c r="JLY40" s="337"/>
      <c r="JLZ40" s="337"/>
      <c r="JMA40" s="337"/>
      <c r="JMB40" s="337"/>
      <c r="JMC40" s="337"/>
      <c r="JMD40" s="337"/>
      <c r="JME40" s="337"/>
      <c r="JMF40" s="337"/>
      <c r="JMG40" s="337"/>
      <c r="JMH40" s="337"/>
      <c r="JMI40" s="337"/>
      <c r="JMJ40" s="337"/>
      <c r="JMK40" s="337"/>
      <c r="JML40" s="337"/>
      <c r="JMM40" s="337"/>
      <c r="JMN40" s="337"/>
      <c r="JMO40" s="337"/>
      <c r="JMP40" s="337"/>
      <c r="JMQ40" s="337"/>
      <c r="JMR40" s="337"/>
      <c r="JMS40" s="337"/>
      <c r="JMT40" s="337"/>
      <c r="JMU40" s="337"/>
      <c r="JMV40" s="337"/>
      <c r="JMW40" s="337"/>
      <c r="JMX40" s="337"/>
      <c r="JMY40" s="337"/>
      <c r="JMZ40" s="337"/>
      <c r="JNA40" s="337"/>
      <c r="JNB40" s="337"/>
      <c r="JNC40" s="337"/>
      <c r="JND40" s="337"/>
      <c r="JNE40" s="337"/>
      <c r="JNF40" s="337"/>
      <c r="JNG40" s="337"/>
      <c r="JNH40" s="337"/>
      <c r="JNI40" s="337"/>
      <c r="JNJ40" s="337"/>
      <c r="JNK40" s="337"/>
      <c r="JNL40" s="337"/>
      <c r="JNM40" s="337"/>
      <c r="JNN40" s="337"/>
      <c r="JNO40" s="337"/>
      <c r="JNP40" s="337"/>
      <c r="JNQ40" s="337"/>
      <c r="JNR40" s="337"/>
      <c r="JNS40" s="337"/>
      <c r="JNT40" s="337"/>
      <c r="JNU40" s="337"/>
      <c r="JNV40" s="337"/>
      <c r="JNW40" s="337"/>
      <c r="JNX40" s="337"/>
      <c r="JNY40" s="337"/>
      <c r="JNZ40" s="337"/>
      <c r="JOA40" s="337"/>
      <c r="JOB40" s="337"/>
      <c r="JOC40" s="337"/>
      <c r="JOD40" s="337"/>
      <c r="JOE40" s="337"/>
      <c r="JOF40" s="337"/>
      <c r="JOG40" s="337"/>
      <c r="JOH40" s="337"/>
      <c r="JOI40" s="337"/>
      <c r="JOJ40" s="337"/>
      <c r="JOK40" s="337"/>
      <c r="JOL40" s="337"/>
      <c r="JOM40" s="337"/>
      <c r="JON40" s="337"/>
      <c r="JOO40" s="337"/>
      <c r="JOP40" s="337"/>
      <c r="JOQ40" s="337"/>
      <c r="JOR40" s="337"/>
      <c r="JOS40" s="337"/>
      <c r="JOT40" s="337"/>
      <c r="JOU40" s="337"/>
      <c r="JOV40" s="337"/>
      <c r="JOW40" s="337"/>
      <c r="JOX40" s="337"/>
      <c r="JOY40" s="337"/>
      <c r="JOZ40" s="337"/>
      <c r="JPA40" s="337"/>
      <c r="JPB40" s="337"/>
      <c r="JPC40" s="337"/>
      <c r="JPD40" s="337"/>
      <c r="JPE40" s="337"/>
      <c r="JPF40" s="337"/>
      <c r="JPG40" s="337"/>
      <c r="JPH40" s="337"/>
      <c r="JPI40" s="337"/>
      <c r="JPJ40" s="337"/>
      <c r="JPK40" s="337"/>
      <c r="JPL40" s="337"/>
      <c r="JPM40" s="337"/>
      <c r="JPN40" s="337"/>
      <c r="JPO40" s="337"/>
      <c r="JPP40" s="337"/>
      <c r="JPQ40" s="337"/>
      <c r="JPR40" s="337"/>
      <c r="JPS40" s="337"/>
      <c r="JPT40" s="337"/>
      <c r="JPU40" s="337"/>
      <c r="JPV40" s="337"/>
      <c r="JPW40" s="337"/>
      <c r="JPX40" s="337"/>
      <c r="JPY40" s="337"/>
      <c r="JPZ40" s="337"/>
      <c r="JQA40" s="337"/>
      <c r="JQB40" s="337"/>
      <c r="JQC40" s="337"/>
      <c r="JQD40" s="337"/>
      <c r="JQE40" s="337"/>
      <c r="JQF40" s="337"/>
      <c r="JQG40" s="337"/>
      <c r="JQH40" s="337"/>
      <c r="JQI40" s="337"/>
      <c r="JQJ40" s="337"/>
      <c r="JQK40" s="337"/>
      <c r="JQL40" s="337"/>
      <c r="JQM40" s="337"/>
      <c r="JQN40" s="337"/>
      <c r="JQO40" s="337"/>
      <c r="JQP40" s="337"/>
      <c r="JQQ40" s="337"/>
      <c r="JQR40" s="337"/>
      <c r="JQS40" s="337"/>
      <c r="JQT40" s="337"/>
      <c r="JQU40" s="337"/>
      <c r="JQV40" s="337"/>
      <c r="JQW40" s="337"/>
      <c r="JQX40" s="337"/>
      <c r="JQY40" s="337"/>
      <c r="JQZ40" s="337"/>
      <c r="JRA40" s="337"/>
      <c r="JRB40" s="337"/>
      <c r="JRC40" s="337"/>
      <c r="JRD40" s="337"/>
      <c r="JRE40" s="337"/>
      <c r="JRF40" s="337"/>
      <c r="JRG40" s="337"/>
      <c r="JRH40" s="337"/>
      <c r="JRI40" s="337"/>
      <c r="JRJ40" s="337"/>
      <c r="JRK40" s="337"/>
      <c r="JRL40" s="337"/>
      <c r="JRM40" s="337"/>
      <c r="JRN40" s="337"/>
      <c r="JRO40" s="337"/>
      <c r="JRP40" s="337"/>
      <c r="JRQ40" s="337"/>
      <c r="JRR40" s="337"/>
      <c r="JRS40" s="337"/>
      <c r="JRT40" s="337"/>
      <c r="JRU40" s="337"/>
      <c r="JRV40" s="337"/>
      <c r="JRW40" s="337"/>
      <c r="JRX40" s="337"/>
      <c r="JRY40" s="337"/>
      <c r="JRZ40" s="337"/>
      <c r="JSA40" s="337"/>
      <c r="JSB40" s="337"/>
      <c r="JSC40" s="337"/>
      <c r="JSD40" s="337"/>
      <c r="JSE40" s="337"/>
      <c r="JSF40" s="337"/>
      <c r="JSG40" s="337"/>
      <c r="JSH40" s="337"/>
      <c r="JSI40" s="337"/>
      <c r="JSJ40" s="337"/>
      <c r="JSK40" s="337"/>
      <c r="JSL40" s="337"/>
      <c r="JSM40" s="337"/>
      <c r="JSN40" s="337"/>
      <c r="JSO40" s="337"/>
      <c r="JSP40" s="337"/>
      <c r="JSQ40" s="337"/>
      <c r="JSR40" s="337"/>
      <c r="JSS40" s="337"/>
      <c r="JST40" s="337"/>
      <c r="JSU40" s="337"/>
      <c r="JSV40" s="337"/>
      <c r="JSW40" s="337"/>
      <c r="JSX40" s="337"/>
      <c r="JSY40" s="337"/>
      <c r="JSZ40" s="337"/>
      <c r="JTA40" s="337"/>
      <c r="JTB40" s="337"/>
      <c r="JTC40" s="337"/>
      <c r="JTD40" s="337"/>
      <c r="JTE40" s="337"/>
      <c r="JTF40" s="337"/>
      <c r="JTG40" s="337"/>
      <c r="JTH40" s="337"/>
      <c r="JTI40" s="337"/>
      <c r="JTJ40" s="337"/>
      <c r="JTK40" s="337"/>
      <c r="JTL40" s="337"/>
      <c r="JTM40" s="337"/>
      <c r="JTN40" s="337"/>
      <c r="JTO40" s="337"/>
      <c r="JTP40" s="337"/>
      <c r="JTQ40" s="337"/>
      <c r="JTR40" s="337"/>
      <c r="JTS40" s="337"/>
      <c r="JTT40" s="337"/>
      <c r="JTU40" s="337"/>
      <c r="JTV40" s="337"/>
      <c r="JTW40" s="337"/>
      <c r="JTX40" s="337"/>
      <c r="JTY40" s="337"/>
      <c r="JTZ40" s="337"/>
      <c r="JUA40" s="337"/>
      <c r="JUB40" s="337"/>
      <c r="JUC40" s="337"/>
      <c r="JUD40" s="337"/>
      <c r="JUE40" s="337"/>
      <c r="JUF40" s="337"/>
      <c r="JUG40" s="337"/>
      <c r="JUH40" s="337"/>
      <c r="JUI40" s="337"/>
      <c r="JUJ40" s="337"/>
      <c r="JUK40" s="337"/>
      <c r="JUL40" s="337"/>
      <c r="JUM40" s="337"/>
      <c r="JUN40" s="337"/>
      <c r="JUO40" s="337"/>
      <c r="JUP40" s="337"/>
      <c r="JUQ40" s="337"/>
      <c r="JUR40" s="337"/>
      <c r="JUS40" s="337"/>
      <c r="JUT40" s="337"/>
      <c r="JUU40" s="337"/>
      <c r="JUV40" s="337"/>
      <c r="JUW40" s="337"/>
      <c r="JUX40" s="337"/>
      <c r="JUY40" s="337"/>
      <c r="JUZ40" s="337"/>
      <c r="JVA40" s="337"/>
      <c r="JVB40" s="337"/>
      <c r="JVC40" s="337"/>
      <c r="JVD40" s="337"/>
      <c r="JVE40" s="337"/>
      <c r="JVF40" s="337"/>
      <c r="JVG40" s="337"/>
      <c r="JVH40" s="337"/>
      <c r="JVI40" s="337"/>
      <c r="JVJ40" s="337"/>
      <c r="JVK40" s="337"/>
      <c r="JVL40" s="337"/>
      <c r="JVM40" s="337"/>
      <c r="JVN40" s="337"/>
      <c r="JVO40" s="337"/>
      <c r="JVP40" s="337"/>
      <c r="JVQ40" s="337"/>
      <c r="JVR40" s="337"/>
      <c r="JVS40" s="337"/>
      <c r="JVT40" s="337"/>
      <c r="JVU40" s="337"/>
      <c r="JVV40" s="337"/>
      <c r="JVW40" s="337"/>
      <c r="JVX40" s="337"/>
      <c r="JVY40" s="337"/>
      <c r="JVZ40" s="337"/>
      <c r="JWA40" s="337"/>
      <c r="JWB40" s="337"/>
      <c r="JWC40" s="337"/>
      <c r="JWD40" s="337"/>
      <c r="JWE40" s="337"/>
      <c r="JWF40" s="337"/>
      <c r="JWG40" s="337"/>
      <c r="JWH40" s="337"/>
      <c r="JWI40" s="337"/>
      <c r="JWJ40" s="337"/>
      <c r="JWK40" s="337"/>
      <c r="JWL40" s="337"/>
      <c r="JWM40" s="337"/>
      <c r="JWN40" s="337"/>
      <c r="JWO40" s="337"/>
      <c r="JWP40" s="337"/>
      <c r="JWQ40" s="337"/>
      <c r="JWR40" s="337"/>
      <c r="JWS40" s="337"/>
      <c r="JWT40" s="337"/>
      <c r="JWU40" s="337"/>
      <c r="JWV40" s="337"/>
      <c r="JWW40" s="337"/>
      <c r="JWX40" s="337"/>
      <c r="JWY40" s="337"/>
      <c r="JWZ40" s="337"/>
      <c r="JXA40" s="337"/>
      <c r="JXB40" s="337"/>
      <c r="JXC40" s="337"/>
      <c r="JXD40" s="337"/>
      <c r="JXE40" s="337"/>
      <c r="JXF40" s="337"/>
      <c r="JXG40" s="337"/>
      <c r="JXH40" s="337"/>
      <c r="JXI40" s="337"/>
      <c r="JXJ40" s="337"/>
      <c r="JXK40" s="337"/>
      <c r="JXL40" s="337"/>
      <c r="JXM40" s="337"/>
      <c r="JXN40" s="337"/>
      <c r="JXO40" s="337"/>
      <c r="JXP40" s="337"/>
      <c r="JXQ40" s="337"/>
      <c r="JXR40" s="337"/>
      <c r="JXS40" s="337"/>
      <c r="JXT40" s="337"/>
      <c r="JXU40" s="337"/>
      <c r="JXV40" s="337"/>
      <c r="JXW40" s="337"/>
      <c r="JXX40" s="337"/>
      <c r="JXY40" s="337"/>
      <c r="JXZ40" s="337"/>
      <c r="JYA40" s="337"/>
      <c r="JYB40" s="337"/>
      <c r="JYC40" s="337"/>
      <c r="JYD40" s="337"/>
      <c r="JYE40" s="337"/>
      <c r="JYF40" s="337"/>
      <c r="JYG40" s="337"/>
      <c r="JYH40" s="337"/>
      <c r="JYI40" s="337"/>
      <c r="JYJ40" s="337"/>
      <c r="JYK40" s="337"/>
      <c r="JYL40" s="337"/>
      <c r="JYM40" s="337"/>
      <c r="JYN40" s="337"/>
      <c r="JYO40" s="337"/>
      <c r="JYP40" s="337"/>
      <c r="JYQ40" s="337"/>
      <c r="JYR40" s="337"/>
      <c r="JYS40" s="337"/>
      <c r="JYT40" s="337"/>
      <c r="JYU40" s="337"/>
      <c r="JYV40" s="337"/>
      <c r="JYW40" s="337"/>
      <c r="JYX40" s="337"/>
      <c r="JYY40" s="337"/>
      <c r="JYZ40" s="337"/>
      <c r="JZA40" s="337"/>
      <c r="JZB40" s="337"/>
      <c r="JZC40" s="337"/>
      <c r="JZD40" s="337"/>
      <c r="JZE40" s="337"/>
      <c r="JZF40" s="337"/>
      <c r="JZG40" s="337"/>
      <c r="JZH40" s="337"/>
      <c r="JZI40" s="337"/>
      <c r="JZJ40" s="337"/>
      <c r="JZK40" s="337"/>
      <c r="JZL40" s="337"/>
      <c r="JZM40" s="337"/>
      <c r="JZN40" s="337"/>
      <c r="JZO40" s="337"/>
      <c r="JZP40" s="337"/>
      <c r="JZQ40" s="337"/>
      <c r="JZR40" s="337"/>
      <c r="JZS40" s="337"/>
      <c r="JZT40" s="337"/>
      <c r="JZU40" s="337"/>
      <c r="JZV40" s="337"/>
      <c r="JZW40" s="337"/>
      <c r="JZX40" s="337"/>
      <c r="JZY40" s="337"/>
      <c r="JZZ40" s="337"/>
      <c r="KAA40" s="337"/>
      <c r="KAB40" s="337"/>
      <c r="KAC40" s="337"/>
      <c r="KAD40" s="337"/>
      <c r="KAE40" s="337"/>
      <c r="KAF40" s="337"/>
      <c r="KAG40" s="337"/>
      <c r="KAH40" s="337"/>
      <c r="KAI40" s="337"/>
      <c r="KAJ40" s="337"/>
      <c r="KAK40" s="337"/>
      <c r="KAL40" s="337"/>
      <c r="KAM40" s="337"/>
      <c r="KAN40" s="337"/>
      <c r="KAO40" s="337"/>
      <c r="KAP40" s="337"/>
      <c r="KAQ40" s="337"/>
      <c r="KAR40" s="337"/>
      <c r="KAS40" s="337"/>
      <c r="KAT40" s="337"/>
      <c r="KAU40" s="337"/>
      <c r="KAV40" s="337"/>
      <c r="KAW40" s="337"/>
      <c r="KAX40" s="337"/>
      <c r="KAY40" s="337"/>
      <c r="KAZ40" s="337"/>
      <c r="KBA40" s="337"/>
      <c r="KBB40" s="337"/>
      <c r="KBC40" s="337"/>
      <c r="KBD40" s="337"/>
      <c r="KBE40" s="337"/>
      <c r="KBF40" s="337"/>
      <c r="KBG40" s="337"/>
      <c r="KBH40" s="337"/>
      <c r="KBI40" s="337"/>
      <c r="KBJ40" s="337"/>
      <c r="KBK40" s="337"/>
      <c r="KBL40" s="337"/>
      <c r="KBM40" s="337"/>
      <c r="KBN40" s="337"/>
      <c r="KBO40" s="337"/>
      <c r="KBP40" s="337"/>
      <c r="KBQ40" s="337"/>
      <c r="KBR40" s="337"/>
      <c r="KBS40" s="337"/>
      <c r="KBT40" s="337"/>
      <c r="KBU40" s="337"/>
      <c r="KBV40" s="337"/>
      <c r="KBW40" s="337"/>
      <c r="KBX40" s="337"/>
      <c r="KBY40" s="337"/>
      <c r="KBZ40" s="337"/>
      <c r="KCA40" s="337"/>
      <c r="KCB40" s="337"/>
      <c r="KCC40" s="337"/>
      <c r="KCD40" s="337"/>
      <c r="KCE40" s="337"/>
      <c r="KCF40" s="337"/>
      <c r="KCG40" s="337"/>
      <c r="KCH40" s="337"/>
      <c r="KCI40" s="337"/>
      <c r="KCJ40" s="337"/>
      <c r="KCK40" s="337"/>
      <c r="KCL40" s="337"/>
      <c r="KCM40" s="337"/>
      <c r="KCN40" s="337"/>
      <c r="KCO40" s="337"/>
      <c r="KCP40" s="337"/>
      <c r="KCQ40" s="337"/>
      <c r="KCR40" s="337"/>
      <c r="KCS40" s="337"/>
      <c r="KCT40" s="337"/>
      <c r="KCU40" s="337"/>
      <c r="KCV40" s="337"/>
      <c r="KCW40" s="337"/>
      <c r="KCX40" s="337"/>
      <c r="KCY40" s="337"/>
      <c r="KCZ40" s="337"/>
      <c r="KDA40" s="337"/>
      <c r="KDB40" s="337"/>
      <c r="KDC40" s="337"/>
      <c r="KDD40" s="337"/>
      <c r="KDE40" s="337"/>
      <c r="KDF40" s="337"/>
      <c r="KDG40" s="337"/>
      <c r="KDH40" s="337"/>
      <c r="KDI40" s="337"/>
      <c r="KDJ40" s="337"/>
      <c r="KDK40" s="337"/>
      <c r="KDL40" s="337"/>
      <c r="KDM40" s="337"/>
      <c r="KDN40" s="337"/>
      <c r="KDO40" s="337"/>
      <c r="KDP40" s="337"/>
      <c r="KDQ40" s="337"/>
      <c r="KDR40" s="337"/>
      <c r="KDS40" s="337"/>
      <c r="KDT40" s="337"/>
      <c r="KDU40" s="337"/>
      <c r="KDV40" s="337"/>
      <c r="KDW40" s="337"/>
      <c r="KDX40" s="337"/>
      <c r="KDY40" s="337"/>
      <c r="KDZ40" s="337"/>
      <c r="KEA40" s="337"/>
      <c r="KEB40" s="337"/>
      <c r="KEC40" s="337"/>
      <c r="KED40" s="337"/>
      <c r="KEE40" s="337"/>
      <c r="KEF40" s="337"/>
      <c r="KEG40" s="337"/>
      <c r="KEH40" s="337"/>
      <c r="KEI40" s="337"/>
      <c r="KEJ40" s="337"/>
      <c r="KEK40" s="337"/>
      <c r="KEL40" s="337"/>
      <c r="KEM40" s="337"/>
      <c r="KEN40" s="337"/>
      <c r="KEO40" s="337"/>
      <c r="KEP40" s="337"/>
      <c r="KEQ40" s="337"/>
      <c r="KER40" s="337"/>
      <c r="KES40" s="337"/>
      <c r="KET40" s="337"/>
      <c r="KEU40" s="337"/>
      <c r="KEV40" s="337"/>
      <c r="KEW40" s="337"/>
      <c r="KEX40" s="337"/>
      <c r="KEY40" s="337"/>
      <c r="KEZ40" s="337"/>
      <c r="KFA40" s="337"/>
      <c r="KFB40" s="337"/>
      <c r="KFC40" s="337"/>
      <c r="KFD40" s="337"/>
      <c r="KFE40" s="337"/>
      <c r="KFF40" s="337"/>
      <c r="KFG40" s="337"/>
      <c r="KFH40" s="337"/>
      <c r="KFI40" s="337"/>
      <c r="KFJ40" s="337"/>
      <c r="KFK40" s="337"/>
      <c r="KFL40" s="337"/>
      <c r="KFM40" s="337"/>
      <c r="KFN40" s="337"/>
      <c r="KFO40" s="337"/>
      <c r="KFP40" s="337"/>
      <c r="KFQ40" s="337"/>
      <c r="KFR40" s="337"/>
      <c r="KFS40" s="337"/>
      <c r="KFT40" s="337"/>
      <c r="KFU40" s="337"/>
      <c r="KFV40" s="337"/>
      <c r="KFW40" s="337"/>
      <c r="KFX40" s="337"/>
      <c r="KFY40" s="337"/>
      <c r="KFZ40" s="337"/>
      <c r="KGA40" s="337"/>
      <c r="KGB40" s="337"/>
      <c r="KGC40" s="337"/>
      <c r="KGD40" s="337"/>
      <c r="KGE40" s="337"/>
      <c r="KGF40" s="337"/>
      <c r="KGG40" s="337"/>
      <c r="KGH40" s="337"/>
      <c r="KGI40" s="337"/>
      <c r="KGJ40" s="337"/>
      <c r="KGK40" s="337"/>
      <c r="KGL40" s="337"/>
      <c r="KGM40" s="337"/>
      <c r="KGN40" s="337"/>
      <c r="KGO40" s="337"/>
      <c r="KGP40" s="337"/>
      <c r="KGQ40" s="337"/>
      <c r="KGR40" s="337"/>
      <c r="KGS40" s="337"/>
      <c r="KGT40" s="337"/>
      <c r="KGU40" s="337"/>
      <c r="KGV40" s="337"/>
      <c r="KGW40" s="337"/>
      <c r="KGX40" s="337"/>
      <c r="KGY40" s="337"/>
      <c r="KGZ40" s="337"/>
      <c r="KHA40" s="337"/>
      <c r="KHB40" s="337"/>
      <c r="KHC40" s="337"/>
      <c r="KHD40" s="337"/>
      <c r="KHE40" s="337"/>
      <c r="KHF40" s="337"/>
      <c r="KHG40" s="337"/>
      <c r="KHH40" s="337"/>
      <c r="KHI40" s="337"/>
      <c r="KHJ40" s="337"/>
      <c r="KHK40" s="337"/>
      <c r="KHL40" s="337"/>
      <c r="KHM40" s="337"/>
      <c r="KHN40" s="337"/>
      <c r="KHO40" s="337"/>
      <c r="KHP40" s="337"/>
      <c r="KHQ40" s="337"/>
      <c r="KHR40" s="337"/>
      <c r="KHS40" s="337"/>
      <c r="KHT40" s="337"/>
      <c r="KHU40" s="337"/>
      <c r="KHV40" s="337"/>
      <c r="KHW40" s="337"/>
      <c r="KHX40" s="337"/>
      <c r="KHY40" s="337"/>
      <c r="KHZ40" s="337"/>
      <c r="KIA40" s="337"/>
      <c r="KIB40" s="337"/>
      <c r="KIC40" s="337"/>
      <c r="KID40" s="337"/>
      <c r="KIE40" s="337"/>
      <c r="KIF40" s="337"/>
      <c r="KIG40" s="337"/>
      <c r="KIH40" s="337"/>
      <c r="KII40" s="337"/>
      <c r="KIJ40" s="337"/>
      <c r="KIK40" s="337"/>
      <c r="KIL40" s="337"/>
      <c r="KIM40" s="337"/>
      <c r="KIN40" s="337"/>
      <c r="KIO40" s="337"/>
      <c r="KIP40" s="337"/>
      <c r="KIQ40" s="337"/>
      <c r="KIR40" s="337"/>
      <c r="KIS40" s="337"/>
      <c r="KIT40" s="337"/>
      <c r="KIU40" s="337"/>
      <c r="KIV40" s="337"/>
      <c r="KIW40" s="337"/>
      <c r="KIX40" s="337"/>
      <c r="KIY40" s="337"/>
      <c r="KIZ40" s="337"/>
      <c r="KJA40" s="337"/>
      <c r="KJB40" s="337"/>
      <c r="KJC40" s="337"/>
      <c r="KJD40" s="337"/>
      <c r="KJE40" s="337"/>
      <c r="KJF40" s="337"/>
      <c r="KJG40" s="337"/>
      <c r="KJH40" s="337"/>
      <c r="KJI40" s="337"/>
      <c r="KJJ40" s="337"/>
      <c r="KJK40" s="337"/>
      <c r="KJL40" s="337"/>
      <c r="KJM40" s="337"/>
      <c r="KJN40" s="337"/>
      <c r="KJO40" s="337"/>
      <c r="KJP40" s="337"/>
      <c r="KJQ40" s="337"/>
      <c r="KJR40" s="337"/>
      <c r="KJS40" s="337"/>
      <c r="KJT40" s="337"/>
      <c r="KJU40" s="337"/>
      <c r="KJV40" s="337"/>
      <c r="KJW40" s="337"/>
      <c r="KJX40" s="337"/>
      <c r="KJY40" s="337"/>
      <c r="KJZ40" s="337"/>
      <c r="KKA40" s="337"/>
      <c r="KKB40" s="337"/>
      <c r="KKC40" s="337"/>
      <c r="KKD40" s="337"/>
      <c r="KKE40" s="337"/>
      <c r="KKF40" s="337"/>
      <c r="KKG40" s="337"/>
      <c r="KKH40" s="337"/>
      <c r="KKI40" s="337"/>
      <c r="KKJ40" s="337"/>
      <c r="KKK40" s="337"/>
      <c r="KKL40" s="337"/>
      <c r="KKM40" s="337"/>
      <c r="KKN40" s="337"/>
      <c r="KKO40" s="337"/>
      <c r="KKP40" s="337"/>
      <c r="KKQ40" s="337"/>
      <c r="KKR40" s="337"/>
      <c r="KKS40" s="337"/>
      <c r="KKT40" s="337"/>
      <c r="KKU40" s="337"/>
      <c r="KKV40" s="337"/>
      <c r="KKW40" s="337"/>
      <c r="KKX40" s="337"/>
      <c r="KKY40" s="337"/>
      <c r="KKZ40" s="337"/>
      <c r="KLA40" s="337"/>
      <c r="KLB40" s="337"/>
      <c r="KLC40" s="337"/>
      <c r="KLD40" s="337"/>
      <c r="KLE40" s="337"/>
      <c r="KLF40" s="337"/>
      <c r="KLG40" s="337"/>
      <c r="KLH40" s="337"/>
      <c r="KLI40" s="337"/>
      <c r="KLJ40" s="337"/>
      <c r="KLK40" s="337"/>
      <c r="KLL40" s="337"/>
      <c r="KLM40" s="337"/>
      <c r="KLN40" s="337"/>
      <c r="KLO40" s="337"/>
      <c r="KLP40" s="337"/>
      <c r="KLQ40" s="337"/>
      <c r="KLR40" s="337"/>
      <c r="KLS40" s="337"/>
      <c r="KLT40" s="337"/>
      <c r="KLU40" s="337"/>
      <c r="KLV40" s="337"/>
      <c r="KLW40" s="337"/>
      <c r="KLX40" s="337"/>
      <c r="KLY40" s="337"/>
      <c r="KLZ40" s="337"/>
      <c r="KMA40" s="337"/>
      <c r="KMB40" s="337"/>
      <c r="KMC40" s="337"/>
      <c r="KMD40" s="337"/>
      <c r="KME40" s="337"/>
      <c r="KMF40" s="337"/>
      <c r="KMG40" s="337"/>
      <c r="KMH40" s="337"/>
      <c r="KMI40" s="337"/>
      <c r="KMJ40" s="337"/>
      <c r="KMK40" s="337"/>
      <c r="KML40" s="337"/>
      <c r="KMM40" s="337"/>
      <c r="KMN40" s="337"/>
      <c r="KMO40" s="337"/>
      <c r="KMP40" s="337"/>
      <c r="KMQ40" s="337"/>
      <c r="KMR40" s="337"/>
      <c r="KMS40" s="337"/>
      <c r="KMT40" s="337"/>
      <c r="KMU40" s="337"/>
      <c r="KMV40" s="337"/>
      <c r="KMW40" s="337"/>
      <c r="KMX40" s="337"/>
      <c r="KMY40" s="337"/>
      <c r="KMZ40" s="337"/>
      <c r="KNA40" s="337"/>
      <c r="KNB40" s="337"/>
      <c r="KNC40" s="337"/>
      <c r="KND40" s="337"/>
      <c r="KNE40" s="337"/>
      <c r="KNF40" s="337"/>
      <c r="KNG40" s="337"/>
      <c r="KNH40" s="337"/>
      <c r="KNI40" s="337"/>
      <c r="KNJ40" s="337"/>
      <c r="KNK40" s="337"/>
      <c r="KNL40" s="337"/>
      <c r="KNM40" s="337"/>
      <c r="KNN40" s="337"/>
      <c r="KNO40" s="337"/>
      <c r="KNP40" s="337"/>
      <c r="KNQ40" s="337"/>
      <c r="KNR40" s="337"/>
      <c r="KNS40" s="337"/>
      <c r="KNT40" s="337"/>
      <c r="KNU40" s="337"/>
      <c r="KNV40" s="337"/>
      <c r="KNW40" s="337"/>
      <c r="KNX40" s="337"/>
      <c r="KNY40" s="337"/>
      <c r="KNZ40" s="337"/>
      <c r="KOA40" s="337"/>
      <c r="KOB40" s="337"/>
      <c r="KOC40" s="337"/>
      <c r="KOD40" s="337"/>
      <c r="KOE40" s="337"/>
      <c r="KOF40" s="337"/>
      <c r="KOG40" s="337"/>
      <c r="KOH40" s="337"/>
      <c r="KOI40" s="337"/>
      <c r="KOJ40" s="337"/>
      <c r="KOK40" s="337"/>
      <c r="KOL40" s="337"/>
      <c r="KOM40" s="337"/>
      <c r="KON40" s="337"/>
      <c r="KOO40" s="337"/>
      <c r="KOP40" s="337"/>
      <c r="KOQ40" s="337"/>
      <c r="KOR40" s="337"/>
      <c r="KOS40" s="337"/>
      <c r="KOT40" s="337"/>
      <c r="KOU40" s="337"/>
      <c r="KOV40" s="337"/>
      <c r="KOW40" s="337"/>
      <c r="KOX40" s="337"/>
      <c r="KOY40" s="337"/>
      <c r="KOZ40" s="337"/>
      <c r="KPA40" s="337"/>
      <c r="KPB40" s="337"/>
      <c r="KPC40" s="337"/>
      <c r="KPD40" s="337"/>
      <c r="KPE40" s="337"/>
      <c r="KPF40" s="337"/>
      <c r="KPG40" s="337"/>
      <c r="KPH40" s="337"/>
      <c r="KPI40" s="337"/>
      <c r="KPJ40" s="337"/>
      <c r="KPK40" s="337"/>
      <c r="KPL40" s="337"/>
      <c r="KPM40" s="337"/>
      <c r="KPN40" s="337"/>
      <c r="KPO40" s="337"/>
      <c r="KPP40" s="337"/>
      <c r="KPQ40" s="337"/>
      <c r="KPR40" s="337"/>
      <c r="KPS40" s="337"/>
      <c r="KPT40" s="337"/>
      <c r="KPU40" s="337"/>
      <c r="KPV40" s="337"/>
      <c r="KPW40" s="337"/>
      <c r="KPX40" s="337"/>
      <c r="KPY40" s="337"/>
      <c r="KPZ40" s="337"/>
      <c r="KQA40" s="337"/>
      <c r="KQB40" s="337"/>
      <c r="KQC40" s="337"/>
      <c r="KQD40" s="337"/>
      <c r="KQE40" s="337"/>
      <c r="KQF40" s="337"/>
      <c r="KQG40" s="337"/>
      <c r="KQH40" s="337"/>
      <c r="KQI40" s="337"/>
      <c r="KQJ40" s="337"/>
      <c r="KQK40" s="337"/>
      <c r="KQL40" s="337"/>
      <c r="KQM40" s="337"/>
      <c r="KQN40" s="337"/>
      <c r="KQO40" s="337"/>
      <c r="KQP40" s="337"/>
      <c r="KQQ40" s="337"/>
      <c r="KQR40" s="337"/>
      <c r="KQS40" s="337"/>
      <c r="KQT40" s="337"/>
      <c r="KQU40" s="337"/>
      <c r="KQV40" s="337"/>
      <c r="KQW40" s="337"/>
      <c r="KQX40" s="337"/>
      <c r="KQY40" s="337"/>
      <c r="KQZ40" s="337"/>
      <c r="KRA40" s="337"/>
      <c r="KRB40" s="337"/>
      <c r="KRC40" s="337"/>
      <c r="KRD40" s="337"/>
      <c r="KRE40" s="337"/>
      <c r="KRF40" s="337"/>
      <c r="KRG40" s="337"/>
      <c r="KRH40" s="337"/>
      <c r="KRI40" s="337"/>
      <c r="KRJ40" s="337"/>
      <c r="KRK40" s="337"/>
      <c r="KRL40" s="337"/>
      <c r="KRM40" s="337"/>
      <c r="KRN40" s="337"/>
      <c r="KRO40" s="337"/>
      <c r="KRP40" s="337"/>
      <c r="KRQ40" s="337"/>
      <c r="KRR40" s="337"/>
      <c r="KRS40" s="337"/>
      <c r="KRT40" s="337"/>
      <c r="KRU40" s="337"/>
      <c r="KRV40" s="337"/>
      <c r="KRW40" s="337"/>
      <c r="KRX40" s="337"/>
      <c r="KRY40" s="337"/>
      <c r="KRZ40" s="337"/>
      <c r="KSA40" s="337"/>
      <c r="KSB40" s="337"/>
      <c r="KSC40" s="337"/>
      <c r="KSD40" s="337"/>
      <c r="KSE40" s="337"/>
      <c r="KSF40" s="337"/>
      <c r="KSG40" s="337"/>
      <c r="KSH40" s="337"/>
      <c r="KSI40" s="337"/>
      <c r="KSJ40" s="337"/>
      <c r="KSK40" s="337"/>
      <c r="KSL40" s="337"/>
      <c r="KSM40" s="337"/>
      <c r="KSN40" s="337"/>
      <c r="KSO40" s="337"/>
      <c r="KSP40" s="337"/>
      <c r="KSQ40" s="337"/>
      <c r="KSR40" s="337"/>
      <c r="KSS40" s="337"/>
      <c r="KST40" s="337"/>
      <c r="KSU40" s="337"/>
      <c r="KSV40" s="337"/>
      <c r="KSW40" s="337"/>
      <c r="KSX40" s="337"/>
      <c r="KSY40" s="337"/>
      <c r="KSZ40" s="337"/>
      <c r="KTA40" s="337"/>
      <c r="KTB40" s="337"/>
      <c r="KTC40" s="337"/>
      <c r="KTD40" s="337"/>
      <c r="KTE40" s="337"/>
      <c r="KTF40" s="337"/>
      <c r="KTG40" s="337"/>
      <c r="KTH40" s="337"/>
      <c r="KTI40" s="337"/>
      <c r="KTJ40" s="337"/>
      <c r="KTK40" s="337"/>
      <c r="KTL40" s="337"/>
      <c r="KTM40" s="337"/>
      <c r="KTN40" s="337"/>
      <c r="KTO40" s="337"/>
      <c r="KTP40" s="337"/>
      <c r="KTQ40" s="337"/>
      <c r="KTR40" s="337"/>
      <c r="KTS40" s="337"/>
      <c r="KTT40" s="337"/>
      <c r="KTU40" s="337"/>
      <c r="KTV40" s="337"/>
      <c r="KTW40" s="337"/>
      <c r="KTX40" s="337"/>
      <c r="KTY40" s="337"/>
      <c r="KTZ40" s="337"/>
      <c r="KUA40" s="337"/>
      <c r="KUB40" s="337"/>
      <c r="KUC40" s="337"/>
      <c r="KUD40" s="337"/>
      <c r="KUE40" s="337"/>
      <c r="KUF40" s="337"/>
      <c r="KUG40" s="337"/>
      <c r="KUH40" s="337"/>
      <c r="KUI40" s="337"/>
      <c r="KUJ40" s="337"/>
      <c r="KUK40" s="337"/>
      <c r="KUL40" s="337"/>
      <c r="KUM40" s="337"/>
      <c r="KUN40" s="337"/>
      <c r="KUO40" s="337"/>
      <c r="KUP40" s="337"/>
      <c r="KUQ40" s="337"/>
      <c r="KUR40" s="337"/>
      <c r="KUS40" s="337"/>
      <c r="KUT40" s="337"/>
      <c r="KUU40" s="337"/>
      <c r="KUV40" s="337"/>
      <c r="KUW40" s="337"/>
      <c r="KUX40" s="337"/>
      <c r="KUY40" s="337"/>
      <c r="KUZ40" s="337"/>
      <c r="KVA40" s="337"/>
      <c r="KVB40" s="337"/>
      <c r="KVC40" s="337"/>
      <c r="KVD40" s="337"/>
      <c r="KVE40" s="337"/>
      <c r="KVF40" s="337"/>
      <c r="KVG40" s="337"/>
      <c r="KVH40" s="337"/>
      <c r="KVI40" s="337"/>
      <c r="KVJ40" s="337"/>
      <c r="KVK40" s="337"/>
      <c r="KVL40" s="337"/>
      <c r="KVM40" s="337"/>
      <c r="KVN40" s="337"/>
      <c r="KVO40" s="337"/>
      <c r="KVP40" s="337"/>
      <c r="KVQ40" s="337"/>
      <c r="KVR40" s="337"/>
      <c r="KVS40" s="337"/>
      <c r="KVT40" s="337"/>
      <c r="KVU40" s="337"/>
      <c r="KVV40" s="337"/>
      <c r="KVW40" s="337"/>
      <c r="KVX40" s="337"/>
      <c r="KVY40" s="337"/>
      <c r="KVZ40" s="337"/>
      <c r="KWA40" s="337"/>
      <c r="KWB40" s="337"/>
      <c r="KWC40" s="337"/>
      <c r="KWD40" s="337"/>
      <c r="KWE40" s="337"/>
      <c r="KWF40" s="337"/>
      <c r="KWG40" s="337"/>
      <c r="KWH40" s="337"/>
      <c r="KWI40" s="337"/>
      <c r="KWJ40" s="337"/>
      <c r="KWK40" s="337"/>
      <c r="KWL40" s="337"/>
      <c r="KWM40" s="337"/>
      <c r="KWN40" s="337"/>
      <c r="KWO40" s="337"/>
      <c r="KWP40" s="337"/>
      <c r="KWQ40" s="337"/>
      <c r="KWR40" s="337"/>
      <c r="KWS40" s="337"/>
      <c r="KWT40" s="337"/>
      <c r="KWU40" s="337"/>
      <c r="KWV40" s="337"/>
      <c r="KWW40" s="337"/>
      <c r="KWX40" s="337"/>
      <c r="KWY40" s="337"/>
      <c r="KWZ40" s="337"/>
      <c r="KXA40" s="337"/>
      <c r="KXB40" s="337"/>
      <c r="KXC40" s="337"/>
      <c r="KXD40" s="337"/>
      <c r="KXE40" s="337"/>
      <c r="KXF40" s="337"/>
      <c r="KXG40" s="337"/>
      <c r="KXH40" s="337"/>
      <c r="KXI40" s="337"/>
      <c r="KXJ40" s="337"/>
      <c r="KXK40" s="337"/>
      <c r="KXL40" s="337"/>
      <c r="KXM40" s="337"/>
      <c r="KXN40" s="337"/>
      <c r="KXO40" s="337"/>
      <c r="KXP40" s="337"/>
      <c r="KXQ40" s="337"/>
      <c r="KXR40" s="337"/>
      <c r="KXS40" s="337"/>
      <c r="KXT40" s="337"/>
      <c r="KXU40" s="337"/>
      <c r="KXV40" s="337"/>
      <c r="KXW40" s="337"/>
      <c r="KXX40" s="337"/>
      <c r="KXY40" s="337"/>
      <c r="KXZ40" s="337"/>
      <c r="KYA40" s="337"/>
      <c r="KYB40" s="337"/>
      <c r="KYC40" s="337"/>
      <c r="KYD40" s="337"/>
      <c r="KYE40" s="337"/>
      <c r="KYF40" s="337"/>
      <c r="KYG40" s="337"/>
      <c r="KYH40" s="337"/>
      <c r="KYI40" s="337"/>
      <c r="KYJ40" s="337"/>
      <c r="KYK40" s="337"/>
      <c r="KYL40" s="337"/>
      <c r="KYM40" s="337"/>
      <c r="KYN40" s="337"/>
      <c r="KYO40" s="337"/>
      <c r="KYP40" s="337"/>
      <c r="KYQ40" s="337"/>
      <c r="KYR40" s="337"/>
      <c r="KYS40" s="337"/>
      <c r="KYT40" s="337"/>
      <c r="KYU40" s="337"/>
      <c r="KYV40" s="337"/>
      <c r="KYW40" s="337"/>
      <c r="KYX40" s="337"/>
      <c r="KYY40" s="337"/>
      <c r="KYZ40" s="337"/>
      <c r="KZA40" s="337"/>
      <c r="KZB40" s="337"/>
      <c r="KZC40" s="337"/>
      <c r="KZD40" s="337"/>
      <c r="KZE40" s="337"/>
      <c r="KZF40" s="337"/>
      <c r="KZG40" s="337"/>
      <c r="KZH40" s="337"/>
      <c r="KZI40" s="337"/>
      <c r="KZJ40" s="337"/>
      <c r="KZK40" s="337"/>
      <c r="KZL40" s="337"/>
      <c r="KZM40" s="337"/>
      <c r="KZN40" s="337"/>
      <c r="KZO40" s="337"/>
      <c r="KZP40" s="337"/>
      <c r="KZQ40" s="337"/>
      <c r="KZR40" s="337"/>
      <c r="KZS40" s="337"/>
      <c r="KZT40" s="337"/>
      <c r="KZU40" s="337"/>
      <c r="KZV40" s="337"/>
      <c r="KZW40" s="337"/>
      <c r="KZX40" s="337"/>
      <c r="KZY40" s="337"/>
      <c r="KZZ40" s="337"/>
      <c r="LAA40" s="337"/>
      <c r="LAB40" s="337"/>
      <c r="LAC40" s="337"/>
      <c r="LAD40" s="337"/>
      <c r="LAE40" s="337"/>
      <c r="LAF40" s="337"/>
      <c r="LAG40" s="337"/>
      <c r="LAH40" s="337"/>
      <c r="LAI40" s="337"/>
      <c r="LAJ40" s="337"/>
      <c r="LAK40" s="337"/>
      <c r="LAL40" s="337"/>
      <c r="LAM40" s="337"/>
      <c r="LAN40" s="337"/>
      <c r="LAO40" s="337"/>
      <c r="LAP40" s="337"/>
      <c r="LAQ40" s="337"/>
      <c r="LAR40" s="337"/>
      <c r="LAS40" s="337"/>
      <c r="LAT40" s="337"/>
      <c r="LAU40" s="337"/>
      <c r="LAV40" s="337"/>
      <c r="LAW40" s="337"/>
      <c r="LAX40" s="337"/>
      <c r="LAY40" s="337"/>
      <c r="LAZ40" s="337"/>
      <c r="LBA40" s="337"/>
      <c r="LBB40" s="337"/>
      <c r="LBC40" s="337"/>
      <c r="LBD40" s="337"/>
      <c r="LBE40" s="337"/>
      <c r="LBF40" s="337"/>
      <c r="LBG40" s="337"/>
      <c r="LBH40" s="337"/>
      <c r="LBI40" s="337"/>
      <c r="LBJ40" s="337"/>
      <c r="LBK40" s="337"/>
      <c r="LBL40" s="337"/>
      <c r="LBM40" s="337"/>
      <c r="LBN40" s="337"/>
      <c r="LBO40" s="337"/>
      <c r="LBP40" s="337"/>
      <c r="LBQ40" s="337"/>
      <c r="LBR40" s="337"/>
      <c r="LBS40" s="337"/>
      <c r="LBT40" s="337"/>
      <c r="LBU40" s="337"/>
      <c r="LBV40" s="337"/>
      <c r="LBW40" s="337"/>
      <c r="LBX40" s="337"/>
      <c r="LBY40" s="337"/>
      <c r="LBZ40" s="337"/>
      <c r="LCA40" s="337"/>
      <c r="LCB40" s="337"/>
      <c r="LCC40" s="337"/>
      <c r="LCD40" s="337"/>
      <c r="LCE40" s="337"/>
      <c r="LCF40" s="337"/>
      <c r="LCG40" s="337"/>
      <c r="LCH40" s="337"/>
      <c r="LCI40" s="337"/>
      <c r="LCJ40" s="337"/>
      <c r="LCK40" s="337"/>
      <c r="LCL40" s="337"/>
      <c r="LCM40" s="337"/>
      <c r="LCN40" s="337"/>
      <c r="LCO40" s="337"/>
      <c r="LCP40" s="337"/>
      <c r="LCQ40" s="337"/>
      <c r="LCR40" s="337"/>
      <c r="LCS40" s="337"/>
      <c r="LCT40" s="337"/>
      <c r="LCU40" s="337"/>
      <c r="LCV40" s="337"/>
      <c r="LCW40" s="337"/>
      <c r="LCX40" s="337"/>
      <c r="LCY40" s="337"/>
      <c r="LCZ40" s="337"/>
      <c r="LDA40" s="337"/>
      <c r="LDB40" s="337"/>
      <c r="LDC40" s="337"/>
      <c r="LDD40" s="337"/>
      <c r="LDE40" s="337"/>
      <c r="LDF40" s="337"/>
      <c r="LDG40" s="337"/>
      <c r="LDH40" s="337"/>
      <c r="LDI40" s="337"/>
      <c r="LDJ40" s="337"/>
      <c r="LDK40" s="337"/>
      <c r="LDL40" s="337"/>
      <c r="LDM40" s="337"/>
      <c r="LDN40" s="337"/>
      <c r="LDO40" s="337"/>
      <c r="LDP40" s="337"/>
      <c r="LDQ40" s="337"/>
      <c r="LDR40" s="337"/>
      <c r="LDS40" s="337"/>
      <c r="LDT40" s="337"/>
      <c r="LDU40" s="337"/>
      <c r="LDV40" s="337"/>
      <c r="LDW40" s="337"/>
      <c r="LDX40" s="337"/>
      <c r="LDY40" s="337"/>
      <c r="LDZ40" s="337"/>
      <c r="LEA40" s="337"/>
      <c r="LEB40" s="337"/>
      <c r="LEC40" s="337"/>
      <c r="LED40" s="337"/>
      <c r="LEE40" s="337"/>
      <c r="LEF40" s="337"/>
      <c r="LEG40" s="337"/>
      <c r="LEH40" s="337"/>
      <c r="LEI40" s="337"/>
      <c r="LEJ40" s="337"/>
      <c r="LEK40" s="337"/>
      <c r="LEL40" s="337"/>
      <c r="LEM40" s="337"/>
      <c r="LEN40" s="337"/>
      <c r="LEO40" s="337"/>
      <c r="LEP40" s="337"/>
      <c r="LEQ40" s="337"/>
      <c r="LER40" s="337"/>
      <c r="LES40" s="337"/>
      <c r="LET40" s="337"/>
      <c r="LEU40" s="337"/>
      <c r="LEV40" s="337"/>
      <c r="LEW40" s="337"/>
      <c r="LEX40" s="337"/>
      <c r="LEY40" s="337"/>
      <c r="LEZ40" s="337"/>
      <c r="LFA40" s="337"/>
      <c r="LFB40" s="337"/>
      <c r="LFC40" s="337"/>
      <c r="LFD40" s="337"/>
      <c r="LFE40" s="337"/>
      <c r="LFF40" s="337"/>
      <c r="LFG40" s="337"/>
      <c r="LFH40" s="337"/>
      <c r="LFI40" s="337"/>
      <c r="LFJ40" s="337"/>
      <c r="LFK40" s="337"/>
      <c r="LFL40" s="337"/>
      <c r="LFM40" s="337"/>
      <c r="LFN40" s="337"/>
      <c r="LFO40" s="337"/>
      <c r="LFP40" s="337"/>
      <c r="LFQ40" s="337"/>
      <c r="LFR40" s="337"/>
      <c r="LFS40" s="337"/>
      <c r="LFT40" s="337"/>
      <c r="LFU40" s="337"/>
      <c r="LFV40" s="337"/>
      <c r="LFW40" s="337"/>
      <c r="LFX40" s="337"/>
      <c r="LFY40" s="337"/>
      <c r="LFZ40" s="337"/>
      <c r="LGA40" s="337"/>
      <c r="LGB40" s="337"/>
      <c r="LGC40" s="337"/>
      <c r="LGD40" s="337"/>
      <c r="LGE40" s="337"/>
      <c r="LGF40" s="337"/>
      <c r="LGG40" s="337"/>
      <c r="LGH40" s="337"/>
      <c r="LGI40" s="337"/>
      <c r="LGJ40" s="337"/>
      <c r="LGK40" s="337"/>
      <c r="LGL40" s="337"/>
      <c r="LGM40" s="337"/>
      <c r="LGN40" s="337"/>
      <c r="LGO40" s="337"/>
      <c r="LGP40" s="337"/>
      <c r="LGQ40" s="337"/>
      <c r="LGR40" s="337"/>
      <c r="LGS40" s="337"/>
      <c r="LGT40" s="337"/>
      <c r="LGU40" s="337"/>
      <c r="LGV40" s="337"/>
      <c r="LGW40" s="337"/>
      <c r="LGX40" s="337"/>
      <c r="LGY40" s="337"/>
      <c r="LGZ40" s="337"/>
      <c r="LHA40" s="337"/>
      <c r="LHB40" s="337"/>
      <c r="LHC40" s="337"/>
      <c r="LHD40" s="337"/>
      <c r="LHE40" s="337"/>
      <c r="LHF40" s="337"/>
      <c r="LHG40" s="337"/>
      <c r="LHH40" s="337"/>
      <c r="LHI40" s="337"/>
      <c r="LHJ40" s="337"/>
      <c r="LHK40" s="337"/>
      <c r="LHL40" s="337"/>
      <c r="LHM40" s="337"/>
      <c r="LHN40" s="337"/>
      <c r="LHO40" s="337"/>
      <c r="LHP40" s="337"/>
      <c r="LHQ40" s="337"/>
      <c r="LHR40" s="337"/>
      <c r="LHS40" s="337"/>
      <c r="LHT40" s="337"/>
      <c r="LHU40" s="337"/>
      <c r="LHV40" s="337"/>
      <c r="LHW40" s="337"/>
      <c r="LHX40" s="337"/>
      <c r="LHY40" s="337"/>
      <c r="LHZ40" s="337"/>
      <c r="LIA40" s="337"/>
      <c r="LIB40" s="337"/>
      <c r="LIC40" s="337"/>
      <c r="LID40" s="337"/>
      <c r="LIE40" s="337"/>
      <c r="LIF40" s="337"/>
      <c r="LIG40" s="337"/>
      <c r="LIH40" s="337"/>
      <c r="LII40" s="337"/>
      <c r="LIJ40" s="337"/>
      <c r="LIK40" s="337"/>
      <c r="LIL40" s="337"/>
      <c r="LIM40" s="337"/>
      <c r="LIN40" s="337"/>
      <c r="LIO40" s="337"/>
      <c r="LIP40" s="337"/>
      <c r="LIQ40" s="337"/>
      <c r="LIR40" s="337"/>
      <c r="LIS40" s="337"/>
      <c r="LIT40" s="337"/>
      <c r="LIU40" s="337"/>
      <c r="LIV40" s="337"/>
      <c r="LIW40" s="337"/>
      <c r="LIX40" s="337"/>
      <c r="LIY40" s="337"/>
      <c r="LIZ40" s="337"/>
      <c r="LJA40" s="337"/>
      <c r="LJB40" s="337"/>
      <c r="LJC40" s="337"/>
      <c r="LJD40" s="337"/>
      <c r="LJE40" s="337"/>
      <c r="LJF40" s="337"/>
      <c r="LJG40" s="337"/>
      <c r="LJH40" s="337"/>
      <c r="LJI40" s="337"/>
      <c r="LJJ40" s="337"/>
      <c r="LJK40" s="337"/>
      <c r="LJL40" s="337"/>
      <c r="LJM40" s="337"/>
      <c r="LJN40" s="337"/>
      <c r="LJO40" s="337"/>
      <c r="LJP40" s="337"/>
      <c r="LJQ40" s="337"/>
      <c r="LJR40" s="337"/>
      <c r="LJS40" s="337"/>
      <c r="LJT40" s="337"/>
      <c r="LJU40" s="337"/>
      <c r="LJV40" s="337"/>
      <c r="LJW40" s="337"/>
      <c r="LJX40" s="337"/>
      <c r="LJY40" s="337"/>
      <c r="LJZ40" s="337"/>
      <c r="LKA40" s="337"/>
      <c r="LKB40" s="337"/>
      <c r="LKC40" s="337"/>
      <c r="LKD40" s="337"/>
      <c r="LKE40" s="337"/>
      <c r="LKF40" s="337"/>
      <c r="LKG40" s="337"/>
      <c r="LKH40" s="337"/>
      <c r="LKI40" s="337"/>
      <c r="LKJ40" s="337"/>
      <c r="LKK40" s="337"/>
      <c r="LKL40" s="337"/>
      <c r="LKM40" s="337"/>
      <c r="LKN40" s="337"/>
      <c r="LKO40" s="337"/>
      <c r="LKP40" s="337"/>
      <c r="LKQ40" s="337"/>
      <c r="LKR40" s="337"/>
      <c r="LKS40" s="337"/>
      <c r="LKT40" s="337"/>
      <c r="LKU40" s="337"/>
      <c r="LKV40" s="337"/>
      <c r="LKW40" s="337"/>
      <c r="LKX40" s="337"/>
      <c r="LKY40" s="337"/>
      <c r="LKZ40" s="337"/>
      <c r="LLA40" s="337"/>
      <c r="LLB40" s="337"/>
      <c r="LLC40" s="337"/>
      <c r="LLD40" s="337"/>
      <c r="LLE40" s="337"/>
      <c r="LLF40" s="337"/>
      <c r="LLG40" s="337"/>
      <c r="LLH40" s="337"/>
      <c r="LLI40" s="337"/>
      <c r="LLJ40" s="337"/>
      <c r="LLK40" s="337"/>
      <c r="LLL40" s="337"/>
      <c r="LLM40" s="337"/>
      <c r="LLN40" s="337"/>
      <c r="LLO40" s="337"/>
      <c r="LLP40" s="337"/>
      <c r="LLQ40" s="337"/>
      <c r="LLR40" s="337"/>
      <c r="LLS40" s="337"/>
      <c r="LLT40" s="337"/>
      <c r="LLU40" s="337"/>
      <c r="LLV40" s="337"/>
      <c r="LLW40" s="337"/>
      <c r="LLX40" s="337"/>
      <c r="LLY40" s="337"/>
      <c r="LLZ40" s="337"/>
      <c r="LMA40" s="337"/>
      <c r="LMB40" s="337"/>
      <c r="LMC40" s="337"/>
      <c r="LMD40" s="337"/>
      <c r="LME40" s="337"/>
      <c r="LMF40" s="337"/>
      <c r="LMG40" s="337"/>
      <c r="LMH40" s="337"/>
      <c r="LMI40" s="337"/>
      <c r="LMJ40" s="337"/>
      <c r="LMK40" s="337"/>
      <c r="LML40" s="337"/>
      <c r="LMM40" s="337"/>
      <c r="LMN40" s="337"/>
      <c r="LMO40" s="337"/>
      <c r="LMP40" s="337"/>
      <c r="LMQ40" s="337"/>
      <c r="LMR40" s="337"/>
      <c r="LMS40" s="337"/>
      <c r="LMT40" s="337"/>
      <c r="LMU40" s="337"/>
      <c r="LMV40" s="337"/>
      <c r="LMW40" s="337"/>
      <c r="LMX40" s="337"/>
      <c r="LMY40" s="337"/>
      <c r="LMZ40" s="337"/>
      <c r="LNA40" s="337"/>
      <c r="LNB40" s="337"/>
      <c r="LNC40" s="337"/>
      <c r="LND40" s="337"/>
      <c r="LNE40" s="337"/>
      <c r="LNF40" s="337"/>
      <c r="LNG40" s="337"/>
      <c r="LNH40" s="337"/>
      <c r="LNI40" s="337"/>
      <c r="LNJ40" s="337"/>
      <c r="LNK40" s="337"/>
      <c r="LNL40" s="337"/>
      <c r="LNM40" s="337"/>
      <c r="LNN40" s="337"/>
      <c r="LNO40" s="337"/>
      <c r="LNP40" s="337"/>
      <c r="LNQ40" s="337"/>
      <c r="LNR40" s="337"/>
      <c r="LNS40" s="337"/>
      <c r="LNT40" s="337"/>
      <c r="LNU40" s="337"/>
      <c r="LNV40" s="337"/>
      <c r="LNW40" s="337"/>
      <c r="LNX40" s="337"/>
      <c r="LNY40" s="337"/>
      <c r="LNZ40" s="337"/>
      <c r="LOA40" s="337"/>
      <c r="LOB40" s="337"/>
      <c r="LOC40" s="337"/>
      <c r="LOD40" s="337"/>
      <c r="LOE40" s="337"/>
      <c r="LOF40" s="337"/>
      <c r="LOG40" s="337"/>
      <c r="LOH40" s="337"/>
      <c r="LOI40" s="337"/>
      <c r="LOJ40" s="337"/>
      <c r="LOK40" s="337"/>
      <c r="LOL40" s="337"/>
      <c r="LOM40" s="337"/>
      <c r="LON40" s="337"/>
      <c r="LOO40" s="337"/>
      <c r="LOP40" s="337"/>
      <c r="LOQ40" s="337"/>
      <c r="LOR40" s="337"/>
      <c r="LOS40" s="337"/>
      <c r="LOT40" s="337"/>
      <c r="LOU40" s="337"/>
      <c r="LOV40" s="337"/>
      <c r="LOW40" s="337"/>
      <c r="LOX40" s="337"/>
      <c r="LOY40" s="337"/>
      <c r="LOZ40" s="337"/>
      <c r="LPA40" s="337"/>
      <c r="LPB40" s="337"/>
      <c r="LPC40" s="337"/>
      <c r="LPD40" s="337"/>
      <c r="LPE40" s="337"/>
      <c r="LPF40" s="337"/>
      <c r="LPG40" s="337"/>
      <c r="LPH40" s="337"/>
      <c r="LPI40" s="337"/>
      <c r="LPJ40" s="337"/>
      <c r="LPK40" s="337"/>
      <c r="LPL40" s="337"/>
      <c r="LPM40" s="337"/>
      <c r="LPN40" s="337"/>
      <c r="LPO40" s="337"/>
      <c r="LPP40" s="337"/>
      <c r="LPQ40" s="337"/>
      <c r="LPR40" s="337"/>
      <c r="LPS40" s="337"/>
      <c r="LPT40" s="337"/>
      <c r="LPU40" s="337"/>
      <c r="LPV40" s="337"/>
      <c r="LPW40" s="337"/>
      <c r="LPX40" s="337"/>
      <c r="LPY40" s="337"/>
      <c r="LPZ40" s="337"/>
      <c r="LQA40" s="337"/>
      <c r="LQB40" s="337"/>
      <c r="LQC40" s="337"/>
      <c r="LQD40" s="337"/>
      <c r="LQE40" s="337"/>
      <c r="LQF40" s="337"/>
      <c r="LQG40" s="337"/>
      <c r="LQH40" s="337"/>
      <c r="LQI40" s="337"/>
      <c r="LQJ40" s="337"/>
      <c r="LQK40" s="337"/>
      <c r="LQL40" s="337"/>
      <c r="LQM40" s="337"/>
      <c r="LQN40" s="337"/>
      <c r="LQO40" s="337"/>
      <c r="LQP40" s="337"/>
      <c r="LQQ40" s="337"/>
      <c r="LQR40" s="337"/>
      <c r="LQS40" s="337"/>
      <c r="LQT40" s="337"/>
      <c r="LQU40" s="337"/>
      <c r="LQV40" s="337"/>
      <c r="LQW40" s="337"/>
      <c r="LQX40" s="337"/>
      <c r="LQY40" s="337"/>
      <c r="LQZ40" s="337"/>
      <c r="LRA40" s="337"/>
      <c r="LRB40" s="337"/>
      <c r="LRC40" s="337"/>
      <c r="LRD40" s="337"/>
      <c r="LRE40" s="337"/>
      <c r="LRF40" s="337"/>
      <c r="LRG40" s="337"/>
      <c r="LRH40" s="337"/>
      <c r="LRI40" s="337"/>
      <c r="LRJ40" s="337"/>
      <c r="LRK40" s="337"/>
      <c r="LRL40" s="337"/>
      <c r="LRM40" s="337"/>
      <c r="LRN40" s="337"/>
      <c r="LRO40" s="337"/>
      <c r="LRP40" s="337"/>
      <c r="LRQ40" s="337"/>
      <c r="LRR40" s="337"/>
      <c r="LRS40" s="337"/>
      <c r="LRT40" s="337"/>
      <c r="LRU40" s="337"/>
      <c r="LRV40" s="337"/>
      <c r="LRW40" s="337"/>
      <c r="LRX40" s="337"/>
      <c r="LRY40" s="337"/>
      <c r="LRZ40" s="337"/>
      <c r="LSA40" s="337"/>
      <c r="LSB40" s="337"/>
      <c r="LSC40" s="337"/>
      <c r="LSD40" s="337"/>
      <c r="LSE40" s="337"/>
      <c r="LSF40" s="337"/>
      <c r="LSG40" s="337"/>
      <c r="LSH40" s="337"/>
      <c r="LSI40" s="337"/>
      <c r="LSJ40" s="337"/>
      <c r="LSK40" s="337"/>
      <c r="LSL40" s="337"/>
      <c r="LSM40" s="337"/>
      <c r="LSN40" s="337"/>
      <c r="LSO40" s="337"/>
      <c r="LSP40" s="337"/>
      <c r="LSQ40" s="337"/>
      <c r="LSR40" s="337"/>
      <c r="LSS40" s="337"/>
      <c r="LST40" s="337"/>
      <c r="LSU40" s="337"/>
      <c r="LSV40" s="337"/>
      <c r="LSW40" s="337"/>
      <c r="LSX40" s="337"/>
      <c r="LSY40" s="337"/>
      <c r="LSZ40" s="337"/>
      <c r="LTA40" s="337"/>
      <c r="LTB40" s="337"/>
      <c r="LTC40" s="337"/>
      <c r="LTD40" s="337"/>
      <c r="LTE40" s="337"/>
      <c r="LTF40" s="337"/>
      <c r="LTG40" s="337"/>
      <c r="LTH40" s="337"/>
      <c r="LTI40" s="337"/>
      <c r="LTJ40" s="337"/>
      <c r="LTK40" s="337"/>
      <c r="LTL40" s="337"/>
      <c r="LTM40" s="337"/>
      <c r="LTN40" s="337"/>
      <c r="LTO40" s="337"/>
      <c r="LTP40" s="337"/>
      <c r="LTQ40" s="337"/>
      <c r="LTR40" s="337"/>
      <c r="LTS40" s="337"/>
      <c r="LTT40" s="337"/>
      <c r="LTU40" s="337"/>
      <c r="LTV40" s="337"/>
      <c r="LTW40" s="337"/>
      <c r="LTX40" s="337"/>
      <c r="LTY40" s="337"/>
      <c r="LTZ40" s="337"/>
      <c r="LUA40" s="337"/>
      <c r="LUB40" s="337"/>
      <c r="LUC40" s="337"/>
      <c r="LUD40" s="337"/>
      <c r="LUE40" s="337"/>
      <c r="LUF40" s="337"/>
      <c r="LUG40" s="337"/>
      <c r="LUH40" s="337"/>
      <c r="LUI40" s="337"/>
      <c r="LUJ40" s="337"/>
      <c r="LUK40" s="337"/>
      <c r="LUL40" s="337"/>
      <c r="LUM40" s="337"/>
      <c r="LUN40" s="337"/>
      <c r="LUO40" s="337"/>
      <c r="LUP40" s="337"/>
      <c r="LUQ40" s="337"/>
      <c r="LUR40" s="337"/>
      <c r="LUS40" s="337"/>
      <c r="LUT40" s="337"/>
      <c r="LUU40" s="337"/>
      <c r="LUV40" s="337"/>
      <c r="LUW40" s="337"/>
      <c r="LUX40" s="337"/>
      <c r="LUY40" s="337"/>
      <c r="LUZ40" s="337"/>
      <c r="LVA40" s="337"/>
      <c r="LVB40" s="337"/>
      <c r="LVC40" s="337"/>
      <c r="LVD40" s="337"/>
      <c r="LVE40" s="337"/>
      <c r="LVF40" s="337"/>
      <c r="LVG40" s="337"/>
      <c r="LVH40" s="337"/>
      <c r="LVI40" s="337"/>
      <c r="LVJ40" s="337"/>
      <c r="LVK40" s="337"/>
      <c r="LVL40" s="337"/>
      <c r="LVM40" s="337"/>
      <c r="LVN40" s="337"/>
      <c r="LVO40" s="337"/>
      <c r="LVP40" s="337"/>
      <c r="LVQ40" s="337"/>
      <c r="LVR40" s="337"/>
      <c r="LVS40" s="337"/>
      <c r="LVT40" s="337"/>
      <c r="LVU40" s="337"/>
      <c r="LVV40" s="337"/>
      <c r="LVW40" s="337"/>
      <c r="LVX40" s="337"/>
      <c r="LVY40" s="337"/>
      <c r="LVZ40" s="337"/>
      <c r="LWA40" s="337"/>
      <c r="LWB40" s="337"/>
      <c r="LWC40" s="337"/>
      <c r="LWD40" s="337"/>
      <c r="LWE40" s="337"/>
      <c r="LWF40" s="337"/>
      <c r="LWG40" s="337"/>
      <c r="LWH40" s="337"/>
      <c r="LWI40" s="337"/>
      <c r="LWJ40" s="337"/>
      <c r="LWK40" s="337"/>
      <c r="LWL40" s="337"/>
      <c r="LWM40" s="337"/>
      <c r="LWN40" s="337"/>
      <c r="LWO40" s="337"/>
      <c r="LWP40" s="337"/>
      <c r="LWQ40" s="337"/>
      <c r="LWR40" s="337"/>
      <c r="LWS40" s="337"/>
      <c r="LWT40" s="337"/>
      <c r="LWU40" s="337"/>
      <c r="LWV40" s="337"/>
      <c r="LWW40" s="337"/>
      <c r="LWX40" s="337"/>
      <c r="LWY40" s="337"/>
      <c r="LWZ40" s="337"/>
      <c r="LXA40" s="337"/>
      <c r="LXB40" s="337"/>
      <c r="LXC40" s="337"/>
      <c r="LXD40" s="337"/>
      <c r="LXE40" s="337"/>
      <c r="LXF40" s="337"/>
      <c r="LXG40" s="337"/>
      <c r="LXH40" s="337"/>
      <c r="LXI40" s="337"/>
      <c r="LXJ40" s="337"/>
      <c r="LXK40" s="337"/>
      <c r="LXL40" s="337"/>
      <c r="LXM40" s="337"/>
      <c r="LXN40" s="337"/>
      <c r="LXO40" s="337"/>
      <c r="LXP40" s="337"/>
      <c r="LXQ40" s="337"/>
      <c r="LXR40" s="337"/>
      <c r="LXS40" s="337"/>
      <c r="LXT40" s="337"/>
      <c r="LXU40" s="337"/>
      <c r="LXV40" s="337"/>
      <c r="LXW40" s="337"/>
      <c r="LXX40" s="337"/>
      <c r="LXY40" s="337"/>
      <c r="LXZ40" s="337"/>
      <c r="LYA40" s="337"/>
      <c r="LYB40" s="337"/>
      <c r="LYC40" s="337"/>
      <c r="LYD40" s="337"/>
      <c r="LYE40" s="337"/>
      <c r="LYF40" s="337"/>
      <c r="LYG40" s="337"/>
      <c r="LYH40" s="337"/>
      <c r="LYI40" s="337"/>
      <c r="LYJ40" s="337"/>
      <c r="LYK40" s="337"/>
      <c r="LYL40" s="337"/>
      <c r="LYM40" s="337"/>
      <c r="LYN40" s="337"/>
      <c r="LYO40" s="337"/>
      <c r="LYP40" s="337"/>
      <c r="LYQ40" s="337"/>
      <c r="LYR40" s="337"/>
      <c r="LYS40" s="337"/>
      <c r="LYT40" s="337"/>
      <c r="LYU40" s="337"/>
      <c r="LYV40" s="337"/>
      <c r="LYW40" s="337"/>
      <c r="LYX40" s="337"/>
      <c r="LYY40" s="337"/>
      <c r="LYZ40" s="337"/>
      <c r="LZA40" s="337"/>
      <c r="LZB40" s="337"/>
      <c r="LZC40" s="337"/>
      <c r="LZD40" s="337"/>
      <c r="LZE40" s="337"/>
      <c r="LZF40" s="337"/>
      <c r="LZG40" s="337"/>
      <c r="LZH40" s="337"/>
      <c r="LZI40" s="337"/>
      <c r="LZJ40" s="337"/>
      <c r="LZK40" s="337"/>
      <c r="LZL40" s="337"/>
      <c r="LZM40" s="337"/>
      <c r="LZN40" s="337"/>
      <c r="LZO40" s="337"/>
      <c r="LZP40" s="337"/>
      <c r="LZQ40" s="337"/>
      <c r="LZR40" s="337"/>
      <c r="LZS40" s="337"/>
      <c r="LZT40" s="337"/>
      <c r="LZU40" s="337"/>
      <c r="LZV40" s="337"/>
      <c r="LZW40" s="337"/>
      <c r="LZX40" s="337"/>
      <c r="LZY40" s="337"/>
      <c r="LZZ40" s="337"/>
      <c r="MAA40" s="337"/>
      <c r="MAB40" s="337"/>
      <c r="MAC40" s="337"/>
      <c r="MAD40" s="337"/>
      <c r="MAE40" s="337"/>
      <c r="MAF40" s="337"/>
      <c r="MAG40" s="337"/>
      <c r="MAH40" s="337"/>
      <c r="MAI40" s="337"/>
      <c r="MAJ40" s="337"/>
      <c r="MAK40" s="337"/>
      <c r="MAL40" s="337"/>
      <c r="MAM40" s="337"/>
      <c r="MAN40" s="337"/>
      <c r="MAO40" s="337"/>
      <c r="MAP40" s="337"/>
      <c r="MAQ40" s="337"/>
      <c r="MAR40" s="337"/>
      <c r="MAS40" s="337"/>
      <c r="MAT40" s="337"/>
      <c r="MAU40" s="337"/>
      <c r="MAV40" s="337"/>
      <c r="MAW40" s="337"/>
      <c r="MAX40" s="337"/>
      <c r="MAY40" s="337"/>
      <c r="MAZ40" s="337"/>
      <c r="MBA40" s="337"/>
      <c r="MBB40" s="337"/>
      <c r="MBC40" s="337"/>
      <c r="MBD40" s="337"/>
      <c r="MBE40" s="337"/>
      <c r="MBF40" s="337"/>
      <c r="MBG40" s="337"/>
      <c r="MBH40" s="337"/>
      <c r="MBI40" s="337"/>
      <c r="MBJ40" s="337"/>
      <c r="MBK40" s="337"/>
      <c r="MBL40" s="337"/>
      <c r="MBM40" s="337"/>
      <c r="MBN40" s="337"/>
      <c r="MBO40" s="337"/>
      <c r="MBP40" s="337"/>
      <c r="MBQ40" s="337"/>
      <c r="MBR40" s="337"/>
      <c r="MBS40" s="337"/>
      <c r="MBT40" s="337"/>
      <c r="MBU40" s="337"/>
      <c r="MBV40" s="337"/>
      <c r="MBW40" s="337"/>
      <c r="MBX40" s="337"/>
      <c r="MBY40" s="337"/>
      <c r="MBZ40" s="337"/>
      <c r="MCA40" s="337"/>
      <c r="MCB40" s="337"/>
      <c r="MCC40" s="337"/>
      <c r="MCD40" s="337"/>
      <c r="MCE40" s="337"/>
      <c r="MCF40" s="337"/>
      <c r="MCG40" s="337"/>
      <c r="MCH40" s="337"/>
      <c r="MCI40" s="337"/>
      <c r="MCJ40" s="337"/>
      <c r="MCK40" s="337"/>
      <c r="MCL40" s="337"/>
      <c r="MCM40" s="337"/>
      <c r="MCN40" s="337"/>
      <c r="MCO40" s="337"/>
      <c r="MCP40" s="337"/>
      <c r="MCQ40" s="337"/>
      <c r="MCR40" s="337"/>
      <c r="MCS40" s="337"/>
      <c r="MCT40" s="337"/>
      <c r="MCU40" s="337"/>
      <c r="MCV40" s="337"/>
      <c r="MCW40" s="337"/>
      <c r="MCX40" s="337"/>
      <c r="MCY40" s="337"/>
      <c r="MCZ40" s="337"/>
      <c r="MDA40" s="337"/>
      <c r="MDB40" s="337"/>
      <c r="MDC40" s="337"/>
      <c r="MDD40" s="337"/>
      <c r="MDE40" s="337"/>
      <c r="MDF40" s="337"/>
      <c r="MDG40" s="337"/>
      <c r="MDH40" s="337"/>
      <c r="MDI40" s="337"/>
      <c r="MDJ40" s="337"/>
      <c r="MDK40" s="337"/>
      <c r="MDL40" s="337"/>
      <c r="MDM40" s="337"/>
      <c r="MDN40" s="337"/>
      <c r="MDO40" s="337"/>
      <c r="MDP40" s="337"/>
      <c r="MDQ40" s="337"/>
      <c r="MDR40" s="337"/>
      <c r="MDS40" s="337"/>
      <c r="MDT40" s="337"/>
      <c r="MDU40" s="337"/>
      <c r="MDV40" s="337"/>
      <c r="MDW40" s="337"/>
      <c r="MDX40" s="337"/>
      <c r="MDY40" s="337"/>
      <c r="MDZ40" s="337"/>
      <c r="MEA40" s="337"/>
      <c r="MEB40" s="337"/>
      <c r="MEC40" s="337"/>
      <c r="MED40" s="337"/>
      <c r="MEE40" s="337"/>
      <c r="MEF40" s="337"/>
      <c r="MEG40" s="337"/>
      <c r="MEH40" s="337"/>
      <c r="MEI40" s="337"/>
      <c r="MEJ40" s="337"/>
      <c r="MEK40" s="337"/>
      <c r="MEL40" s="337"/>
      <c r="MEM40" s="337"/>
      <c r="MEN40" s="337"/>
      <c r="MEO40" s="337"/>
      <c r="MEP40" s="337"/>
      <c r="MEQ40" s="337"/>
      <c r="MER40" s="337"/>
      <c r="MES40" s="337"/>
      <c r="MET40" s="337"/>
      <c r="MEU40" s="337"/>
      <c r="MEV40" s="337"/>
      <c r="MEW40" s="337"/>
      <c r="MEX40" s="337"/>
      <c r="MEY40" s="337"/>
      <c r="MEZ40" s="337"/>
      <c r="MFA40" s="337"/>
      <c r="MFB40" s="337"/>
      <c r="MFC40" s="337"/>
      <c r="MFD40" s="337"/>
      <c r="MFE40" s="337"/>
      <c r="MFF40" s="337"/>
      <c r="MFG40" s="337"/>
      <c r="MFH40" s="337"/>
      <c r="MFI40" s="337"/>
      <c r="MFJ40" s="337"/>
      <c r="MFK40" s="337"/>
      <c r="MFL40" s="337"/>
      <c r="MFM40" s="337"/>
      <c r="MFN40" s="337"/>
      <c r="MFO40" s="337"/>
      <c r="MFP40" s="337"/>
      <c r="MFQ40" s="337"/>
      <c r="MFR40" s="337"/>
      <c r="MFS40" s="337"/>
      <c r="MFT40" s="337"/>
      <c r="MFU40" s="337"/>
      <c r="MFV40" s="337"/>
      <c r="MFW40" s="337"/>
      <c r="MFX40" s="337"/>
      <c r="MFY40" s="337"/>
      <c r="MFZ40" s="337"/>
      <c r="MGA40" s="337"/>
      <c r="MGB40" s="337"/>
      <c r="MGC40" s="337"/>
      <c r="MGD40" s="337"/>
      <c r="MGE40" s="337"/>
      <c r="MGF40" s="337"/>
      <c r="MGG40" s="337"/>
      <c r="MGH40" s="337"/>
      <c r="MGI40" s="337"/>
      <c r="MGJ40" s="337"/>
      <c r="MGK40" s="337"/>
      <c r="MGL40" s="337"/>
      <c r="MGM40" s="337"/>
      <c r="MGN40" s="337"/>
      <c r="MGO40" s="337"/>
      <c r="MGP40" s="337"/>
      <c r="MGQ40" s="337"/>
      <c r="MGR40" s="337"/>
      <c r="MGS40" s="337"/>
      <c r="MGT40" s="337"/>
      <c r="MGU40" s="337"/>
      <c r="MGV40" s="337"/>
      <c r="MGW40" s="337"/>
      <c r="MGX40" s="337"/>
      <c r="MGY40" s="337"/>
      <c r="MGZ40" s="337"/>
      <c r="MHA40" s="337"/>
      <c r="MHB40" s="337"/>
      <c r="MHC40" s="337"/>
      <c r="MHD40" s="337"/>
      <c r="MHE40" s="337"/>
      <c r="MHF40" s="337"/>
      <c r="MHG40" s="337"/>
      <c r="MHH40" s="337"/>
      <c r="MHI40" s="337"/>
      <c r="MHJ40" s="337"/>
      <c r="MHK40" s="337"/>
      <c r="MHL40" s="337"/>
      <c r="MHM40" s="337"/>
      <c r="MHN40" s="337"/>
      <c r="MHO40" s="337"/>
      <c r="MHP40" s="337"/>
      <c r="MHQ40" s="337"/>
      <c r="MHR40" s="337"/>
      <c r="MHS40" s="337"/>
      <c r="MHT40" s="337"/>
      <c r="MHU40" s="337"/>
      <c r="MHV40" s="337"/>
      <c r="MHW40" s="337"/>
      <c r="MHX40" s="337"/>
      <c r="MHY40" s="337"/>
      <c r="MHZ40" s="337"/>
      <c r="MIA40" s="337"/>
      <c r="MIB40" s="337"/>
      <c r="MIC40" s="337"/>
      <c r="MID40" s="337"/>
      <c r="MIE40" s="337"/>
      <c r="MIF40" s="337"/>
      <c r="MIG40" s="337"/>
      <c r="MIH40" s="337"/>
      <c r="MII40" s="337"/>
      <c r="MIJ40" s="337"/>
      <c r="MIK40" s="337"/>
      <c r="MIL40" s="337"/>
      <c r="MIM40" s="337"/>
      <c r="MIN40" s="337"/>
      <c r="MIO40" s="337"/>
      <c r="MIP40" s="337"/>
      <c r="MIQ40" s="337"/>
      <c r="MIR40" s="337"/>
      <c r="MIS40" s="337"/>
      <c r="MIT40" s="337"/>
      <c r="MIU40" s="337"/>
      <c r="MIV40" s="337"/>
      <c r="MIW40" s="337"/>
      <c r="MIX40" s="337"/>
      <c r="MIY40" s="337"/>
      <c r="MIZ40" s="337"/>
      <c r="MJA40" s="337"/>
      <c r="MJB40" s="337"/>
      <c r="MJC40" s="337"/>
      <c r="MJD40" s="337"/>
      <c r="MJE40" s="337"/>
      <c r="MJF40" s="337"/>
      <c r="MJG40" s="337"/>
      <c r="MJH40" s="337"/>
      <c r="MJI40" s="337"/>
      <c r="MJJ40" s="337"/>
      <c r="MJK40" s="337"/>
      <c r="MJL40" s="337"/>
      <c r="MJM40" s="337"/>
      <c r="MJN40" s="337"/>
      <c r="MJO40" s="337"/>
      <c r="MJP40" s="337"/>
      <c r="MJQ40" s="337"/>
      <c r="MJR40" s="337"/>
      <c r="MJS40" s="337"/>
      <c r="MJT40" s="337"/>
      <c r="MJU40" s="337"/>
      <c r="MJV40" s="337"/>
      <c r="MJW40" s="337"/>
      <c r="MJX40" s="337"/>
      <c r="MJY40" s="337"/>
      <c r="MJZ40" s="337"/>
      <c r="MKA40" s="337"/>
      <c r="MKB40" s="337"/>
      <c r="MKC40" s="337"/>
      <c r="MKD40" s="337"/>
      <c r="MKE40" s="337"/>
      <c r="MKF40" s="337"/>
      <c r="MKG40" s="337"/>
      <c r="MKH40" s="337"/>
      <c r="MKI40" s="337"/>
      <c r="MKJ40" s="337"/>
      <c r="MKK40" s="337"/>
      <c r="MKL40" s="337"/>
      <c r="MKM40" s="337"/>
      <c r="MKN40" s="337"/>
      <c r="MKO40" s="337"/>
      <c r="MKP40" s="337"/>
      <c r="MKQ40" s="337"/>
      <c r="MKR40" s="337"/>
      <c r="MKS40" s="337"/>
      <c r="MKT40" s="337"/>
      <c r="MKU40" s="337"/>
      <c r="MKV40" s="337"/>
      <c r="MKW40" s="337"/>
      <c r="MKX40" s="337"/>
      <c r="MKY40" s="337"/>
      <c r="MKZ40" s="337"/>
      <c r="MLA40" s="337"/>
      <c r="MLB40" s="337"/>
      <c r="MLC40" s="337"/>
      <c r="MLD40" s="337"/>
      <c r="MLE40" s="337"/>
      <c r="MLF40" s="337"/>
      <c r="MLG40" s="337"/>
      <c r="MLH40" s="337"/>
      <c r="MLI40" s="337"/>
      <c r="MLJ40" s="337"/>
      <c r="MLK40" s="337"/>
      <c r="MLL40" s="337"/>
      <c r="MLM40" s="337"/>
      <c r="MLN40" s="337"/>
      <c r="MLO40" s="337"/>
      <c r="MLP40" s="337"/>
      <c r="MLQ40" s="337"/>
      <c r="MLR40" s="337"/>
      <c r="MLS40" s="337"/>
      <c r="MLT40" s="337"/>
      <c r="MLU40" s="337"/>
      <c r="MLV40" s="337"/>
      <c r="MLW40" s="337"/>
      <c r="MLX40" s="337"/>
      <c r="MLY40" s="337"/>
      <c r="MLZ40" s="337"/>
      <c r="MMA40" s="337"/>
      <c r="MMB40" s="337"/>
      <c r="MMC40" s="337"/>
      <c r="MMD40" s="337"/>
      <c r="MME40" s="337"/>
      <c r="MMF40" s="337"/>
      <c r="MMG40" s="337"/>
      <c r="MMH40" s="337"/>
      <c r="MMI40" s="337"/>
      <c r="MMJ40" s="337"/>
      <c r="MMK40" s="337"/>
      <c r="MML40" s="337"/>
      <c r="MMM40" s="337"/>
      <c r="MMN40" s="337"/>
      <c r="MMO40" s="337"/>
      <c r="MMP40" s="337"/>
      <c r="MMQ40" s="337"/>
      <c r="MMR40" s="337"/>
      <c r="MMS40" s="337"/>
      <c r="MMT40" s="337"/>
      <c r="MMU40" s="337"/>
      <c r="MMV40" s="337"/>
      <c r="MMW40" s="337"/>
      <c r="MMX40" s="337"/>
      <c r="MMY40" s="337"/>
      <c r="MMZ40" s="337"/>
      <c r="MNA40" s="337"/>
      <c r="MNB40" s="337"/>
      <c r="MNC40" s="337"/>
      <c r="MND40" s="337"/>
      <c r="MNE40" s="337"/>
      <c r="MNF40" s="337"/>
      <c r="MNG40" s="337"/>
      <c r="MNH40" s="337"/>
      <c r="MNI40" s="337"/>
      <c r="MNJ40" s="337"/>
      <c r="MNK40" s="337"/>
      <c r="MNL40" s="337"/>
      <c r="MNM40" s="337"/>
      <c r="MNN40" s="337"/>
      <c r="MNO40" s="337"/>
      <c r="MNP40" s="337"/>
      <c r="MNQ40" s="337"/>
      <c r="MNR40" s="337"/>
      <c r="MNS40" s="337"/>
      <c r="MNT40" s="337"/>
      <c r="MNU40" s="337"/>
      <c r="MNV40" s="337"/>
      <c r="MNW40" s="337"/>
      <c r="MNX40" s="337"/>
      <c r="MNY40" s="337"/>
      <c r="MNZ40" s="337"/>
      <c r="MOA40" s="337"/>
      <c r="MOB40" s="337"/>
      <c r="MOC40" s="337"/>
      <c r="MOD40" s="337"/>
      <c r="MOE40" s="337"/>
      <c r="MOF40" s="337"/>
      <c r="MOG40" s="337"/>
      <c r="MOH40" s="337"/>
      <c r="MOI40" s="337"/>
      <c r="MOJ40" s="337"/>
      <c r="MOK40" s="337"/>
      <c r="MOL40" s="337"/>
      <c r="MOM40" s="337"/>
      <c r="MON40" s="337"/>
      <c r="MOO40" s="337"/>
      <c r="MOP40" s="337"/>
      <c r="MOQ40" s="337"/>
      <c r="MOR40" s="337"/>
      <c r="MOS40" s="337"/>
      <c r="MOT40" s="337"/>
      <c r="MOU40" s="337"/>
      <c r="MOV40" s="337"/>
      <c r="MOW40" s="337"/>
      <c r="MOX40" s="337"/>
      <c r="MOY40" s="337"/>
      <c r="MOZ40" s="337"/>
      <c r="MPA40" s="337"/>
      <c r="MPB40" s="337"/>
      <c r="MPC40" s="337"/>
      <c r="MPD40" s="337"/>
      <c r="MPE40" s="337"/>
      <c r="MPF40" s="337"/>
      <c r="MPG40" s="337"/>
      <c r="MPH40" s="337"/>
      <c r="MPI40" s="337"/>
      <c r="MPJ40" s="337"/>
      <c r="MPK40" s="337"/>
      <c r="MPL40" s="337"/>
      <c r="MPM40" s="337"/>
      <c r="MPN40" s="337"/>
      <c r="MPO40" s="337"/>
      <c r="MPP40" s="337"/>
      <c r="MPQ40" s="337"/>
      <c r="MPR40" s="337"/>
      <c r="MPS40" s="337"/>
      <c r="MPT40" s="337"/>
      <c r="MPU40" s="337"/>
      <c r="MPV40" s="337"/>
      <c r="MPW40" s="337"/>
      <c r="MPX40" s="337"/>
      <c r="MPY40" s="337"/>
      <c r="MPZ40" s="337"/>
      <c r="MQA40" s="337"/>
      <c r="MQB40" s="337"/>
      <c r="MQC40" s="337"/>
      <c r="MQD40" s="337"/>
      <c r="MQE40" s="337"/>
      <c r="MQF40" s="337"/>
      <c r="MQG40" s="337"/>
      <c r="MQH40" s="337"/>
      <c r="MQI40" s="337"/>
      <c r="MQJ40" s="337"/>
      <c r="MQK40" s="337"/>
      <c r="MQL40" s="337"/>
      <c r="MQM40" s="337"/>
      <c r="MQN40" s="337"/>
      <c r="MQO40" s="337"/>
      <c r="MQP40" s="337"/>
      <c r="MQQ40" s="337"/>
      <c r="MQR40" s="337"/>
      <c r="MQS40" s="337"/>
      <c r="MQT40" s="337"/>
      <c r="MQU40" s="337"/>
      <c r="MQV40" s="337"/>
      <c r="MQW40" s="337"/>
      <c r="MQX40" s="337"/>
      <c r="MQY40" s="337"/>
      <c r="MQZ40" s="337"/>
      <c r="MRA40" s="337"/>
      <c r="MRB40" s="337"/>
      <c r="MRC40" s="337"/>
      <c r="MRD40" s="337"/>
      <c r="MRE40" s="337"/>
      <c r="MRF40" s="337"/>
      <c r="MRG40" s="337"/>
      <c r="MRH40" s="337"/>
      <c r="MRI40" s="337"/>
      <c r="MRJ40" s="337"/>
      <c r="MRK40" s="337"/>
      <c r="MRL40" s="337"/>
      <c r="MRM40" s="337"/>
      <c r="MRN40" s="337"/>
      <c r="MRO40" s="337"/>
      <c r="MRP40" s="337"/>
      <c r="MRQ40" s="337"/>
      <c r="MRR40" s="337"/>
      <c r="MRS40" s="337"/>
      <c r="MRT40" s="337"/>
      <c r="MRU40" s="337"/>
      <c r="MRV40" s="337"/>
      <c r="MRW40" s="337"/>
      <c r="MRX40" s="337"/>
      <c r="MRY40" s="337"/>
      <c r="MRZ40" s="337"/>
      <c r="MSA40" s="337"/>
      <c r="MSB40" s="337"/>
      <c r="MSC40" s="337"/>
      <c r="MSD40" s="337"/>
      <c r="MSE40" s="337"/>
      <c r="MSF40" s="337"/>
      <c r="MSG40" s="337"/>
      <c r="MSH40" s="337"/>
      <c r="MSI40" s="337"/>
      <c r="MSJ40" s="337"/>
      <c r="MSK40" s="337"/>
      <c r="MSL40" s="337"/>
      <c r="MSM40" s="337"/>
      <c r="MSN40" s="337"/>
      <c r="MSO40" s="337"/>
      <c r="MSP40" s="337"/>
      <c r="MSQ40" s="337"/>
      <c r="MSR40" s="337"/>
      <c r="MSS40" s="337"/>
      <c r="MST40" s="337"/>
      <c r="MSU40" s="337"/>
      <c r="MSV40" s="337"/>
      <c r="MSW40" s="337"/>
      <c r="MSX40" s="337"/>
      <c r="MSY40" s="337"/>
      <c r="MSZ40" s="337"/>
      <c r="MTA40" s="337"/>
      <c r="MTB40" s="337"/>
      <c r="MTC40" s="337"/>
      <c r="MTD40" s="337"/>
      <c r="MTE40" s="337"/>
      <c r="MTF40" s="337"/>
      <c r="MTG40" s="337"/>
      <c r="MTH40" s="337"/>
      <c r="MTI40" s="337"/>
      <c r="MTJ40" s="337"/>
      <c r="MTK40" s="337"/>
      <c r="MTL40" s="337"/>
      <c r="MTM40" s="337"/>
      <c r="MTN40" s="337"/>
      <c r="MTO40" s="337"/>
      <c r="MTP40" s="337"/>
      <c r="MTQ40" s="337"/>
      <c r="MTR40" s="337"/>
      <c r="MTS40" s="337"/>
      <c r="MTT40" s="337"/>
      <c r="MTU40" s="337"/>
      <c r="MTV40" s="337"/>
      <c r="MTW40" s="337"/>
      <c r="MTX40" s="337"/>
      <c r="MTY40" s="337"/>
      <c r="MTZ40" s="337"/>
      <c r="MUA40" s="337"/>
      <c r="MUB40" s="337"/>
      <c r="MUC40" s="337"/>
      <c r="MUD40" s="337"/>
      <c r="MUE40" s="337"/>
      <c r="MUF40" s="337"/>
      <c r="MUG40" s="337"/>
      <c r="MUH40" s="337"/>
      <c r="MUI40" s="337"/>
      <c r="MUJ40" s="337"/>
      <c r="MUK40" s="337"/>
      <c r="MUL40" s="337"/>
      <c r="MUM40" s="337"/>
      <c r="MUN40" s="337"/>
      <c r="MUO40" s="337"/>
      <c r="MUP40" s="337"/>
      <c r="MUQ40" s="337"/>
      <c r="MUR40" s="337"/>
      <c r="MUS40" s="337"/>
      <c r="MUT40" s="337"/>
      <c r="MUU40" s="337"/>
      <c r="MUV40" s="337"/>
      <c r="MUW40" s="337"/>
      <c r="MUX40" s="337"/>
      <c r="MUY40" s="337"/>
      <c r="MUZ40" s="337"/>
      <c r="MVA40" s="337"/>
      <c r="MVB40" s="337"/>
      <c r="MVC40" s="337"/>
      <c r="MVD40" s="337"/>
      <c r="MVE40" s="337"/>
      <c r="MVF40" s="337"/>
      <c r="MVG40" s="337"/>
      <c r="MVH40" s="337"/>
      <c r="MVI40" s="337"/>
      <c r="MVJ40" s="337"/>
      <c r="MVK40" s="337"/>
      <c r="MVL40" s="337"/>
      <c r="MVM40" s="337"/>
      <c r="MVN40" s="337"/>
      <c r="MVO40" s="337"/>
      <c r="MVP40" s="337"/>
      <c r="MVQ40" s="337"/>
      <c r="MVR40" s="337"/>
      <c r="MVS40" s="337"/>
      <c r="MVT40" s="337"/>
      <c r="MVU40" s="337"/>
      <c r="MVV40" s="337"/>
      <c r="MVW40" s="337"/>
      <c r="MVX40" s="337"/>
      <c r="MVY40" s="337"/>
      <c r="MVZ40" s="337"/>
      <c r="MWA40" s="337"/>
      <c r="MWB40" s="337"/>
      <c r="MWC40" s="337"/>
      <c r="MWD40" s="337"/>
      <c r="MWE40" s="337"/>
      <c r="MWF40" s="337"/>
      <c r="MWG40" s="337"/>
      <c r="MWH40" s="337"/>
      <c r="MWI40" s="337"/>
      <c r="MWJ40" s="337"/>
      <c r="MWK40" s="337"/>
      <c r="MWL40" s="337"/>
      <c r="MWM40" s="337"/>
      <c r="MWN40" s="337"/>
      <c r="MWO40" s="337"/>
      <c r="MWP40" s="337"/>
      <c r="MWQ40" s="337"/>
      <c r="MWR40" s="337"/>
      <c r="MWS40" s="337"/>
      <c r="MWT40" s="337"/>
      <c r="MWU40" s="337"/>
      <c r="MWV40" s="337"/>
      <c r="MWW40" s="337"/>
      <c r="MWX40" s="337"/>
      <c r="MWY40" s="337"/>
      <c r="MWZ40" s="337"/>
      <c r="MXA40" s="337"/>
      <c r="MXB40" s="337"/>
      <c r="MXC40" s="337"/>
      <c r="MXD40" s="337"/>
      <c r="MXE40" s="337"/>
      <c r="MXF40" s="337"/>
      <c r="MXG40" s="337"/>
      <c r="MXH40" s="337"/>
      <c r="MXI40" s="337"/>
      <c r="MXJ40" s="337"/>
      <c r="MXK40" s="337"/>
      <c r="MXL40" s="337"/>
      <c r="MXM40" s="337"/>
      <c r="MXN40" s="337"/>
      <c r="MXO40" s="337"/>
      <c r="MXP40" s="337"/>
      <c r="MXQ40" s="337"/>
      <c r="MXR40" s="337"/>
      <c r="MXS40" s="337"/>
      <c r="MXT40" s="337"/>
      <c r="MXU40" s="337"/>
      <c r="MXV40" s="337"/>
      <c r="MXW40" s="337"/>
      <c r="MXX40" s="337"/>
      <c r="MXY40" s="337"/>
      <c r="MXZ40" s="337"/>
      <c r="MYA40" s="337"/>
      <c r="MYB40" s="337"/>
      <c r="MYC40" s="337"/>
      <c r="MYD40" s="337"/>
      <c r="MYE40" s="337"/>
      <c r="MYF40" s="337"/>
      <c r="MYG40" s="337"/>
      <c r="MYH40" s="337"/>
      <c r="MYI40" s="337"/>
      <c r="MYJ40" s="337"/>
      <c r="MYK40" s="337"/>
      <c r="MYL40" s="337"/>
      <c r="MYM40" s="337"/>
      <c r="MYN40" s="337"/>
      <c r="MYO40" s="337"/>
      <c r="MYP40" s="337"/>
      <c r="MYQ40" s="337"/>
      <c r="MYR40" s="337"/>
      <c r="MYS40" s="337"/>
      <c r="MYT40" s="337"/>
      <c r="MYU40" s="337"/>
      <c r="MYV40" s="337"/>
      <c r="MYW40" s="337"/>
      <c r="MYX40" s="337"/>
      <c r="MYY40" s="337"/>
      <c r="MYZ40" s="337"/>
      <c r="MZA40" s="337"/>
      <c r="MZB40" s="337"/>
      <c r="MZC40" s="337"/>
      <c r="MZD40" s="337"/>
      <c r="MZE40" s="337"/>
      <c r="MZF40" s="337"/>
      <c r="MZG40" s="337"/>
      <c r="MZH40" s="337"/>
      <c r="MZI40" s="337"/>
      <c r="MZJ40" s="337"/>
      <c r="MZK40" s="337"/>
      <c r="MZL40" s="337"/>
      <c r="MZM40" s="337"/>
      <c r="MZN40" s="337"/>
      <c r="MZO40" s="337"/>
      <c r="MZP40" s="337"/>
      <c r="MZQ40" s="337"/>
      <c r="MZR40" s="337"/>
      <c r="MZS40" s="337"/>
      <c r="MZT40" s="337"/>
      <c r="MZU40" s="337"/>
      <c r="MZV40" s="337"/>
      <c r="MZW40" s="337"/>
      <c r="MZX40" s="337"/>
      <c r="MZY40" s="337"/>
      <c r="MZZ40" s="337"/>
      <c r="NAA40" s="337"/>
      <c r="NAB40" s="337"/>
      <c r="NAC40" s="337"/>
      <c r="NAD40" s="337"/>
      <c r="NAE40" s="337"/>
      <c r="NAF40" s="337"/>
      <c r="NAG40" s="337"/>
      <c r="NAH40" s="337"/>
      <c r="NAI40" s="337"/>
      <c r="NAJ40" s="337"/>
      <c r="NAK40" s="337"/>
      <c r="NAL40" s="337"/>
      <c r="NAM40" s="337"/>
      <c r="NAN40" s="337"/>
      <c r="NAO40" s="337"/>
      <c r="NAP40" s="337"/>
      <c r="NAQ40" s="337"/>
      <c r="NAR40" s="337"/>
      <c r="NAS40" s="337"/>
      <c r="NAT40" s="337"/>
      <c r="NAU40" s="337"/>
      <c r="NAV40" s="337"/>
      <c r="NAW40" s="337"/>
      <c r="NAX40" s="337"/>
      <c r="NAY40" s="337"/>
      <c r="NAZ40" s="337"/>
      <c r="NBA40" s="337"/>
      <c r="NBB40" s="337"/>
      <c r="NBC40" s="337"/>
      <c r="NBD40" s="337"/>
      <c r="NBE40" s="337"/>
      <c r="NBF40" s="337"/>
      <c r="NBG40" s="337"/>
      <c r="NBH40" s="337"/>
      <c r="NBI40" s="337"/>
      <c r="NBJ40" s="337"/>
      <c r="NBK40" s="337"/>
      <c r="NBL40" s="337"/>
      <c r="NBM40" s="337"/>
      <c r="NBN40" s="337"/>
      <c r="NBO40" s="337"/>
      <c r="NBP40" s="337"/>
      <c r="NBQ40" s="337"/>
      <c r="NBR40" s="337"/>
      <c r="NBS40" s="337"/>
      <c r="NBT40" s="337"/>
      <c r="NBU40" s="337"/>
      <c r="NBV40" s="337"/>
      <c r="NBW40" s="337"/>
      <c r="NBX40" s="337"/>
      <c r="NBY40" s="337"/>
      <c r="NBZ40" s="337"/>
      <c r="NCA40" s="337"/>
      <c r="NCB40" s="337"/>
      <c r="NCC40" s="337"/>
      <c r="NCD40" s="337"/>
      <c r="NCE40" s="337"/>
      <c r="NCF40" s="337"/>
      <c r="NCG40" s="337"/>
      <c r="NCH40" s="337"/>
      <c r="NCI40" s="337"/>
      <c r="NCJ40" s="337"/>
      <c r="NCK40" s="337"/>
      <c r="NCL40" s="337"/>
      <c r="NCM40" s="337"/>
      <c r="NCN40" s="337"/>
      <c r="NCO40" s="337"/>
      <c r="NCP40" s="337"/>
      <c r="NCQ40" s="337"/>
      <c r="NCR40" s="337"/>
      <c r="NCS40" s="337"/>
      <c r="NCT40" s="337"/>
      <c r="NCU40" s="337"/>
      <c r="NCV40" s="337"/>
      <c r="NCW40" s="337"/>
      <c r="NCX40" s="337"/>
      <c r="NCY40" s="337"/>
      <c r="NCZ40" s="337"/>
      <c r="NDA40" s="337"/>
      <c r="NDB40" s="337"/>
      <c r="NDC40" s="337"/>
      <c r="NDD40" s="337"/>
      <c r="NDE40" s="337"/>
      <c r="NDF40" s="337"/>
      <c r="NDG40" s="337"/>
      <c r="NDH40" s="337"/>
      <c r="NDI40" s="337"/>
      <c r="NDJ40" s="337"/>
      <c r="NDK40" s="337"/>
      <c r="NDL40" s="337"/>
      <c r="NDM40" s="337"/>
      <c r="NDN40" s="337"/>
      <c r="NDO40" s="337"/>
      <c r="NDP40" s="337"/>
      <c r="NDQ40" s="337"/>
      <c r="NDR40" s="337"/>
      <c r="NDS40" s="337"/>
      <c r="NDT40" s="337"/>
      <c r="NDU40" s="337"/>
      <c r="NDV40" s="337"/>
      <c r="NDW40" s="337"/>
      <c r="NDX40" s="337"/>
      <c r="NDY40" s="337"/>
      <c r="NDZ40" s="337"/>
      <c r="NEA40" s="337"/>
      <c r="NEB40" s="337"/>
      <c r="NEC40" s="337"/>
      <c r="NED40" s="337"/>
      <c r="NEE40" s="337"/>
      <c r="NEF40" s="337"/>
      <c r="NEG40" s="337"/>
      <c r="NEH40" s="337"/>
      <c r="NEI40" s="337"/>
      <c r="NEJ40" s="337"/>
      <c r="NEK40" s="337"/>
      <c r="NEL40" s="337"/>
      <c r="NEM40" s="337"/>
      <c r="NEN40" s="337"/>
      <c r="NEO40" s="337"/>
      <c r="NEP40" s="337"/>
      <c r="NEQ40" s="337"/>
      <c r="NER40" s="337"/>
      <c r="NES40" s="337"/>
      <c r="NET40" s="337"/>
      <c r="NEU40" s="337"/>
      <c r="NEV40" s="337"/>
      <c r="NEW40" s="337"/>
      <c r="NEX40" s="337"/>
      <c r="NEY40" s="337"/>
      <c r="NEZ40" s="337"/>
      <c r="NFA40" s="337"/>
      <c r="NFB40" s="337"/>
      <c r="NFC40" s="337"/>
      <c r="NFD40" s="337"/>
      <c r="NFE40" s="337"/>
      <c r="NFF40" s="337"/>
      <c r="NFG40" s="337"/>
      <c r="NFH40" s="337"/>
      <c r="NFI40" s="337"/>
      <c r="NFJ40" s="337"/>
      <c r="NFK40" s="337"/>
      <c r="NFL40" s="337"/>
      <c r="NFM40" s="337"/>
      <c r="NFN40" s="337"/>
      <c r="NFO40" s="337"/>
      <c r="NFP40" s="337"/>
      <c r="NFQ40" s="337"/>
      <c r="NFR40" s="337"/>
      <c r="NFS40" s="337"/>
      <c r="NFT40" s="337"/>
      <c r="NFU40" s="337"/>
      <c r="NFV40" s="337"/>
      <c r="NFW40" s="337"/>
      <c r="NFX40" s="337"/>
      <c r="NFY40" s="337"/>
      <c r="NFZ40" s="337"/>
      <c r="NGA40" s="337"/>
      <c r="NGB40" s="337"/>
      <c r="NGC40" s="337"/>
      <c r="NGD40" s="337"/>
      <c r="NGE40" s="337"/>
      <c r="NGF40" s="337"/>
      <c r="NGG40" s="337"/>
      <c r="NGH40" s="337"/>
      <c r="NGI40" s="337"/>
      <c r="NGJ40" s="337"/>
      <c r="NGK40" s="337"/>
      <c r="NGL40" s="337"/>
      <c r="NGM40" s="337"/>
      <c r="NGN40" s="337"/>
      <c r="NGO40" s="337"/>
      <c r="NGP40" s="337"/>
      <c r="NGQ40" s="337"/>
      <c r="NGR40" s="337"/>
      <c r="NGS40" s="337"/>
      <c r="NGT40" s="337"/>
      <c r="NGU40" s="337"/>
      <c r="NGV40" s="337"/>
      <c r="NGW40" s="337"/>
      <c r="NGX40" s="337"/>
      <c r="NGY40" s="337"/>
      <c r="NGZ40" s="337"/>
      <c r="NHA40" s="337"/>
      <c r="NHB40" s="337"/>
      <c r="NHC40" s="337"/>
      <c r="NHD40" s="337"/>
      <c r="NHE40" s="337"/>
      <c r="NHF40" s="337"/>
      <c r="NHG40" s="337"/>
      <c r="NHH40" s="337"/>
      <c r="NHI40" s="337"/>
      <c r="NHJ40" s="337"/>
      <c r="NHK40" s="337"/>
      <c r="NHL40" s="337"/>
      <c r="NHM40" s="337"/>
      <c r="NHN40" s="337"/>
      <c r="NHO40" s="337"/>
      <c r="NHP40" s="337"/>
      <c r="NHQ40" s="337"/>
      <c r="NHR40" s="337"/>
      <c r="NHS40" s="337"/>
      <c r="NHT40" s="337"/>
      <c r="NHU40" s="337"/>
      <c r="NHV40" s="337"/>
      <c r="NHW40" s="337"/>
      <c r="NHX40" s="337"/>
      <c r="NHY40" s="337"/>
      <c r="NHZ40" s="337"/>
      <c r="NIA40" s="337"/>
      <c r="NIB40" s="337"/>
      <c r="NIC40" s="337"/>
      <c r="NID40" s="337"/>
      <c r="NIE40" s="337"/>
      <c r="NIF40" s="337"/>
      <c r="NIG40" s="337"/>
      <c r="NIH40" s="337"/>
      <c r="NII40" s="337"/>
      <c r="NIJ40" s="337"/>
      <c r="NIK40" s="337"/>
      <c r="NIL40" s="337"/>
      <c r="NIM40" s="337"/>
      <c r="NIN40" s="337"/>
      <c r="NIO40" s="337"/>
      <c r="NIP40" s="337"/>
      <c r="NIQ40" s="337"/>
      <c r="NIR40" s="337"/>
      <c r="NIS40" s="337"/>
      <c r="NIT40" s="337"/>
      <c r="NIU40" s="337"/>
      <c r="NIV40" s="337"/>
      <c r="NIW40" s="337"/>
      <c r="NIX40" s="337"/>
      <c r="NIY40" s="337"/>
      <c r="NIZ40" s="337"/>
      <c r="NJA40" s="337"/>
      <c r="NJB40" s="337"/>
      <c r="NJC40" s="337"/>
      <c r="NJD40" s="337"/>
      <c r="NJE40" s="337"/>
      <c r="NJF40" s="337"/>
      <c r="NJG40" s="337"/>
      <c r="NJH40" s="337"/>
      <c r="NJI40" s="337"/>
      <c r="NJJ40" s="337"/>
      <c r="NJK40" s="337"/>
      <c r="NJL40" s="337"/>
      <c r="NJM40" s="337"/>
      <c r="NJN40" s="337"/>
      <c r="NJO40" s="337"/>
      <c r="NJP40" s="337"/>
      <c r="NJQ40" s="337"/>
      <c r="NJR40" s="337"/>
      <c r="NJS40" s="337"/>
      <c r="NJT40" s="337"/>
      <c r="NJU40" s="337"/>
      <c r="NJV40" s="337"/>
      <c r="NJW40" s="337"/>
      <c r="NJX40" s="337"/>
      <c r="NJY40" s="337"/>
      <c r="NJZ40" s="337"/>
      <c r="NKA40" s="337"/>
      <c r="NKB40" s="337"/>
      <c r="NKC40" s="337"/>
      <c r="NKD40" s="337"/>
      <c r="NKE40" s="337"/>
      <c r="NKF40" s="337"/>
      <c r="NKG40" s="337"/>
      <c r="NKH40" s="337"/>
      <c r="NKI40" s="337"/>
      <c r="NKJ40" s="337"/>
      <c r="NKK40" s="337"/>
      <c r="NKL40" s="337"/>
      <c r="NKM40" s="337"/>
      <c r="NKN40" s="337"/>
      <c r="NKO40" s="337"/>
      <c r="NKP40" s="337"/>
      <c r="NKQ40" s="337"/>
      <c r="NKR40" s="337"/>
      <c r="NKS40" s="337"/>
      <c r="NKT40" s="337"/>
      <c r="NKU40" s="337"/>
      <c r="NKV40" s="337"/>
      <c r="NKW40" s="337"/>
      <c r="NKX40" s="337"/>
      <c r="NKY40" s="337"/>
      <c r="NKZ40" s="337"/>
      <c r="NLA40" s="337"/>
      <c r="NLB40" s="337"/>
      <c r="NLC40" s="337"/>
      <c r="NLD40" s="337"/>
      <c r="NLE40" s="337"/>
      <c r="NLF40" s="337"/>
      <c r="NLG40" s="337"/>
      <c r="NLH40" s="337"/>
      <c r="NLI40" s="337"/>
      <c r="NLJ40" s="337"/>
      <c r="NLK40" s="337"/>
      <c r="NLL40" s="337"/>
      <c r="NLM40" s="337"/>
      <c r="NLN40" s="337"/>
      <c r="NLO40" s="337"/>
      <c r="NLP40" s="337"/>
      <c r="NLQ40" s="337"/>
      <c r="NLR40" s="337"/>
      <c r="NLS40" s="337"/>
      <c r="NLT40" s="337"/>
      <c r="NLU40" s="337"/>
      <c r="NLV40" s="337"/>
      <c r="NLW40" s="337"/>
      <c r="NLX40" s="337"/>
      <c r="NLY40" s="337"/>
      <c r="NLZ40" s="337"/>
      <c r="NMA40" s="337"/>
      <c r="NMB40" s="337"/>
      <c r="NMC40" s="337"/>
      <c r="NMD40" s="337"/>
      <c r="NME40" s="337"/>
      <c r="NMF40" s="337"/>
      <c r="NMG40" s="337"/>
      <c r="NMH40" s="337"/>
      <c r="NMI40" s="337"/>
      <c r="NMJ40" s="337"/>
      <c r="NMK40" s="337"/>
      <c r="NML40" s="337"/>
      <c r="NMM40" s="337"/>
      <c r="NMN40" s="337"/>
      <c r="NMO40" s="337"/>
      <c r="NMP40" s="337"/>
      <c r="NMQ40" s="337"/>
      <c r="NMR40" s="337"/>
      <c r="NMS40" s="337"/>
      <c r="NMT40" s="337"/>
      <c r="NMU40" s="337"/>
      <c r="NMV40" s="337"/>
      <c r="NMW40" s="337"/>
      <c r="NMX40" s="337"/>
      <c r="NMY40" s="337"/>
      <c r="NMZ40" s="337"/>
      <c r="NNA40" s="337"/>
      <c r="NNB40" s="337"/>
      <c r="NNC40" s="337"/>
      <c r="NND40" s="337"/>
      <c r="NNE40" s="337"/>
      <c r="NNF40" s="337"/>
      <c r="NNG40" s="337"/>
      <c r="NNH40" s="337"/>
      <c r="NNI40" s="337"/>
      <c r="NNJ40" s="337"/>
      <c r="NNK40" s="337"/>
      <c r="NNL40" s="337"/>
      <c r="NNM40" s="337"/>
      <c r="NNN40" s="337"/>
      <c r="NNO40" s="337"/>
      <c r="NNP40" s="337"/>
      <c r="NNQ40" s="337"/>
      <c r="NNR40" s="337"/>
      <c r="NNS40" s="337"/>
      <c r="NNT40" s="337"/>
      <c r="NNU40" s="337"/>
      <c r="NNV40" s="337"/>
      <c r="NNW40" s="337"/>
      <c r="NNX40" s="337"/>
      <c r="NNY40" s="337"/>
      <c r="NNZ40" s="337"/>
      <c r="NOA40" s="337"/>
      <c r="NOB40" s="337"/>
      <c r="NOC40" s="337"/>
      <c r="NOD40" s="337"/>
      <c r="NOE40" s="337"/>
      <c r="NOF40" s="337"/>
      <c r="NOG40" s="337"/>
      <c r="NOH40" s="337"/>
      <c r="NOI40" s="337"/>
      <c r="NOJ40" s="337"/>
      <c r="NOK40" s="337"/>
      <c r="NOL40" s="337"/>
      <c r="NOM40" s="337"/>
      <c r="NON40" s="337"/>
      <c r="NOO40" s="337"/>
      <c r="NOP40" s="337"/>
      <c r="NOQ40" s="337"/>
      <c r="NOR40" s="337"/>
      <c r="NOS40" s="337"/>
      <c r="NOT40" s="337"/>
      <c r="NOU40" s="337"/>
      <c r="NOV40" s="337"/>
      <c r="NOW40" s="337"/>
      <c r="NOX40" s="337"/>
      <c r="NOY40" s="337"/>
      <c r="NOZ40" s="337"/>
      <c r="NPA40" s="337"/>
      <c r="NPB40" s="337"/>
      <c r="NPC40" s="337"/>
      <c r="NPD40" s="337"/>
      <c r="NPE40" s="337"/>
      <c r="NPF40" s="337"/>
      <c r="NPG40" s="337"/>
      <c r="NPH40" s="337"/>
      <c r="NPI40" s="337"/>
      <c r="NPJ40" s="337"/>
      <c r="NPK40" s="337"/>
      <c r="NPL40" s="337"/>
      <c r="NPM40" s="337"/>
      <c r="NPN40" s="337"/>
      <c r="NPO40" s="337"/>
      <c r="NPP40" s="337"/>
      <c r="NPQ40" s="337"/>
      <c r="NPR40" s="337"/>
      <c r="NPS40" s="337"/>
      <c r="NPT40" s="337"/>
      <c r="NPU40" s="337"/>
      <c r="NPV40" s="337"/>
      <c r="NPW40" s="337"/>
      <c r="NPX40" s="337"/>
      <c r="NPY40" s="337"/>
      <c r="NPZ40" s="337"/>
      <c r="NQA40" s="337"/>
      <c r="NQB40" s="337"/>
      <c r="NQC40" s="337"/>
      <c r="NQD40" s="337"/>
      <c r="NQE40" s="337"/>
      <c r="NQF40" s="337"/>
      <c r="NQG40" s="337"/>
      <c r="NQH40" s="337"/>
      <c r="NQI40" s="337"/>
      <c r="NQJ40" s="337"/>
      <c r="NQK40" s="337"/>
      <c r="NQL40" s="337"/>
      <c r="NQM40" s="337"/>
      <c r="NQN40" s="337"/>
      <c r="NQO40" s="337"/>
      <c r="NQP40" s="337"/>
      <c r="NQQ40" s="337"/>
      <c r="NQR40" s="337"/>
      <c r="NQS40" s="337"/>
      <c r="NQT40" s="337"/>
      <c r="NQU40" s="337"/>
      <c r="NQV40" s="337"/>
      <c r="NQW40" s="337"/>
      <c r="NQX40" s="337"/>
      <c r="NQY40" s="337"/>
      <c r="NQZ40" s="337"/>
      <c r="NRA40" s="337"/>
      <c r="NRB40" s="337"/>
      <c r="NRC40" s="337"/>
      <c r="NRD40" s="337"/>
      <c r="NRE40" s="337"/>
      <c r="NRF40" s="337"/>
      <c r="NRG40" s="337"/>
      <c r="NRH40" s="337"/>
      <c r="NRI40" s="337"/>
      <c r="NRJ40" s="337"/>
      <c r="NRK40" s="337"/>
      <c r="NRL40" s="337"/>
      <c r="NRM40" s="337"/>
      <c r="NRN40" s="337"/>
      <c r="NRO40" s="337"/>
      <c r="NRP40" s="337"/>
      <c r="NRQ40" s="337"/>
      <c r="NRR40" s="337"/>
      <c r="NRS40" s="337"/>
      <c r="NRT40" s="337"/>
      <c r="NRU40" s="337"/>
      <c r="NRV40" s="337"/>
      <c r="NRW40" s="337"/>
      <c r="NRX40" s="337"/>
      <c r="NRY40" s="337"/>
      <c r="NRZ40" s="337"/>
      <c r="NSA40" s="337"/>
      <c r="NSB40" s="337"/>
      <c r="NSC40" s="337"/>
      <c r="NSD40" s="337"/>
      <c r="NSE40" s="337"/>
      <c r="NSF40" s="337"/>
      <c r="NSG40" s="337"/>
      <c r="NSH40" s="337"/>
      <c r="NSI40" s="337"/>
      <c r="NSJ40" s="337"/>
      <c r="NSK40" s="337"/>
      <c r="NSL40" s="337"/>
      <c r="NSM40" s="337"/>
      <c r="NSN40" s="337"/>
      <c r="NSO40" s="337"/>
      <c r="NSP40" s="337"/>
      <c r="NSQ40" s="337"/>
      <c r="NSR40" s="337"/>
      <c r="NSS40" s="337"/>
      <c r="NST40" s="337"/>
      <c r="NSU40" s="337"/>
      <c r="NSV40" s="337"/>
      <c r="NSW40" s="337"/>
      <c r="NSX40" s="337"/>
      <c r="NSY40" s="337"/>
      <c r="NSZ40" s="337"/>
      <c r="NTA40" s="337"/>
      <c r="NTB40" s="337"/>
      <c r="NTC40" s="337"/>
      <c r="NTD40" s="337"/>
      <c r="NTE40" s="337"/>
      <c r="NTF40" s="337"/>
      <c r="NTG40" s="337"/>
      <c r="NTH40" s="337"/>
      <c r="NTI40" s="337"/>
      <c r="NTJ40" s="337"/>
      <c r="NTK40" s="337"/>
      <c r="NTL40" s="337"/>
      <c r="NTM40" s="337"/>
      <c r="NTN40" s="337"/>
      <c r="NTO40" s="337"/>
      <c r="NTP40" s="337"/>
      <c r="NTQ40" s="337"/>
      <c r="NTR40" s="337"/>
      <c r="NTS40" s="337"/>
      <c r="NTT40" s="337"/>
      <c r="NTU40" s="337"/>
      <c r="NTV40" s="337"/>
      <c r="NTW40" s="337"/>
      <c r="NTX40" s="337"/>
      <c r="NTY40" s="337"/>
      <c r="NTZ40" s="337"/>
      <c r="NUA40" s="337"/>
      <c r="NUB40" s="337"/>
      <c r="NUC40" s="337"/>
      <c r="NUD40" s="337"/>
      <c r="NUE40" s="337"/>
      <c r="NUF40" s="337"/>
      <c r="NUG40" s="337"/>
      <c r="NUH40" s="337"/>
      <c r="NUI40" s="337"/>
      <c r="NUJ40" s="337"/>
      <c r="NUK40" s="337"/>
      <c r="NUL40" s="337"/>
      <c r="NUM40" s="337"/>
      <c r="NUN40" s="337"/>
      <c r="NUO40" s="337"/>
      <c r="NUP40" s="337"/>
      <c r="NUQ40" s="337"/>
      <c r="NUR40" s="337"/>
      <c r="NUS40" s="337"/>
      <c r="NUT40" s="337"/>
      <c r="NUU40" s="337"/>
      <c r="NUV40" s="337"/>
      <c r="NUW40" s="337"/>
      <c r="NUX40" s="337"/>
      <c r="NUY40" s="337"/>
      <c r="NUZ40" s="337"/>
      <c r="NVA40" s="337"/>
      <c r="NVB40" s="337"/>
      <c r="NVC40" s="337"/>
      <c r="NVD40" s="337"/>
      <c r="NVE40" s="337"/>
      <c r="NVF40" s="337"/>
      <c r="NVG40" s="337"/>
      <c r="NVH40" s="337"/>
      <c r="NVI40" s="337"/>
      <c r="NVJ40" s="337"/>
      <c r="NVK40" s="337"/>
      <c r="NVL40" s="337"/>
      <c r="NVM40" s="337"/>
      <c r="NVN40" s="337"/>
      <c r="NVO40" s="337"/>
      <c r="NVP40" s="337"/>
      <c r="NVQ40" s="337"/>
      <c r="NVR40" s="337"/>
      <c r="NVS40" s="337"/>
      <c r="NVT40" s="337"/>
      <c r="NVU40" s="337"/>
      <c r="NVV40" s="337"/>
      <c r="NVW40" s="337"/>
      <c r="NVX40" s="337"/>
      <c r="NVY40" s="337"/>
      <c r="NVZ40" s="337"/>
      <c r="NWA40" s="337"/>
      <c r="NWB40" s="337"/>
      <c r="NWC40" s="337"/>
      <c r="NWD40" s="337"/>
      <c r="NWE40" s="337"/>
      <c r="NWF40" s="337"/>
      <c r="NWG40" s="337"/>
      <c r="NWH40" s="337"/>
      <c r="NWI40" s="337"/>
      <c r="NWJ40" s="337"/>
      <c r="NWK40" s="337"/>
      <c r="NWL40" s="337"/>
      <c r="NWM40" s="337"/>
      <c r="NWN40" s="337"/>
      <c r="NWO40" s="337"/>
      <c r="NWP40" s="337"/>
      <c r="NWQ40" s="337"/>
      <c r="NWR40" s="337"/>
      <c r="NWS40" s="337"/>
      <c r="NWT40" s="337"/>
      <c r="NWU40" s="337"/>
      <c r="NWV40" s="337"/>
      <c r="NWW40" s="337"/>
      <c r="NWX40" s="337"/>
      <c r="NWY40" s="337"/>
      <c r="NWZ40" s="337"/>
      <c r="NXA40" s="337"/>
      <c r="NXB40" s="337"/>
      <c r="NXC40" s="337"/>
      <c r="NXD40" s="337"/>
      <c r="NXE40" s="337"/>
      <c r="NXF40" s="337"/>
      <c r="NXG40" s="337"/>
      <c r="NXH40" s="337"/>
      <c r="NXI40" s="337"/>
      <c r="NXJ40" s="337"/>
      <c r="NXK40" s="337"/>
      <c r="NXL40" s="337"/>
      <c r="NXM40" s="337"/>
      <c r="NXN40" s="337"/>
      <c r="NXO40" s="337"/>
      <c r="NXP40" s="337"/>
      <c r="NXQ40" s="337"/>
      <c r="NXR40" s="337"/>
      <c r="NXS40" s="337"/>
      <c r="NXT40" s="337"/>
      <c r="NXU40" s="337"/>
      <c r="NXV40" s="337"/>
      <c r="NXW40" s="337"/>
      <c r="NXX40" s="337"/>
      <c r="NXY40" s="337"/>
      <c r="NXZ40" s="337"/>
      <c r="NYA40" s="337"/>
      <c r="NYB40" s="337"/>
      <c r="NYC40" s="337"/>
      <c r="NYD40" s="337"/>
      <c r="NYE40" s="337"/>
      <c r="NYF40" s="337"/>
      <c r="NYG40" s="337"/>
      <c r="NYH40" s="337"/>
      <c r="NYI40" s="337"/>
      <c r="NYJ40" s="337"/>
      <c r="NYK40" s="337"/>
      <c r="NYL40" s="337"/>
      <c r="NYM40" s="337"/>
      <c r="NYN40" s="337"/>
      <c r="NYO40" s="337"/>
      <c r="NYP40" s="337"/>
      <c r="NYQ40" s="337"/>
      <c r="NYR40" s="337"/>
      <c r="NYS40" s="337"/>
      <c r="NYT40" s="337"/>
      <c r="NYU40" s="337"/>
      <c r="NYV40" s="337"/>
      <c r="NYW40" s="337"/>
      <c r="NYX40" s="337"/>
      <c r="NYY40" s="337"/>
      <c r="NYZ40" s="337"/>
      <c r="NZA40" s="337"/>
      <c r="NZB40" s="337"/>
      <c r="NZC40" s="337"/>
      <c r="NZD40" s="337"/>
      <c r="NZE40" s="337"/>
      <c r="NZF40" s="337"/>
      <c r="NZG40" s="337"/>
      <c r="NZH40" s="337"/>
      <c r="NZI40" s="337"/>
      <c r="NZJ40" s="337"/>
      <c r="NZK40" s="337"/>
      <c r="NZL40" s="337"/>
      <c r="NZM40" s="337"/>
      <c r="NZN40" s="337"/>
      <c r="NZO40" s="337"/>
      <c r="NZP40" s="337"/>
      <c r="NZQ40" s="337"/>
      <c r="NZR40" s="337"/>
      <c r="NZS40" s="337"/>
      <c r="NZT40" s="337"/>
      <c r="NZU40" s="337"/>
      <c r="NZV40" s="337"/>
      <c r="NZW40" s="337"/>
      <c r="NZX40" s="337"/>
      <c r="NZY40" s="337"/>
      <c r="NZZ40" s="337"/>
      <c r="OAA40" s="337"/>
      <c r="OAB40" s="337"/>
      <c r="OAC40" s="337"/>
      <c r="OAD40" s="337"/>
      <c r="OAE40" s="337"/>
      <c r="OAF40" s="337"/>
      <c r="OAG40" s="337"/>
      <c r="OAH40" s="337"/>
      <c r="OAI40" s="337"/>
      <c r="OAJ40" s="337"/>
      <c r="OAK40" s="337"/>
      <c r="OAL40" s="337"/>
      <c r="OAM40" s="337"/>
      <c r="OAN40" s="337"/>
      <c r="OAO40" s="337"/>
      <c r="OAP40" s="337"/>
      <c r="OAQ40" s="337"/>
      <c r="OAR40" s="337"/>
      <c r="OAS40" s="337"/>
      <c r="OAT40" s="337"/>
      <c r="OAU40" s="337"/>
      <c r="OAV40" s="337"/>
      <c r="OAW40" s="337"/>
      <c r="OAX40" s="337"/>
      <c r="OAY40" s="337"/>
      <c r="OAZ40" s="337"/>
      <c r="OBA40" s="337"/>
      <c r="OBB40" s="337"/>
      <c r="OBC40" s="337"/>
      <c r="OBD40" s="337"/>
      <c r="OBE40" s="337"/>
      <c r="OBF40" s="337"/>
      <c r="OBG40" s="337"/>
      <c r="OBH40" s="337"/>
      <c r="OBI40" s="337"/>
      <c r="OBJ40" s="337"/>
      <c r="OBK40" s="337"/>
      <c r="OBL40" s="337"/>
      <c r="OBM40" s="337"/>
      <c r="OBN40" s="337"/>
      <c r="OBO40" s="337"/>
      <c r="OBP40" s="337"/>
      <c r="OBQ40" s="337"/>
      <c r="OBR40" s="337"/>
      <c r="OBS40" s="337"/>
      <c r="OBT40" s="337"/>
      <c r="OBU40" s="337"/>
      <c r="OBV40" s="337"/>
      <c r="OBW40" s="337"/>
      <c r="OBX40" s="337"/>
      <c r="OBY40" s="337"/>
      <c r="OBZ40" s="337"/>
      <c r="OCA40" s="337"/>
      <c r="OCB40" s="337"/>
      <c r="OCC40" s="337"/>
      <c r="OCD40" s="337"/>
      <c r="OCE40" s="337"/>
      <c r="OCF40" s="337"/>
      <c r="OCG40" s="337"/>
      <c r="OCH40" s="337"/>
      <c r="OCI40" s="337"/>
      <c r="OCJ40" s="337"/>
      <c r="OCK40" s="337"/>
      <c r="OCL40" s="337"/>
      <c r="OCM40" s="337"/>
      <c r="OCN40" s="337"/>
      <c r="OCO40" s="337"/>
      <c r="OCP40" s="337"/>
      <c r="OCQ40" s="337"/>
      <c r="OCR40" s="337"/>
      <c r="OCS40" s="337"/>
      <c r="OCT40" s="337"/>
      <c r="OCU40" s="337"/>
      <c r="OCV40" s="337"/>
      <c r="OCW40" s="337"/>
      <c r="OCX40" s="337"/>
      <c r="OCY40" s="337"/>
      <c r="OCZ40" s="337"/>
      <c r="ODA40" s="337"/>
      <c r="ODB40" s="337"/>
      <c r="ODC40" s="337"/>
      <c r="ODD40" s="337"/>
      <c r="ODE40" s="337"/>
      <c r="ODF40" s="337"/>
      <c r="ODG40" s="337"/>
      <c r="ODH40" s="337"/>
      <c r="ODI40" s="337"/>
      <c r="ODJ40" s="337"/>
      <c r="ODK40" s="337"/>
      <c r="ODL40" s="337"/>
      <c r="ODM40" s="337"/>
      <c r="ODN40" s="337"/>
      <c r="ODO40" s="337"/>
      <c r="ODP40" s="337"/>
      <c r="ODQ40" s="337"/>
      <c r="ODR40" s="337"/>
      <c r="ODS40" s="337"/>
      <c r="ODT40" s="337"/>
      <c r="ODU40" s="337"/>
      <c r="ODV40" s="337"/>
      <c r="ODW40" s="337"/>
      <c r="ODX40" s="337"/>
      <c r="ODY40" s="337"/>
      <c r="ODZ40" s="337"/>
      <c r="OEA40" s="337"/>
      <c r="OEB40" s="337"/>
      <c r="OEC40" s="337"/>
      <c r="OED40" s="337"/>
      <c r="OEE40" s="337"/>
      <c r="OEF40" s="337"/>
      <c r="OEG40" s="337"/>
      <c r="OEH40" s="337"/>
      <c r="OEI40" s="337"/>
      <c r="OEJ40" s="337"/>
      <c r="OEK40" s="337"/>
      <c r="OEL40" s="337"/>
      <c r="OEM40" s="337"/>
      <c r="OEN40" s="337"/>
      <c r="OEO40" s="337"/>
      <c r="OEP40" s="337"/>
      <c r="OEQ40" s="337"/>
      <c r="OER40" s="337"/>
      <c r="OES40" s="337"/>
      <c r="OET40" s="337"/>
      <c r="OEU40" s="337"/>
      <c r="OEV40" s="337"/>
      <c r="OEW40" s="337"/>
      <c r="OEX40" s="337"/>
      <c r="OEY40" s="337"/>
      <c r="OEZ40" s="337"/>
      <c r="OFA40" s="337"/>
      <c r="OFB40" s="337"/>
      <c r="OFC40" s="337"/>
      <c r="OFD40" s="337"/>
      <c r="OFE40" s="337"/>
      <c r="OFF40" s="337"/>
      <c r="OFG40" s="337"/>
      <c r="OFH40" s="337"/>
      <c r="OFI40" s="337"/>
      <c r="OFJ40" s="337"/>
      <c r="OFK40" s="337"/>
      <c r="OFL40" s="337"/>
      <c r="OFM40" s="337"/>
      <c r="OFN40" s="337"/>
      <c r="OFO40" s="337"/>
      <c r="OFP40" s="337"/>
      <c r="OFQ40" s="337"/>
      <c r="OFR40" s="337"/>
      <c r="OFS40" s="337"/>
      <c r="OFT40" s="337"/>
      <c r="OFU40" s="337"/>
      <c r="OFV40" s="337"/>
      <c r="OFW40" s="337"/>
      <c r="OFX40" s="337"/>
      <c r="OFY40" s="337"/>
      <c r="OFZ40" s="337"/>
      <c r="OGA40" s="337"/>
      <c r="OGB40" s="337"/>
      <c r="OGC40" s="337"/>
      <c r="OGD40" s="337"/>
      <c r="OGE40" s="337"/>
      <c r="OGF40" s="337"/>
      <c r="OGG40" s="337"/>
      <c r="OGH40" s="337"/>
      <c r="OGI40" s="337"/>
      <c r="OGJ40" s="337"/>
      <c r="OGK40" s="337"/>
      <c r="OGL40" s="337"/>
      <c r="OGM40" s="337"/>
      <c r="OGN40" s="337"/>
      <c r="OGO40" s="337"/>
      <c r="OGP40" s="337"/>
      <c r="OGQ40" s="337"/>
      <c r="OGR40" s="337"/>
      <c r="OGS40" s="337"/>
      <c r="OGT40" s="337"/>
      <c r="OGU40" s="337"/>
      <c r="OGV40" s="337"/>
      <c r="OGW40" s="337"/>
      <c r="OGX40" s="337"/>
      <c r="OGY40" s="337"/>
      <c r="OGZ40" s="337"/>
      <c r="OHA40" s="337"/>
      <c r="OHB40" s="337"/>
      <c r="OHC40" s="337"/>
      <c r="OHD40" s="337"/>
      <c r="OHE40" s="337"/>
      <c r="OHF40" s="337"/>
      <c r="OHG40" s="337"/>
      <c r="OHH40" s="337"/>
      <c r="OHI40" s="337"/>
      <c r="OHJ40" s="337"/>
      <c r="OHK40" s="337"/>
      <c r="OHL40" s="337"/>
      <c r="OHM40" s="337"/>
      <c r="OHN40" s="337"/>
      <c r="OHO40" s="337"/>
      <c r="OHP40" s="337"/>
      <c r="OHQ40" s="337"/>
      <c r="OHR40" s="337"/>
      <c r="OHS40" s="337"/>
      <c r="OHT40" s="337"/>
      <c r="OHU40" s="337"/>
      <c r="OHV40" s="337"/>
      <c r="OHW40" s="337"/>
      <c r="OHX40" s="337"/>
      <c r="OHY40" s="337"/>
      <c r="OHZ40" s="337"/>
      <c r="OIA40" s="337"/>
      <c r="OIB40" s="337"/>
      <c r="OIC40" s="337"/>
      <c r="OID40" s="337"/>
      <c r="OIE40" s="337"/>
      <c r="OIF40" s="337"/>
      <c r="OIG40" s="337"/>
      <c r="OIH40" s="337"/>
      <c r="OII40" s="337"/>
      <c r="OIJ40" s="337"/>
      <c r="OIK40" s="337"/>
      <c r="OIL40" s="337"/>
      <c r="OIM40" s="337"/>
      <c r="OIN40" s="337"/>
      <c r="OIO40" s="337"/>
      <c r="OIP40" s="337"/>
      <c r="OIQ40" s="337"/>
      <c r="OIR40" s="337"/>
      <c r="OIS40" s="337"/>
      <c r="OIT40" s="337"/>
      <c r="OIU40" s="337"/>
      <c r="OIV40" s="337"/>
      <c r="OIW40" s="337"/>
      <c r="OIX40" s="337"/>
      <c r="OIY40" s="337"/>
      <c r="OIZ40" s="337"/>
      <c r="OJA40" s="337"/>
      <c r="OJB40" s="337"/>
      <c r="OJC40" s="337"/>
      <c r="OJD40" s="337"/>
      <c r="OJE40" s="337"/>
      <c r="OJF40" s="337"/>
      <c r="OJG40" s="337"/>
      <c r="OJH40" s="337"/>
      <c r="OJI40" s="337"/>
      <c r="OJJ40" s="337"/>
      <c r="OJK40" s="337"/>
      <c r="OJL40" s="337"/>
      <c r="OJM40" s="337"/>
      <c r="OJN40" s="337"/>
      <c r="OJO40" s="337"/>
      <c r="OJP40" s="337"/>
      <c r="OJQ40" s="337"/>
      <c r="OJR40" s="337"/>
      <c r="OJS40" s="337"/>
      <c r="OJT40" s="337"/>
      <c r="OJU40" s="337"/>
      <c r="OJV40" s="337"/>
      <c r="OJW40" s="337"/>
      <c r="OJX40" s="337"/>
      <c r="OJY40" s="337"/>
      <c r="OJZ40" s="337"/>
      <c r="OKA40" s="337"/>
      <c r="OKB40" s="337"/>
      <c r="OKC40" s="337"/>
      <c r="OKD40" s="337"/>
      <c r="OKE40" s="337"/>
      <c r="OKF40" s="337"/>
      <c r="OKG40" s="337"/>
      <c r="OKH40" s="337"/>
      <c r="OKI40" s="337"/>
      <c r="OKJ40" s="337"/>
      <c r="OKK40" s="337"/>
      <c r="OKL40" s="337"/>
      <c r="OKM40" s="337"/>
      <c r="OKN40" s="337"/>
      <c r="OKO40" s="337"/>
      <c r="OKP40" s="337"/>
      <c r="OKQ40" s="337"/>
      <c r="OKR40" s="337"/>
      <c r="OKS40" s="337"/>
      <c r="OKT40" s="337"/>
      <c r="OKU40" s="337"/>
      <c r="OKV40" s="337"/>
      <c r="OKW40" s="337"/>
      <c r="OKX40" s="337"/>
      <c r="OKY40" s="337"/>
      <c r="OKZ40" s="337"/>
      <c r="OLA40" s="337"/>
      <c r="OLB40" s="337"/>
      <c r="OLC40" s="337"/>
      <c r="OLD40" s="337"/>
      <c r="OLE40" s="337"/>
      <c r="OLF40" s="337"/>
      <c r="OLG40" s="337"/>
      <c r="OLH40" s="337"/>
      <c r="OLI40" s="337"/>
      <c r="OLJ40" s="337"/>
      <c r="OLK40" s="337"/>
      <c r="OLL40" s="337"/>
      <c r="OLM40" s="337"/>
      <c r="OLN40" s="337"/>
      <c r="OLO40" s="337"/>
      <c r="OLP40" s="337"/>
      <c r="OLQ40" s="337"/>
      <c r="OLR40" s="337"/>
      <c r="OLS40" s="337"/>
      <c r="OLT40" s="337"/>
      <c r="OLU40" s="337"/>
      <c r="OLV40" s="337"/>
      <c r="OLW40" s="337"/>
      <c r="OLX40" s="337"/>
      <c r="OLY40" s="337"/>
      <c r="OLZ40" s="337"/>
      <c r="OMA40" s="337"/>
      <c r="OMB40" s="337"/>
      <c r="OMC40" s="337"/>
      <c r="OMD40" s="337"/>
      <c r="OME40" s="337"/>
      <c r="OMF40" s="337"/>
      <c r="OMG40" s="337"/>
      <c r="OMH40" s="337"/>
      <c r="OMI40" s="337"/>
      <c r="OMJ40" s="337"/>
      <c r="OMK40" s="337"/>
      <c r="OML40" s="337"/>
      <c r="OMM40" s="337"/>
      <c r="OMN40" s="337"/>
      <c r="OMO40" s="337"/>
      <c r="OMP40" s="337"/>
      <c r="OMQ40" s="337"/>
      <c r="OMR40" s="337"/>
      <c r="OMS40" s="337"/>
      <c r="OMT40" s="337"/>
      <c r="OMU40" s="337"/>
      <c r="OMV40" s="337"/>
      <c r="OMW40" s="337"/>
      <c r="OMX40" s="337"/>
      <c r="OMY40" s="337"/>
      <c r="OMZ40" s="337"/>
      <c r="ONA40" s="337"/>
      <c r="ONB40" s="337"/>
      <c r="ONC40" s="337"/>
      <c r="OND40" s="337"/>
      <c r="ONE40" s="337"/>
      <c r="ONF40" s="337"/>
      <c r="ONG40" s="337"/>
      <c r="ONH40" s="337"/>
      <c r="ONI40" s="337"/>
      <c r="ONJ40" s="337"/>
      <c r="ONK40" s="337"/>
      <c r="ONL40" s="337"/>
      <c r="ONM40" s="337"/>
      <c r="ONN40" s="337"/>
      <c r="ONO40" s="337"/>
      <c r="ONP40" s="337"/>
      <c r="ONQ40" s="337"/>
      <c r="ONR40" s="337"/>
      <c r="ONS40" s="337"/>
      <c r="ONT40" s="337"/>
      <c r="ONU40" s="337"/>
      <c r="ONV40" s="337"/>
      <c r="ONW40" s="337"/>
      <c r="ONX40" s="337"/>
      <c r="ONY40" s="337"/>
      <c r="ONZ40" s="337"/>
      <c r="OOA40" s="337"/>
      <c r="OOB40" s="337"/>
      <c r="OOC40" s="337"/>
      <c r="OOD40" s="337"/>
      <c r="OOE40" s="337"/>
      <c r="OOF40" s="337"/>
      <c r="OOG40" s="337"/>
      <c r="OOH40" s="337"/>
      <c r="OOI40" s="337"/>
      <c r="OOJ40" s="337"/>
      <c r="OOK40" s="337"/>
      <c r="OOL40" s="337"/>
      <c r="OOM40" s="337"/>
      <c r="OON40" s="337"/>
      <c r="OOO40" s="337"/>
      <c r="OOP40" s="337"/>
      <c r="OOQ40" s="337"/>
      <c r="OOR40" s="337"/>
      <c r="OOS40" s="337"/>
      <c r="OOT40" s="337"/>
      <c r="OOU40" s="337"/>
      <c r="OOV40" s="337"/>
      <c r="OOW40" s="337"/>
      <c r="OOX40" s="337"/>
      <c r="OOY40" s="337"/>
      <c r="OOZ40" s="337"/>
      <c r="OPA40" s="337"/>
      <c r="OPB40" s="337"/>
      <c r="OPC40" s="337"/>
      <c r="OPD40" s="337"/>
      <c r="OPE40" s="337"/>
      <c r="OPF40" s="337"/>
      <c r="OPG40" s="337"/>
      <c r="OPH40" s="337"/>
      <c r="OPI40" s="337"/>
      <c r="OPJ40" s="337"/>
      <c r="OPK40" s="337"/>
      <c r="OPL40" s="337"/>
      <c r="OPM40" s="337"/>
      <c r="OPN40" s="337"/>
      <c r="OPO40" s="337"/>
      <c r="OPP40" s="337"/>
      <c r="OPQ40" s="337"/>
      <c r="OPR40" s="337"/>
      <c r="OPS40" s="337"/>
      <c r="OPT40" s="337"/>
      <c r="OPU40" s="337"/>
      <c r="OPV40" s="337"/>
      <c r="OPW40" s="337"/>
      <c r="OPX40" s="337"/>
      <c r="OPY40" s="337"/>
      <c r="OPZ40" s="337"/>
      <c r="OQA40" s="337"/>
      <c r="OQB40" s="337"/>
      <c r="OQC40" s="337"/>
      <c r="OQD40" s="337"/>
      <c r="OQE40" s="337"/>
      <c r="OQF40" s="337"/>
      <c r="OQG40" s="337"/>
      <c r="OQH40" s="337"/>
      <c r="OQI40" s="337"/>
      <c r="OQJ40" s="337"/>
      <c r="OQK40" s="337"/>
      <c r="OQL40" s="337"/>
      <c r="OQM40" s="337"/>
      <c r="OQN40" s="337"/>
      <c r="OQO40" s="337"/>
      <c r="OQP40" s="337"/>
      <c r="OQQ40" s="337"/>
      <c r="OQR40" s="337"/>
      <c r="OQS40" s="337"/>
      <c r="OQT40" s="337"/>
      <c r="OQU40" s="337"/>
      <c r="OQV40" s="337"/>
      <c r="OQW40" s="337"/>
      <c r="OQX40" s="337"/>
      <c r="OQY40" s="337"/>
      <c r="OQZ40" s="337"/>
      <c r="ORA40" s="337"/>
      <c r="ORB40" s="337"/>
      <c r="ORC40" s="337"/>
      <c r="ORD40" s="337"/>
      <c r="ORE40" s="337"/>
      <c r="ORF40" s="337"/>
      <c r="ORG40" s="337"/>
      <c r="ORH40" s="337"/>
      <c r="ORI40" s="337"/>
      <c r="ORJ40" s="337"/>
      <c r="ORK40" s="337"/>
      <c r="ORL40" s="337"/>
      <c r="ORM40" s="337"/>
      <c r="ORN40" s="337"/>
      <c r="ORO40" s="337"/>
      <c r="ORP40" s="337"/>
      <c r="ORQ40" s="337"/>
      <c r="ORR40" s="337"/>
      <c r="ORS40" s="337"/>
      <c r="ORT40" s="337"/>
      <c r="ORU40" s="337"/>
      <c r="ORV40" s="337"/>
      <c r="ORW40" s="337"/>
      <c r="ORX40" s="337"/>
      <c r="ORY40" s="337"/>
      <c r="ORZ40" s="337"/>
      <c r="OSA40" s="337"/>
      <c r="OSB40" s="337"/>
      <c r="OSC40" s="337"/>
      <c r="OSD40" s="337"/>
      <c r="OSE40" s="337"/>
      <c r="OSF40" s="337"/>
      <c r="OSG40" s="337"/>
      <c r="OSH40" s="337"/>
      <c r="OSI40" s="337"/>
      <c r="OSJ40" s="337"/>
      <c r="OSK40" s="337"/>
      <c r="OSL40" s="337"/>
      <c r="OSM40" s="337"/>
      <c r="OSN40" s="337"/>
      <c r="OSO40" s="337"/>
      <c r="OSP40" s="337"/>
      <c r="OSQ40" s="337"/>
      <c r="OSR40" s="337"/>
      <c r="OSS40" s="337"/>
      <c r="OST40" s="337"/>
      <c r="OSU40" s="337"/>
      <c r="OSV40" s="337"/>
      <c r="OSW40" s="337"/>
      <c r="OSX40" s="337"/>
      <c r="OSY40" s="337"/>
      <c r="OSZ40" s="337"/>
      <c r="OTA40" s="337"/>
      <c r="OTB40" s="337"/>
      <c r="OTC40" s="337"/>
      <c r="OTD40" s="337"/>
      <c r="OTE40" s="337"/>
      <c r="OTF40" s="337"/>
      <c r="OTG40" s="337"/>
      <c r="OTH40" s="337"/>
      <c r="OTI40" s="337"/>
      <c r="OTJ40" s="337"/>
      <c r="OTK40" s="337"/>
      <c r="OTL40" s="337"/>
      <c r="OTM40" s="337"/>
      <c r="OTN40" s="337"/>
      <c r="OTO40" s="337"/>
      <c r="OTP40" s="337"/>
      <c r="OTQ40" s="337"/>
      <c r="OTR40" s="337"/>
      <c r="OTS40" s="337"/>
      <c r="OTT40" s="337"/>
      <c r="OTU40" s="337"/>
      <c r="OTV40" s="337"/>
      <c r="OTW40" s="337"/>
      <c r="OTX40" s="337"/>
      <c r="OTY40" s="337"/>
      <c r="OTZ40" s="337"/>
      <c r="OUA40" s="337"/>
      <c r="OUB40" s="337"/>
      <c r="OUC40" s="337"/>
      <c r="OUD40" s="337"/>
      <c r="OUE40" s="337"/>
      <c r="OUF40" s="337"/>
      <c r="OUG40" s="337"/>
      <c r="OUH40" s="337"/>
      <c r="OUI40" s="337"/>
      <c r="OUJ40" s="337"/>
      <c r="OUK40" s="337"/>
      <c r="OUL40" s="337"/>
      <c r="OUM40" s="337"/>
      <c r="OUN40" s="337"/>
      <c r="OUO40" s="337"/>
      <c r="OUP40" s="337"/>
      <c r="OUQ40" s="337"/>
      <c r="OUR40" s="337"/>
      <c r="OUS40" s="337"/>
      <c r="OUT40" s="337"/>
      <c r="OUU40" s="337"/>
      <c r="OUV40" s="337"/>
      <c r="OUW40" s="337"/>
      <c r="OUX40" s="337"/>
      <c r="OUY40" s="337"/>
      <c r="OUZ40" s="337"/>
      <c r="OVA40" s="337"/>
      <c r="OVB40" s="337"/>
      <c r="OVC40" s="337"/>
      <c r="OVD40" s="337"/>
      <c r="OVE40" s="337"/>
      <c r="OVF40" s="337"/>
      <c r="OVG40" s="337"/>
      <c r="OVH40" s="337"/>
      <c r="OVI40" s="337"/>
      <c r="OVJ40" s="337"/>
      <c r="OVK40" s="337"/>
      <c r="OVL40" s="337"/>
      <c r="OVM40" s="337"/>
      <c r="OVN40" s="337"/>
      <c r="OVO40" s="337"/>
      <c r="OVP40" s="337"/>
      <c r="OVQ40" s="337"/>
      <c r="OVR40" s="337"/>
      <c r="OVS40" s="337"/>
      <c r="OVT40" s="337"/>
      <c r="OVU40" s="337"/>
      <c r="OVV40" s="337"/>
      <c r="OVW40" s="337"/>
      <c r="OVX40" s="337"/>
      <c r="OVY40" s="337"/>
      <c r="OVZ40" s="337"/>
      <c r="OWA40" s="337"/>
      <c r="OWB40" s="337"/>
      <c r="OWC40" s="337"/>
      <c r="OWD40" s="337"/>
      <c r="OWE40" s="337"/>
      <c r="OWF40" s="337"/>
      <c r="OWG40" s="337"/>
      <c r="OWH40" s="337"/>
      <c r="OWI40" s="337"/>
      <c r="OWJ40" s="337"/>
      <c r="OWK40" s="337"/>
      <c r="OWL40" s="337"/>
      <c r="OWM40" s="337"/>
      <c r="OWN40" s="337"/>
      <c r="OWO40" s="337"/>
      <c r="OWP40" s="337"/>
      <c r="OWQ40" s="337"/>
      <c r="OWR40" s="337"/>
      <c r="OWS40" s="337"/>
      <c r="OWT40" s="337"/>
      <c r="OWU40" s="337"/>
      <c r="OWV40" s="337"/>
      <c r="OWW40" s="337"/>
      <c r="OWX40" s="337"/>
      <c r="OWY40" s="337"/>
      <c r="OWZ40" s="337"/>
      <c r="OXA40" s="337"/>
      <c r="OXB40" s="337"/>
      <c r="OXC40" s="337"/>
      <c r="OXD40" s="337"/>
      <c r="OXE40" s="337"/>
      <c r="OXF40" s="337"/>
      <c r="OXG40" s="337"/>
      <c r="OXH40" s="337"/>
      <c r="OXI40" s="337"/>
      <c r="OXJ40" s="337"/>
      <c r="OXK40" s="337"/>
      <c r="OXL40" s="337"/>
      <c r="OXM40" s="337"/>
      <c r="OXN40" s="337"/>
      <c r="OXO40" s="337"/>
      <c r="OXP40" s="337"/>
      <c r="OXQ40" s="337"/>
      <c r="OXR40" s="337"/>
      <c r="OXS40" s="337"/>
      <c r="OXT40" s="337"/>
      <c r="OXU40" s="337"/>
      <c r="OXV40" s="337"/>
      <c r="OXW40" s="337"/>
      <c r="OXX40" s="337"/>
      <c r="OXY40" s="337"/>
      <c r="OXZ40" s="337"/>
      <c r="OYA40" s="337"/>
      <c r="OYB40" s="337"/>
      <c r="OYC40" s="337"/>
      <c r="OYD40" s="337"/>
      <c r="OYE40" s="337"/>
      <c r="OYF40" s="337"/>
      <c r="OYG40" s="337"/>
      <c r="OYH40" s="337"/>
      <c r="OYI40" s="337"/>
      <c r="OYJ40" s="337"/>
      <c r="OYK40" s="337"/>
      <c r="OYL40" s="337"/>
      <c r="OYM40" s="337"/>
      <c r="OYN40" s="337"/>
      <c r="OYO40" s="337"/>
      <c r="OYP40" s="337"/>
      <c r="OYQ40" s="337"/>
      <c r="OYR40" s="337"/>
      <c r="OYS40" s="337"/>
      <c r="OYT40" s="337"/>
      <c r="OYU40" s="337"/>
      <c r="OYV40" s="337"/>
      <c r="OYW40" s="337"/>
      <c r="OYX40" s="337"/>
      <c r="OYY40" s="337"/>
      <c r="OYZ40" s="337"/>
      <c r="OZA40" s="337"/>
      <c r="OZB40" s="337"/>
      <c r="OZC40" s="337"/>
      <c r="OZD40" s="337"/>
      <c r="OZE40" s="337"/>
      <c r="OZF40" s="337"/>
      <c r="OZG40" s="337"/>
      <c r="OZH40" s="337"/>
      <c r="OZI40" s="337"/>
      <c r="OZJ40" s="337"/>
      <c r="OZK40" s="337"/>
      <c r="OZL40" s="337"/>
      <c r="OZM40" s="337"/>
      <c r="OZN40" s="337"/>
      <c r="OZO40" s="337"/>
      <c r="OZP40" s="337"/>
      <c r="OZQ40" s="337"/>
      <c r="OZR40" s="337"/>
      <c r="OZS40" s="337"/>
      <c r="OZT40" s="337"/>
      <c r="OZU40" s="337"/>
      <c r="OZV40" s="337"/>
      <c r="OZW40" s="337"/>
      <c r="OZX40" s="337"/>
      <c r="OZY40" s="337"/>
      <c r="OZZ40" s="337"/>
      <c r="PAA40" s="337"/>
      <c r="PAB40" s="337"/>
      <c r="PAC40" s="337"/>
      <c r="PAD40" s="337"/>
      <c r="PAE40" s="337"/>
      <c r="PAF40" s="337"/>
      <c r="PAG40" s="337"/>
      <c r="PAH40" s="337"/>
      <c r="PAI40" s="337"/>
      <c r="PAJ40" s="337"/>
      <c r="PAK40" s="337"/>
      <c r="PAL40" s="337"/>
      <c r="PAM40" s="337"/>
      <c r="PAN40" s="337"/>
      <c r="PAO40" s="337"/>
      <c r="PAP40" s="337"/>
      <c r="PAQ40" s="337"/>
      <c r="PAR40" s="337"/>
      <c r="PAS40" s="337"/>
      <c r="PAT40" s="337"/>
      <c r="PAU40" s="337"/>
      <c r="PAV40" s="337"/>
      <c r="PAW40" s="337"/>
      <c r="PAX40" s="337"/>
      <c r="PAY40" s="337"/>
      <c r="PAZ40" s="337"/>
      <c r="PBA40" s="337"/>
      <c r="PBB40" s="337"/>
      <c r="PBC40" s="337"/>
      <c r="PBD40" s="337"/>
      <c r="PBE40" s="337"/>
      <c r="PBF40" s="337"/>
      <c r="PBG40" s="337"/>
      <c r="PBH40" s="337"/>
      <c r="PBI40" s="337"/>
      <c r="PBJ40" s="337"/>
      <c r="PBK40" s="337"/>
      <c r="PBL40" s="337"/>
      <c r="PBM40" s="337"/>
      <c r="PBN40" s="337"/>
      <c r="PBO40" s="337"/>
      <c r="PBP40" s="337"/>
      <c r="PBQ40" s="337"/>
      <c r="PBR40" s="337"/>
      <c r="PBS40" s="337"/>
      <c r="PBT40" s="337"/>
      <c r="PBU40" s="337"/>
      <c r="PBV40" s="337"/>
      <c r="PBW40" s="337"/>
      <c r="PBX40" s="337"/>
      <c r="PBY40" s="337"/>
      <c r="PBZ40" s="337"/>
      <c r="PCA40" s="337"/>
      <c r="PCB40" s="337"/>
      <c r="PCC40" s="337"/>
      <c r="PCD40" s="337"/>
      <c r="PCE40" s="337"/>
      <c r="PCF40" s="337"/>
      <c r="PCG40" s="337"/>
      <c r="PCH40" s="337"/>
      <c r="PCI40" s="337"/>
      <c r="PCJ40" s="337"/>
      <c r="PCK40" s="337"/>
      <c r="PCL40" s="337"/>
      <c r="PCM40" s="337"/>
      <c r="PCN40" s="337"/>
      <c r="PCO40" s="337"/>
      <c r="PCP40" s="337"/>
      <c r="PCQ40" s="337"/>
      <c r="PCR40" s="337"/>
      <c r="PCS40" s="337"/>
      <c r="PCT40" s="337"/>
      <c r="PCU40" s="337"/>
      <c r="PCV40" s="337"/>
      <c r="PCW40" s="337"/>
      <c r="PCX40" s="337"/>
      <c r="PCY40" s="337"/>
      <c r="PCZ40" s="337"/>
      <c r="PDA40" s="337"/>
      <c r="PDB40" s="337"/>
      <c r="PDC40" s="337"/>
      <c r="PDD40" s="337"/>
      <c r="PDE40" s="337"/>
      <c r="PDF40" s="337"/>
      <c r="PDG40" s="337"/>
      <c r="PDH40" s="337"/>
      <c r="PDI40" s="337"/>
      <c r="PDJ40" s="337"/>
      <c r="PDK40" s="337"/>
      <c r="PDL40" s="337"/>
      <c r="PDM40" s="337"/>
      <c r="PDN40" s="337"/>
      <c r="PDO40" s="337"/>
      <c r="PDP40" s="337"/>
      <c r="PDQ40" s="337"/>
      <c r="PDR40" s="337"/>
      <c r="PDS40" s="337"/>
      <c r="PDT40" s="337"/>
      <c r="PDU40" s="337"/>
      <c r="PDV40" s="337"/>
      <c r="PDW40" s="337"/>
      <c r="PDX40" s="337"/>
      <c r="PDY40" s="337"/>
      <c r="PDZ40" s="337"/>
      <c r="PEA40" s="337"/>
      <c r="PEB40" s="337"/>
      <c r="PEC40" s="337"/>
      <c r="PED40" s="337"/>
      <c r="PEE40" s="337"/>
      <c r="PEF40" s="337"/>
      <c r="PEG40" s="337"/>
      <c r="PEH40" s="337"/>
      <c r="PEI40" s="337"/>
      <c r="PEJ40" s="337"/>
      <c r="PEK40" s="337"/>
      <c r="PEL40" s="337"/>
      <c r="PEM40" s="337"/>
      <c r="PEN40" s="337"/>
      <c r="PEO40" s="337"/>
      <c r="PEP40" s="337"/>
      <c r="PEQ40" s="337"/>
      <c r="PER40" s="337"/>
      <c r="PES40" s="337"/>
      <c r="PET40" s="337"/>
      <c r="PEU40" s="337"/>
      <c r="PEV40" s="337"/>
      <c r="PEW40" s="337"/>
      <c r="PEX40" s="337"/>
      <c r="PEY40" s="337"/>
      <c r="PEZ40" s="337"/>
      <c r="PFA40" s="337"/>
      <c r="PFB40" s="337"/>
      <c r="PFC40" s="337"/>
      <c r="PFD40" s="337"/>
      <c r="PFE40" s="337"/>
      <c r="PFF40" s="337"/>
      <c r="PFG40" s="337"/>
      <c r="PFH40" s="337"/>
      <c r="PFI40" s="337"/>
      <c r="PFJ40" s="337"/>
      <c r="PFK40" s="337"/>
      <c r="PFL40" s="337"/>
      <c r="PFM40" s="337"/>
      <c r="PFN40" s="337"/>
      <c r="PFO40" s="337"/>
      <c r="PFP40" s="337"/>
      <c r="PFQ40" s="337"/>
      <c r="PFR40" s="337"/>
      <c r="PFS40" s="337"/>
      <c r="PFT40" s="337"/>
      <c r="PFU40" s="337"/>
      <c r="PFV40" s="337"/>
      <c r="PFW40" s="337"/>
      <c r="PFX40" s="337"/>
      <c r="PFY40" s="337"/>
      <c r="PFZ40" s="337"/>
      <c r="PGA40" s="337"/>
      <c r="PGB40" s="337"/>
      <c r="PGC40" s="337"/>
      <c r="PGD40" s="337"/>
      <c r="PGE40" s="337"/>
      <c r="PGF40" s="337"/>
      <c r="PGG40" s="337"/>
      <c r="PGH40" s="337"/>
      <c r="PGI40" s="337"/>
      <c r="PGJ40" s="337"/>
      <c r="PGK40" s="337"/>
      <c r="PGL40" s="337"/>
      <c r="PGM40" s="337"/>
      <c r="PGN40" s="337"/>
      <c r="PGO40" s="337"/>
      <c r="PGP40" s="337"/>
      <c r="PGQ40" s="337"/>
      <c r="PGR40" s="337"/>
      <c r="PGS40" s="337"/>
      <c r="PGT40" s="337"/>
      <c r="PGU40" s="337"/>
      <c r="PGV40" s="337"/>
      <c r="PGW40" s="337"/>
      <c r="PGX40" s="337"/>
      <c r="PGY40" s="337"/>
      <c r="PGZ40" s="337"/>
      <c r="PHA40" s="337"/>
      <c r="PHB40" s="337"/>
      <c r="PHC40" s="337"/>
      <c r="PHD40" s="337"/>
      <c r="PHE40" s="337"/>
      <c r="PHF40" s="337"/>
      <c r="PHG40" s="337"/>
      <c r="PHH40" s="337"/>
      <c r="PHI40" s="337"/>
      <c r="PHJ40" s="337"/>
      <c r="PHK40" s="337"/>
      <c r="PHL40" s="337"/>
      <c r="PHM40" s="337"/>
      <c r="PHN40" s="337"/>
      <c r="PHO40" s="337"/>
      <c r="PHP40" s="337"/>
      <c r="PHQ40" s="337"/>
      <c r="PHR40" s="337"/>
      <c r="PHS40" s="337"/>
      <c r="PHT40" s="337"/>
      <c r="PHU40" s="337"/>
      <c r="PHV40" s="337"/>
      <c r="PHW40" s="337"/>
      <c r="PHX40" s="337"/>
      <c r="PHY40" s="337"/>
      <c r="PHZ40" s="337"/>
      <c r="PIA40" s="337"/>
      <c r="PIB40" s="337"/>
      <c r="PIC40" s="337"/>
      <c r="PID40" s="337"/>
      <c r="PIE40" s="337"/>
      <c r="PIF40" s="337"/>
      <c r="PIG40" s="337"/>
      <c r="PIH40" s="337"/>
      <c r="PII40" s="337"/>
      <c r="PIJ40" s="337"/>
      <c r="PIK40" s="337"/>
      <c r="PIL40" s="337"/>
      <c r="PIM40" s="337"/>
      <c r="PIN40" s="337"/>
      <c r="PIO40" s="337"/>
      <c r="PIP40" s="337"/>
      <c r="PIQ40" s="337"/>
      <c r="PIR40" s="337"/>
      <c r="PIS40" s="337"/>
      <c r="PIT40" s="337"/>
      <c r="PIU40" s="337"/>
      <c r="PIV40" s="337"/>
      <c r="PIW40" s="337"/>
      <c r="PIX40" s="337"/>
      <c r="PIY40" s="337"/>
      <c r="PIZ40" s="337"/>
      <c r="PJA40" s="337"/>
      <c r="PJB40" s="337"/>
      <c r="PJC40" s="337"/>
      <c r="PJD40" s="337"/>
      <c r="PJE40" s="337"/>
      <c r="PJF40" s="337"/>
      <c r="PJG40" s="337"/>
      <c r="PJH40" s="337"/>
      <c r="PJI40" s="337"/>
      <c r="PJJ40" s="337"/>
      <c r="PJK40" s="337"/>
      <c r="PJL40" s="337"/>
      <c r="PJM40" s="337"/>
      <c r="PJN40" s="337"/>
      <c r="PJO40" s="337"/>
      <c r="PJP40" s="337"/>
      <c r="PJQ40" s="337"/>
      <c r="PJR40" s="337"/>
      <c r="PJS40" s="337"/>
      <c r="PJT40" s="337"/>
      <c r="PJU40" s="337"/>
      <c r="PJV40" s="337"/>
      <c r="PJW40" s="337"/>
      <c r="PJX40" s="337"/>
      <c r="PJY40" s="337"/>
      <c r="PJZ40" s="337"/>
      <c r="PKA40" s="337"/>
      <c r="PKB40" s="337"/>
      <c r="PKC40" s="337"/>
      <c r="PKD40" s="337"/>
      <c r="PKE40" s="337"/>
      <c r="PKF40" s="337"/>
      <c r="PKG40" s="337"/>
      <c r="PKH40" s="337"/>
      <c r="PKI40" s="337"/>
      <c r="PKJ40" s="337"/>
      <c r="PKK40" s="337"/>
      <c r="PKL40" s="337"/>
      <c r="PKM40" s="337"/>
      <c r="PKN40" s="337"/>
      <c r="PKO40" s="337"/>
      <c r="PKP40" s="337"/>
      <c r="PKQ40" s="337"/>
      <c r="PKR40" s="337"/>
      <c r="PKS40" s="337"/>
      <c r="PKT40" s="337"/>
      <c r="PKU40" s="337"/>
      <c r="PKV40" s="337"/>
      <c r="PKW40" s="337"/>
      <c r="PKX40" s="337"/>
      <c r="PKY40" s="337"/>
      <c r="PKZ40" s="337"/>
      <c r="PLA40" s="337"/>
      <c r="PLB40" s="337"/>
      <c r="PLC40" s="337"/>
      <c r="PLD40" s="337"/>
      <c r="PLE40" s="337"/>
      <c r="PLF40" s="337"/>
      <c r="PLG40" s="337"/>
      <c r="PLH40" s="337"/>
      <c r="PLI40" s="337"/>
      <c r="PLJ40" s="337"/>
      <c r="PLK40" s="337"/>
      <c r="PLL40" s="337"/>
      <c r="PLM40" s="337"/>
      <c r="PLN40" s="337"/>
      <c r="PLO40" s="337"/>
      <c r="PLP40" s="337"/>
      <c r="PLQ40" s="337"/>
      <c r="PLR40" s="337"/>
      <c r="PLS40" s="337"/>
      <c r="PLT40" s="337"/>
      <c r="PLU40" s="337"/>
      <c r="PLV40" s="337"/>
      <c r="PLW40" s="337"/>
      <c r="PLX40" s="337"/>
      <c r="PLY40" s="337"/>
      <c r="PLZ40" s="337"/>
      <c r="PMA40" s="337"/>
      <c r="PMB40" s="337"/>
      <c r="PMC40" s="337"/>
      <c r="PMD40" s="337"/>
      <c r="PME40" s="337"/>
      <c r="PMF40" s="337"/>
      <c r="PMG40" s="337"/>
      <c r="PMH40" s="337"/>
      <c r="PMI40" s="337"/>
      <c r="PMJ40" s="337"/>
      <c r="PMK40" s="337"/>
      <c r="PML40" s="337"/>
      <c r="PMM40" s="337"/>
      <c r="PMN40" s="337"/>
      <c r="PMO40" s="337"/>
      <c r="PMP40" s="337"/>
      <c r="PMQ40" s="337"/>
      <c r="PMR40" s="337"/>
      <c r="PMS40" s="337"/>
      <c r="PMT40" s="337"/>
      <c r="PMU40" s="337"/>
      <c r="PMV40" s="337"/>
      <c r="PMW40" s="337"/>
      <c r="PMX40" s="337"/>
      <c r="PMY40" s="337"/>
      <c r="PMZ40" s="337"/>
      <c r="PNA40" s="337"/>
      <c r="PNB40" s="337"/>
      <c r="PNC40" s="337"/>
      <c r="PND40" s="337"/>
      <c r="PNE40" s="337"/>
      <c r="PNF40" s="337"/>
      <c r="PNG40" s="337"/>
      <c r="PNH40" s="337"/>
      <c r="PNI40" s="337"/>
      <c r="PNJ40" s="337"/>
      <c r="PNK40" s="337"/>
      <c r="PNL40" s="337"/>
      <c r="PNM40" s="337"/>
      <c r="PNN40" s="337"/>
      <c r="PNO40" s="337"/>
      <c r="PNP40" s="337"/>
      <c r="PNQ40" s="337"/>
      <c r="PNR40" s="337"/>
      <c r="PNS40" s="337"/>
      <c r="PNT40" s="337"/>
      <c r="PNU40" s="337"/>
      <c r="PNV40" s="337"/>
      <c r="PNW40" s="337"/>
      <c r="PNX40" s="337"/>
      <c r="PNY40" s="337"/>
      <c r="PNZ40" s="337"/>
      <c r="POA40" s="337"/>
      <c r="POB40" s="337"/>
      <c r="POC40" s="337"/>
      <c r="POD40" s="337"/>
      <c r="POE40" s="337"/>
      <c r="POF40" s="337"/>
      <c r="POG40" s="337"/>
      <c r="POH40" s="337"/>
      <c r="POI40" s="337"/>
      <c r="POJ40" s="337"/>
      <c r="POK40" s="337"/>
      <c r="POL40" s="337"/>
      <c r="POM40" s="337"/>
      <c r="PON40" s="337"/>
      <c r="POO40" s="337"/>
      <c r="POP40" s="337"/>
      <c r="POQ40" s="337"/>
      <c r="POR40" s="337"/>
      <c r="POS40" s="337"/>
      <c r="POT40" s="337"/>
      <c r="POU40" s="337"/>
      <c r="POV40" s="337"/>
      <c r="POW40" s="337"/>
      <c r="POX40" s="337"/>
      <c r="POY40" s="337"/>
      <c r="POZ40" s="337"/>
      <c r="PPA40" s="337"/>
      <c r="PPB40" s="337"/>
      <c r="PPC40" s="337"/>
      <c r="PPD40" s="337"/>
      <c r="PPE40" s="337"/>
      <c r="PPF40" s="337"/>
      <c r="PPG40" s="337"/>
      <c r="PPH40" s="337"/>
      <c r="PPI40" s="337"/>
      <c r="PPJ40" s="337"/>
      <c r="PPK40" s="337"/>
      <c r="PPL40" s="337"/>
      <c r="PPM40" s="337"/>
      <c r="PPN40" s="337"/>
      <c r="PPO40" s="337"/>
      <c r="PPP40" s="337"/>
      <c r="PPQ40" s="337"/>
      <c r="PPR40" s="337"/>
      <c r="PPS40" s="337"/>
      <c r="PPT40" s="337"/>
      <c r="PPU40" s="337"/>
      <c r="PPV40" s="337"/>
      <c r="PPW40" s="337"/>
      <c r="PPX40" s="337"/>
      <c r="PPY40" s="337"/>
      <c r="PPZ40" s="337"/>
      <c r="PQA40" s="337"/>
      <c r="PQB40" s="337"/>
      <c r="PQC40" s="337"/>
      <c r="PQD40" s="337"/>
      <c r="PQE40" s="337"/>
      <c r="PQF40" s="337"/>
      <c r="PQG40" s="337"/>
      <c r="PQH40" s="337"/>
      <c r="PQI40" s="337"/>
      <c r="PQJ40" s="337"/>
      <c r="PQK40" s="337"/>
      <c r="PQL40" s="337"/>
      <c r="PQM40" s="337"/>
      <c r="PQN40" s="337"/>
      <c r="PQO40" s="337"/>
      <c r="PQP40" s="337"/>
      <c r="PQQ40" s="337"/>
      <c r="PQR40" s="337"/>
      <c r="PQS40" s="337"/>
      <c r="PQT40" s="337"/>
      <c r="PQU40" s="337"/>
      <c r="PQV40" s="337"/>
      <c r="PQW40" s="337"/>
      <c r="PQX40" s="337"/>
      <c r="PQY40" s="337"/>
      <c r="PQZ40" s="337"/>
      <c r="PRA40" s="337"/>
      <c r="PRB40" s="337"/>
      <c r="PRC40" s="337"/>
      <c r="PRD40" s="337"/>
      <c r="PRE40" s="337"/>
      <c r="PRF40" s="337"/>
      <c r="PRG40" s="337"/>
      <c r="PRH40" s="337"/>
      <c r="PRI40" s="337"/>
      <c r="PRJ40" s="337"/>
      <c r="PRK40" s="337"/>
      <c r="PRL40" s="337"/>
      <c r="PRM40" s="337"/>
      <c r="PRN40" s="337"/>
      <c r="PRO40" s="337"/>
      <c r="PRP40" s="337"/>
      <c r="PRQ40" s="337"/>
      <c r="PRR40" s="337"/>
      <c r="PRS40" s="337"/>
      <c r="PRT40" s="337"/>
      <c r="PRU40" s="337"/>
      <c r="PRV40" s="337"/>
      <c r="PRW40" s="337"/>
      <c r="PRX40" s="337"/>
      <c r="PRY40" s="337"/>
      <c r="PRZ40" s="337"/>
      <c r="PSA40" s="337"/>
      <c r="PSB40" s="337"/>
      <c r="PSC40" s="337"/>
      <c r="PSD40" s="337"/>
      <c r="PSE40" s="337"/>
      <c r="PSF40" s="337"/>
      <c r="PSG40" s="337"/>
      <c r="PSH40" s="337"/>
      <c r="PSI40" s="337"/>
      <c r="PSJ40" s="337"/>
      <c r="PSK40" s="337"/>
      <c r="PSL40" s="337"/>
      <c r="PSM40" s="337"/>
      <c r="PSN40" s="337"/>
      <c r="PSO40" s="337"/>
      <c r="PSP40" s="337"/>
      <c r="PSQ40" s="337"/>
      <c r="PSR40" s="337"/>
      <c r="PSS40" s="337"/>
      <c r="PST40" s="337"/>
      <c r="PSU40" s="337"/>
      <c r="PSV40" s="337"/>
      <c r="PSW40" s="337"/>
      <c r="PSX40" s="337"/>
      <c r="PSY40" s="337"/>
      <c r="PSZ40" s="337"/>
      <c r="PTA40" s="337"/>
      <c r="PTB40" s="337"/>
      <c r="PTC40" s="337"/>
      <c r="PTD40" s="337"/>
      <c r="PTE40" s="337"/>
      <c r="PTF40" s="337"/>
      <c r="PTG40" s="337"/>
      <c r="PTH40" s="337"/>
      <c r="PTI40" s="337"/>
      <c r="PTJ40" s="337"/>
      <c r="PTK40" s="337"/>
      <c r="PTL40" s="337"/>
      <c r="PTM40" s="337"/>
      <c r="PTN40" s="337"/>
      <c r="PTO40" s="337"/>
      <c r="PTP40" s="337"/>
      <c r="PTQ40" s="337"/>
      <c r="PTR40" s="337"/>
      <c r="PTS40" s="337"/>
      <c r="PTT40" s="337"/>
      <c r="PTU40" s="337"/>
      <c r="PTV40" s="337"/>
      <c r="PTW40" s="337"/>
      <c r="PTX40" s="337"/>
      <c r="PTY40" s="337"/>
      <c r="PTZ40" s="337"/>
      <c r="PUA40" s="337"/>
      <c r="PUB40" s="337"/>
      <c r="PUC40" s="337"/>
      <c r="PUD40" s="337"/>
      <c r="PUE40" s="337"/>
      <c r="PUF40" s="337"/>
      <c r="PUG40" s="337"/>
      <c r="PUH40" s="337"/>
      <c r="PUI40" s="337"/>
      <c r="PUJ40" s="337"/>
      <c r="PUK40" s="337"/>
      <c r="PUL40" s="337"/>
      <c r="PUM40" s="337"/>
      <c r="PUN40" s="337"/>
      <c r="PUO40" s="337"/>
      <c r="PUP40" s="337"/>
      <c r="PUQ40" s="337"/>
      <c r="PUR40" s="337"/>
      <c r="PUS40" s="337"/>
      <c r="PUT40" s="337"/>
      <c r="PUU40" s="337"/>
      <c r="PUV40" s="337"/>
      <c r="PUW40" s="337"/>
      <c r="PUX40" s="337"/>
      <c r="PUY40" s="337"/>
      <c r="PUZ40" s="337"/>
      <c r="PVA40" s="337"/>
      <c r="PVB40" s="337"/>
      <c r="PVC40" s="337"/>
      <c r="PVD40" s="337"/>
      <c r="PVE40" s="337"/>
      <c r="PVF40" s="337"/>
      <c r="PVG40" s="337"/>
      <c r="PVH40" s="337"/>
      <c r="PVI40" s="337"/>
      <c r="PVJ40" s="337"/>
      <c r="PVK40" s="337"/>
      <c r="PVL40" s="337"/>
      <c r="PVM40" s="337"/>
      <c r="PVN40" s="337"/>
      <c r="PVO40" s="337"/>
      <c r="PVP40" s="337"/>
      <c r="PVQ40" s="337"/>
      <c r="PVR40" s="337"/>
      <c r="PVS40" s="337"/>
      <c r="PVT40" s="337"/>
      <c r="PVU40" s="337"/>
      <c r="PVV40" s="337"/>
      <c r="PVW40" s="337"/>
      <c r="PVX40" s="337"/>
      <c r="PVY40" s="337"/>
      <c r="PVZ40" s="337"/>
      <c r="PWA40" s="337"/>
      <c r="PWB40" s="337"/>
      <c r="PWC40" s="337"/>
      <c r="PWD40" s="337"/>
      <c r="PWE40" s="337"/>
      <c r="PWF40" s="337"/>
      <c r="PWG40" s="337"/>
      <c r="PWH40" s="337"/>
      <c r="PWI40" s="337"/>
      <c r="PWJ40" s="337"/>
      <c r="PWK40" s="337"/>
      <c r="PWL40" s="337"/>
      <c r="PWM40" s="337"/>
      <c r="PWN40" s="337"/>
      <c r="PWO40" s="337"/>
      <c r="PWP40" s="337"/>
      <c r="PWQ40" s="337"/>
      <c r="PWR40" s="337"/>
      <c r="PWS40" s="337"/>
      <c r="PWT40" s="337"/>
      <c r="PWU40" s="337"/>
      <c r="PWV40" s="337"/>
      <c r="PWW40" s="337"/>
      <c r="PWX40" s="337"/>
      <c r="PWY40" s="337"/>
      <c r="PWZ40" s="337"/>
      <c r="PXA40" s="337"/>
      <c r="PXB40" s="337"/>
      <c r="PXC40" s="337"/>
      <c r="PXD40" s="337"/>
      <c r="PXE40" s="337"/>
      <c r="PXF40" s="337"/>
      <c r="PXG40" s="337"/>
      <c r="PXH40" s="337"/>
      <c r="PXI40" s="337"/>
      <c r="PXJ40" s="337"/>
      <c r="PXK40" s="337"/>
      <c r="PXL40" s="337"/>
      <c r="PXM40" s="337"/>
      <c r="PXN40" s="337"/>
      <c r="PXO40" s="337"/>
      <c r="PXP40" s="337"/>
      <c r="PXQ40" s="337"/>
      <c r="PXR40" s="337"/>
      <c r="PXS40" s="337"/>
      <c r="PXT40" s="337"/>
      <c r="PXU40" s="337"/>
      <c r="PXV40" s="337"/>
      <c r="PXW40" s="337"/>
      <c r="PXX40" s="337"/>
      <c r="PXY40" s="337"/>
      <c r="PXZ40" s="337"/>
      <c r="PYA40" s="337"/>
      <c r="PYB40" s="337"/>
      <c r="PYC40" s="337"/>
      <c r="PYD40" s="337"/>
      <c r="PYE40" s="337"/>
      <c r="PYF40" s="337"/>
      <c r="PYG40" s="337"/>
      <c r="PYH40" s="337"/>
      <c r="PYI40" s="337"/>
      <c r="PYJ40" s="337"/>
      <c r="PYK40" s="337"/>
      <c r="PYL40" s="337"/>
      <c r="PYM40" s="337"/>
      <c r="PYN40" s="337"/>
      <c r="PYO40" s="337"/>
      <c r="PYP40" s="337"/>
      <c r="PYQ40" s="337"/>
      <c r="PYR40" s="337"/>
      <c r="PYS40" s="337"/>
      <c r="PYT40" s="337"/>
      <c r="PYU40" s="337"/>
      <c r="PYV40" s="337"/>
      <c r="PYW40" s="337"/>
      <c r="PYX40" s="337"/>
      <c r="PYY40" s="337"/>
      <c r="PYZ40" s="337"/>
      <c r="PZA40" s="337"/>
      <c r="PZB40" s="337"/>
      <c r="PZC40" s="337"/>
      <c r="PZD40" s="337"/>
      <c r="PZE40" s="337"/>
      <c r="PZF40" s="337"/>
      <c r="PZG40" s="337"/>
      <c r="PZH40" s="337"/>
      <c r="PZI40" s="337"/>
      <c r="PZJ40" s="337"/>
      <c r="PZK40" s="337"/>
      <c r="PZL40" s="337"/>
      <c r="PZM40" s="337"/>
      <c r="PZN40" s="337"/>
      <c r="PZO40" s="337"/>
      <c r="PZP40" s="337"/>
      <c r="PZQ40" s="337"/>
      <c r="PZR40" s="337"/>
      <c r="PZS40" s="337"/>
      <c r="PZT40" s="337"/>
      <c r="PZU40" s="337"/>
      <c r="PZV40" s="337"/>
      <c r="PZW40" s="337"/>
      <c r="PZX40" s="337"/>
      <c r="PZY40" s="337"/>
      <c r="PZZ40" s="337"/>
      <c r="QAA40" s="337"/>
      <c r="QAB40" s="337"/>
      <c r="QAC40" s="337"/>
      <c r="QAD40" s="337"/>
      <c r="QAE40" s="337"/>
      <c r="QAF40" s="337"/>
      <c r="QAG40" s="337"/>
      <c r="QAH40" s="337"/>
      <c r="QAI40" s="337"/>
      <c r="QAJ40" s="337"/>
      <c r="QAK40" s="337"/>
      <c r="QAL40" s="337"/>
      <c r="QAM40" s="337"/>
      <c r="QAN40" s="337"/>
      <c r="QAO40" s="337"/>
      <c r="QAP40" s="337"/>
      <c r="QAQ40" s="337"/>
      <c r="QAR40" s="337"/>
      <c r="QAS40" s="337"/>
      <c r="QAT40" s="337"/>
      <c r="QAU40" s="337"/>
      <c r="QAV40" s="337"/>
      <c r="QAW40" s="337"/>
      <c r="QAX40" s="337"/>
      <c r="QAY40" s="337"/>
      <c r="QAZ40" s="337"/>
      <c r="QBA40" s="337"/>
      <c r="QBB40" s="337"/>
      <c r="QBC40" s="337"/>
      <c r="QBD40" s="337"/>
      <c r="QBE40" s="337"/>
      <c r="QBF40" s="337"/>
      <c r="QBG40" s="337"/>
      <c r="QBH40" s="337"/>
      <c r="QBI40" s="337"/>
      <c r="QBJ40" s="337"/>
      <c r="QBK40" s="337"/>
      <c r="QBL40" s="337"/>
      <c r="QBM40" s="337"/>
      <c r="QBN40" s="337"/>
      <c r="QBO40" s="337"/>
      <c r="QBP40" s="337"/>
      <c r="QBQ40" s="337"/>
      <c r="QBR40" s="337"/>
      <c r="QBS40" s="337"/>
      <c r="QBT40" s="337"/>
      <c r="QBU40" s="337"/>
      <c r="QBV40" s="337"/>
      <c r="QBW40" s="337"/>
      <c r="QBX40" s="337"/>
      <c r="QBY40" s="337"/>
      <c r="QBZ40" s="337"/>
      <c r="QCA40" s="337"/>
      <c r="QCB40" s="337"/>
      <c r="QCC40" s="337"/>
      <c r="QCD40" s="337"/>
      <c r="QCE40" s="337"/>
      <c r="QCF40" s="337"/>
      <c r="QCG40" s="337"/>
      <c r="QCH40" s="337"/>
      <c r="QCI40" s="337"/>
      <c r="QCJ40" s="337"/>
      <c r="QCK40" s="337"/>
      <c r="QCL40" s="337"/>
      <c r="QCM40" s="337"/>
      <c r="QCN40" s="337"/>
      <c r="QCO40" s="337"/>
      <c r="QCP40" s="337"/>
      <c r="QCQ40" s="337"/>
      <c r="QCR40" s="337"/>
      <c r="QCS40" s="337"/>
      <c r="QCT40" s="337"/>
      <c r="QCU40" s="337"/>
      <c r="QCV40" s="337"/>
      <c r="QCW40" s="337"/>
      <c r="QCX40" s="337"/>
      <c r="QCY40" s="337"/>
      <c r="QCZ40" s="337"/>
      <c r="QDA40" s="337"/>
      <c r="QDB40" s="337"/>
      <c r="QDC40" s="337"/>
      <c r="QDD40" s="337"/>
      <c r="QDE40" s="337"/>
      <c r="QDF40" s="337"/>
      <c r="QDG40" s="337"/>
      <c r="QDH40" s="337"/>
      <c r="QDI40" s="337"/>
      <c r="QDJ40" s="337"/>
      <c r="QDK40" s="337"/>
      <c r="QDL40" s="337"/>
      <c r="QDM40" s="337"/>
      <c r="QDN40" s="337"/>
      <c r="QDO40" s="337"/>
      <c r="QDP40" s="337"/>
      <c r="QDQ40" s="337"/>
      <c r="QDR40" s="337"/>
      <c r="QDS40" s="337"/>
      <c r="QDT40" s="337"/>
      <c r="QDU40" s="337"/>
      <c r="QDV40" s="337"/>
      <c r="QDW40" s="337"/>
      <c r="QDX40" s="337"/>
      <c r="QDY40" s="337"/>
      <c r="QDZ40" s="337"/>
      <c r="QEA40" s="337"/>
      <c r="QEB40" s="337"/>
      <c r="QEC40" s="337"/>
      <c r="QED40" s="337"/>
      <c r="QEE40" s="337"/>
      <c r="QEF40" s="337"/>
      <c r="QEG40" s="337"/>
      <c r="QEH40" s="337"/>
      <c r="QEI40" s="337"/>
      <c r="QEJ40" s="337"/>
      <c r="QEK40" s="337"/>
      <c r="QEL40" s="337"/>
      <c r="QEM40" s="337"/>
      <c r="QEN40" s="337"/>
      <c r="QEO40" s="337"/>
      <c r="QEP40" s="337"/>
      <c r="QEQ40" s="337"/>
      <c r="QER40" s="337"/>
      <c r="QES40" s="337"/>
      <c r="QET40" s="337"/>
      <c r="QEU40" s="337"/>
      <c r="QEV40" s="337"/>
      <c r="QEW40" s="337"/>
      <c r="QEX40" s="337"/>
      <c r="QEY40" s="337"/>
      <c r="QEZ40" s="337"/>
      <c r="QFA40" s="337"/>
      <c r="QFB40" s="337"/>
      <c r="QFC40" s="337"/>
      <c r="QFD40" s="337"/>
      <c r="QFE40" s="337"/>
      <c r="QFF40" s="337"/>
      <c r="QFG40" s="337"/>
      <c r="QFH40" s="337"/>
      <c r="QFI40" s="337"/>
      <c r="QFJ40" s="337"/>
      <c r="QFK40" s="337"/>
      <c r="QFL40" s="337"/>
      <c r="QFM40" s="337"/>
      <c r="QFN40" s="337"/>
      <c r="QFO40" s="337"/>
      <c r="QFP40" s="337"/>
      <c r="QFQ40" s="337"/>
      <c r="QFR40" s="337"/>
      <c r="QFS40" s="337"/>
      <c r="QFT40" s="337"/>
      <c r="QFU40" s="337"/>
      <c r="QFV40" s="337"/>
      <c r="QFW40" s="337"/>
      <c r="QFX40" s="337"/>
      <c r="QFY40" s="337"/>
      <c r="QFZ40" s="337"/>
      <c r="QGA40" s="337"/>
      <c r="QGB40" s="337"/>
      <c r="QGC40" s="337"/>
      <c r="QGD40" s="337"/>
      <c r="QGE40" s="337"/>
      <c r="QGF40" s="337"/>
      <c r="QGG40" s="337"/>
      <c r="QGH40" s="337"/>
      <c r="QGI40" s="337"/>
      <c r="QGJ40" s="337"/>
      <c r="QGK40" s="337"/>
      <c r="QGL40" s="337"/>
      <c r="QGM40" s="337"/>
      <c r="QGN40" s="337"/>
      <c r="QGO40" s="337"/>
      <c r="QGP40" s="337"/>
      <c r="QGQ40" s="337"/>
      <c r="QGR40" s="337"/>
      <c r="QGS40" s="337"/>
      <c r="QGT40" s="337"/>
      <c r="QGU40" s="337"/>
      <c r="QGV40" s="337"/>
      <c r="QGW40" s="337"/>
      <c r="QGX40" s="337"/>
      <c r="QGY40" s="337"/>
      <c r="QGZ40" s="337"/>
      <c r="QHA40" s="337"/>
      <c r="QHB40" s="337"/>
      <c r="QHC40" s="337"/>
      <c r="QHD40" s="337"/>
      <c r="QHE40" s="337"/>
      <c r="QHF40" s="337"/>
      <c r="QHG40" s="337"/>
      <c r="QHH40" s="337"/>
      <c r="QHI40" s="337"/>
      <c r="QHJ40" s="337"/>
      <c r="QHK40" s="337"/>
      <c r="QHL40" s="337"/>
      <c r="QHM40" s="337"/>
      <c r="QHN40" s="337"/>
      <c r="QHO40" s="337"/>
      <c r="QHP40" s="337"/>
      <c r="QHQ40" s="337"/>
      <c r="QHR40" s="337"/>
      <c r="QHS40" s="337"/>
      <c r="QHT40" s="337"/>
      <c r="QHU40" s="337"/>
      <c r="QHV40" s="337"/>
      <c r="QHW40" s="337"/>
      <c r="QHX40" s="337"/>
      <c r="QHY40" s="337"/>
      <c r="QHZ40" s="337"/>
      <c r="QIA40" s="337"/>
      <c r="QIB40" s="337"/>
      <c r="QIC40" s="337"/>
      <c r="QID40" s="337"/>
      <c r="QIE40" s="337"/>
      <c r="QIF40" s="337"/>
      <c r="QIG40" s="337"/>
      <c r="QIH40" s="337"/>
      <c r="QII40" s="337"/>
      <c r="QIJ40" s="337"/>
      <c r="QIK40" s="337"/>
      <c r="QIL40" s="337"/>
      <c r="QIM40" s="337"/>
      <c r="QIN40" s="337"/>
      <c r="QIO40" s="337"/>
      <c r="QIP40" s="337"/>
      <c r="QIQ40" s="337"/>
      <c r="QIR40" s="337"/>
      <c r="QIS40" s="337"/>
      <c r="QIT40" s="337"/>
      <c r="QIU40" s="337"/>
      <c r="QIV40" s="337"/>
      <c r="QIW40" s="337"/>
      <c r="QIX40" s="337"/>
      <c r="QIY40" s="337"/>
      <c r="QIZ40" s="337"/>
      <c r="QJA40" s="337"/>
      <c r="QJB40" s="337"/>
      <c r="QJC40" s="337"/>
      <c r="QJD40" s="337"/>
      <c r="QJE40" s="337"/>
      <c r="QJF40" s="337"/>
      <c r="QJG40" s="337"/>
      <c r="QJH40" s="337"/>
      <c r="QJI40" s="337"/>
      <c r="QJJ40" s="337"/>
      <c r="QJK40" s="337"/>
      <c r="QJL40" s="337"/>
      <c r="QJM40" s="337"/>
      <c r="QJN40" s="337"/>
      <c r="QJO40" s="337"/>
      <c r="QJP40" s="337"/>
      <c r="QJQ40" s="337"/>
      <c r="QJR40" s="337"/>
      <c r="QJS40" s="337"/>
      <c r="QJT40" s="337"/>
      <c r="QJU40" s="337"/>
      <c r="QJV40" s="337"/>
      <c r="QJW40" s="337"/>
      <c r="QJX40" s="337"/>
      <c r="QJY40" s="337"/>
      <c r="QJZ40" s="337"/>
      <c r="QKA40" s="337"/>
      <c r="QKB40" s="337"/>
      <c r="QKC40" s="337"/>
      <c r="QKD40" s="337"/>
      <c r="QKE40" s="337"/>
      <c r="QKF40" s="337"/>
      <c r="QKG40" s="337"/>
      <c r="QKH40" s="337"/>
      <c r="QKI40" s="337"/>
      <c r="QKJ40" s="337"/>
      <c r="QKK40" s="337"/>
      <c r="QKL40" s="337"/>
      <c r="QKM40" s="337"/>
      <c r="QKN40" s="337"/>
      <c r="QKO40" s="337"/>
      <c r="QKP40" s="337"/>
      <c r="QKQ40" s="337"/>
      <c r="QKR40" s="337"/>
      <c r="QKS40" s="337"/>
      <c r="QKT40" s="337"/>
      <c r="QKU40" s="337"/>
      <c r="QKV40" s="337"/>
      <c r="QKW40" s="337"/>
      <c r="QKX40" s="337"/>
      <c r="QKY40" s="337"/>
      <c r="QKZ40" s="337"/>
      <c r="QLA40" s="337"/>
      <c r="QLB40" s="337"/>
      <c r="QLC40" s="337"/>
      <c r="QLD40" s="337"/>
      <c r="QLE40" s="337"/>
      <c r="QLF40" s="337"/>
      <c r="QLG40" s="337"/>
      <c r="QLH40" s="337"/>
      <c r="QLI40" s="337"/>
      <c r="QLJ40" s="337"/>
      <c r="QLK40" s="337"/>
      <c r="QLL40" s="337"/>
      <c r="QLM40" s="337"/>
      <c r="QLN40" s="337"/>
      <c r="QLO40" s="337"/>
      <c r="QLP40" s="337"/>
      <c r="QLQ40" s="337"/>
      <c r="QLR40" s="337"/>
      <c r="QLS40" s="337"/>
      <c r="QLT40" s="337"/>
      <c r="QLU40" s="337"/>
      <c r="QLV40" s="337"/>
      <c r="QLW40" s="337"/>
      <c r="QLX40" s="337"/>
      <c r="QLY40" s="337"/>
      <c r="QLZ40" s="337"/>
      <c r="QMA40" s="337"/>
      <c r="QMB40" s="337"/>
      <c r="QMC40" s="337"/>
      <c r="QMD40" s="337"/>
      <c r="QME40" s="337"/>
      <c r="QMF40" s="337"/>
      <c r="QMG40" s="337"/>
      <c r="QMH40" s="337"/>
      <c r="QMI40" s="337"/>
      <c r="QMJ40" s="337"/>
      <c r="QMK40" s="337"/>
      <c r="QML40" s="337"/>
      <c r="QMM40" s="337"/>
      <c r="QMN40" s="337"/>
      <c r="QMO40" s="337"/>
      <c r="QMP40" s="337"/>
      <c r="QMQ40" s="337"/>
      <c r="QMR40" s="337"/>
      <c r="QMS40" s="337"/>
      <c r="QMT40" s="337"/>
      <c r="QMU40" s="337"/>
      <c r="QMV40" s="337"/>
      <c r="QMW40" s="337"/>
      <c r="QMX40" s="337"/>
      <c r="QMY40" s="337"/>
      <c r="QMZ40" s="337"/>
      <c r="QNA40" s="337"/>
      <c r="QNB40" s="337"/>
      <c r="QNC40" s="337"/>
      <c r="QND40" s="337"/>
      <c r="QNE40" s="337"/>
      <c r="QNF40" s="337"/>
      <c r="QNG40" s="337"/>
      <c r="QNH40" s="337"/>
      <c r="QNI40" s="337"/>
      <c r="QNJ40" s="337"/>
      <c r="QNK40" s="337"/>
      <c r="QNL40" s="337"/>
      <c r="QNM40" s="337"/>
      <c r="QNN40" s="337"/>
      <c r="QNO40" s="337"/>
      <c r="QNP40" s="337"/>
      <c r="QNQ40" s="337"/>
      <c r="QNR40" s="337"/>
      <c r="QNS40" s="337"/>
      <c r="QNT40" s="337"/>
      <c r="QNU40" s="337"/>
      <c r="QNV40" s="337"/>
      <c r="QNW40" s="337"/>
      <c r="QNX40" s="337"/>
      <c r="QNY40" s="337"/>
      <c r="QNZ40" s="337"/>
      <c r="QOA40" s="337"/>
      <c r="QOB40" s="337"/>
      <c r="QOC40" s="337"/>
      <c r="QOD40" s="337"/>
      <c r="QOE40" s="337"/>
      <c r="QOF40" s="337"/>
      <c r="QOG40" s="337"/>
      <c r="QOH40" s="337"/>
      <c r="QOI40" s="337"/>
      <c r="QOJ40" s="337"/>
      <c r="QOK40" s="337"/>
      <c r="QOL40" s="337"/>
      <c r="QOM40" s="337"/>
      <c r="QON40" s="337"/>
      <c r="QOO40" s="337"/>
      <c r="QOP40" s="337"/>
      <c r="QOQ40" s="337"/>
      <c r="QOR40" s="337"/>
      <c r="QOS40" s="337"/>
      <c r="QOT40" s="337"/>
      <c r="QOU40" s="337"/>
      <c r="QOV40" s="337"/>
      <c r="QOW40" s="337"/>
      <c r="QOX40" s="337"/>
      <c r="QOY40" s="337"/>
      <c r="QOZ40" s="337"/>
      <c r="QPA40" s="337"/>
      <c r="QPB40" s="337"/>
      <c r="QPC40" s="337"/>
      <c r="QPD40" s="337"/>
      <c r="QPE40" s="337"/>
      <c r="QPF40" s="337"/>
      <c r="QPG40" s="337"/>
      <c r="QPH40" s="337"/>
      <c r="QPI40" s="337"/>
      <c r="QPJ40" s="337"/>
      <c r="QPK40" s="337"/>
      <c r="QPL40" s="337"/>
      <c r="QPM40" s="337"/>
      <c r="QPN40" s="337"/>
      <c r="QPO40" s="337"/>
      <c r="QPP40" s="337"/>
      <c r="QPQ40" s="337"/>
      <c r="QPR40" s="337"/>
      <c r="QPS40" s="337"/>
      <c r="QPT40" s="337"/>
      <c r="QPU40" s="337"/>
      <c r="QPV40" s="337"/>
      <c r="QPW40" s="337"/>
      <c r="QPX40" s="337"/>
      <c r="QPY40" s="337"/>
      <c r="QPZ40" s="337"/>
      <c r="QQA40" s="337"/>
      <c r="QQB40" s="337"/>
      <c r="QQC40" s="337"/>
      <c r="QQD40" s="337"/>
      <c r="QQE40" s="337"/>
      <c r="QQF40" s="337"/>
      <c r="QQG40" s="337"/>
      <c r="QQH40" s="337"/>
      <c r="QQI40" s="337"/>
      <c r="QQJ40" s="337"/>
      <c r="QQK40" s="337"/>
      <c r="QQL40" s="337"/>
      <c r="QQM40" s="337"/>
      <c r="QQN40" s="337"/>
      <c r="QQO40" s="337"/>
      <c r="QQP40" s="337"/>
      <c r="QQQ40" s="337"/>
      <c r="QQR40" s="337"/>
      <c r="QQS40" s="337"/>
      <c r="QQT40" s="337"/>
      <c r="QQU40" s="337"/>
      <c r="QQV40" s="337"/>
      <c r="QQW40" s="337"/>
      <c r="QQX40" s="337"/>
      <c r="QQY40" s="337"/>
      <c r="QQZ40" s="337"/>
      <c r="QRA40" s="337"/>
      <c r="QRB40" s="337"/>
      <c r="QRC40" s="337"/>
      <c r="QRD40" s="337"/>
      <c r="QRE40" s="337"/>
      <c r="QRF40" s="337"/>
      <c r="QRG40" s="337"/>
      <c r="QRH40" s="337"/>
      <c r="QRI40" s="337"/>
      <c r="QRJ40" s="337"/>
      <c r="QRK40" s="337"/>
      <c r="QRL40" s="337"/>
      <c r="QRM40" s="337"/>
      <c r="QRN40" s="337"/>
      <c r="QRO40" s="337"/>
      <c r="QRP40" s="337"/>
      <c r="QRQ40" s="337"/>
      <c r="QRR40" s="337"/>
      <c r="QRS40" s="337"/>
      <c r="QRT40" s="337"/>
      <c r="QRU40" s="337"/>
      <c r="QRV40" s="337"/>
      <c r="QRW40" s="337"/>
      <c r="QRX40" s="337"/>
      <c r="QRY40" s="337"/>
      <c r="QRZ40" s="337"/>
      <c r="QSA40" s="337"/>
      <c r="QSB40" s="337"/>
      <c r="QSC40" s="337"/>
      <c r="QSD40" s="337"/>
      <c r="QSE40" s="337"/>
      <c r="QSF40" s="337"/>
      <c r="QSG40" s="337"/>
      <c r="QSH40" s="337"/>
      <c r="QSI40" s="337"/>
      <c r="QSJ40" s="337"/>
      <c r="QSK40" s="337"/>
      <c r="QSL40" s="337"/>
      <c r="QSM40" s="337"/>
      <c r="QSN40" s="337"/>
      <c r="QSO40" s="337"/>
      <c r="QSP40" s="337"/>
      <c r="QSQ40" s="337"/>
      <c r="QSR40" s="337"/>
      <c r="QSS40" s="337"/>
      <c r="QST40" s="337"/>
      <c r="QSU40" s="337"/>
      <c r="QSV40" s="337"/>
      <c r="QSW40" s="337"/>
      <c r="QSX40" s="337"/>
      <c r="QSY40" s="337"/>
      <c r="QSZ40" s="337"/>
      <c r="QTA40" s="337"/>
      <c r="QTB40" s="337"/>
      <c r="QTC40" s="337"/>
      <c r="QTD40" s="337"/>
      <c r="QTE40" s="337"/>
      <c r="QTF40" s="337"/>
      <c r="QTG40" s="337"/>
      <c r="QTH40" s="337"/>
      <c r="QTI40" s="337"/>
      <c r="QTJ40" s="337"/>
      <c r="QTK40" s="337"/>
      <c r="QTL40" s="337"/>
      <c r="QTM40" s="337"/>
      <c r="QTN40" s="337"/>
      <c r="QTO40" s="337"/>
      <c r="QTP40" s="337"/>
      <c r="QTQ40" s="337"/>
      <c r="QTR40" s="337"/>
      <c r="QTS40" s="337"/>
      <c r="QTT40" s="337"/>
      <c r="QTU40" s="337"/>
      <c r="QTV40" s="337"/>
      <c r="QTW40" s="337"/>
      <c r="QTX40" s="337"/>
      <c r="QTY40" s="337"/>
      <c r="QTZ40" s="337"/>
      <c r="QUA40" s="337"/>
      <c r="QUB40" s="337"/>
      <c r="QUC40" s="337"/>
      <c r="QUD40" s="337"/>
      <c r="QUE40" s="337"/>
      <c r="QUF40" s="337"/>
      <c r="QUG40" s="337"/>
      <c r="QUH40" s="337"/>
      <c r="QUI40" s="337"/>
      <c r="QUJ40" s="337"/>
      <c r="QUK40" s="337"/>
      <c r="QUL40" s="337"/>
      <c r="QUM40" s="337"/>
      <c r="QUN40" s="337"/>
      <c r="QUO40" s="337"/>
      <c r="QUP40" s="337"/>
      <c r="QUQ40" s="337"/>
      <c r="QUR40" s="337"/>
      <c r="QUS40" s="337"/>
      <c r="QUT40" s="337"/>
      <c r="QUU40" s="337"/>
      <c r="QUV40" s="337"/>
      <c r="QUW40" s="337"/>
      <c r="QUX40" s="337"/>
      <c r="QUY40" s="337"/>
      <c r="QUZ40" s="337"/>
      <c r="QVA40" s="337"/>
      <c r="QVB40" s="337"/>
      <c r="QVC40" s="337"/>
      <c r="QVD40" s="337"/>
      <c r="QVE40" s="337"/>
      <c r="QVF40" s="337"/>
      <c r="QVG40" s="337"/>
      <c r="QVH40" s="337"/>
      <c r="QVI40" s="337"/>
      <c r="QVJ40" s="337"/>
      <c r="QVK40" s="337"/>
      <c r="QVL40" s="337"/>
      <c r="QVM40" s="337"/>
      <c r="QVN40" s="337"/>
      <c r="QVO40" s="337"/>
      <c r="QVP40" s="337"/>
      <c r="QVQ40" s="337"/>
      <c r="QVR40" s="337"/>
      <c r="QVS40" s="337"/>
      <c r="QVT40" s="337"/>
      <c r="QVU40" s="337"/>
      <c r="QVV40" s="337"/>
      <c r="QVW40" s="337"/>
      <c r="QVX40" s="337"/>
      <c r="QVY40" s="337"/>
      <c r="QVZ40" s="337"/>
      <c r="QWA40" s="337"/>
      <c r="QWB40" s="337"/>
      <c r="QWC40" s="337"/>
      <c r="QWD40" s="337"/>
      <c r="QWE40" s="337"/>
      <c r="QWF40" s="337"/>
      <c r="QWG40" s="337"/>
      <c r="QWH40" s="337"/>
      <c r="QWI40" s="337"/>
      <c r="QWJ40" s="337"/>
      <c r="QWK40" s="337"/>
      <c r="QWL40" s="337"/>
      <c r="QWM40" s="337"/>
      <c r="QWN40" s="337"/>
      <c r="QWO40" s="337"/>
      <c r="QWP40" s="337"/>
      <c r="QWQ40" s="337"/>
      <c r="QWR40" s="337"/>
      <c r="QWS40" s="337"/>
      <c r="QWT40" s="337"/>
      <c r="QWU40" s="337"/>
      <c r="QWV40" s="337"/>
      <c r="QWW40" s="337"/>
      <c r="QWX40" s="337"/>
      <c r="QWY40" s="337"/>
      <c r="QWZ40" s="337"/>
      <c r="QXA40" s="337"/>
      <c r="QXB40" s="337"/>
      <c r="QXC40" s="337"/>
      <c r="QXD40" s="337"/>
      <c r="QXE40" s="337"/>
      <c r="QXF40" s="337"/>
      <c r="QXG40" s="337"/>
      <c r="QXH40" s="337"/>
      <c r="QXI40" s="337"/>
      <c r="QXJ40" s="337"/>
      <c r="QXK40" s="337"/>
      <c r="QXL40" s="337"/>
      <c r="QXM40" s="337"/>
      <c r="QXN40" s="337"/>
      <c r="QXO40" s="337"/>
      <c r="QXP40" s="337"/>
      <c r="QXQ40" s="337"/>
      <c r="QXR40" s="337"/>
      <c r="QXS40" s="337"/>
      <c r="QXT40" s="337"/>
      <c r="QXU40" s="337"/>
      <c r="QXV40" s="337"/>
      <c r="QXW40" s="337"/>
      <c r="QXX40" s="337"/>
      <c r="QXY40" s="337"/>
      <c r="QXZ40" s="337"/>
      <c r="QYA40" s="337"/>
      <c r="QYB40" s="337"/>
      <c r="QYC40" s="337"/>
      <c r="QYD40" s="337"/>
      <c r="QYE40" s="337"/>
      <c r="QYF40" s="337"/>
      <c r="QYG40" s="337"/>
      <c r="QYH40" s="337"/>
      <c r="QYI40" s="337"/>
      <c r="QYJ40" s="337"/>
      <c r="QYK40" s="337"/>
      <c r="QYL40" s="337"/>
      <c r="QYM40" s="337"/>
      <c r="QYN40" s="337"/>
      <c r="QYO40" s="337"/>
      <c r="QYP40" s="337"/>
      <c r="QYQ40" s="337"/>
      <c r="QYR40" s="337"/>
      <c r="QYS40" s="337"/>
      <c r="QYT40" s="337"/>
      <c r="QYU40" s="337"/>
      <c r="QYV40" s="337"/>
      <c r="QYW40" s="337"/>
      <c r="QYX40" s="337"/>
      <c r="QYY40" s="337"/>
      <c r="QYZ40" s="337"/>
      <c r="QZA40" s="337"/>
      <c r="QZB40" s="337"/>
      <c r="QZC40" s="337"/>
      <c r="QZD40" s="337"/>
      <c r="QZE40" s="337"/>
      <c r="QZF40" s="337"/>
      <c r="QZG40" s="337"/>
      <c r="QZH40" s="337"/>
      <c r="QZI40" s="337"/>
      <c r="QZJ40" s="337"/>
      <c r="QZK40" s="337"/>
      <c r="QZL40" s="337"/>
      <c r="QZM40" s="337"/>
      <c r="QZN40" s="337"/>
      <c r="QZO40" s="337"/>
      <c r="QZP40" s="337"/>
      <c r="QZQ40" s="337"/>
      <c r="QZR40" s="337"/>
      <c r="QZS40" s="337"/>
      <c r="QZT40" s="337"/>
      <c r="QZU40" s="337"/>
      <c r="QZV40" s="337"/>
      <c r="QZW40" s="337"/>
      <c r="QZX40" s="337"/>
      <c r="QZY40" s="337"/>
      <c r="QZZ40" s="337"/>
      <c r="RAA40" s="337"/>
      <c r="RAB40" s="337"/>
      <c r="RAC40" s="337"/>
      <c r="RAD40" s="337"/>
      <c r="RAE40" s="337"/>
      <c r="RAF40" s="337"/>
      <c r="RAG40" s="337"/>
      <c r="RAH40" s="337"/>
      <c r="RAI40" s="337"/>
      <c r="RAJ40" s="337"/>
      <c r="RAK40" s="337"/>
      <c r="RAL40" s="337"/>
      <c r="RAM40" s="337"/>
      <c r="RAN40" s="337"/>
      <c r="RAO40" s="337"/>
      <c r="RAP40" s="337"/>
      <c r="RAQ40" s="337"/>
      <c r="RAR40" s="337"/>
      <c r="RAS40" s="337"/>
      <c r="RAT40" s="337"/>
      <c r="RAU40" s="337"/>
      <c r="RAV40" s="337"/>
      <c r="RAW40" s="337"/>
      <c r="RAX40" s="337"/>
      <c r="RAY40" s="337"/>
      <c r="RAZ40" s="337"/>
      <c r="RBA40" s="337"/>
      <c r="RBB40" s="337"/>
      <c r="RBC40" s="337"/>
      <c r="RBD40" s="337"/>
      <c r="RBE40" s="337"/>
      <c r="RBF40" s="337"/>
      <c r="RBG40" s="337"/>
      <c r="RBH40" s="337"/>
      <c r="RBI40" s="337"/>
      <c r="RBJ40" s="337"/>
      <c r="RBK40" s="337"/>
      <c r="RBL40" s="337"/>
      <c r="RBM40" s="337"/>
      <c r="RBN40" s="337"/>
      <c r="RBO40" s="337"/>
      <c r="RBP40" s="337"/>
      <c r="RBQ40" s="337"/>
      <c r="RBR40" s="337"/>
      <c r="RBS40" s="337"/>
      <c r="RBT40" s="337"/>
      <c r="RBU40" s="337"/>
      <c r="RBV40" s="337"/>
      <c r="RBW40" s="337"/>
      <c r="RBX40" s="337"/>
      <c r="RBY40" s="337"/>
      <c r="RBZ40" s="337"/>
      <c r="RCA40" s="337"/>
      <c r="RCB40" s="337"/>
      <c r="RCC40" s="337"/>
      <c r="RCD40" s="337"/>
      <c r="RCE40" s="337"/>
      <c r="RCF40" s="337"/>
      <c r="RCG40" s="337"/>
      <c r="RCH40" s="337"/>
      <c r="RCI40" s="337"/>
      <c r="RCJ40" s="337"/>
      <c r="RCK40" s="337"/>
      <c r="RCL40" s="337"/>
      <c r="RCM40" s="337"/>
      <c r="RCN40" s="337"/>
      <c r="RCO40" s="337"/>
      <c r="RCP40" s="337"/>
      <c r="RCQ40" s="337"/>
      <c r="RCR40" s="337"/>
      <c r="RCS40" s="337"/>
      <c r="RCT40" s="337"/>
      <c r="RCU40" s="337"/>
      <c r="RCV40" s="337"/>
      <c r="RCW40" s="337"/>
      <c r="RCX40" s="337"/>
      <c r="RCY40" s="337"/>
      <c r="RCZ40" s="337"/>
      <c r="RDA40" s="337"/>
      <c r="RDB40" s="337"/>
      <c r="RDC40" s="337"/>
      <c r="RDD40" s="337"/>
      <c r="RDE40" s="337"/>
      <c r="RDF40" s="337"/>
      <c r="RDG40" s="337"/>
      <c r="RDH40" s="337"/>
      <c r="RDI40" s="337"/>
      <c r="RDJ40" s="337"/>
      <c r="RDK40" s="337"/>
      <c r="RDL40" s="337"/>
      <c r="RDM40" s="337"/>
      <c r="RDN40" s="337"/>
      <c r="RDO40" s="337"/>
      <c r="RDP40" s="337"/>
      <c r="RDQ40" s="337"/>
      <c r="RDR40" s="337"/>
      <c r="RDS40" s="337"/>
      <c r="RDT40" s="337"/>
      <c r="RDU40" s="337"/>
      <c r="RDV40" s="337"/>
      <c r="RDW40" s="337"/>
      <c r="RDX40" s="337"/>
      <c r="RDY40" s="337"/>
      <c r="RDZ40" s="337"/>
      <c r="REA40" s="337"/>
      <c r="REB40" s="337"/>
      <c r="REC40" s="337"/>
      <c r="RED40" s="337"/>
      <c r="REE40" s="337"/>
      <c r="REF40" s="337"/>
      <c r="REG40" s="337"/>
      <c r="REH40" s="337"/>
      <c r="REI40" s="337"/>
      <c r="REJ40" s="337"/>
      <c r="REK40" s="337"/>
      <c r="REL40" s="337"/>
      <c r="REM40" s="337"/>
      <c r="REN40" s="337"/>
      <c r="REO40" s="337"/>
      <c r="REP40" s="337"/>
      <c r="REQ40" s="337"/>
      <c r="RER40" s="337"/>
      <c r="RES40" s="337"/>
      <c r="RET40" s="337"/>
      <c r="REU40" s="337"/>
      <c r="REV40" s="337"/>
      <c r="REW40" s="337"/>
      <c r="REX40" s="337"/>
      <c r="REY40" s="337"/>
      <c r="REZ40" s="337"/>
      <c r="RFA40" s="337"/>
      <c r="RFB40" s="337"/>
      <c r="RFC40" s="337"/>
      <c r="RFD40" s="337"/>
      <c r="RFE40" s="337"/>
      <c r="RFF40" s="337"/>
      <c r="RFG40" s="337"/>
      <c r="RFH40" s="337"/>
      <c r="RFI40" s="337"/>
      <c r="RFJ40" s="337"/>
      <c r="RFK40" s="337"/>
      <c r="RFL40" s="337"/>
      <c r="RFM40" s="337"/>
      <c r="RFN40" s="337"/>
      <c r="RFO40" s="337"/>
      <c r="RFP40" s="337"/>
      <c r="RFQ40" s="337"/>
      <c r="RFR40" s="337"/>
      <c r="RFS40" s="337"/>
      <c r="RFT40" s="337"/>
      <c r="RFU40" s="337"/>
      <c r="RFV40" s="337"/>
      <c r="RFW40" s="337"/>
      <c r="RFX40" s="337"/>
      <c r="RFY40" s="337"/>
      <c r="RFZ40" s="337"/>
      <c r="RGA40" s="337"/>
      <c r="RGB40" s="337"/>
      <c r="RGC40" s="337"/>
      <c r="RGD40" s="337"/>
      <c r="RGE40" s="337"/>
      <c r="RGF40" s="337"/>
      <c r="RGG40" s="337"/>
      <c r="RGH40" s="337"/>
      <c r="RGI40" s="337"/>
      <c r="RGJ40" s="337"/>
      <c r="RGK40" s="337"/>
      <c r="RGL40" s="337"/>
      <c r="RGM40" s="337"/>
      <c r="RGN40" s="337"/>
      <c r="RGO40" s="337"/>
      <c r="RGP40" s="337"/>
      <c r="RGQ40" s="337"/>
      <c r="RGR40" s="337"/>
      <c r="RGS40" s="337"/>
      <c r="RGT40" s="337"/>
      <c r="RGU40" s="337"/>
      <c r="RGV40" s="337"/>
      <c r="RGW40" s="337"/>
      <c r="RGX40" s="337"/>
      <c r="RGY40" s="337"/>
      <c r="RGZ40" s="337"/>
      <c r="RHA40" s="337"/>
      <c r="RHB40" s="337"/>
      <c r="RHC40" s="337"/>
      <c r="RHD40" s="337"/>
      <c r="RHE40" s="337"/>
      <c r="RHF40" s="337"/>
      <c r="RHG40" s="337"/>
      <c r="RHH40" s="337"/>
      <c r="RHI40" s="337"/>
      <c r="RHJ40" s="337"/>
      <c r="RHK40" s="337"/>
      <c r="RHL40" s="337"/>
      <c r="RHM40" s="337"/>
      <c r="RHN40" s="337"/>
      <c r="RHO40" s="337"/>
      <c r="RHP40" s="337"/>
      <c r="RHQ40" s="337"/>
      <c r="RHR40" s="337"/>
      <c r="RHS40" s="337"/>
      <c r="RHT40" s="337"/>
      <c r="RHU40" s="337"/>
      <c r="RHV40" s="337"/>
      <c r="RHW40" s="337"/>
      <c r="RHX40" s="337"/>
      <c r="RHY40" s="337"/>
      <c r="RHZ40" s="337"/>
      <c r="RIA40" s="337"/>
      <c r="RIB40" s="337"/>
      <c r="RIC40" s="337"/>
      <c r="RID40" s="337"/>
      <c r="RIE40" s="337"/>
      <c r="RIF40" s="337"/>
      <c r="RIG40" s="337"/>
      <c r="RIH40" s="337"/>
      <c r="RII40" s="337"/>
      <c r="RIJ40" s="337"/>
      <c r="RIK40" s="337"/>
      <c r="RIL40" s="337"/>
      <c r="RIM40" s="337"/>
      <c r="RIN40" s="337"/>
      <c r="RIO40" s="337"/>
      <c r="RIP40" s="337"/>
      <c r="RIQ40" s="337"/>
      <c r="RIR40" s="337"/>
      <c r="RIS40" s="337"/>
      <c r="RIT40" s="337"/>
      <c r="RIU40" s="337"/>
      <c r="RIV40" s="337"/>
      <c r="RIW40" s="337"/>
      <c r="RIX40" s="337"/>
      <c r="RIY40" s="337"/>
      <c r="RIZ40" s="337"/>
      <c r="RJA40" s="337"/>
      <c r="RJB40" s="337"/>
      <c r="RJC40" s="337"/>
      <c r="RJD40" s="337"/>
      <c r="RJE40" s="337"/>
      <c r="RJF40" s="337"/>
      <c r="RJG40" s="337"/>
      <c r="RJH40" s="337"/>
      <c r="RJI40" s="337"/>
      <c r="RJJ40" s="337"/>
      <c r="RJK40" s="337"/>
      <c r="RJL40" s="337"/>
      <c r="RJM40" s="337"/>
      <c r="RJN40" s="337"/>
      <c r="RJO40" s="337"/>
      <c r="RJP40" s="337"/>
      <c r="RJQ40" s="337"/>
      <c r="RJR40" s="337"/>
      <c r="RJS40" s="337"/>
      <c r="RJT40" s="337"/>
      <c r="RJU40" s="337"/>
      <c r="RJV40" s="337"/>
      <c r="RJW40" s="337"/>
      <c r="RJX40" s="337"/>
      <c r="RJY40" s="337"/>
      <c r="RJZ40" s="337"/>
      <c r="RKA40" s="337"/>
      <c r="RKB40" s="337"/>
      <c r="RKC40" s="337"/>
      <c r="RKD40" s="337"/>
      <c r="RKE40" s="337"/>
      <c r="RKF40" s="337"/>
      <c r="RKG40" s="337"/>
      <c r="RKH40" s="337"/>
      <c r="RKI40" s="337"/>
      <c r="RKJ40" s="337"/>
      <c r="RKK40" s="337"/>
      <c r="RKL40" s="337"/>
      <c r="RKM40" s="337"/>
      <c r="RKN40" s="337"/>
      <c r="RKO40" s="337"/>
      <c r="RKP40" s="337"/>
      <c r="RKQ40" s="337"/>
      <c r="RKR40" s="337"/>
      <c r="RKS40" s="337"/>
      <c r="RKT40" s="337"/>
      <c r="RKU40" s="337"/>
      <c r="RKV40" s="337"/>
      <c r="RKW40" s="337"/>
      <c r="RKX40" s="337"/>
      <c r="RKY40" s="337"/>
      <c r="RKZ40" s="337"/>
      <c r="RLA40" s="337"/>
      <c r="RLB40" s="337"/>
      <c r="RLC40" s="337"/>
      <c r="RLD40" s="337"/>
      <c r="RLE40" s="337"/>
      <c r="RLF40" s="337"/>
      <c r="RLG40" s="337"/>
      <c r="RLH40" s="337"/>
      <c r="RLI40" s="337"/>
      <c r="RLJ40" s="337"/>
      <c r="RLK40" s="337"/>
      <c r="RLL40" s="337"/>
      <c r="RLM40" s="337"/>
      <c r="RLN40" s="337"/>
      <c r="RLO40" s="337"/>
      <c r="RLP40" s="337"/>
      <c r="RLQ40" s="337"/>
      <c r="RLR40" s="337"/>
      <c r="RLS40" s="337"/>
      <c r="RLT40" s="337"/>
      <c r="RLU40" s="337"/>
      <c r="RLV40" s="337"/>
      <c r="RLW40" s="337"/>
      <c r="RLX40" s="337"/>
      <c r="RLY40" s="337"/>
      <c r="RLZ40" s="337"/>
      <c r="RMA40" s="337"/>
      <c r="RMB40" s="337"/>
      <c r="RMC40" s="337"/>
      <c r="RMD40" s="337"/>
      <c r="RME40" s="337"/>
      <c r="RMF40" s="337"/>
      <c r="RMG40" s="337"/>
      <c r="RMH40" s="337"/>
      <c r="RMI40" s="337"/>
      <c r="RMJ40" s="337"/>
      <c r="RMK40" s="337"/>
      <c r="RML40" s="337"/>
      <c r="RMM40" s="337"/>
      <c r="RMN40" s="337"/>
      <c r="RMO40" s="337"/>
      <c r="RMP40" s="337"/>
      <c r="RMQ40" s="337"/>
      <c r="RMR40" s="337"/>
      <c r="RMS40" s="337"/>
      <c r="RMT40" s="337"/>
      <c r="RMU40" s="337"/>
      <c r="RMV40" s="337"/>
      <c r="RMW40" s="337"/>
      <c r="RMX40" s="337"/>
      <c r="RMY40" s="337"/>
      <c r="RMZ40" s="337"/>
      <c r="RNA40" s="337"/>
      <c r="RNB40" s="337"/>
      <c r="RNC40" s="337"/>
      <c r="RND40" s="337"/>
      <c r="RNE40" s="337"/>
      <c r="RNF40" s="337"/>
      <c r="RNG40" s="337"/>
      <c r="RNH40" s="337"/>
      <c r="RNI40" s="337"/>
      <c r="RNJ40" s="337"/>
      <c r="RNK40" s="337"/>
      <c r="RNL40" s="337"/>
      <c r="RNM40" s="337"/>
      <c r="RNN40" s="337"/>
      <c r="RNO40" s="337"/>
      <c r="RNP40" s="337"/>
      <c r="RNQ40" s="337"/>
      <c r="RNR40" s="337"/>
      <c r="RNS40" s="337"/>
      <c r="RNT40" s="337"/>
      <c r="RNU40" s="337"/>
      <c r="RNV40" s="337"/>
      <c r="RNW40" s="337"/>
      <c r="RNX40" s="337"/>
      <c r="RNY40" s="337"/>
      <c r="RNZ40" s="337"/>
      <c r="ROA40" s="337"/>
      <c r="ROB40" s="337"/>
      <c r="ROC40" s="337"/>
      <c r="ROD40" s="337"/>
      <c r="ROE40" s="337"/>
      <c r="ROF40" s="337"/>
      <c r="ROG40" s="337"/>
      <c r="ROH40" s="337"/>
      <c r="ROI40" s="337"/>
      <c r="ROJ40" s="337"/>
      <c r="ROK40" s="337"/>
      <c r="ROL40" s="337"/>
      <c r="ROM40" s="337"/>
      <c r="RON40" s="337"/>
      <c r="ROO40" s="337"/>
      <c r="ROP40" s="337"/>
      <c r="ROQ40" s="337"/>
      <c r="ROR40" s="337"/>
      <c r="ROS40" s="337"/>
      <c r="ROT40" s="337"/>
      <c r="ROU40" s="337"/>
      <c r="ROV40" s="337"/>
      <c r="ROW40" s="337"/>
      <c r="ROX40" s="337"/>
      <c r="ROY40" s="337"/>
      <c r="ROZ40" s="337"/>
      <c r="RPA40" s="337"/>
      <c r="RPB40" s="337"/>
      <c r="RPC40" s="337"/>
      <c r="RPD40" s="337"/>
      <c r="RPE40" s="337"/>
      <c r="RPF40" s="337"/>
      <c r="RPG40" s="337"/>
      <c r="RPH40" s="337"/>
      <c r="RPI40" s="337"/>
      <c r="RPJ40" s="337"/>
      <c r="RPK40" s="337"/>
      <c r="RPL40" s="337"/>
      <c r="RPM40" s="337"/>
      <c r="RPN40" s="337"/>
      <c r="RPO40" s="337"/>
      <c r="RPP40" s="337"/>
      <c r="RPQ40" s="337"/>
      <c r="RPR40" s="337"/>
      <c r="RPS40" s="337"/>
      <c r="RPT40" s="337"/>
      <c r="RPU40" s="337"/>
      <c r="RPV40" s="337"/>
      <c r="RPW40" s="337"/>
      <c r="RPX40" s="337"/>
      <c r="RPY40" s="337"/>
      <c r="RPZ40" s="337"/>
      <c r="RQA40" s="337"/>
      <c r="RQB40" s="337"/>
      <c r="RQC40" s="337"/>
      <c r="RQD40" s="337"/>
      <c r="RQE40" s="337"/>
      <c r="RQF40" s="337"/>
      <c r="RQG40" s="337"/>
      <c r="RQH40" s="337"/>
      <c r="RQI40" s="337"/>
      <c r="RQJ40" s="337"/>
      <c r="RQK40" s="337"/>
      <c r="RQL40" s="337"/>
      <c r="RQM40" s="337"/>
      <c r="RQN40" s="337"/>
      <c r="RQO40" s="337"/>
      <c r="RQP40" s="337"/>
      <c r="RQQ40" s="337"/>
      <c r="RQR40" s="337"/>
      <c r="RQS40" s="337"/>
      <c r="RQT40" s="337"/>
      <c r="RQU40" s="337"/>
      <c r="RQV40" s="337"/>
      <c r="RQW40" s="337"/>
      <c r="RQX40" s="337"/>
      <c r="RQY40" s="337"/>
      <c r="RQZ40" s="337"/>
      <c r="RRA40" s="337"/>
      <c r="RRB40" s="337"/>
      <c r="RRC40" s="337"/>
      <c r="RRD40" s="337"/>
      <c r="RRE40" s="337"/>
      <c r="RRF40" s="337"/>
      <c r="RRG40" s="337"/>
      <c r="RRH40" s="337"/>
      <c r="RRI40" s="337"/>
      <c r="RRJ40" s="337"/>
      <c r="RRK40" s="337"/>
      <c r="RRL40" s="337"/>
      <c r="RRM40" s="337"/>
      <c r="RRN40" s="337"/>
      <c r="RRO40" s="337"/>
      <c r="RRP40" s="337"/>
      <c r="RRQ40" s="337"/>
      <c r="RRR40" s="337"/>
      <c r="RRS40" s="337"/>
      <c r="RRT40" s="337"/>
      <c r="RRU40" s="337"/>
      <c r="RRV40" s="337"/>
      <c r="RRW40" s="337"/>
      <c r="RRX40" s="337"/>
      <c r="RRY40" s="337"/>
      <c r="RRZ40" s="337"/>
      <c r="RSA40" s="337"/>
      <c r="RSB40" s="337"/>
      <c r="RSC40" s="337"/>
      <c r="RSD40" s="337"/>
      <c r="RSE40" s="337"/>
      <c r="RSF40" s="337"/>
      <c r="RSG40" s="337"/>
      <c r="RSH40" s="337"/>
      <c r="RSI40" s="337"/>
      <c r="RSJ40" s="337"/>
      <c r="RSK40" s="337"/>
      <c r="RSL40" s="337"/>
      <c r="RSM40" s="337"/>
      <c r="RSN40" s="337"/>
      <c r="RSO40" s="337"/>
      <c r="RSP40" s="337"/>
      <c r="RSQ40" s="337"/>
      <c r="RSR40" s="337"/>
      <c r="RSS40" s="337"/>
      <c r="RST40" s="337"/>
      <c r="RSU40" s="337"/>
      <c r="RSV40" s="337"/>
      <c r="RSW40" s="337"/>
      <c r="RSX40" s="337"/>
      <c r="RSY40" s="337"/>
      <c r="RSZ40" s="337"/>
      <c r="RTA40" s="337"/>
      <c r="RTB40" s="337"/>
      <c r="RTC40" s="337"/>
      <c r="RTD40" s="337"/>
      <c r="RTE40" s="337"/>
      <c r="RTF40" s="337"/>
      <c r="RTG40" s="337"/>
      <c r="RTH40" s="337"/>
      <c r="RTI40" s="337"/>
      <c r="RTJ40" s="337"/>
      <c r="RTK40" s="337"/>
      <c r="RTL40" s="337"/>
      <c r="RTM40" s="337"/>
      <c r="RTN40" s="337"/>
      <c r="RTO40" s="337"/>
      <c r="RTP40" s="337"/>
      <c r="RTQ40" s="337"/>
      <c r="RTR40" s="337"/>
      <c r="RTS40" s="337"/>
      <c r="RTT40" s="337"/>
      <c r="RTU40" s="337"/>
      <c r="RTV40" s="337"/>
      <c r="RTW40" s="337"/>
      <c r="RTX40" s="337"/>
      <c r="RTY40" s="337"/>
      <c r="RTZ40" s="337"/>
      <c r="RUA40" s="337"/>
      <c r="RUB40" s="337"/>
      <c r="RUC40" s="337"/>
      <c r="RUD40" s="337"/>
      <c r="RUE40" s="337"/>
      <c r="RUF40" s="337"/>
      <c r="RUG40" s="337"/>
      <c r="RUH40" s="337"/>
      <c r="RUI40" s="337"/>
      <c r="RUJ40" s="337"/>
      <c r="RUK40" s="337"/>
      <c r="RUL40" s="337"/>
      <c r="RUM40" s="337"/>
      <c r="RUN40" s="337"/>
      <c r="RUO40" s="337"/>
      <c r="RUP40" s="337"/>
      <c r="RUQ40" s="337"/>
      <c r="RUR40" s="337"/>
      <c r="RUS40" s="337"/>
      <c r="RUT40" s="337"/>
      <c r="RUU40" s="337"/>
      <c r="RUV40" s="337"/>
      <c r="RUW40" s="337"/>
      <c r="RUX40" s="337"/>
      <c r="RUY40" s="337"/>
      <c r="RUZ40" s="337"/>
      <c r="RVA40" s="337"/>
      <c r="RVB40" s="337"/>
      <c r="RVC40" s="337"/>
      <c r="RVD40" s="337"/>
      <c r="RVE40" s="337"/>
      <c r="RVF40" s="337"/>
      <c r="RVG40" s="337"/>
      <c r="RVH40" s="337"/>
      <c r="RVI40" s="337"/>
      <c r="RVJ40" s="337"/>
      <c r="RVK40" s="337"/>
      <c r="RVL40" s="337"/>
      <c r="RVM40" s="337"/>
      <c r="RVN40" s="337"/>
      <c r="RVO40" s="337"/>
      <c r="RVP40" s="337"/>
      <c r="RVQ40" s="337"/>
      <c r="RVR40" s="337"/>
      <c r="RVS40" s="337"/>
      <c r="RVT40" s="337"/>
      <c r="RVU40" s="337"/>
      <c r="RVV40" s="337"/>
      <c r="RVW40" s="337"/>
      <c r="RVX40" s="337"/>
      <c r="RVY40" s="337"/>
      <c r="RVZ40" s="337"/>
      <c r="RWA40" s="337"/>
      <c r="RWB40" s="337"/>
      <c r="RWC40" s="337"/>
      <c r="RWD40" s="337"/>
      <c r="RWE40" s="337"/>
      <c r="RWF40" s="337"/>
      <c r="RWG40" s="337"/>
      <c r="RWH40" s="337"/>
      <c r="RWI40" s="337"/>
      <c r="RWJ40" s="337"/>
      <c r="RWK40" s="337"/>
      <c r="RWL40" s="337"/>
      <c r="RWM40" s="337"/>
      <c r="RWN40" s="337"/>
      <c r="RWO40" s="337"/>
      <c r="RWP40" s="337"/>
      <c r="RWQ40" s="337"/>
      <c r="RWR40" s="337"/>
      <c r="RWS40" s="337"/>
      <c r="RWT40" s="337"/>
      <c r="RWU40" s="337"/>
      <c r="RWV40" s="337"/>
      <c r="RWW40" s="337"/>
      <c r="RWX40" s="337"/>
      <c r="RWY40" s="337"/>
      <c r="RWZ40" s="337"/>
      <c r="RXA40" s="337"/>
      <c r="RXB40" s="337"/>
      <c r="RXC40" s="337"/>
      <c r="RXD40" s="337"/>
      <c r="RXE40" s="337"/>
      <c r="RXF40" s="337"/>
      <c r="RXG40" s="337"/>
      <c r="RXH40" s="337"/>
      <c r="RXI40" s="337"/>
      <c r="RXJ40" s="337"/>
      <c r="RXK40" s="337"/>
      <c r="RXL40" s="337"/>
      <c r="RXM40" s="337"/>
      <c r="RXN40" s="337"/>
      <c r="RXO40" s="337"/>
      <c r="RXP40" s="337"/>
      <c r="RXQ40" s="337"/>
      <c r="RXR40" s="337"/>
      <c r="RXS40" s="337"/>
      <c r="RXT40" s="337"/>
      <c r="RXU40" s="337"/>
      <c r="RXV40" s="337"/>
      <c r="RXW40" s="337"/>
      <c r="RXX40" s="337"/>
      <c r="RXY40" s="337"/>
      <c r="RXZ40" s="337"/>
      <c r="RYA40" s="337"/>
      <c r="RYB40" s="337"/>
      <c r="RYC40" s="337"/>
      <c r="RYD40" s="337"/>
      <c r="RYE40" s="337"/>
      <c r="RYF40" s="337"/>
      <c r="RYG40" s="337"/>
      <c r="RYH40" s="337"/>
      <c r="RYI40" s="337"/>
      <c r="RYJ40" s="337"/>
      <c r="RYK40" s="337"/>
      <c r="RYL40" s="337"/>
      <c r="RYM40" s="337"/>
      <c r="RYN40" s="337"/>
      <c r="RYO40" s="337"/>
      <c r="RYP40" s="337"/>
      <c r="RYQ40" s="337"/>
      <c r="RYR40" s="337"/>
      <c r="RYS40" s="337"/>
      <c r="RYT40" s="337"/>
      <c r="RYU40" s="337"/>
      <c r="RYV40" s="337"/>
      <c r="RYW40" s="337"/>
      <c r="RYX40" s="337"/>
      <c r="RYY40" s="337"/>
      <c r="RYZ40" s="337"/>
      <c r="RZA40" s="337"/>
      <c r="RZB40" s="337"/>
      <c r="RZC40" s="337"/>
      <c r="RZD40" s="337"/>
      <c r="RZE40" s="337"/>
      <c r="RZF40" s="337"/>
      <c r="RZG40" s="337"/>
      <c r="RZH40" s="337"/>
      <c r="RZI40" s="337"/>
      <c r="RZJ40" s="337"/>
      <c r="RZK40" s="337"/>
      <c r="RZL40" s="337"/>
      <c r="RZM40" s="337"/>
      <c r="RZN40" s="337"/>
      <c r="RZO40" s="337"/>
      <c r="RZP40" s="337"/>
      <c r="RZQ40" s="337"/>
      <c r="RZR40" s="337"/>
      <c r="RZS40" s="337"/>
      <c r="RZT40" s="337"/>
      <c r="RZU40" s="337"/>
      <c r="RZV40" s="337"/>
      <c r="RZW40" s="337"/>
      <c r="RZX40" s="337"/>
      <c r="RZY40" s="337"/>
      <c r="RZZ40" s="337"/>
      <c r="SAA40" s="337"/>
      <c r="SAB40" s="337"/>
      <c r="SAC40" s="337"/>
      <c r="SAD40" s="337"/>
      <c r="SAE40" s="337"/>
      <c r="SAF40" s="337"/>
      <c r="SAG40" s="337"/>
      <c r="SAH40" s="337"/>
      <c r="SAI40" s="337"/>
      <c r="SAJ40" s="337"/>
      <c r="SAK40" s="337"/>
      <c r="SAL40" s="337"/>
      <c r="SAM40" s="337"/>
      <c r="SAN40" s="337"/>
      <c r="SAO40" s="337"/>
      <c r="SAP40" s="337"/>
      <c r="SAQ40" s="337"/>
      <c r="SAR40" s="337"/>
      <c r="SAS40" s="337"/>
      <c r="SAT40" s="337"/>
      <c r="SAU40" s="337"/>
      <c r="SAV40" s="337"/>
      <c r="SAW40" s="337"/>
      <c r="SAX40" s="337"/>
      <c r="SAY40" s="337"/>
      <c r="SAZ40" s="337"/>
      <c r="SBA40" s="337"/>
      <c r="SBB40" s="337"/>
      <c r="SBC40" s="337"/>
      <c r="SBD40" s="337"/>
      <c r="SBE40" s="337"/>
      <c r="SBF40" s="337"/>
      <c r="SBG40" s="337"/>
      <c r="SBH40" s="337"/>
      <c r="SBI40" s="337"/>
      <c r="SBJ40" s="337"/>
      <c r="SBK40" s="337"/>
      <c r="SBL40" s="337"/>
      <c r="SBM40" s="337"/>
      <c r="SBN40" s="337"/>
      <c r="SBO40" s="337"/>
      <c r="SBP40" s="337"/>
      <c r="SBQ40" s="337"/>
      <c r="SBR40" s="337"/>
      <c r="SBS40" s="337"/>
      <c r="SBT40" s="337"/>
      <c r="SBU40" s="337"/>
      <c r="SBV40" s="337"/>
      <c r="SBW40" s="337"/>
      <c r="SBX40" s="337"/>
      <c r="SBY40" s="337"/>
      <c r="SBZ40" s="337"/>
      <c r="SCA40" s="337"/>
      <c r="SCB40" s="337"/>
      <c r="SCC40" s="337"/>
      <c r="SCD40" s="337"/>
      <c r="SCE40" s="337"/>
      <c r="SCF40" s="337"/>
      <c r="SCG40" s="337"/>
      <c r="SCH40" s="337"/>
      <c r="SCI40" s="337"/>
      <c r="SCJ40" s="337"/>
      <c r="SCK40" s="337"/>
      <c r="SCL40" s="337"/>
      <c r="SCM40" s="337"/>
      <c r="SCN40" s="337"/>
      <c r="SCO40" s="337"/>
      <c r="SCP40" s="337"/>
      <c r="SCQ40" s="337"/>
      <c r="SCR40" s="337"/>
      <c r="SCS40" s="337"/>
      <c r="SCT40" s="337"/>
      <c r="SCU40" s="337"/>
      <c r="SCV40" s="337"/>
      <c r="SCW40" s="337"/>
      <c r="SCX40" s="337"/>
      <c r="SCY40" s="337"/>
      <c r="SCZ40" s="337"/>
      <c r="SDA40" s="337"/>
      <c r="SDB40" s="337"/>
      <c r="SDC40" s="337"/>
      <c r="SDD40" s="337"/>
      <c r="SDE40" s="337"/>
      <c r="SDF40" s="337"/>
      <c r="SDG40" s="337"/>
      <c r="SDH40" s="337"/>
      <c r="SDI40" s="337"/>
      <c r="SDJ40" s="337"/>
      <c r="SDK40" s="337"/>
      <c r="SDL40" s="337"/>
      <c r="SDM40" s="337"/>
      <c r="SDN40" s="337"/>
      <c r="SDO40" s="337"/>
      <c r="SDP40" s="337"/>
      <c r="SDQ40" s="337"/>
      <c r="SDR40" s="337"/>
      <c r="SDS40" s="337"/>
      <c r="SDT40" s="337"/>
      <c r="SDU40" s="337"/>
      <c r="SDV40" s="337"/>
      <c r="SDW40" s="337"/>
      <c r="SDX40" s="337"/>
      <c r="SDY40" s="337"/>
      <c r="SDZ40" s="337"/>
      <c r="SEA40" s="337"/>
      <c r="SEB40" s="337"/>
      <c r="SEC40" s="337"/>
      <c r="SED40" s="337"/>
      <c r="SEE40" s="337"/>
      <c r="SEF40" s="337"/>
      <c r="SEG40" s="337"/>
      <c r="SEH40" s="337"/>
      <c r="SEI40" s="337"/>
      <c r="SEJ40" s="337"/>
      <c r="SEK40" s="337"/>
      <c r="SEL40" s="337"/>
      <c r="SEM40" s="337"/>
      <c r="SEN40" s="337"/>
      <c r="SEO40" s="337"/>
      <c r="SEP40" s="337"/>
      <c r="SEQ40" s="337"/>
      <c r="SER40" s="337"/>
      <c r="SES40" s="337"/>
      <c r="SET40" s="337"/>
      <c r="SEU40" s="337"/>
      <c r="SEV40" s="337"/>
      <c r="SEW40" s="337"/>
      <c r="SEX40" s="337"/>
      <c r="SEY40" s="337"/>
      <c r="SEZ40" s="337"/>
      <c r="SFA40" s="337"/>
      <c r="SFB40" s="337"/>
      <c r="SFC40" s="337"/>
      <c r="SFD40" s="337"/>
      <c r="SFE40" s="337"/>
      <c r="SFF40" s="337"/>
      <c r="SFG40" s="337"/>
      <c r="SFH40" s="337"/>
      <c r="SFI40" s="337"/>
      <c r="SFJ40" s="337"/>
      <c r="SFK40" s="337"/>
      <c r="SFL40" s="337"/>
      <c r="SFM40" s="337"/>
      <c r="SFN40" s="337"/>
      <c r="SFO40" s="337"/>
      <c r="SFP40" s="337"/>
      <c r="SFQ40" s="337"/>
      <c r="SFR40" s="337"/>
      <c r="SFS40" s="337"/>
      <c r="SFT40" s="337"/>
      <c r="SFU40" s="337"/>
      <c r="SFV40" s="337"/>
      <c r="SFW40" s="337"/>
      <c r="SFX40" s="337"/>
      <c r="SFY40" s="337"/>
      <c r="SFZ40" s="337"/>
      <c r="SGA40" s="337"/>
      <c r="SGB40" s="337"/>
      <c r="SGC40" s="337"/>
      <c r="SGD40" s="337"/>
      <c r="SGE40" s="337"/>
      <c r="SGF40" s="337"/>
      <c r="SGG40" s="337"/>
      <c r="SGH40" s="337"/>
      <c r="SGI40" s="337"/>
      <c r="SGJ40" s="337"/>
      <c r="SGK40" s="337"/>
      <c r="SGL40" s="337"/>
      <c r="SGM40" s="337"/>
      <c r="SGN40" s="337"/>
      <c r="SGO40" s="337"/>
      <c r="SGP40" s="337"/>
      <c r="SGQ40" s="337"/>
      <c r="SGR40" s="337"/>
      <c r="SGS40" s="337"/>
      <c r="SGT40" s="337"/>
      <c r="SGU40" s="337"/>
      <c r="SGV40" s="337"/>
      <c r="SGW40" s="337"/>
      <c r="SGX40" s="337"/>
      <c r="SGY40" s="337"/>
      <c r="SGZ40" s="337"/>
      <c r="SHA40" s="337"/>
      <c r="SHB40" s="337"/>
      <c r="SHC40" s="337"/>
      <c r="SHD40" s="337"/>
      <c r="SHE40" s="337"/>
      <c r="SHF40" s="337"/>
      <c r="SHG40" s="337"/>
      <c r="SHH40" s="337"/>
      <c r="SHI40" s="337"/>
      <c r="SHJ40" s="337"/>
      <c r="SHK40" s="337"/>
      <c r="SHL40" s="337"/>
      <c r="SHM40" s="337"/>
      <c r="SHN40" s="337"/>
      <c r="SHO40" s="337"/>
      <c r="SHP40" s="337"/>
      <c r="SHQ40" s="337"/>
      <c r="SHR40" s="337"/>
      <c r="SHS40" s="337"/>
      <c r="SHT40" s="337"/>
      <c r="SHU40" s="337"/>
      <c r="SHV40" s="337"/>
      <c r="SHW40" s="337"/>
      <c r="SHX40" s="337"/>
      <c r="SHY40" s="337"/>
      <c r="SHZ40" s="337"/>
      <c r="SIA40" s="337"/>
      <c r="SIB40" s="337"/>
      <c r="SIC40" s="337"/>
      <c r="SID40" s="337"/>
      <c r="SIE40" s="337"/>
      <c r="SIF40" s="337"/>
      <c r="SIG40" s="337"/>
      <c r="SIH40" s="337"/>
      <c r="SII40" s="337"/>
      <c r="SIJ40" s="337"/>
      <c r="SIK40" s="337"/>
      <c r="SIL40" s="337"/>
      <c r="SIM40" s="337"/>
      <c r="SIN40" s="337"/>
      <c r="SIO40" s="337"/>
      <c r="SIP40" s="337"/>
      <c r="SIQ40" s="337"/>
      <c r="SIR40" s="337"/>
      <c r="SIS40" s="337"/>
      <c r="SIT40" s="337"/>
      <c r="SIU40" s="337"/>
      <c r="SIV40" s="337"/>
      <c r="SIW40" s="337"/>
      <c r="SIX40" s="337"/>
      <c r="SIY40" s="337"/>
      <c r="SIZ40" s="337"/>
      <c r="SJA40" s="337"/>
      <c r="SJB40" s="337"/>
      <c r="SJC40" s="337"/>
      <c r="SJD40" s="337"/>
      <c r="SJE40" s="337"/>
      <c r="SJF40" s="337"/>
      <c r="SJG40" s="337"/>
      <c r="SJH40" s="337"/>
      <c r="SJI40" s="337"/>
      <c r="SJJ40" s="337"/>
      <c r="SJK40" s="337"/>
      <c r="SJL40" s="337"/>
      <c r="SJM40" s="337"/>
      <c r="SJN40" s="337"/>
      <c r="SJO40" s="337"/>
      <c r="SJP40" s="337"/>
      <c r="SJQ40" s="337"/>
      <c r="SJR40" s="337"/>
      <c r="SJS40" s="337"/>
      <c r="SJT40" s="337"/>
      <c r="SJU40" s="337"/>
      <c r="SJV40" s="337"/>
      <c r="SJW40" s="337"/>
      <c r="SJX40" s="337"/>
      <c r="SJY40" s="337"/>
      <c r="SJZ40" s="337"/>
      <c r="SKA40" s="337"/>
      <c r="SKB40" s="337"/>
      <c r="SKC40" s="337"/>
      <c r="SKD40" s="337"/>
      <c r="SKE40" s="337"/>
      <c r="SKF40" s="337"/>
      <c r="SKG40" s="337"/>
      <c r="SKH40" s="337"/>
      <c r="SKI40" s="337"/>
      <c r="SKJ40" s="337"/>
      <c r="SKK40" s="337"/>
      <c r="SKL40" s="337"/>
      <c r="SKM40" s="337"/>
      <c r="SKN40" s="337"/>
      <c r="SKO40" s="337"/>
      <c r="SKP40" s="337"/>
      <c r="SKQ40" s="337"/>
      <c r="SKR40" s="337"/>
      <c r="SKS40" s="337"/>
      <c r="SKT40" s="337"/>
      <c r="SKU40" s="337"/>
      <c r="SKV40" s="337"/>
      <c r="SKW40" s="337"/>
      <c r="SKX40" s="337"/>
      <c r="SKY40" s="337"/>
      <c r="SKZ40" s="337"/>
      <c r="SLA40" s="337"/>
      <c r="SLB40" s="337"/>
      <c r="SLC40" s="337"/>
      <c r="SLD40" s="337"/>
      <c r="SLE40" s="337"/>
      <c r="SLF40" s="337"/>
      <c r="SLG40" s="337"/>
      <c r="SLH40" s="337"/>
      <c r="SLI40" s="337"/>
      <c r="SLJ40" s="337"/>
      <c r="SLK40" s="337"/>
      <c r="SLL40" s="337"/>
      <c r="SLM40" s="337"/>
      <c r="SLN40" s="337"/>
      <c r="SLO40" s="337"/>
      <c r="SLP40" s="337"/>
      <c r="SLQ40" s="337"/>
      <c r="SLR40" s="337"/>
      <c r="SLS40" s="337"/>
      <c r="SLT40" s="337"/>
      <c r="SLU40" s="337"/>
      <c r="SLV40" s="337"/>
      <c r="SLW40" s="337"/>
      <c r="SLX40" s="337"/>
      <c r="SLY40" s="337"/>
      <c r="SLZ40" s="337"/>
      <c r="SMA40" s="337"/>
      <c r="SMB40" s="337"/>
      <c r="SMC40" s="337"/>
      <c r="SMD40" s="337"/>
      <c r="SME40" s="337"/>
      <c r="SMF40" s="337"/>
      <c r="SMG40" s="337"/>
      <c r="SMH40" s="337"/>
      <c r="SMI40" s="337"/>
      <c r="SMJ40" s="337"/>
      <c r="SMK40" s="337"/>
      <c r="SML40" s="337"/>
      <c r="SMM40" s="337"/>
      <c r="SMN40" s="337"/>
      <c r="SMO40" s="337"/>
      <c r="SMP40" s="337"/>
      <c r="SMQ40" s="337"/>
      <c r="SMR40" s="337"/>
      <c r="SMS40" s="337"/>
      <c r="SMT40" s="337"/>
      <c r="SMU40" s="337"/>
      <c r="SMV40" s="337"/>
      <c r="SMW40" s="337"/>
      <c r="SMX40" s="337"/>
      <c r="SMY40" s="337"/>
      <c r="SMZ40" s="337"/>
      <c r="SNA40" s="337"/>
      <c r="SNB40" s="337"/>
      <c r="SNC40" s="337"/>
      <c r="SND40" s="337"/>
      <c r="SNE40" s="337"/>
      <c r="SNF40" s="337"/>
      <c r="SNG40" s="337"/>
      <c r="SNH40" s="337"/>
      <c r="SNI40" s="337"/>
      <c r="SNJ40" s="337"/>
      <c r="SNK40" s="337"/>
      <c r="SNL40" s="337"/>
      <c r="SNM40" s="337"/>
      <c r="SNN40" s="337"/>
      <c r="SNO40" s="337"/>
      <c r="SNP40" s="337"/>
      <c r="SNQ40" s="337"/>
      <c r="SNR40" s="337"/>
      <c r="SNS40" s="337"/>
      <c r="SNT40" s="337"/>
      <c r="SNU40" s="337"/>
      <c r="SNV40" s="337"/>
      <c r="SNW40" s="337"/>
      <c r="SNX40" s="337"/>
      <c r="SNY40" s="337"/>
      <c r="SNZ40" s="337"/>
      <c r="SOA40" s="337"/>
      <c r="SOB40" s="337"/>
      <c r="SOC40" s="337"/>
      <c r="SOD40" s="337"/>
      <c r="SOE40" s="337"/>
      <c r="SOF40" s="337"/>
      <c r="SOG40" s="337"/>
      <c r="SOH40" s="337"/>
      <c r="SOI40" s="337"/>
      <c r="SOJ40" s="337"/>
      <c r="SOK40" s="337"/>
      <c r="SOL40" s="337"/>
      <c r="SOM40" s="337"/>
      <c r="SON40" s="337"/>
      <c r="SOO40" s="337"/>
      <c r="SOP40" s="337"/>
      <c r="SOQ40" s="337"/>
      <c r="SOR40" s="337"/>
      <c r="SOS40" s="337"/>
      <c r="SOT40" s="337"/>
      <c r="SOU40" s="337"/>
      <c r="SOV40" s="337"/>
      <c r="SOW40" s="337"/>
      <c r="SOX40" s="337"/>
      <c r="SOY40" s="337"/>
      <c r="SOZ40" s="337"/>
      <c r="SPA40" s="337"/>
      <c r="SPB40" s="337"/>
      <c r="SPC40" s="337"/>
      <c r="SPD40" s="337"/>
      <c r="SPE40" s="337"/>
      <c r="SPF40" s="337"/>
      <c r="SPG40" s="337"/>
      <c r="SPH40" s="337"/>
      <c r="SPI40" s="337"/>
      <c r="SPJ40" s="337"/>
      <c r="SPK40" s="337"/>
      <c r="SPL40" s="337"/>
      <c r="SPM40" s="337"/>
      <c r="SPN40" s="337"/>
      <c r="SPO40" s="337"/>
      <c r="SPP40" s="337"/>
      <c r="SPQ40" s="337"/>
      <c r="SPR40" s="337"/>
      <c r="SPS40" s="337"/>
      <c r="SPT40" s="337"/>
      <c r="SPU40" s="337"/>
      <c r="SPV40" s="337"/>
      <c r="SPW40" s="337"/>
      <c r="SPX40" s="337"/>
      <c r="SPY40" s="337"/>
      <c r="SPZ40" s="337"/>
      <c r="SQA40" s="337"/>
      <c r="SQB40" s="337"/>
      <c r="SQC40" s="337"/>
      <c r="SQD40" s="337"/>
      <c r="SQE40" s="337"/>
      <c r="SQF40" s="337"/>
      <c r="SQG40" s="337"/>
      <c r="SQH40" s="337"/>
      <c r="SQI40" s="337"/>
      <c r="SQJ40" s="337"/>
      <c r="SQK40" s="337"/>
      <c r="SQL40" s="337"/>
      <c r="SQM40" s="337"/>
      <c r="SQN40" s="337"/>
      <c r="SQO40" s="337"/>
      <c r="SQP40" s="337"/>
      <c r="SQQ40" s="337"/>
      <c r="SQR40" s="337"/>
      <c r="SQS40" s="337"/>
      <c r="SQT40" s="337"/>
      <c r="SQU40" s="337"/>
      <c r="SQV40" s="337"/>
      <c r="SQW40" s="337"/>
      <c r="SQX40" s="337"/>
      <c r="SQY40" s="337"/>
      <c r="SQZ40" s="337"/>
      <c r="SRA40" s="337"/>
      <c r="SRB40" s="337"/>
      <c r="SRC40" s="337"/>
      <c r="SRD40" s="337"/>
      <c r="SRE40" s="337"/>
      <c r="SRF40" s="337"/>
      <c r="SRG40" s="337"/>
      <c r="SRH40" s="337"/>
      <c r="SRI40" s="337"/>
      <c r="SRJ40" s="337"/>
      <c r="SRK40" s="337"/>
      <c r="SRL40" s="337"/>
      <c r="SRM40" s="337"/>
      <c r="SRN40" s="337"/>
      <c r="SRO40" s="337"/>
      <c r="SRP40" s="337"/>
      <c r="SRQ40" s="337"/>
      <c r="SRR40" s="337"/>
      <c r="SRS40" s="337"/>
      <c r="SRT40" s="337"/>
      <c r="SRU40" s="337"/>
      <c r="SRV40" s="337"/>
      <c r="SRW40" s="337"/>
      <c r="SRX40" s="337"/>
      <c r="SRY40" s="337"/>
      <c r="SRZ40" s="337"/>
      <c r="SSA40" s="337"/>
      <c r="SSB40" s="337"/>
      <c r="SSC40" s="337"/>
      <c r="SSD40" s="337"/>
      <c r="SSE40" s="337"/>
      <c r="SSF40" s="337"/>
      <c r="SSG40" s="337"/>
      <c r="SSH40" s="337"/>
      <c r="SSI40" s="337"/>
      <c r="SSJ40" s="337"/>
      <c r="SSK40" s="337"/>
      <c r="SSL40" s="337"/>
      <c r="SSM40" s="337"/>
      <c r="SSN40" s="337"/>
      <c r="SSO40" s="337"/>
      <c r="SSP40" s="337"/>
      <c r="SSQ40" s="337"/>
      <c r="SSR40" s="337"/>
      <c r="SSS40" s="337"/>
      <c r="SST40" s="337"/>
      <c r="SSU40" s="337"/>
      <c r="SSV40" s="337"/>
      <c r="SSW40" s="337"/>
      <c r="SSX40" s="337"/>
      <c r="SSY40" s="337"/>
      <c r="SSZ40" s="337"/>
      <c r="STA40" s="337"/>
      <c r="STB40" s="337"/>
      <c r="STC40" s="337"/>
      <c r="STD40" s="337"/>
      <c r="STE40" s="337"/>
      <c r="STF40" s="337"/>
      <c r="STG40" s="337"/>
      <c r="STH40" s="337"/>
      <c r="STI40" s="337"/>
      <c r="STJ40" s="337"/>
      <c r="STK40" s="337"/>
      <c r="STL40" s="337"/>
      <c r="STM40" s="337"/>
      <c r="STN40" s="337"/>
      <c r="STO40" s="337"/>
      <c r="STP40" s="337"/>
      <c r="STQ40" s="337"/>
      <c r="STR40" s="337"/>
      <c r="STS40" s="337"/>
      <c r="STT40" s="337"/>
      <c r="STU40" s="337"/>
      <c r="STV40" s="337"/>
      <c r="STW40" s="337"/>
      <c r="STX40" s="337"/>
      <c r="STY40" s="337"/>
      <c r="STZ40" s="337"/>
      <c r="SUA40" s="337"/>
      <c r="SUB40" s="337"/>
      <c r="SUC40" s="337"/>
      <c r="SUD40" s="337"/>
      <c r="SUE40" s="337"/>
      <c r="SUF40" s="337"/>
      <c r="SUG40" s="337"/>
      <c r="SUH40" s="337"/>
      <c r="SUI40" s="337"/>
      <c r="SUJ40" s="337"/>
      <c r="SUK40" s="337"/>
      <c r="SUL40" s="337"/>
      <c r="SUM40" s="337"/>
      <c r="SUN40" s="337"/>
      <c r="SUO40" s="337"/>
      <c r="SUP40" s="337"/>
      <c r="SUQ40" s="337"/>
      <c r="SUR40" s="337"/>
      <c r="SUS40" s="337"/>
      <c r="SUT40" s="337"/>
      <c r="SUU40" s="337"/>
      <c r="SUV40" s="337"/>
      <c r="SUW40" s="337"/>
      <c r="SUX40" s="337"/>
      <c r="SUY40" s="337"/>
      <c r="SUZ40" s="337"/>
      <c r="SVA40" s="337"/>
      <c r="SVB40" s="337"/>
      <c r="SVC40" s="337"/>
      <c r="SVD40" s="337"/>
      <c r="SVE40" s="337"/>
      <c r="SVF40" s="337"/>
      <c r="SVG40" s="337"/>
      <c r="SVH40" s="337"/>
      <c r="SVI40" s="337"/>
      <c r="SVJ40" s="337"/>
      <c r="SVK40" s="337"/>
      <c r="SVL40" s="337"/>
      <c r="SVM40" s="337"/>
      <c r="SVN40" s="337"/>
      <c r="SVO40" s="337"/>
      <c r="SVP40" s="337"/>
      <c r="SVQ40" s="337"/>
      <c r="SVR40" s="337"/>
      <c r="SVS40" s="337"/>
      <c r="SVT40" s="337"/>
      <c r="SVU40" s="337"/>
      <c r="SVV40" s="337"/>
      <c r="SVW40" s="337"/>
      <c r="SVX40" s="337"/>
      <c r="SVY40" s="337"/>
      <c r="SVZ40" s="337"/>
      <c r="SWA40" s="337"/>
      <c r="SWB40" s="337"/>
      <c r="SWC40" s="337"/>
      <c r="SWD40" s="337"/>
      <c r="SWE40" s="337"/>
      <c r="SWF40" s="337"/>
      <c r="SWG40" s="337"/>
      <c r="SWH40" s="337"/>
      <c r="SWI40" s="337"/>
      <c r="SWJ40" s="337"/>
      <c r="SWK40" s="337"/>
      <c r="SWL40" s="337"/>
      <c r="SWM40" s="337"/>
      <c r="SWN40" s="337"/>
      <c r="SWO40" s="337"/>
      <c r="SWP40" s="337"/>
      <c r="SWQ40" s="337"/>
      <c r="SWR40" s="337"/>
      <c r="SWS40" s="337"/>
      <c r="SWT40" s="337"/>
      <c r="SWU40" s="337"/>
      <c r="SWV40" s="337"/>
      <c r="SWW40" s="337"/>
      <c r="SWX40" s="337"/>
      <c r="SWY40" s="337"/>
      <c r="SWZ40" s="337"/>
      <c r="SXA40" s="337"/>
      <c r="SXB40" s="337"/>
      <c r="SXC40" s="337"/>
      <c r="SXD40" s="337"/>
      <c r="SXE40" s="337"/>
      <c r="SXF40" s="337"/>
      <c r="SXG40" s="337"/>
      <c r="SXH40" s="337"/>
      <c r="SXI40" s="337"/>
      <c r="SXJ40" s="337"/>
      <c r="SXK40" s="337"/>
      <c r="SXL40" s="337"/>
      <c r="SXM40" s="337"/>
      <c r="SXN40" s="337"/>
      <c r="SXO40" s="337"/>
      <c r="SXP40" s="337"/>
      <c r="SXQ40" s="337"/>
      <c r="SXR40" s="337"/>
      <c r="SXS40" s="337"/>
      <c r="SXT40" s="337"/>
      <c r="SXU40" s="337"/>
      <c r="SXV40" s="337"/>
      <c r="SXW40" s="337"/>
      <c r="SXX40" s="337"/>
      <c r="SXY40" s="337"/>
      <c r="SXZ40" s="337"/>
      <c r="SYA40" s="337"/>
      <c r="SYB40" s="337"/>
      <c r="SYC40" s="337"/>
      <c r="SYD40" s="337"/>
      <c r="SYE40" s="337"/>
      <c r="SYF40" s="337"/>
      <c r="SYG40" s="337"/>
      <c r="SYH40" s="337"/>
      <c r="SYI40" s="337"/>
      <c r="SYJ40" s="337"/>
      <c r="SYK40" s="337"/>
      <c r="SYL40" s="337"/>
      <c r="SYM40" s="337"/>
      <c r="SYN40" s="337"/>
      <c r="SYO40" s="337"/>
      <c r="SYP40" s="337"/>
      <c r="SYQ40" s="337"/>
      <c r="SYR40" s="337"/>
      <c r="SYS40" s="337"/>
      <c r="SYT40" s="337"/>
      <c r="SYU40" s="337"/>
      <c r="SYV40" s="337"/>
      <c r="SYW40" s="337"/>
      <c r="SYX40" s="337"/>
      <c r="SYY40" s="337"/>
      <c r="SYZ40" s="337"/>
      <c r="SZA40" s="337"/>
      <c r="SZB40" s="337"/>
      <c r="SZC40" s="337"/>
      <c r="SZD40" s="337"/>
      <c r="SZE40" s="337"/>
      <c r="SZF40" s="337"/>
      <c r="SZG40" s="337"/>
      <c r="SZH40" s="337"/>
      <c r="SZI40" s="337"/>
      <c r="SZJ40" s="337"/>
      <c r="SZK40" s="337"/>
      <c r="SZL40" s="337"/>
      <c r="SZM40" s="337"/>
      <c r="SZN40" s="337"/>
      <c r="SZO40" s="337"/>
      <c r="SZP40" s="337"/>
      <c r="SZQ40" s="337"/>
      <c r="SZR40" s="337"/>
      <c r="SZS40" s="337"/>
      <c r="SZT40" s="337"/>
      <c r="SZU40" s="337"/>
      <c r="SZV40" s="337"/>
      <c r="SZW40" s="337"/>
      <c r="SZX40" s="337"/>
      <c r="SZY40" s="337"/>
      <c r="SZZ40" s="337"/>
      <c r="TAA40" s="337"/>
      <c r="TAB40" s="337"/>
      <c r="TAC40" s="337"/>
      <c r="TAD40" s="337"/>
      <c r="TAE40" s="337"/>
      <c r="TAF40" s="337"/>
      <c r="TAG40" s="337"/>
      <c r="TAH40" s="337"/>
      <c r="TAI40" s="337"/>
      <c r="TAJ40" s="337"/>
      <c r="TAK40" s="337"/>
      <c r="TAL40" s="337"/>
      <c r="TAM40" s="337"/>
      <c r="TAN40" s="337"/>
      <c r="TAO40" s="337"/>
      <c r="TAP40" s="337"/>
      <c r="TAQ40" s="337"/>
      <c r="TAR40" s="337"/>
      <c r="TAS40" s="337"/>
      <c r="TAT40" s="337"/>
      <c r="TAU40" s="337"/>
      <c r="TAV40" s="337"/>
      <c r="TAW40" s="337"/>
      <c r="TAX40" s="337"/>
      <c r="TAY40" s="337"/>
      <c r="TAZ40" s="337"/>
      <c r="TBA40" s="337"/>
      <c r="TBB40" s="337"/>
      <c r="TBC40" s="337"/>
      <c r="TBD40" s="337"/>
      <c r="TBE40" s="337"/>
      <c r="TBF40" s="337"/>
      <c r="TBG40" s="337"/>
      <c r="TBH40" s="337"/>
      <c r="TBI40" s="337"/>
      <c r="TBJ40" s="337"/>
      <c r="TBK40" s="337"/>
      <c r="TBL40" s="337"/>
      <c r="TBM40" s="337"/>
      <c r="TBN40" s="337"/>
      <c r="TBO40" s="337"/>
      <c r="TBP40" s="337"/>
      <c r="TBQ40" s="337"/>
      <c r="TBR40" s="337"/>
      <c r="TBS40" s="337"/>
      <c r="TBT40" s="337"/>
      <c r="TBU40" s="337"/>
      <c r="TBV40" s="337"/>
      <c r="TBW40" s="337"/>
      <c r="TBX40" s="337"/>
      <c r="TBY40" s="337"/>
      <c r="TBZ40" s="337"/>
      <c r="TCA40" s="337"/>
      <c r="TCB40" s="337"/>
      <c r="TCC40" s="337"/>
      <c r="TCD40" s="337"/>
      <c r="TCE40" s="337"/>
      <c r="TCF40" s="337"/>
      <c r="TCG40" s="337"/>
      <c r="TCH40" s="337"/>
      <c r="TCI40" s="337"/>
      <c r="TCJ40" s="337"/>
      <c r="TCK40" s="337"/>
      <c r="TCL40" s="337"/>
      <c r="TCM40" s="337"/>
      <c r="TCN40" s="337"/>
      <c r="TCO40" s="337"/>
      <c r="TCP40" s="337"/>
      <c r="TCQ40" s="337"/>
      <c r="TCR40" s="337"/>
      <c r="TCS40" s="337"/>
      <c r="TCT40" s="337"/>
      <c r="TCU40" s="337"/>
      <c r="TCV40" s="337"/>
      <c r="TCW40" s="337"/>
      <c r="TCX40" s="337"/>
      <c r="TCY40" s="337"/>
      <c r="TCZ40" s="337"/>
      <c r="TDA40" s="337"/>
      <c r="TDB40" s="337"/>
      <c r="TDC40" s="337"/>
      <c r="TDD40" s="337"/>
      <c r="TDE40" s="337"/>
      <c r="TDF40" s="337"/>
      <c r="TDG40" s="337"/>
      <c r="TDH40" s="337"/>
      <c r="TDI40" s="337"/>
      <c r="TDJ40" s="337"/>
      <c r="TDK40" s="337"/>
      <c r="TDL40" s="337"/>
      <c r="TDM40" s="337"/>
      <c r="TDN40" s="337"/>
      <c r="TDO40" s="337"/>
      <c r="TDP40" s="337"/>
      <c r="TDQ40" s="337"/>
      <c r="TDR40" s="337"/>
      <c r="TDS40" s="337"/>
      <c r="TDT40" s="337"/>
      <c r="TDU40" s="337"/>
      <c r="TDV40" s="337"/>
      <c r="TDW40" s="337"/>
      <c r="TDX40" s="337"/>
      <c r="TDY40" s="337"/>
      <c r="TDZ40" s="337"/>
      <c r="TEA40" s="337"/>
      <c r="TEB40" s="337"/>
      <c r="TEC40" s="337"/>
      <c r="TED40" s="337"/>
      <c r="TEE40" s="337"/>
      <c r="TEF40" s="337"/>
      <c r="TEG40" s="337"/>
      <c r="TEH40" s="337"/>
      <c r="TEI40" s="337"/>
      <c r="TEJ40" s="337"/>
      <c r="TEK40" s="337"/>
      <c r="TEL40" s="337"/>
      <c r="TEM40" s="337"/>
      <c r="TEN40" s="337"/>
      <c r="TEO40" s="337"/>
      <c r="TEP40" s="337"/>
      <c r="TEQ40" s="337"/>
      <c r="TER40" s="337"/>
      <c r="TES40" s="337"/>
      <c r="TET40" s="337"/>
      <c r="TEU40" s="337"/>
      <c r="TEV40" s="337"/>
      <c r="TEW40" s="337"/>
      <c r="TEX40" s="337"/>
      <c r="TEY40" s="337"/>
      <c r="TEZ40" s="337"/>
      <c r="TFA40" s="337"/>
      <c r="TFB40" s="337"/>
      <c r="TFC40" s="337"/>
      <c r="TFD40" s="337"/>
      <c r="TFE40" s="337"/>
      <c r="TFF40" s="337"/>
      <c r="TFG40" s="337"/>
      <c r="TFH40" s="337"/>
      <c r="TFI40" s="337"/>
      <c r="TFJ40" s="337"/>
      <c r="TFK40" s="337"/>
      <c r="TFL40" s="337"/>
      <c r="TFM40" s="337"/>
      <c r="TFN40" s="337"/>
      <c r="TFO40" s="337"/>
      <c r="TFP40" s="337"/>
      <c r="TFQ40" s="337"/>
      <c r="TFR40" s="337"/>
      <c r="TFS40" s="337"/>
      <c r="TFT40" s="337"/>
      <c r="TFU40" s="337"/>
      <c r="TFV40" s="337"/>
      <c r="TFW40" s="337"/>
      <c r="TFX40" s="337"/>
      <c r="TFY40" s="337"/>
      <c r="TFZ40" s="337"/>
      <c r="TGA40" s="337"/>
      <c r="TGB40" s="337"/>
      <c r="TGC40" s="337"/>
      <c r="TGD40" s="337"/>
      <c r="TGE40" s="337"/>
      <c r="TGF40" s="337"/>
      <c r="TGG40" s="337"/>
      <c r="TGH40" s="337"/>
      <c r="TGI40" s="337"/>
      <c r="TGJ40" s="337"/>
      <c r="TGK40" s="337"/>
      <c r="TGL40" s="337"/>
      <c r="TGM40" s="337"/>
      <c r="TGN40" s="337"/>
      <c r="TGO40" s="337"/>
      <c r="TGP40" s="337"/>
      <c r="TGQ40" s="337"/>
      <c r="TGR40" s="337"/>
      <c r="TGS40" s="337"/>
      <c r="TGT40" s="337"/>
      <c r="TGU40" s="337"/>
      <c r="TGV40" s="337"/>
      <c r="TGW40" s="337"/>
      <c r="TGX40" s="337"/>
      <c r="TGY40" s="337"/>
      <c r="TGZ40" s="337"/>
      <c r="THA40" s="337"/>
      <c r="THB40" s="337"/>
      <c r="THC40" s="337"/>
      <c r="THD40" s="337"/>
      <c r="THE40" s="337"/>
      <c r="THF40" s="337"/>
      <c r="THG40" s="337"/>
      <c r="THH40" s="337"/>
      <c r="THI40" s="337"/>
      <c r="THJ40" s="337"/>
      <c r="THK40" s="337"/>
      <c r="THL40" s="337"/>
      <c r="THM40" s="337"/>
      <c r="THN40" s="337"/>
      <c r="THO40" s="337"/>
      <c r="THP40" s="337"/>
      <c r="THQ40" s="337"/>
      <c r="THR40" s="337"/>
      <c r="THS40" s="337"/>
      <c r="THT40" s="337"/>
      <c r="THU40" s="337"/>
      <c r="THV40" s="337"/>
      <c r="THW40" s="337"/>
      <c r="THX40" s="337"/>
      <c r="THY40" s="337"/>
      <c r="THZ40" s="337"/>
      <c r="TIA40" s="337"/>
      <c r="TIB40" s="337"/>
      <c r="TIC40" s="337"/>
      <c r="TID40" s="337"/>
      <c r="TIE40" s="337"/>
      <c r="TIF40" s="337"/>
      <c r="TIG40" s="337"/>
      <c r="TIH40" s="337"/>
      <c r="TII40" s="337"/>
      <c r="TIJ40" s="337"/>
      <c r="TIK40" s="337"/>
      <c r="TIL40" s="337"/>
      <c r="TIM40" s="337"/>
      <c r="TIN40" s="337"/>
      <c r="TIO40" s="337"/>
      <c r="TIP40" s="337"/>
      <c r="TIQ40" s="337"/>
      <c r="TIR40" s="337"/>
      <c r="TIS40" s="337"/>
      <c r="TIT40" s="337"/>
      <c r="TIU40" s="337"/>
      <c r="TIV40" s="337"/>
      <c r="TIW40" s="337"/>
      <c r="TIX40" s="337"/>
      <c r="TIY40" s="337"/>
      <c r="TIZ40" s="337"/>
      <c r="TJA40" s="337"/>
      <c r="TJB40" s="337"/>
      <c r="TJC40" s="337"/>
      <c r="TJD40" s="337"/>
      <c r="TJE40" s="337"/>
      <c r="TJF40" s="337"/>
      <c r="TJG40" s="337"/>
      <c r="TJH40" s="337"/>
      <c r="TJI40" s="337"/>
      <c r="TJJ40" s="337"/>
      <c r="TJK40" s="337"/>
      <c r="TJL40" s="337"/>
      <c r="TJM40" s="337"/>
      <c r="TJN40" s="337"/>
      <c r="TJO40" s="337"/>
      <c r="TJP40" s="337"/>
      <c r="TJQ40" s="337"/>
      <c r="TJR40" s="337"/>
      <c r="TJS40" s="337"/>
      <c r="TJT40" s="337"/>
      <c r="TJU40" s="337"/>
      <c r="TJV40" s="337"/>
      <c r="TJW40" s="337"/>
      <c r="TJX40" s="337"/>
      <c r="TJY40" s="337"/>
      <c r="TJZ40" s="337"/>
      <c r="TKA40" s="337"/>
      <c r="TKB40" s="337"/>
      <c r="TKC40" s="337"/>
      <c r="TKD40" s="337"/>
      <c r="TKE40" s="337"/>
      <c r="TKF40" s="337"/>
      <c r="TKG40" s="337"/>
      <c r="TKH40" s="337"/>
      <c r="TKI40" s="337"/>
      <c r="TKJ40" s="337"/>
      <c r="TKK40" s="337"/>
      <c r="TKL40" s="337"/>
      <c r="TKM40" s="337"/>
      <c r="TKN40" s="337"/>
      <c r="TKO40" s="337"/>
      <c r="TKP40" s="337"/>
      <c r="TKQ40" s="337"/>
      <c r="TKR40" s="337"/>
      <c r="TKS40" s="337"/>
      <c r="TKT40" s="337"/>
      <c r="TKU40" s="337"/>
      <c r="TKV40" s="337"/>
      <c r="TKW40" s="337"/>
      <c r="TKX40" s="337"/>
      <c r="TKY40" s="337"/>
      <c r="TKZ40" s="337"/>
      <c r="TLA40" s="337"/>
      <c r="TLB40" s="337"/>
      <c r="TLC40" s="337"/>
      <c r="TLD40" s="337"/>
      <c r="TLE40" s="337"/>
      <c r="TLF40" s="337"/>
      <c r="TLG40" s="337"/>
      <c r="TLH40" s="337"/>
      <c r="TLI40" s="337"/>
      <c r="TLJ40" s="337"/>
      <c r="TLK40" s="337"/>
      <c r="TLL40" s="337"/>
      <c r="TLM40" s="337"/>
      <c r="TLN40" s="337"/>
      <c r="TLO40" s="337"/>
      <c r="TLP40" s="337"/>
      <c r="TLQ40" s="337"/>
      <c r="TLR40" s="337"/>
      <c r="TLS40" s="337"/>
      <c r="TLT40" s="337"/>
      <c r="TLU40" s="337"/>
      <c r="TLV40" s="337"/>
      <c r="TLW40" s="337"/>
      <c r="TLX40" s="337"/>
      <c r="TLY40" s="337"/>
      <c r="TLZ40" s="337"/>
      <c r="TMA40" s="337"/>
      <c r="TMB40" s="337"/>
      <c r="TMC40" s="337"/>
      <c r="TMD40" s="337"/>
      <c r="TME40" s="337"/>
      <c r="TMF40" s="337"/>
      <c r="TMG40" s="337"/>
      <c r="TMH40" s="337"/>
      <c r="TMI40" s="337"/>
      <c r="TMJ40" s="337"/>
      <c r="TMK40" s="337"/>
      <c r="TML40" s="337"/>
      <c r="TMM40" s="337"/>
      <c r="TMN40" s="337"/>
      <c r="TMO40" s="337"/>
      <c r="TMP40" s="337"/>
      <c r="TMQ40" s="337"/>
      <c r="TMR40" s="337"/>
      <c r="TMS40" s="337"/>
      <c r="TMT40" s="337"/>
      <c r="TMU40" s="337"/>
      <c r="TMV40" s="337"/>
      <c r="TMW40" s="337"/>
      <c r="TMX40" s="337"/>
      <c r="TMY40" s="337"/>
      <c r="TMZ40" s="337"/>
      <c r="TNA40" s="337"/>
      <c r="TNB40" s="337"/>
      <c r="TNC40" s="337"/>
      <c r="TND40" s="337"/>
      <c r="TNE40" s="337"/>
      <c r="TNF40" s="337"/>
      <c r="TNG40" s="337"/>
      <c r="TNH40" s="337"/>
      <c r="TNI40" s="337"/>
      <c r="TNJ40" s="337"/>
      <c r="TNK40" s="337"/>
      <c r="TNL40" s="337"/>
      <c r="TNM40" s="337"/>
      <c r="TNN40" s="337"/>
      <c r="TNO40" s="337"/>
      <c r="TNP40" s="337"/>
      <c r="TNQ40" s="337"/>
      <c r="TNR40" s="337"/>
      <c r="TNS40" s="337"/>
      <c r="TNT40" s="337"/>
      <c r="TNU40" s="337"/>
      <c r="TNV40" s="337"/>
      <c r="TNW40" s="337"/>
      <c r="TNX40" s="337"/>
      <c r="TNY40" s="337"/>
      <c r="TNZ40" s="337"/>
      <c r="TOA40" s="337"/>
      <c r="TOB40" s="337"/>
      <c r="TOC40" s="337"/>
      <c r="TOD40" s="337"/>
      <c r="TOE40" s="337"/>
      <c r="TOF40" s="337"/>
      <c r="TOG40" s="337"/>
      <c r="TOH40" s="337"/>
      <c r="TOI40" s="337"/>
      <c r="TOJ40" s="337"/>
      <c r="TOK40" s="337"/>
      <c r="TOL40" s="337"/>
      <c r="TOM40" s="337"/>
      <c r="TON40" s="337"/>
      <c r="TOO40" s="337"/>
      <c r="TOP40" s="337"/>
      <c r="TOQ40" s="337"/>
      <c r="TOR40" s="337"/>
      <c r="TOS40" s="337"/>
      <c r="TOT40" s="337"/>
      <c r="TOU40" s="337"/>
      <c r="TOV40" s="337"/>
      <c r="TOW40" s="337"/>
      <c r="TOX40" s="337"/>
      <c r="TOY40" s="337"/>
      <c r="TOZ40" s="337"/>
      <c r="TPA40" s="337"/>
      <c r="TPB40" s="337"/>
      <c r="TPC40" s="337"/>
      <c r="TPD40" s="337"/>
      <c r="TPE40" s="337"/>
      <c r="TPF40" s="337"/>
      <c r="TPG40" s="337"/>
      <c r="TPH40" s="337"/>
      <c r="TPI40" s="337"/>
      <c r="TPJ40" s="337"/>
      <c r="TPK40" s="337"/>
      <c r="TPL40" s="337"/>
      <c r="TPM40" s="337"/>
      <c r="TPN40" s="337"/>
      <c r="TPO40" s="337"/>
      <c r="TPP40" s="337"/>
      <c r="TPQ40" s="337"/>
      <c r="TPR40" s="337"/>
      <c r="TPS40" s="337"/>
      <c r="TPT40" s="337"/>
      <c r="TPU40" s="337"/>
      <c r="TPV40" s="337"/>
      <c r="TPW40" s="337"/>
      <c r="TPX40" s="337"/>
      <c r="TPY40" s="337"/>
      <c r="TPZ40" s="337"/>
      <c r="TQA40" s="337"/>
      <c r="TQB40" s="337"/>
      <c r="TQC40" s="337"/>
      <c r="TQD40" s="337"/>
      <c r="TQE40" s="337"/>
      <c r="TQF40" s="337"/>
      <c r="TQG40" s="337"/>
      <c r="TQH40" s="337"/>
      <c r="TQI40" s="337"/>
      <c r="TQJ40" s="337"/>
      <c r="TQK40" s="337"/>
      <c r="TQL40" s="337"/>
      <c r="TQM40" s="337"/>
      <c r="TQN40" s="337"/>
      <c r="TQO40" s="337"/>
      <c r="TQP40" s="337"/>
      <c r="TQQ40" s="337"/>
      <c r="TQR40" s="337"/>
      <c r="TQS40" s="337"/>
      <c r="TQT40" s="337"/>
      <c r="TQU40" s="337"/>
      <c r="TQV40" s="337"/>
      <c r="TQW40" s="337"/>
      <c r="TQX40" s="337"/>
      <c r="TQY40" s="337"/>
      <c r="TQZ40" s="337"/>
      <c r="TRA40" s="337"/>
      <c r="TRB40" s="337"/>
      <c r="TRC40" s="337"/>
      <c r="TRD40" s="337"/>
      <c r="TRE40" s="337"/>
      <c r="TRF40" s="337"/>
      <c r="TRG40" s="337"/>
      <c r="TRH40" s="337"/>
      <c r="TRI40" s="337"/>
      <c r="TRJ40" s="337"/>
      <c r="TRK40" s="337"/>
      <c r="TRL40" s="337"/>
      <c r="TRM40" s="337"/>
      <c r="TRN40" s="337"/>
      <c r="TRO40" s="337"/>
      <c r="TRP40" s="337"/>
      <c r="TRQ40" s="337"/>
      <c r="TRR40" s="337"/>
      <c r="TRS40" s="337"/>
      <c r="TRT40" s="337"/>
      <c r="TRU40" s="337"/>
      <c r="TRV40" s="337"/>
      <c r="TRW40" s="337"/>
      <c r="TRX40" s="337"/>
      <c r="TRY40" s="337"/>
      <c r="TRZ40" s="337"/>
      <c r="TSA40" s="337"/>
      <c r="TSB40" s="337"/>
      <c r="TSC40" s="337"/>
      <c r="TSD40" s="337"/>
      <c r="TSE40" s="337"/>
      <c r="TSF40" s="337"/>
      <c r="TSG40" s="337"/>
      <c r="TSH40" s="337"/>
      <c r="TSI40" s="337"/>
      <c r="TSJ40" s="337"/>
      <c r="TSK40" s="337"/>
      <c r="TSL40" s="337"/>
      <c r="TSM40" s="337"/>
      <c r="TSN40" s="337"/>
      <c r="TSO40" s="337"/>
      <c r="TSP40" s="337"/>
      <c r="TSQ40" s="337"/>
      <c r="TSR40" s="337"/>
      <c r="TSS40" s="337"/>
      <c r="TST40" s="337"/>
      <c r="TSU40" s="337"/>
      <c r="TSV40" s="337"/>
      <c r="TSW40" s="337"/>
      <c r="TSX40" s="337"/>
      <c r="TSY40" s="337"/>
      <c r="TSZ40" s="337"/>
      <c r="TTA40" s="337"/>
      <c r="TTB40" s="337"/>
      <c r="TTC40" s="337"/>
      <c r="TTD40" s="337"/>
      <c r="TTE40" s="337"/>
      <c r="TTF40" s="337"/>
      <c r="TTG40" s="337"/>
      <c r="TTH40" s="337"/>
      <c r="TTI40" s="337"/>
      <c r="TTJ40" s="337"/>
      <c r="TTK40" s="337"/>
      <c r="TTL40" s="337"/>
      <c r="TTM40" s="337"/>
      <c r="TTN40" s="337"/>
      <c r="TTO40" s="337"/>
      <c r="TTP40" s="337"/>
      <c r="TTQ40" s="337"/>
      <c r="TTR40" s="337"/>
      <c r="TTS40" s="337"/>
      <c r="TTT40" s="337"/>
      <c r="TTU40" s="337"/>
      <c r="TTV40" s="337"/>
      <c r="TTW40" s="337"/>
      <c r="TTX40" s="337"/>
      <c r="TTY40" s="337"/>
      <c r="TTZ40" s="337"/>
      <c r="TUA40" s="337"/>
      <c r="TUB40" s="337"/>
      <c r="TUC40" s="337"/>
      <c r="TUD40" s="337"/>
      <c r="TUE40" s="337"/>
      <c r="TUF40" s="337"/>
      <c r="TUG40" s="337"/>
      <c r="TUH40" s="337"/>
      <c r="TUI40" s="337"/>
      <c r="TUJ40" s="337"/>
      <c r="TUK40" s="337"/>
      <c r="TUL40" s="337"/>
      <c r="TUM40" s="337"/>
      <c r="TUN40" s="337"/>
      <c r="TUO40" s="337"/>
      <c r="TUP40" s="337"/>
      <c r="TUQ40" s="337"/>
      <c r="TUR40" s="337"/>
      <c r="TUS40" s="337"/>
      <c r="TUT40" s="337"/>
      <c r="TUU40" s="337"/>
      <c r="TUV40" s="337"/>
      <c r="TUW40" s="337"/>
      <c r="TUX40" s="337"/>
      <c r="TUY40" s="337"/>
      <c r="TUZ40" s="337"/>
      <c r="TVA40" s="337"/>
      <c r="TVB40" s="337"/>
      <c r="TVC40" s="337"/>
      <c r="TVD40" s="337"/>
      <c r="TVE40" s="337"/>
      <c r="TVF40" s="337"/>
      <c r="TVG40" s="337"/>
      <c r="TVH40" s="337"/>
      <c r="TVI40" s="337"/>
      <c r="TVJ40" s="337"/>
      <c r="TVK40" s="337"/>
      <c r="TVL40" s="337"/>
      <c r="TVM40" s="337"/>
      <c r="TVN40" s="337"/>
      <c r="TVO40" s="337"/>
      <c r="TVP40" s="337"/>
      <c r="TVQ40" s="337"/>
      <c r="TVR40" s="337"/>
      <c r="TVS40" s="337"/>
      <c r="TVT40" s="337"/>
      <c r="TVU40" s="337"/>
      <c r="TVV40" s="337"/>
      <c r="TVW40" s="337"/>
      <c r="TVX40" s="337"/>
      <c r="TVY40" s="337"/>
      <c r="TVZ40" s="337"/>
      <c r="TWA40" s="337"/>
      <c r="TWB40" s="337"/>
      <c r="TWC40" s="337"/>
      <c r="TWD40" s="337"/>
      <c r="TWE40" s="337"/>
      <c r="TWF40" s="337"/>
      <c r="TWG40" s="337"/>
      <c r="TWH40" s="337"/>
      <c r="TWI40" s="337"/>
      <c r="TWJ40" s="337"/>
      <c r="TWK40" s="337"/>
      <c r="TWL40" s="337"/>
      <c r="TWM40" s="337"/>
      <c r="TWN40" s="337"/>
      <c r="TWO40" s="337"/>
      <c r="TWP40" s="337"/>
      <c r="TWQ40" s="337"/>
      <c r="TWR40" s="337"/>
      <c r="TWS40" s="337"/>
      <c r="TWT40" s="337"/>
      <c r="TWU40" s="337"/>
      <c r="TWV40" s="337"/>
      <c r="TWW40" s="337"/>
      <c r="TWX40" s="337"/>
      <c r="TWY40" s="337"/>
      <c r="TWZ40" s="337"/>
      <c r="TXA40" s="337"/>
      <c r="TXB40" s="337"/>
      <c r="TXC40" s="337"/>
      <c r="TXD40" s="337"/>
      <c r="TXE40" s="337"/>
      <c r="TXF40" s="337"/>
      <c r="TXG40" s="337"/>
      <c r="TXH40" s="337"/>
      <c r="TXI40" s="337"/>
      <c r="TXJ40" s="337"/>
      <c r="TXK40" s="337"/>
      <c r="TXL40" s="337"/>
      <c r="TXM40" s="337"/>
      <c r="TXN40" s="337"/>
      <c r="TXO40" s="337"/>
      <c r="TXP40" s="337"/>
      <c r="TXQ40" s="337"/>
      <c r="TXR40" s="337"/>
      <c r="TXS40" s="337"/>
      <c r="TXT40" s="337"/>
      <c r="TXU40" s="337"/>
      <c r="TXV40" s="337"/>
      <c r="TXW40" s="337"/>
      <c r="TXX40" s="337"/>
      <c r="TXY40" s="337"/>
      <c r="TXZ40" s="337"/>
      <c r="TYA40" s="337"/>
      <c r="TYB40" s="337"/>
      <c r="TYC40" s="337"/>
      <c r="TYD40" s="337"/>
      <c r="TYE40" s="337"/>
      <c r="TYF40" s="337"/>
      <c r="TYG40" s="337"/>
      <c r="TYH40" s="337"/>
      <c r="TYI40" s="337"/>
      <c r="TYJ40" s="337"/>
      <c r="TYK40" s="337"/>
      <c r="TYL40" s="337"/>
      <c r="TYM40" s="337"/>
      <c r="TYN40" s="337"/>
      <c r="TYO40" s="337"/>
      <c r="TYP40" s="337"/>
      <c r="TYQ40" s="337"/>
      <c r="TYR40" s="337"/>
      <c r="TYS40" s="337"/>
      <c r="TYT40" s="337"/>
      <c r="TYU40" s="337"/>
      <c r="TYV40" s="337"/>
      <c r="TYW40" s="337"/>
      <c r="TYX40" s="337"/>
      <c r="TYY40" s="337"/>
      <c r="TYZ40" s="337"/>
      <c r="TZA40" s="337"/>
      <c r="TZB40" s="337"/>
      <c r="TZC40" s="337"/>
      <c r="TZD40" s="337"/>
      <c r="TZE40" s="337"/>
      <c r="TZF40" s="337"/>
      <c r="TZG40" s="337"/>
      <c r="TZH40" s="337"/>
      <c r="TZI40" s="337"/>
      <c r="TZJ40" s="337"/>
      <c r="TZK40" s="337"/>
      <c r="TZL40" s="337"/>
      <c r="TZM40" s="337"/>
      <c r="TZN40" s="337"/>
      <c r="TZO40" s="337"/>
      <c r="TZP40" s="337"/>
      <c r="TZQ40" s="337"/>
      <c r="TZR40" s="337"/>
      <c r="TZS40" s="337"/>
      <c r="TZT40" s="337"/>
      <c r="TZU40" s="337"/>
      <c r="TZV40" s="337"/>
      <c r="TZW40" s="337"/>
      <c r="TZX40" s="337"/>
      <c r="TZY40" s="337"/>
      <c r="TZZ40" s="337"/>
      <c r="UAA40" s="337"/>
      <c r="UAB40" s="337"/>
      <c r="UAC40" s="337"/>
      <c r="UAD40" s="337"/>
      <c r="UAE40" s="337"/>
      <c r="UAF40" s="337"/>
      <c r="UAG40" s="337"/>
      <c r="UAH40" s="337"/>
      <c r="UAI40" s="337"/>
      <c r="UAJ40" s="337"/>
      <c r="UAK40" s="337"/>
      <c r="UAL40" s="337"/>
      <c r="UAM40" s="337"/>
      <c r="UAN40" s="337"/>
      <c r="UAO40" s="337"/>
      <c r="UAP40" s="337"/>
      <c r="UAQ40" s="337"/>
      <c r="UAR40" s="337"/>
      <c r="UAS40" s="337"/>
      <c r="UAT40" s="337"/>
      <c r="UAU40" s="337"/>
      <c r="UAV40" s="337"/>
      <c r="UAW40" s="337"/>
      <c r="UAX40" s="337"/>
      <c r="UAY40" s="337"/>
      <c r="UAZ40" s="337"/>
      <c r="UBA40" s="337"/>
      <c r="UBB40" s="337"/>
      <c r="UBC40" s="337"/>
      <c r="UBD40" s="337"/>
      <c r="UBE40" s="337"/>
      <c r="UBF40" s="337"/>
      <c r="UBG40" s="337"/>
      <c r="UBH40" s="337"/>
      <c r="UBI40" s="337"/>
      <c r="UBJ40" s="337"/>
      <c r="UBK40" s="337"/>
      <c r="UBL40" s="337"/>
      <c r="UBM40" s="337"/>
      <c r="UBN40" s="337"/>
      <c r="UBO40" s="337"/>
      <c r="UBP40" s="337"/>
      <c r="UBQ40" s="337"/>
      <c r="UBR40" s="337"/>
      <c r="UBS40" s="337"/>
      <c r="UBT40" s="337"/>
      <c r="UBU40" s="337"/>
      <c r="UBV40" s="337"/>
      <c r="UBW40" s="337"/>
      <c r="UBX40" s="337"/>
      <c r="UBY40" s="337"/>
      <c r="UBZ40" s="337"/>
      <c r="UCA40" s="337"/>
      <c r="UCB40" s="337"/>
      <c r="UCC40" s="337"/>
      <c r="UCD40" s="337"/>
      <c r="UCE40" s="337"/>
      <c r="UCF40" s="337"/>
      <c r="UCG40" s="337"/>
      <c r="UCH40" s="337"/>
      <c r="UCI40" s="337"/>
      <c r="UCJ40" s="337"/>
      <c r="UCK40" s="337"/>
      <c r="UCL40" s="337"/>
      <c r="UCM40" s="337"/>
      <c r="UCN40" s="337"/>
      <c r="UCO40" s="337"/>
      <c r="UCP40" s="337"/>
      <c r="UCQ40" s="337"/>
      <c r="UCR40" s="337"/>
      <c r="UCS40" s="337"/>
      <c r="UCT40" s="337"/>
      <c r="UCU40" s="337"/>
      <c r="UCV40" s="337"/>
      <c r="UCW40" s="337"/>
      <c r="UCX40" s="337"/>
      <c r="UCY40" s="337"/>
      <c r="UCZ40" s="337"/>
      <c r="UDA40" s="337"/>
      <c r="UDB40" s="337"/>
      <c r="UDC40" s="337"/>
      <c r="UDD40" s="337"/>
      <c r="UDE40" s="337"/>
      <c r="UDF40" s="337"/>
      <c r="UDG40" s="337"/>
      <c r="UDH40" s="337"/>
      <c r="UDI40" s="337"/>
      <c r="UDJ40" s="337"/>
      <c r="UDK40" s="337"/>
      <c r="UDL40" s="337"/>
      <c r="UDM40" s="337"/>
      <c r="UDN40" s="337"/>
      <c r="UDO40" s="337"/>
      <c r="UDP40" s="337"/>
      <c r="UDQ40" s="337"/>
      <c r="UDR40" s="337"/>
      <c r="UDS40" s="337"/>
      <c r="UDT40" s="337"/>
      <c r="UDU40" s="337"/>
      <c r="UDV40" s="337"/>
      <c r="UDW40" s="337"/>
      <c r="UDX40" s="337"/>
      <c r="UDY40" s="337"/>
      <c r="UDZ40" s="337"/>
      <c r="UEA40" s="337"/>
      <c r="UEB40" s="337"/>
      <c r="UEC40" s="337"/>
      <c r="UED40" s="337"/>
      <c r="UEE40" s="337"/>
      <c r="UEF40" s="337"/>
      <c r="UEG40" s="337"/>
      <c r="UEH40" s="337"/>
      <c r="UEI40" s="337"/>
      <c r="UEJ40" s="337"/>
      <c r="UEK40" s="337"/>
      <c r="UEL40" s="337"/>
      <c r="UEM40" s="337"/>
      <c r="UEN40" s="337"/>
      <c r="UEO40" s="337"/>
      <c r="UEP40" s="337"/>
      <c r="UEQ40" s="337"/>
      <c r="UER40" s="337"/>
      <c r="UES40" s="337"/>
      <c r="UET40" s="337"/>
      <c r="UEU40" s="337"/>
      <c r="UEV40" s="337"/>
      <c r="UEW40" s="337"/>
      <c r="UEX40" s="337"/>
      <c r="UEY40" s="337"/>
      <c r="UEZ40" s="337"/>
      <c r="UFA40" s="337"/>
      <c r="UFB40" s="337"/>
      <c r="UFC40" s="337"/>
      <c r="UFD40" s="337"/>
      <c r="UFE40" s="337"/>
      <c r="UFF40" s="337"/>
      <c r="UFG40" s="337"/>
      <c r="UFH40" s="337"/>
      <c r="UFI40" s="337"/>
      <c r="UFJ40" s="337"/>
      <c r="UFK40" s="337"/>
      <c r="UFL40" s="337"/>
      <c r="UFM40" s="337"/>
      <c r="UFN40" s="337"/>
      <c r="UFO40" s="337"/>
      <c r="UFP40" s="337"/>
      <c r="UFQ40" s="337"/>
      <c r="UFR40" s="337"/>
      <c r="UFS40" s="337"/>
      <c r="UFT40" s="337"/>
      <c r="UFU40" s="337"/>
      <c r="UFV40" s="337"/>
      <c r="UFW40" s="337"/>
      <c r="UFX40" s="337"/>
      <c r="UFY40" s="337"/>
      <c r="UFZ40" s="337"/>
      <c r="UGA40" s="337"/>
      <c r="UGB40" s="337"/>
      <c r="UGC40" s="337"/>
      <c r="UGD40" s="337"/>
      <c r="UGE40" s="337"/>
      <c r="UGF40" s="337"/>
      <c r="UGG40" s="337"/>
      <c r="UGH40" s="337"/>
      <c r="UGI40" s="337"/>
      <c r="UGJ40" s="337"/>
      <c r="UGK40" s="337"/>
      <c r="UGL40" s="337"/>
      <c r="UGM40" s="337"/>
      <c r="UGN40" s="337"/>
      <c r="UGO40" s="337"/>
      <c r="UGP40" s="337"/>
      <c r="UGQ40" s="337"/>
      <c r="UGR40" s="337"/>
      <c r="UGS40" s="337"/>
      <c r="UGT40" s="337"/>
      <c r="UGU40" s="337"/>
      <c r="UGV40" s="337"/>
      <c r="UGW40" s="337"/>
      <c r="UGX40" s="337"/>
      <c r="UGY40" s="337"/>
      <c r="UGZ40" s="337"/>
      <c r="UHA40" s="337"/>
      <c r="UHB40" s="337"/>
      <c r="UHC40" s="337"/>
      <c r="UHD40" s="337"/>
      <c r="UHE40" s="337"/>
      <c r="UHF40" s="337"/>
      <c r="UHG40" s="337"/>
      <c r="UHH40" s="337"/>
      <c r="UHI40" s="337"/>
      <c r="UHJ40" s="337"/>
      <c r="UHK40" s="337"/>
      <c r="UHL40" s="337"/>
      <c r="UHM40" s="337"/>
      <c r="UHN40" s="337"/>
      <c r="UHO40" s="337"/>
      <c r="UHP40" s="337"/>
      <c r="UHQ40" s="337"/>
      <c r="UHR40" s="337"/>
      <c r="UHS40" s="337"/>
      <c r="UHT40" s="337"/>
      <c r="UHU40" s="337"/>
      <c r="UHV40" s="337"/>
      <c r="UHW40" s="337"/>
      <c r="UHX40" s="337"/>
      <c r="UHY40" s="337"/>
      <c r="UHZ40" s="337"/>
      <c r="UIA40" s="337"/>
      <c r="UIB40" s="337"/>
      <c r="UIC40" s="337"/>
      <c r="UID40" s="337"/>
      <c r="UIE40" s="337"/>
      <c r="UIF40" s="337"/>
      <c r="UIG40" s="337"/>
      <c r="UIH40" s="337"/>
      <c r="UII40" s="337"/>
      <c r="UIJ40" s="337"/>
      <c r="UIK40" s="337"/>
      <c r="UIL40" s="337"/>
      <c r="UIM40" s="337"/>
      <c r="UIN40" s="337"/>
      <c r="UIO40" s="337"/>
      <c r="UIP40" s="337"/>
      <c r="UIQ40" s="337"/>
      <c r="UIR40" s="337"/>
      <c r="UIS40" s="337"/>
      <c r="UIT40" s="337"/>
      <c r="UIU40" s="337"/>
      <c r="UIV40" s="337"/>
      <c r="UIW40" s="337"/>
      <c r="UIX40" s="337"/>
      <c r="UIY40" s="337"/>
      <c r="UIZ40" s="337"/>
      <c r="UJA40" s="337"/>
      <c r="UJB40" s="337"/>
      <c r="UJC40" s="337"/>
      <c r="UJD40" s="337"/>
      <c r="UJE40" s="337"/>
      <c r="UJF40" s="337"/>
      <c r="UJG40" s="337"/>
      <c r="UJH40" s="337"/>
      <c r="UJI40" s="337"/>
      <c r="UJJ40" s="337"/>
      <c r="UJK40" s="337"/>
      <c r="UJL40" s="337"/>
      <c r="UJM40" s="337"/>
      <c r="UJN40" s="337"/>
      <c r="UJO40" s="337"/>
      <c r="UJP40" s="337"/>
      <c r="UJQ40" s="337"/>
      <c r="UJR40" s="337"/>
      <c r="UJS40" s="337"/>
      <c r="UJT40" s="337"/>
      <c r="UJU40" s="337"/>
      <c r="UJV40" s="337"/>
      <c r="UJW40" s="337"/>
      <c r="UJX40" s="337"/>
      <c r="UJY40" s="337"/>
      <c r="UJZ40" s="337"/>
      <c r="UKA40" s="337"/>
      <c r="UKB40" s="337"/>
      <c r="UKC40" s="337"/>
      <c r="UKD40" s="337"/>
      <c r="UKE40" s="337"/>
      <c r="UKF40" s="337"/>
      <c r="UKG40" s="337"/>
      <c r="UKH40" s="337"/>
      <c r="UKI40" s="337"/>
      <c r="UKJ40" s="337"/>
      <c r="UKK40" s="337"/>
      <c r="UKL40" s="337"/>
      <c r="UKM40" s="337"/>
      <c r="UKN40" s="337"/>
      <c r="UKO40" s="337"/>
      <c r="UKP40" s="337"/>
      <c r="UKQ40" s="337"/>
      <c r="UKR40" s="337"/>
      <c r="UKS40" s="337"/>
      <c r="UKT40" s="337"/>
      <c r="UKU40" s="337"/>
      <c r="UKV40" s="337"/>
      <c r="UKW40" s="337"/>
      <c r="UKX40" s="337"/>
      <c r="UKY40" s="337"/>
      <c r="UKZ40" s="337"/>
      <c r="ULA40" s="337"/>
      <c r="ULB40" s="337"/>
      <c r="ULC40" s="337"/>
      <c r="ULD40" s="337"/>
      <c r="ULE40" s="337"/>
      <c r="ULF40" s="337"/>
      <c r="ULG40" s="337"/>
      <c r="ULH40" s="337"/>
      <c r="ULI40" s="337"/>
      <c r="ULJ40" s="337"/>
      <c r="ULK40" s="337"/>
      <c r="ULL40" s="337"/>
      <c r="ULM40" s="337"/>
      <c r="ULN40" s="337"/>
      <c r="ULO40" s="337"/>
      <c r="ULP40" s="337"/>
      <c r="ULQ40" s="337"/>
      <c r="ULR40" s="337"/>
      <c r="ULS40" s="337"/>
      <c r="ULT40" s="337"/>
      <c r="ULU40" s="337"/>
      <c r="ULV40" s="337"/>
      <c r="ULW40" s="337"/>
      <c r="ULX40" s="337"/>
      <c r="ULY40" s="337"/>
      <c r="ULZ40" s="337"/>
      <c r="UMA40" s="337"/>
      <c r="UMB40" s="337"/>
      <c r="UMC40" s="337"/>
      <c r="UMD40" s="337"/>
      <c r="UME40" s="337"/>
      <c r="UMF40" s="337"/>
      <c r="UMG40" s="337"/>
      <c r="UMH40" s="337"/>
      <c r="UMI40" s="337"/>
      <c r="UMJ40" s="337"/>
      <c r="UMK40" s="337"/>
      <c r="UML40" s="337"/>
      <c r="UMM40" s="337"/>
      <c r="UMN40" s="337"/>
      <c r="UMO40" s="337"/>
      <c r="UMP40" s="337"/>
      <c r="UMQ40" s="337"/>
      <c r="UMR40" s="337"/>
      <c r="UMS40" s="337"/>
      <c r="UMT40" s="337"/>
      <c r="UMU40" s="337"/>
      <c r="UMV40" s="337"/>
      <c r="UMW40" s="337"/>
      <c r="UMX40" s="337"/>
      <c r="UMY40" s="337"/>
      <c r="UMZ40" s="337"/>
      <c r="UNA40" s="337"/>
      <c r="UNB40" s="337"/>
      <c r="UNC40" s="337"/>
      <c r="UND40" s="337"/>
      <c r="UNE40" s="337"/>
      <c r="UNF40" s="337"/>
      <c r="UNG40" s="337"/>
      <c r="UNH40" s="337"/>
      <c r="UNI40" s="337"/>
      <c r="UNJ40" s="337"/>
      <c r="UNK40" s="337"/>
      <c r="UNL40" s="337"/>
      <c r="UNM40" s="337"/>
      <c r="UNN40" s="337"/>
      <c r="UNO40" s="337"/>
      <c r="UNP40" s="337"/>
      <c r="UNQ40" s="337"/>
      <c r="UNR40" s="337"/>
      <c r="UNS40" s="337"/>
      <c r="UNT40" s="337"/>
      <c r="UNU40" s="337"/>
      <c r="UNV40" s="337"/>
      <c r="UNW40" s="337"/>
      <c r="UNX40" s="337"/>
      <c r="UNY40" s="337"/>
      <c r="UNZ40" s="337"/>
      <c r="UOA40" s="337"/>
      <c r="UOB40" s="337"/>
      <c r="UOC40" s="337"/>
      <c r="UOD40" s="337"/>
      <c r="UOE40" s="337"/>
      <c r="UOF40" s="337"/>
      <c r="UOG40" s="337"/>
      <c r="UOH40" s="337"/>
      <c r="UOI40" s="337"/>
      <c r="UOJ40" s="337"/>
      <c r="UOK40" s="337"/>
      <c r="UOL40" s="337"/>
      <c r="UOM40" s="337"/>
      <c r="UON40" s="337"/>
      <c r="UOO40" s="337"/>
      <c r="UOP40" s="337"/>
      <c r="UOQ40" s="337"/>
      <c r="UOR40" s="337"/>
      <c r="UOS40" s="337"/>
      <c r="UOT40" s="337"/>
      <c r="UOU40" s="337"/>
      <c r="UOV40" s="337"/>
      <c r="UOW40" s="337"/>
      <c r="UOX40" s="337"/>
      <c r="UOY40" s="337"/>
      <c r="UOZ40" s="337"/>
      <c r="UPA40" s="337"/>
      <c r="UPB40" s="337"/>
      <c r="UPC40" s="337"/>
      <c r="UPD40" s="337"/>
      <c r="UPE40" s="337"/>
      <c r="UPF40" s="337"/>
      <c r="UPG40" s="337"/>
      <c r="UPH40" s="337"/>
      <c r="UPI40" s="337"/>
      <c r="UPJ40" s="337"/>
      <c r="UPK40" s="337"/>
      <c r="UPL40" s="337"/>
      <c r="UPM40" s="337"/>
      <c r="UPN40" s="337"/>
      <c r="UPO40" s="337"/>
      <c r="UPP40" s="337"/>
      <c r="UPQ40" s="337"/>
      <c r="UPR40" s="337"/>
      <c r="UPS40" s="337"/>
      <c r="UPT40" s="337"/>
      <c r="UPU40" s="337"/>
      <c r="UPV40" s="337"/>
      <c r="UPW40" s="337"/>
      <c r="UPX40" s="337"/>
      <c r="UPY40" s="337"/>
      <c r="UPZ40" s="337"/>
      <c r="UQA40" s="337"/>
      <c r="UQB40" s="337"/>
      <c r="UQC40" s="337"/>
      <c r="UQD40" s="337"/>
      <c r="UQE40" s="337"/>
      <c r="UQF40" s="337"/>
      <c r="UQG40" s="337"/>
      <c r="UQH40" s="337"/>
      <c r="UQI40" s="337"/>
      <c r="UQJ40" s="337"/>
      <c r="UQK40" s="337"/>
      <c r="UQL40" s="337"/>
      <c r="UQM40" s="337"/>
      <c r="UQN40" s="337"/>
      <c r="UQO40" s="337"/>
      <c r="UQP40" s="337"/>
      <c r="UQQ40" s="337"/>
      <c r="UQR40" s="337"/>
      <c r="UQS40" s="337"/>
      <c r="UQT40" s="337"/>
      <c r="UQU40" s="337"/>
      <c r="UQV40" s="337"/>
      <c r="UQW40" s="337"/>
      <c r="UQX40" s="337"/>
      <c r="UQY40" s="337"/>
      <c r="UQZ40" s="337"/>
      <c r="URA40" s="337"/>
      <c r="URB40" s="337"/>
      <c r="URC40" s="337"/>
      <c r="URD40" s="337"/>
      <c r="URE40" s="337"/>
      <c r="URF40" s="337"/>
      <c r="URG40" s="337"/>
      <c r="URH40" s="337"/>
      <c r="URI40" s="337"/>
      <c r="URJ40" s="337"/>
      <c r="URK40" s="337"/>
      <c r="URL40" s="337"/>
      <c r="URM40" s="337"/>
      <c r="URN40" s="337"/>
      <c r="URO40" s="337"/>
      <c r="URP40" s="337"/>
      <c r="URQ40" s="337"/>
      <c r="URR40" s="337"/>
      <c r="URS40" s="337"/>
      <c r="URT40" s="337"/>
      <c r="URU40" s="337"/>
      <c r="URV40" s="337"/>
      <c r="URW40" s="337"/>
      <c r="URX40" s="337"/>
      <c r="URY40" s="337"/>
      <c r="URZ40" s="337"/>
      <c r="USA40" s="337"/>
      <c r="USB40" s="337"/>
      <c r="USC40" s="337"/>
      <c r="USD40" s="337"/>
      <c r="USE40" s="337"/>
      <c r="USF40" s="337"/>
      <c r="USG40" s="337"/>
      <c r="USH40" s="337"/>
      <c r="USI40" s="337"/>
      <c r="USJ40" s="337"/>
      <c r="USK40" s="337"/>
      <c r="USL40" s="337"/>
      <c r="USM40" s="337"/>
      <c r="USN40" s="337"/>
      <c r="USO40" s="337"/>
      <c r="USP40" s="337"/>
      <c r="USQ40" s="337"/>
      <c r="USR40" s="337"/>
      <c r="USS40" s="337"/>
      <c r="UST40" s="337"/>
      <c r="USU40" s="337"/>
      <c r="USV40" s="337"/>
      <c r="USW40" s="337"/>
      <c r="USX40" s="337"/>
      <c r="USY40" s="337"/>
      <c r="USZ40" s="337"/>
      <c r="UTA40" s="337"/>
      <c r="UTB40" s="337"/>
      <c r="UTC40" s="337"/>
      <c r="UTD40" s="337"/>
      <c r="UTE40" s="337"/>
      <c r="UTF40" s="337"/>
      <c r="UTG40" s="337"/>
      <c r="UTH40" s="337"/>
      <c r="UTI40" s="337"/>
      <c r="UTJ40" s="337"/>
      <c r="UTK40" s="337"/>
      <c r="UTL40" s="337"/>
      <c r="UTM40" s="337"/>
      <c r="UTN40" s="337"/>
      <c r="UTO40" s="337"/>
      <c r="UTP40" s="337"/>
      <c r="UTQ40" s="337"/>
      <c r="UTR40" s="337"/>
      <c r="UTS40" s="337"/>
      <c r="UTT40" s="337"/>
      <c r="UTU40" s="337"/>
      <c r="UTV40" s="337"/>
      <c r="UTW40" s="337"/>
      <c r="UTX40" s="337"/>
      <c r="UTY40" s="337"/>
      <c r="UTZ40" s="337"/>
      <c r="UUA40" s="337"/>
      <c r="UUB40" s="337"/>
      <c r="UUC40" s="337"/>
      <c r="UUD40" s="337"/>
      <c r="UUE40" s="337"/>
      <c r="UUF40" s="337"/>
      <c r="UUG40" s="337"/>
      <c r="UUH40" s="337"/>
      <c r="UUI40" s="337"/>
      <c r="UUJ40" s="337"/>
      <c r="UUK40" s="337"/>
      <c r="UUL40" s="337"/>
      <c r="UUM40" s="337"/>
      <c r="UUN40" s="337"/>
      <c r="UUO40" s="337"/>
      <c r="UUP40" s="337"/>
      <c r="UUQ40" s="337"/>
      <c r="UUR40" s="337"/>
      <c r="UUS40" s="337"/>
      <c r="UUT40" s="337"/>
      <c r="UUU40" s="337"/>
      <c r="UUV40" s="337"/>
      <c r="UUW40" s="337"/>
      <c r="UUX40" s="337"/>
      <c r="UUY40" s="337"/>
      <c r="UUZ40" s="337"/>
      <c r="UVA40" s="337"/>
      <c r="UVB40" s="337"/>
      <c r="UVC40" s="337"/>
      <c r="UVD40" s="337"/>
      <c r="UVE40" s="337"/>
      <c r="UVF40" s="337"/>
      <c r="UVG40" s="337"/>
      <c r="UVH40" s="337"/>
      <c r="UVI40" s="337"/>
      <c r="UVJ40" s="337"/>
      <c r="UVK40" s="337"/>
      <c r="UVL40" s="337"/>
      <c r="UVM40" s="337"/>
      <c r="UVN40" s="337"/>
      <c r="UVO40" s="337"/>
      <c r="UVP40" s="337"/>
      <c r="UVQ40" s="337"/>
      <c r="UVR40" s="337"/>
      <c r="UVS40" s="337"/>
      <c r="UVT40" s="337"/>
      <c r="UVU40" s="337"/>
      <c r="UVV40" s="337"/>
      <c r="UVW40" s="337"/>
      <c r="UVX40" s="337"/>
      <c r="UVY40" s="337"/>
      <c r="UVZ40" s="337"/>
      <c r="UWA40" s="337"/>
      <c r="UWB40" s="337"/>
      <c r="UWC40" s="337"/>
      <c r="UWD40" s="337"/>
      <c r="UWE40" s="337"/>
      <c r="UWF40" s="337"/>
      <c r="UWG40" s="337"/>
      <c r="UWH40" s="337"/>
      <c r="UWI40" s="337"/>
      <c r="UWJ40" s="337"/>
      <c r="UWK40" s="337"/>
      <c r="UWL40" s="337"/>
      <c r="UWM40" s="337"/>
      <c r="UWN40" s="337"/>
      <c r="UWO40" s="337"/>
      <c r="UWP40" s="337"/>
      <c r="UWQ40" s="337"/>
      <c r="UWR40" s="337"/>
      <c r="UWS40" s="337"/>
      <c r="UWT40" s="337"/>
      <c r="UWU40" s="337"/>
      <c r="UWV40" s="337"/>
      <c r="UWW40" s="337"/>
      <c r="UWX40" s="337"/>
      <c r="UWY40" s="337"/>
      <c r="UWZ40" s="337"/>
      <c r="UXA40" s="337"/>
      <c r="UXB40" s="337"/>
      <c r="UXC40" s="337"/>
      <c r="UXD40" s="337"/>
      <c r="UXE40" s="337"/>
      <c r="UXF40" s="337"/>
      <c r="UXG40" s="337"/>
      <c r="UXH40" s="337"/>
      <c r="UXI40" s="337"/>
      <c r="UXJ40" s="337"/>
      <c r="UXK40" s="337"/>
      <c r="UXL40" s="337"/>
      <c r="UXM40" s="337"/>
      <c r="UXN40" s="337"/>
      <c r="UXO40" s="337"/>
      <c r="UXP40" s="337"/>
      <c r="UXQ40" s="337"/>
      <c r="UXR40" s="337"/>
      <c r="UXS40" s="337"/>
      <c r="UXT40" s="337"/>
      <c r="UXU40" s="337"/>
      <c r="UXV40" s="337"/>
      <c r="UXW40" s="337"/>
      <c r="UXX40" s="337"/>
      <c r="UXY40" s="337"/>
      <c r="UXZ40" s="337"/>
      <c r="UYA40" s="337"/>
      <c r="UYB40" s="337"/>
      <c r="UYC40" s="337"/>
      <c r="UYD40" s="337"/>
      <c r="UYE40" s="337"/>
      <c r="UYF40" s="337"/>
      <c r="UYG40" s="337"/>
      <c r="UYH40" s="337"/>
      <c r="UYI40" s="337"/>
      <c r="UYJ40" s="337"/>
      <c r="UYK40" s="337"/>
      <c r="UYL40" s="337"/>
      <c r="UYM40" s="337"/>
      <c r="UYN40" s="337"/>
      <c r="UYO40" s="337"/>
      <c r="UYP40" s="337"/>
      <c r="UYQ40" s="337"/>
      <c r="UYR40" s="337"/>
      <c r="UYS40" s="337"/>
      <c r="UYT40" s="337"/>
      <c r="UYU40" s="337"/>
      <c r="UYV40" s="337"/>
      <c r="UYW40" s="337"/>
      <c r="UYX40" s="337"/>
      <c r="UYY40" s="337"/>
      <c r="UYZ40" s="337"/>
      <c r="UZA40" s="337"/>
      <c r="UZB40" s="337"/>
      <c r="UZC40" s="337"/>
      <c r="UZD40" s="337"/>
      <c r="UZE40" s="337"/>
      <c r="UZF40" s="337"/>
      <c r="UZG40" s="337"/>
      <c r="UZH40" s="337"/>
      <c r="UZI40" s="337"/>
      <c r="UZJ40" s="337"/>
      <c r="UZK40" s="337"/>
      <c r="UZL40" s="337"/>
      <c r="UZM40" s="337"/>
      <c r="UZN40" s="337"/>
      <c r="UZO40" s="337"/>
      <c r="UZP40" s="337"/>
      <c r="UZQ40" s="337"/>
      <c r="UZR40" s="337"/>
      <c r="UZS40" s="337"/>
      <c r="UZT40" s="337"/>
      <c r="UZU40" s="337"/>
      <c r="UZV40" s="337"/>
      <c r="UZW40" s="337"/>
      <c r="UZX40" s="337"/>
      <c r="UZY40" s="337"/>
      <c r="UZZ40" s="337"/>
      <c r="VAA40" s="337"/>
      <c r="VAB40" s="337"/>
      <c r="VAC40" s="337"/>
      <c r="VAD40" s="337"/>
      <c r="VAE40" s="337"/>
      <c r="VAF40" s="337"/>
      <c r="VAG40" s="337"/>
      <c r="VAH40" s="337"/>
      <c r="VAI40" s="337"/>
      <c r="VAJ40" s="337"/>
      <c r="VAK40" s="337"/>
      <c r="VAL40" s="337"/>
      <c r="VAM40" s="337"/>
      <c r="VAN40" s="337"/>
      <c r="VAO40" s="337"/>
      <c r="VAP40" s="337"/>
      <c r="VAQ40" s="337"/>
      <c r="VAR40" s="337"/>
      <c r="VAS40" s="337"/>
      <c r="VAT40" s="337"/>
      <c r="VAU40" s="337"/>
      <c r="VAV40" s="337"/>
      <c r="VAW40" s="337"/>
      <c r="VAX40" s="337"/>
      <c r="VAY40" s="337"/>
      <c r="VAZ40" s="337"/>
      <c r="VBA40" s="337"/>
      <c r="VBB40" s="337"/>
      <c r="VBC40" s="337"/>
      <c r="VBD40" s="337"/>
      <c r="VBE40" s="337"/>
      <c r="VBF40" s="337"/>
      <c r="VBG40" s="337"/>
      <c r="VBH40" s="337"/>
      <c r="VBI40" s="337"/>
      <c r="VBJ40" s="337"/>
      <c r="VBK40" s="337"/>
      <c r="VBL40" s="337"/>
      <c r="VBM40" s="337"/>
      <c r="VBN40" s="337"/>
      <c r="VBO40" s="337"/>
      <c r="VBP40" s="337"/>
      <c r="VBQ40" s="337"/>
      <c r="VBR40" s="337"/>
      <c r="VBS40" s="337"/>
      <c r="VBT40" s="337"/>
      <c r="VBU40" s="337"/>
      <c r="VBV40" s="337"/>
      <c r="VBW40" s="337"/>
      <c r="VBX40" s="337"/>
      <c r="VBY40" s="337"/>
      <c r="VBZ40" s="337"/>
      <c r="VCA40" s="337"/>
      <c r="VCB40" s="337"/>
      <c r="VCC40" s="337"/>
      <c r="VCD40" s="337"/>
      <c r="VCE40" s="337"/>
      <c r="VCF40" s="337"/>
      <c r="VCG40" s="337"/>
      <c r="VCH40" s="337"/>
      <c r="VCI40" s="337"/>
      <c r="VCJ40" s="337"/>
      <c r="VCK40" s="337"/>
      <c r="VCL40" s="337"/>
      <c r="VCM40" s="337"/>
      <c r="VCN40" s="337"/>
      <c r="VCO40" s="337"/>
      <c r="VCP40" s="337"/>
      <c r="VCQ40" s="337"/>
      <c r="VCR40" s="337"/>
      <c r="VCS40" s="337"/>
      <c r="VCT40" s="337"/>
      <c r="VCU40" s="337"/>
      <c r="VCV40" s="337"/>
      <c r="VCW40" s="337"/>
      <c r="VCX40" s="337"/>
      <c r="VCY40" s="337"/>
      <c r="VCZ40" s="337"/>
      <c r="VDA40" s="337"/>
      <c r="VDB40" s="337"/>
      <c r="VDC40" s="337"/>
      <c r="VDD40" s="337"/>
      <c r="VDE40" s="337"/>
      <c r="VDF40" s="337"/>
      <c r="VDG40" s="337"/>
      <c r="VDH40" s="337"/>
      <c r="VDI40" s="337"/>
      <c r="VDJ40" s="337"/>
      <c r="VDK40" s="337"/>
      <c r="VDL40" s="337"/>
      <c r="VDM40" s="337"/>
      <c r="VDN40" s="337"/>
      <c r="VDO40" s="337"/>
      <c r="VDP40" s="337"/>
      <c r="VDQ40" s="337"/>
      <c r="VDR40" s="337"/>
      <c r="VDS40" s="337"/>
      <c r="VDT40" s="337"/>
      <c r="VDU40" s="337"/>
      <c r="VDV40" s="337"/>
      <c r="VDW40" s="337"/>
      <c r="VDX40" s="337"/>
      <c r="VDY40" s="337"/>
      <c r="VDZ40" s="337"/>
      <c r="VEA40" s="337"/>
      <c r="VEB40" s="337"/>
      <c r="VEC40" s="337"/>
      <c r="VED40" s="337"/>
      <c r="VEE40" s="337"/>
      <c r="VEF40" s="337"/>
      <c r="VEG40" s="337"/>
      <c r="VEH40" s="337"/>
      <c r="VEI40" s="337"/>
      <c r="VEJ40" s="337"/>
      <c r="VEK40" s="337"/>
      <c r="VEL40" s="337"/>
      <c r="VEM40" s="337"/>
      <c r="VEN40" s="337"/>
      <c r="VEO40" s="337"/>
      <c r="VEP40" s="337"/>
      <c r="VEQ40" s="337"/>
      <c r="VER40" s="337"/>
      <c r="VES40" s="337"/>
      <c r="VET40" s="337"/>
      <c r="VEU40" s="337"/>
      <c r="VEV40" s="337"/>
      <c r="VEW40" s="337"/>
      <c r="VEX40" s="337"/>
      <c r="VEY40" s="337"/>
      <c r="VEZ40" s="337"/>
      <c r="VFA40" s="337"/>
      <c r="VFB40" s="337"/>
      <c r="VFC40" s="337"/>
      <c r="VFD40" s="337"/>
      <c r="VFE40" s="337"/>
      <c r="VFF40" s="337"/>
      <c r="VFG40" s="337"/>
      <c r="VFH40" s="337"/>
      <c r="VFI40" s="337"/>
      <c r="VFJ40" s="337"/>
      <c r="VFK40" s="337"/>
      <c r="VFL40" s="337"/>
      <c r="VFM40" s="337"/>
      <c r="VFN40" s="337"/>
      <c r="VFO40" s="337"/>
      <c r="VFP40" s="337"/>
      <c r="VFQ40" s="337"/>
      <c r="VFR40" s="337"/>
      <c r="VFS40" s="337"/>
      <c r="VFT40" s="337"/>
      <c r="VFU40" s="337"/>
      <c r="VFV40" s="337"/>
      <c r="VFW40" s="337"/>
      <c r="VFX40" s="337"/>
      <c r="VFY40" s="337"/>
      <c r="VFZ40" s="337"/>
      <c r="VGA40" s="337"/>
      <c r="VGB40" s="337"/>
      <c r="VGC40" s="337"/>
      <c r="VGD40" s="337"/>
      <c r="VGE40" s="337"/>
      <c r="VGF40" s="337"/>
      <c r="VGG40" s="337"/>
      <c r="VGH40" s="337"/>
      <c r="VGI40" s="337"/>
      <c r="VGJ40" s="337"/>
      <c r="VGK40" s="337"/>
      <c r="VGL40" s="337"/>
      <c r="VGM40" s="337"/>
      <c r="VGN40" s="337"/>
      <c r="VGO40" s="337"/>
      <c r="VGP40" s="337"/>
      <c r="VGQ40" s="337"/>
      <c r="VGR40" s="337"/>
      <c r="VGS40" s="337"/>
      <c r="VGT40" s="337"/>
      <c r="VGU40" s="337"/>
      <c r="VGV40" s="337"/>
      <c r="VGW40" s="337"/>
      <c r="VGX40" s="337"/>
      <c r="VGY40" s="337"/>
      <c r="VGZ40" s="337"/>
      <c r="VHA40" s="337"/>
      <c r="VHB40" s="337"/>
      <c r="VHC40" s="337"/>
      <c r="VHD40" s="337"/>
      <c r="VHE40" s="337"/>
      <c r="VHF40" s="337"/>
      <c r="VHG40" s="337"/>
      <c r="VHH40" s="337"/>
      <c r="VHI40" s="337"/>
      <c r="VHJ40" s="337"/>
      <c r="VHK40" s="337"/>
      <c r="VHL40" s="337"/>
      <c r="VHM40" s="337"/>
      <c r="VHN40" s="337"/>
      <c r="VHO40" s="337"/>
      <c r="VHP40" s="337"/>
      <c r="VHQ40" s="337"/>
      <c r="VHR40" s="337"/>
      <c r="VHS40" s="337"/>
      <c r="VHT40" s="337"/>
      <c r="VHU40" s="337"/>
      <c r="VHV40" s="337"/>
      <c r="VHW40" s="337"/>
      <c r="VHX40" s="337"/>
      <c r="VHY40" s="337"/>
      <c r="VHZ40" s="337"/>
      <c r="VIA40" s="337"/>
      <c r="VIB40" s="337"/>
      <c r="VIC40" s="337"/>
      <c r="VID40" s="337"/>
      <c r="VIE40" s="337"/>
      <c r="VIF40" s="337"/>
      <c r="VIG40" s="337"/>
      <c r="VIH40" s="337"/>
      <c r="VII40" s="337"/>
      <c r="VIJ40" s="337"/>
      <c r="VIK40" s="337"/>
      <c r="VIL40" s="337"/>
      <c r="VIM40" s="337"/>
      <c r="VIN40" s="337"/>
      <c r="VIO40" s="337"/>
      <c r="VIP40" s="337"/>
      <c r="VIQ40" s="337"/>
      <c r="VIR40" s="337"/>
      <c r="VIS40" s="337"/>
      <c r="VIT40" s="337"/>
      <c r="VIU40" s="337"/>
      <c r="VIV40" s="337"/>
      <c r="VIW40" s="337"/>
      <c r="VIX40" s="337"/>
      <c r="VIY40" s="337"/>
      <c r="VIZ40" s="337"/>
      <c r="VJA40" s="337"/>
      <c r="VJB40" s="337"/>
      <c r="VJC40" s="337"/>
      <c r="VJD40" s="337"/>
      <c r="VJE40" s="337"/>
      <c r="VJF40" s="337"/>
      <c r="VJG40" s="337"/>
      <c r="VJH40" s="337"/>
      <c r="VJI40" s="337"/>
      <c r="VJJ40" s="337"/>
      <c r="VJK40" s="337"/>
      <c r="VJL40" s="337"/>
      <c r="VJM40" s="337"/>
      <c r="VJN40" s="337"/>
      <c r="VJO40" s="337"/>
      <c r="VJP40" s="337"/>
      <c r="VJQ40" s="337"/>
      <c r="VJR40" s="337"/>
      <c r="VJS40" s="337"/>
      <c r="VJT40" s="337"/>
      <c r="VJU40" s="337"/>
      <c r="VJV40" s="337"/>
      <c r="VJW40" s="337"/>
      <c r="VJX40" s="337"/>
      <c r="VJY40" s="337"/>
      <c r="VJZ40" s="337"/>
      <c r="VKA40" s="337"/>
      <c r="VKB40" s="337"/>
      <c r="VKC40" s="337"/>
      <c r="VKD40" s="337"/>
      <c r="VKE40" s="337"/>
      <c r="VKF40" s="337"/>
      <c r="VKG40" s="337"/>
      <c r="VKH40" s="337"/>
      <c r="VKI40" s="337"/>
      <c r="VKJ40" s="337"/>
      <c r="VKK40" s="337"/>
      <c r="VKL40" s="337"/>
      <c r="VKM40" s="337"/>
      <c r="VKN40" s="337"/>
      <c r="VKO40" s="337"/>
      <c r="VKP40" s="337"/>
      <c r="VKQ40" s="337"/>
      <c r="VKR40" s="337"/>
      <c r="VKS40" s="337"/>
      <c r="VKT40" s="337"/>
      <c r="VKU40" s="337"/>
      <c r="VKV40" s="337"/>
      <c r="VKW40" s="337"/>
      <c r="VKX40" s="337"/>
      <c r="VKY40" s="337"/>
      <c r="VKZ40" s="337"/>
      <c r="VLA40" s="337"/>
      <c r="VLB40" s="337"/>
      <c r="VLC40" s="337"/>
      <c r="VLD40" s="337"/>
      <c r="VLE40" s="337"/>
      <c r="VLF40" s="337"/>
      <c r="VLG40" s="337"/>
      <c r="VLH40" s="337"/>
      <c r="VLI40" s="337"/>
      <c r="VLJ40" s="337"/>
      <c r="VLK40" s="337"/>
      <c r="VLL40" s="337"/>
      <c r="VLM40" s="337"/>
      <c r="VLN40" s="337"/>
      <c r="VLO40" s="337"/>
      <c r="VLP40" s="337"/>
      <c r="VLQ40" s="337"/>
      <c r="VLR40" s="337"/>
      <c r="VLS40" s="337"/>
      <c r="VLT40" s="337"/>
      <c r="VLU40" s="337"/>
      <c r="VLV40" s="337"/>
      <c r="VLW40" s="337"/>
      <c r="VLX40" s="337"/>
      <c r="VLY40" s="337"/>
      <c r="VLZ40" s="337"/>
      <c r="VMA40" s="337"/>
      <c r="VMB40" s="337"/>
      <c r="VMC40" s="337"/>
      <c r="VMD40" s="337"/>
      <c r="VME40" s="337"/>
      <c r="VMF40" s="337"/>
      <c r="VMG40" s="337"/>
      <c r="VMH40" s="337"/>
      <c r="VMI40" s="337"/>
      <c r="VMJ40" s="337"/>
      <c r="VMK40" s="337"/>
      <c r="VML40" s="337"/>
      <c r="VMM40" s="337"/>
      <c r="VMN40" s="337"/>
      <c r="VMO40" s="337"/>
      <c r="VMP40" s="337"/>
      <c r="VMQ40" s="337"/>
      <c r="VMR40" s="337"/>
      <c r="VMS40" s="337"/>
      <c r="VMT40" s="337"/>
      <c r="VMU40" s="337"/>
      <c r="VMV40" s="337"/>
      <c r="VMW40" s="337"/>
      <c r="VMX40" s="337"/>
      <c r="VMY40" s="337"/>
      <c r="VMZ40" s="337"/>
      <c r="VNA40" s="337"/>
      <c r="VNB40" s="337"/>
      <c r="VNC40" s="337"/>
      <c r="VND40" s="337"/>
      <c r="VNE40" s="337"/>
      <c r="VNF40" s="337"/>
      <c r="VNG40" s="337"/>
      <c r="VNH40" s="337"/>
      <c r="VNI40" s="337"/>
      <c r="VNJ40" s="337"/>
      <c r="VNK40" s="337"/>
      <c r="VNL40" s="337"/>
      <c r="VNM40" s="337"/>
      <c r="VNN40" s="337"/>
      <c r="VNO40" s="337"/>
      <c r="VNP40" s="337"/>
      <c r="VNQ40" s="337"/>
      <c r="VNR40" s="337"/>
      <c r="VNS40" s="337"/>
      <c r="VNT40" s="337"/>
      <c r="VNU40" s="337"/>
      <c r="VNV40" s="337"/>
      <c r="VNW40" s="337"/>
      <c r="VNX40" s="337"/>
      <c r="VNY40" s="337"/>
      <c r="VNZ40" s="337"/>
      <c r="VOA40" s="337"/>
      <c r="VOB40" s="337"/>
      <c r="VOC40" s="337"/>
      <c r="VOD40" s="337"/>
      <c r="VOE40" s="337"/>
      <c r="VOF40" s="337"/>
      <c r="VOG40" s="337"/>
      <c r="VOH40" s="337"/>
      <c r="VOI40" s="337"/>
      <c r="VOJ40" s="337"/>
      <c r="VOK40" s="337"/>
      <c r="VOL40" s="337"/>
      <c r="VOM40" s="337"/>
      <c r="VON40" s="337"/>
      <c r="VOO40" s="337"/>
      <c r="VOP40" s="337"/>
      <c r="VOQ40" s="337"/>
      <c r="VOR40" s="337"/>
      <c r="VOS40" s="337"/>
      <c r="VOT40" s="337"/>
      <c r="VOU40" s="337"/>
      <c r="VOV40" s="337"/>
      <c r="VOW40" s="337"/>
      <c r="VOX40" s="337"/>
      <c r="VOY40" s="337"/>
      <c r="VOZ40" s="337"/>
      <c r="VPA40" s="337"/>
      <c r="VPB40" s="337"/>
      <c r="VPC40" s="337"/>
      <c r="VPD40" s="337"/>
      <c r="VPE40" s="337"/>
      <c r="VPF40" s="337"/>
      <c r="VPG40" s="337"/>
      <c r="VPH40" s="337"/>
      <c r="VPI40" s="337"/>
      <c r="VPJ40" s="337"/>
      <c r="VPK40" s="337"/>
      <c r="VPL40" s="337"/>
      <c r="VPM40" s="337"/>
      <c r="VPN40" s="337"/>
      <c r="VPO40" s="337"/>
      <c r="VPP40" s="337"/>
      <c r="VPQ40" s="337"/>
      <c r="VPR40" s="337"/>
      <c r="VPS40" s="337"/>
      <c r="VPT40" s="337"/>
      <c r="VPU40" s="337"/>
      <c r="VPV40" s="337"/>
      <c r="VPW40" s="337"/>
      <c r="VPX40" s="337"/>
      <c r="VPY40" s="337"/>
      <c r="VPZ40" s="337"/>
      <c r="VQA40" s="337"/>
      <c r="VQB40" s="337"/>
      <c r="VQC40" s="337"/>
      <c r="VQD40" s="337"/>
      <c r="VQE40" s="337"/>
      <c r="VQF40" s="337"/>
      <c r="VQG40" s="337"/>
      <c r="VQH40" s="337"/>
      <c r="VQI40" s="337"/>
      <c r="VQJ40" s="337"/>
      <c r="VQK40" s="337"/>
      <c r="VQL40" s="337"/>
      <c r="VQM40" s="337"/>
      <c r="VQN40" s="337"/>
      <c r="VQO40" s="337"/>
      <c r="VQP40" s="337"/>
      <c r="VQQ40" s="337"/>
      <c r="VQR40" s="337"/>
      <c r="VQS40" s="337"/>
      <c r="VQT40" s="337"/>
      <c r="VQU40" s="337"/>
      <c r="VQV40" s="337"/>
      <c r="VQW40" s="337"/>
      <c r="VQX40" s="337"/>
      <c r="VQY40" s="337"/>
      <c r="VQZ40" s="337"/>
      <c r="VRA40" s="337"/>
      <c r="VRB40" s="337"/>
      <c r="VRC40" s="337"/>
      <c r="VRD40" s="337"/>
      <c r="VRE40" s="337"/>
      <c r="VRF40" s="337"/>
      <c r="VRG40" s="337"/>
      <c r="VRH40" s="337"/>
      <c r="VRI40" s="337"/>
      <c r="VRJ40" s="337"/>
      <c r="VRK40" s="337"/>
      <c r="VRL40" s="337"/>
      <c r="VRM40" s="337"/>
      <c r="VRN40" s="337"/>
      <c r="VRO40" s="337"/>
      <c r="VRP40" s="337"/>
      <c r="VRQ40" s="337"/>
      <c r="VRR40" s="337"/>
      <c r="VRS40" s="337"/>
      <c r="VRT40" s="337"/>
      <c r="VRU40" s="337"/>
      <c r="VRV40" s="337"/>
      <c r="VRW40" s="337"/>
      <c r="VRX40" s="337"/>
      <c r="VRY40" s="337"/>
      <c r="VRZ40" s="337"/>
      <c r="VSA40" s="337"/>
      <c r="VSB40" s="337"/>
      <c r="VSC40" s="337"/>
      <c r="VSD40" s="337"/>
      <c r="VSE40" s="337"/>
      <c r="VSF40" s="337"/>
      <c r="VSG40" s="337"/>
      <c r="VSH40" s="337"/>
      <c r="VSI40" s="337"/>
      <c r="VSJ40" s="337"/>
      <c r="VSK40" s="337"/>
      <c r="VSL40" s="337"/>
      <c r="VSM40" s="337"/>
      <c r="VSN40" s="337"/>
      <c r="VSO40" s="337"/>
      <c r="VSP40" s="337"/>
      <c r="VSQ40" s="337"/>
      <c r="VSR40" s="337"/>
      <c r="VSS40" s="337"/>
      <c r="VST40" s="337"/>
      <c r="VSU40" s="337"/>
      <c r="VSV40" s="337"/>
      <c r="VSW40" s="337"/>
      <c r="VSX40" s="337"/>
      <c r="VSY40" s="337"/>
      <c r="VSZ40" s="337"/>
      <c r="VTA40" s="337"/>
      <c r="VTB40" s="337"/>
      <c r="VTC40" s="337"/>
      <c r="VTD40" s="337"/>
      <c r="VTE40" s="337"/>
      <c r="VTF40" s="337"/>
      <c r="VTG40" s="337"/>
      <c r="VTH40" s="337"/>
      <c r="VTI40" s="337"/>
      <c r="VTJ40" s="337"/>
      <c r="VTK40" s="337"/>
      <c r="VTL40" s="337"/>
      <c r="VTM40" s="337"/>
      <c r="VTN40" s="337"/>
      <c r="VTO40" s="337"/>
      <c r="VTP40" s="337"/>
      <c r="VTQ40" s="337"/>
      <c r="VTR40" s="337"/>
      <c r="VTS40" s="337"/>
      <c r="VTT40" s="337"/>
      <c r="VTU40" s="337"/>
      <c r="VTV40" s="337"/>
      <c r="VTW40" s="337"/>
      <c r="VTX40" s="337"/>
      <c r="VTY40" s="337"/>
      <c r="VTZ40" s="337"/>
      <c r="VUA40" s="337"/>
      <c r="VUB40" s="337"/>
      <c r="VUC40" s="337"/>
      <c r="VUD40" s="337"/>
      <c r="VUE40" s="337"/>
      <c r="VUF40" s="337"/>
      <c r="VUG40" s="337"/>
      <c r="VUH40" s="337"/>
      <c r="VUI40" s="337"/>
      <c r="VUJ40" s="337"/>
      <c r="VUK40" s="337"/>
      <c r="VUL40" s="337"/>
      <c r="VUM40" s="337"/>
      <c r="VUN40" s="337"/>
      <c r="VUO40" s="337"/>
      <c r="VUP40" s="337"/>
      <c r="VUQ40" s="337"/>
      <c r="VUR40" s="337"/>
      <c r="VUS40" s="337"/>
      <c r="VUT40" s="337"/>
      <c r="VUU40" s="337"/>
      <c r="VUV40" s="337"/>
      <c r="VUW40" s="337"/>
      <c r="VUX40" s="337"/>
      <c r="VUY40" s="337"/>
      <c r="VUZ40" s="337"/>
      <c r="VVA40" s="337"/>
      <c r="VVB40" s="337"/>
      <c r="VVC40" s="337"/>
      <c r="VVD40" s="337"/>
      <c r="VVE40" s="337"/>
      <c r="VVF40" s="337"/>
      <c r="VVG40" s="337"/>
      <c r="VVH40" s="337"/>
      <c r="VVI40" s="337"/>
      <c r="VVJ40" s="337"/>
      <c r="VVK40" s="337"/>
      <c r="VVL40" s="337"/>
      <c r="VVM40" s="337"/>
      <c r="VVN40" s="337"/>
      <c r="VVO40" s="337"/>
      <c r="VVP40" s="337"/>
      <c r="VVQ40" s="337"/>
      <c r="VVR40" s="337"/>
      <c r="VVS40" s="337"/>
      <c r="VVT40" s="337"/>
      <c r="VVU40" s="337"/>
      <c r="VVV40" s="337"/>
      <c r="VVW40" s="337"/>
      <c r="VVX40" s="337"/>
      <c r="VVY40" s="337"/>
      <c r="VVZ40" s="337"/>
      <c r="VWA40" s="337"/>
      <c r="VWB40" s="337"/>
      <c r="VWC40" s="337"/>
      <c r="VWD40" s="337"/>
      <c r="VWE40" s="337"/>
      <c r="VWF40" s="337"/>
      <c r="VWG40" s="337"/>
      <c r="VWH40" s="337"/>
      <c r="VWI40" s="337"/>
      <c r="VWJ40" s="337"/>
      <c r="VWK40" s="337"/>
      <c r="VWL40" s="337"/>
      <c r="VWM40" s="337"/>
      <c r="VWN40" s="337"/>
      <c r="VWO40" s="337"/>
      <c r="VWP40" s="337"/>
      <c r="VWQ40" s="337"/>
      <c r="VWR40" s="337"/>
      <c r="VWS40" s="337"/>
      <c r="VWT40" s="337"/>
      <c r="VWU40" s="337"/>
      <c r="VWV40" s="337"/>
      <c r="VWW40" s="337"/>
      <c r="VWX40" s="337"/>
      <c r="VWY40" s="337"/>
      <c r="VWZ40" s="337"/>
      <c r="VXA40" s="337"/>
      <c r="VXB40" s="337"/>
      <c r="VXC40" s="337"/>
      <c r="VXD40" s="337"/>
      <c r="VXE40" s="337"/>
      <c r="VXF40" s="337"/>
      <c r="VXG40" s="337"/>
      <c r="VXH40" s="337"/>
      <c r="VXI40" s="337"/>
      <c r="VXJ40" s="337"/>
      <c r="VXK40" s="337"/>
      <c r="VXL40" s="337"/>
      <c r="VXM40" s="337"/>
      <c r="VXN40" s="337"/>
      <c r="VXO40" s="337"/>
      <c r="VXP40" s="337"/>
      <c r="VXQ40" s="337"/>
      <c r="VXR40" s="337"/>
      <c r="VXS40" s="337"/>
      <c r="VXT40" s="337"/>
      <c r="VXU40" s="337"/>
      <c r="VXV40" s="337"/>
      <c r="VXW40" s="337"/>
      <c r="VXX40" s="337"/>
      <c r="VXY40" s="337"/>
      <c r="VXZ40" s="337"/>
      <c r="VYA40" s="337"/>
      <c r="VYB40" s="337"/>
      <c r="VYC40" s="337"/>
      <c r="VYD40" s="337"/>
      <c r="VYE40" s="337"/>
      <c r="VYF40" s="337"/>
      <c r="VYG40" s="337"/>
      <c r="VYH40" s="337"/>
      <c r="VYI40" s="337"/>
      <c r="VYJ40" s="337"/>
      <c r="VYK40" s="337"/>
      <c r="VYL40" s="337"/>
      <c r="VYM40" s="337"/>
      <c r="VYN40" s="337"/>
      <c r="VYO40" s="337"/>
      <c r="VYP40" s="337"/>
      <c r="VYQ40" s="337"/>
      <c r="VYR40" s="337"/>
      <c r="VYS40" s="337"/>
      <c r="VYT40" s="337"/>
      <c r="VYU40" s="337"/>
      <c r="VYV40" s="337"/>
      <c r="VYW40" s="337"/>
      <c r="VYX40" s="337"/>
      <c r="VYY40" s="337"/>
      <c r="VYZ40" s="337"/>
      <c r="VZA40" s="337"/>
      <c r="VZB40" s="337"/>
      <c r="VZC40" s="337"/>
      <c r="VZD40" s="337"/>
      <c r="VZE40" s="337"/>
      <c r="VZF40" s="337"/>
      <c r="VZG40" s="337"/>
      <c r="VZH40" s="337"/>
      <c r="VZI40" s="337"/>
      <c r="VZJ40" s="337"/>
      <c r="VZK40" s="337"/>
      <c r="VZL40" s="337"/>
      <c r="VZM40" s="337"/>
      <c r="VZN40" s="337"/>
      <c r="VZO40" s="337"/>
      <c r="VZP40" s="337"/>
      <c r="VZQ40" s="337"/>
      <c r="VZR40" s="337"/>
      <c r="VZS40" s="337"/>
      <c r="VZT40" s="337"/>
      <c r="VZU40" s="337"/>
      <c r="VZV40" s="337"/>
      <c r="VZW40" s="337"/>
      <c r="VZX40" s="337"/>
      <c r="VZY40" s="337"/>
      <c r="VZZ40" s="337"/>
      <c r="WAA40" s="337"/>
      <c r="WAB40" s="337"/>
      <c r="WAC40" s="337"/>
      <c r="WAD40" s="337"/>
      <c r="WAE40" s="337"/>
      <c r="WAF40" s="337"/>
      <c r="WAG40" s="337"/>
      <c r="WAH40" s="337"/>
      <c r="WAI40" s="337"/>
      <c r="WAJ40" s="337"/>
      <c r="WAK40" s="337"/>
      <c r="WAL40" s="337"/>
      <c r="WAM40" s="337"/>
      <c r="WAN40" s="337"/>
      <c r="WAO40" s="337"/>
      <c r="WAP40" s="337"/>
      <c r="WAQ40" s="337"/>
      <c r="WAR40" s="337"/>
      <c r="WAS40" s="337"/>
      <c r="WAT40" s="337"/>
      <c r="WAU40" s="337"/>
      <c r="WAV40" s="337"/>
      <c r="WAW40" s="337"/>
      <c r="WAX40" s="337"/>
      <c r="WAY40" s="337"/>
      <c r="WAZ40" s="337"/>
      <c r="WBA40" s="337"/>
      <c r="WBB40" s="337"/>
      <c r="WBC40" s="337"/>
      <c r="WBD40" s="337"/>
      <c r="WBE40" s="337"/>
      <c r="WBF40" s="337"/>
      <c r="WBG40" s="337"/>
      <c r="WBH40" s="337"/>
      <c r="WBI40" s="337"/>
      <c r="WBJ40" s="337"/>
      <c r="WBK40" s="337"/>
      <c r="WBL40" s="337"/>
      <c r="WBM40" s="337"/>
      <c r="WBN40" s="337"/>
      <c r="WBO40" s="337"/>
      <c r="WBP40" s="337"/>
      <c r="WBQ40" s="337"/>
      <c r="WBR40" s="337"/>
      <c r="WBS40" s="337"/>
      <c r="WBT40" s="337"/>
      <c r="WBU40" s="337"/>
      <c r="WBV40" s="337"/>
      <c r="WBW40" s="337"/>
      <c r="WBX40" s="337"/>
      <c r="WBY40" s="337"/>
      <c r="WBZ40" s="337"/>
      <c r="WCA40" s="337"/>
      <c r="WCB40" s="337"/>
      <c r="WCC40" s="337"/>
      <c r="WCD40" s="337"/>
      <c r="WCE40" s="337"/>
      <c r="WCF40" s="337"/>
      <c r="WCG40" s="337"/>
      <c r="WCH40" s="337"/>
      <c r="WCI40" s="337"/>
      <c r="WCJ40" s="337"/>
      <c r="WCK40" s="337"/>
      <c r="WCL40" s="337"/>
      <c r="WCM40" s="337"/>
      <c r="WCN40" s="337"/>
      <c r="WCO40" s="337"/>
      <c r="WCP40" s="337"/>
      <c r="WCQ40" s="337"/>
      <c r="WCR40" s="337"/>
      <c r="WCS40" s="337"/>
      <c r="WCT40" s="337"/>
      <c r="WCU40" s="337"/>
      <c r="WCV40" s="337"/>
      <c r="WCW40" s="337"/>
      <c r="WCX40" s="337"/>
      <c r="WCY40" s="337"/>
      <c r="WCZ40" s="337"/>
      <c r="WDA40" s="337"/>
      <c r="WDB40" s="337"/>
      <c r="WDC40" s="337"/>
      <c r="WDD40" s="337"/>
      <c r="WDE40" s="337"/>
      <c r="WDF40" s="337"/>
      <c r="WDG40" s="337"/>
      <c r="WDH40" s="337"/>
      <c r="WDI40" s="337"/>
      <c r="WDJ40" s="337"/>
      <c r="WDK40" s="337"/>
      <c r="WDL40" s="337"/>
      <c r="WDM40" s="337"/>
      <c r="WDN40" s="337"/>
      <c r="WDO40" s="337"/>
      <c r="WDP40" s="337"/>
      <c r="WDQ40" s="337"/>
      <c r="WDR40" s="337"/>
      <c r="WDS40" s="337"/>
      <c r="WDT40" s="337"/>
      <c r="WDU40" s="337"/>
      <c r="WDV40" s="337"/>
      <c r="WDW40" s="337"/>
      <c r="WDX40" s="337"/>
      <c r="WDY40" s="337"/>
      <c r="WDZ40" s="337"/>
      <c r="WEA40" s="337"/>
      <c r="WEB40" s="337"/>
      <c r="WEC40" s="337"/>
      <c r="WED40" s="337"/>
      <c r="WEE40" s="337"/>
      <c r="WEF40" s="337"/>
      <c r="WEG40" s="337"/>
      <c r="WEH40" s="337"/>
      <c r="WEI40" s="337"/>
      <c r="WEJ40" s="337"/>
      <c r="WEK40" s="337"/>
      <c r="WEL40" s="337"/>
      <c r="WEM40" s="337"/>
      <c r="WEN40" s="337"/>
      <c r="WEO40" s="337"/>
      <c r="WEP40" s="337"/>
      <c r="WEQ40" s="337"/>
      <c r="WER40" s="337"/>
      <c r="WES40" s="337"/>
      <c r="WET40" s="337"/>
      <c r="WEU40" s="337"/>
      <c r="WEV40" s="337"/>
      <c r="WEW40" s="337"/>
      <c r="WEX40" s="337"/>
      <c r="WEY40" s="337"/>
      <c r="WEZ40" s="337"/>
      <c r="WFA40" s="337"/>
      <c r="WFB40" s="337"/>
      <c r="WFC40" s="337"/>
      <c r="WFD40" s="337"/>
      <c r="WFE40" s="337"/>
      <c r="WFF40" s="337"/>
      <c r="WFG40" s="337"/>
      <c r="WFH40" s="337"/>
      <c r="WFI40" s="337"/>
      <c r="WFJ40" s="337"/>
      <c r="WFK40" s="337"/>
      <c r="WFL40" s="337"/>
      <c r="WFM40" s="337"/>
      <c r="WFN40" s="337"/>
      <c r="WFO40" s="337"/>
      <c r="WFP40" s="337"/>
      <c r="WFQ40" s="337"/>
      <c r="WFR40" s="337"/>
      <c r="WFS40" s="337"/>
      <c r="WFT40" s="337"/>
      <c r="WFU40" s="337"/>
      <c r="WFV40" s="337"/>
      <c r="WFW40" s="337"/>
      <c r="WFX40" s="337"/>
      <c r="WFY40" s="337"/>
      <c r="WFZ40" s="337"/>
      <c r="WGA40" s="337"/>
      <c r="WGB40" s="337"/>
      <c r="WGC40" s="337"/>
      <c r="WGD40" s="337"/>
      <c r="WGE40" s="337"/>
      <c r="WGF40" s="337"/>
      <c r="WGG40" s="337"/>
      <c r="WGH40" s="337"/>
      <c r="WGI40" s="337"/>
      <c r="WGJ40" s="337"/>
      <c r="WGK40" s="337"/>
      <c r="WGL40" s="337"/>
      <c r="WGM40" s="337"/>
      <c r="WGN40" s="337"/>
      <c r="WGO40" s="337"/>
      <c r="WGP40" s="337"/>
      <c r="WGQ40" s="337"/>
      <c r="WGR40" s="337"/>
      <c r="WGS40" s="337"/>
      <c r="WGT40" s="337"/>
      <c r="WGU40" s="337"/>
      <c r="WGV40" s="337"/>
      <c r="WGW40" s="337"/>
      <c r="WGX40" s="337"/>
      <c r="WGY40" s="337"/>
      <c r="WGZ40" s="337"/>
      <c r="WHA40" s="337"/>
      <c r="WHB40" s="337"/>
      <c r="WHC40" s="337"/>
      <c r="WHD40" s="337"/>
      <c r="WHE40" s="337"/>
      <c r="WHF40" s="337"/>
      <c r="WHG40" s="337"/>
      <c r="WHH40" s="337"/>
      <c r="WHI40" s="337"/>
      <c r="WHJ40" s="337"/>
      <c r="WHK40" s="337"/>
      <c r="WHL40" s="337"/>
      <c r="WHM40" s="337"/>
      <c r="WHN40" s="337"/>
      <c r="WHO40" s="337"/>
      <c r="WHP40" s="337"/>
      <c r="WHQ40" s="337"/>
      <c r="WHR40" s="337"/>
      <c r="WHS40" s="337"/>
      <c r="WHT40" s="337"/>
      <c r="WHU40" s="337"/>
      <c r="WHV40" s="337"/>
      <c r="WHW40" s="337"/>
      <c r="WHX40" s="337"/>
      <c r="WHY40" s="337"/>
      <c r="WHZ40" s="337"/>
      <c r="WIA40" s="337"/>
      <c r="WIB40" s="337"/>
      <c r="WIC40" s="337"/>
      <c r="WID40" s="337"/>
      <c r="WIE40" s="337"/>
      <c r="WIF40" s="337"/>
      <c r="WIG40" s="337"/>
      <c r="WIH40" s="337"/>
      <c r="WII40" s="337"/>
      <c r="WIJ40" s="337"/>
      <c r="WIK40" s="337"/>
      <c r="WIL40" s="337"/>
      <c r="WIM40" s="337"/>
      <c r="WIN40" s="337"/>
      <c r="WIO40" s="337"/>
      <c r="WIP40" s="337"/>
      <c r="WIQ40" s="337"/>
      <c r="WIR40" s="337"/>
      <c r="WIS40" s="337"/>
      <c r="WIT40" s="337"/>
      <c r="WIU40" s="337"/>
      <c r="WIV40" s="337"/>
      <c r="WIW40" s="337"/>
      <c r="WIX40" s="337"/>
      <c r="WIY40" s="337"/>
      <c r="WIZ40" s="337"/>
      <c r="WJA40" s="337"/>
      <c r="WJB40" s="337"/>
      <c r="WJC40" s="337"/>
      <c r="WJD40" s="337"/>
      <c r="WJE40" s="337"/>
      <c r="WJF40" s="337"/>
      <c r="WJG40" s="337"/>
      <c r="WJH40" s="337"/>
      <c r="WJI40" s="337"/>
      <c r="WJJ40" s="337"/>
      <c r="WJK40" s="337"/>
      <c r="WJL40" s="337"/>
      <c r="WJM40" s="337"/>
      <c r="WJN40" s="337"/>
      <c r="WJO40" s="337"/>
      <c r="WJP40" s="337"/>
      <c r="WJQ40" s="337"/>
      <c r="WJR40" s="337"/>
      <c r="WJS40" s="337"/>
      <c r="WJT40" s="337"/>
      <c r="WJU40" s="337"/>
      <c r="WJV40" s="337"/>
      <c r="WJW40" s="337"/>
      <c r="WJX40" s="337"/>
      <c r="WJY40" s="337"/>
      <c r="WJZ40" s="337"/>
      <c r="WKA40" s="337"/>
      <c r="WKB40" s="337"/>
      <c r="WKC40" s="337"/>
      <c r="WKD40" s="337"/>
      <c r="WKE40" s="337"/>
      <c r="WKF40" s="337"/>
      <c r="WKG40" s="337"/>
      <c r="WKH40" s="337"/>
      <c r="WKI40" s="337"/>
      <c r="WKJ40" s="337"/>
      <c r="WKK40" s="337"/>
      <c r="WKL40" s="337"/>
      <c r="WKM40" s="337"/>
      <c r="WKN40" s="337"/>
      <c r="WKO40" s="337"/>
      <c r="WKP40" s="337"/>
      <c r="WKQ40" s="337"/>
      <c r="WKR40" s="337"/>
      <c r="WKS40" s="337"/>
      <c r="WKT40" s="337"/>
      <c r="WKU40" s="337"/>
      <c r="WKV40" s="337"/>
      <c r="WKW40" s="337"/>
      <c r="WKX40" s="337"/>
      <c r="WKY40" s="337"/>
      <c r="WKZ40" s="337"/>
      <c r="WLA40" s="337"/>
      <c r="WLB40" s="337"/>
      <c r="WLC40" s="337"/>
      <c r="WLD40" s="337"/>
      <c r="WLE40" s="337"/>
      <c r="WLF40" s="337"/>
      <c r="WLG40" s="337"/>
      <c r="WLH40" s="337"/>
      <c r="WLI40" s="337"/>
      <c r="WLJ40" s="337"/>
      <c r="WLK40" s="337"/>
      <c r="WLL40" s="337"/>
      <c r="WLM40" s="337"/>
      <c r="WLN40" s="337"/>
      <c r="WLO40" s="337"/>
      <c r="WLP40" s="337"/>
      <c r="WLQ40" s="337"/>
      <c r="WLR40" s="337"/>
      <c r="WLS40" s="337"/>
      <c r="WLT40" s="337"/>
      <c r="WLU40" s="337"/>
      <c r="WLV40" s="337"/>
      <c r="WLW40" s="337"/>
      <c r="WLX40" s="337"/>
      <c r="WLY40" s="337"/>
      <c r="WLZ40" s="337"/>
      <c r="WMA40" s="337"/>
      <c r="WMB40" s="337"/>
      <c r="WMC40" s="337"/>
      <c r="WMD40" s="337"/>
      <c r="WME40" s="337"/>
      <c r="WMF40" s="337"/>
      <c r="WMG40" s="337"/>
      <c r="WMH40" s="337"/>
      <c r="WMI40" s="337"/>
      <c r="WMJ40" s="337"/>
      <c r="WMK40" s="337"/>
      <c r="WML40" s="337"/>
      <c r="WMM40" s="337"/>
      <c r="WMN40" s="337"/>
      <c r="WMO40" s="337"/>
      <c r="WMP40" s="337"/>
      <c r="WMQ40" s="337"/>
      <c r="WMR40" s="337"/>
      <c r="WMS40" s="337"/>
      <c r="WMT40" s="337"/>
      <c r="WMU40" s="337"/>
      <c r="WMV40" s="337"/>
      <c r="WMW40" s="337"/>
      <c r="WMX40" s="337"/>
      <c r="WMY40" s="337"/>
      <c r="WMZ40" s="337"/>
      <c r="WNA40" s="337"/>
      <c r="WNB40" s="337"/>
      <c r="WNC40" s="337"/>
      <c r="WND40" s="337"/>
      <c r="WNE40" s="337"/>
      <c r="WNF40" s="337"/>
      <c r="WNG40" s="337"/>
      <c r="WNH40" s="337"/>
      <c r="WNI40" s="337"/>
      <c r="WNJ40" s="337"/>
      <c r="WNK40" s="337"/>
      <c r="WNL40" s="337"/>
      <c r="WNM40" s="337"/>
      <c r="WNN40" s="337"/>
      <c r="WNO40" s="337"/>
      <c r="WNP40" s="337"/>
      <c r="WNQ40" s="337"/>
      <c r="WNR40" s="337"/>
      <c r="WNS40" s="337"/>
      <c r="WNT40" s="337"/>
      <c r="WNU40" s="337"/>
      <c r="WNV40" s="337"/>
      <c r="WNW40" s="337"/>
      <c r="WNX40" s="337"/>
      <c r="WNY40" s="337"/>
      <c r="WNZ40" s="337"/>
      <c r="WOA40" s="337"/>
      <c r="WOB40" s="337"/>
      <c r="WOC40" s="337"/>
      <c r="WOD40" s="337"/>
      <c r="WOE40" s="337"/>
      <c r="WOF40" s="337"/>
      <c r="WOG40" s="337"/>
      <c r="WOH40" s="337"/>
      <c r="WOI40" s="337"/>
      <c r="WOJ40" s="337"/>
      <c r="WOK40" s="337"/>
      <c r="WOL40" s="337"/>
      <c r="WOM40" s="337"/>
      <c r="WON40" s="337"/>
      <c r="WOO40" s="337"/>
      <c r="WOP40" s="337"/>
      <c r="WOQ40" s="337"/>
      <c r="WOR40" s="337"/>
      <c r="WOS40" s="337"/>
      <c r="WOT40" s="337"/>
      <c r="WOU40" s="337"/>
      <c r="WOV40" s="337"/>
      <c r="WOW40" s="337"/>
      <c r="WOX40" s="337"/>
      <c r="WOY40" s="337"/>
      <c r="WOZ40" s="337"/>
      <c r="WPA40" s="337"/>
      <c r="WPB40" s="337"/>
      <c r="WPC40" s="337"/>
      <c r="WPD40" s="337"/>
      <c r="WPE40" s="337"/>
      <c r="WPF40" s="337"/>
      <c r="WPG40" s="337"/>
      <c r="WPH40" s="337"/>
      <c r="WPI40" s="337"/>
      <c r="WPJ40" s="337"/>
      <c r="WPK40" s="337"/>
      <c r="WPL40" s="337"/>
      <c r="WPM40" s="337"/>
      <c r="WPN40" s="337"/>
      <c r="WPO40" s="337"/>
      <c r="WPP40" s="337"/>
      <c r="WPQ40" s="337"/>
      <c r="WPR40" s="337"/>
      <c r="WPS40" s="337"/>
      <c r="WPT40" s="337"/>
      <c r="WPU40" s="337"/>
      <c r="WPV40" s="337"/>
      <c r="WPW40" s="337"/>
      <c r="WPX40" s="337"/>
      <c r="WPY40" s="337"/>
      <c r="WPZ40" s="337"/>
      <c r="WQA40" s="337"/>
      <c r="WQB40" s="337"/>
      <c r="WQC40" s="337"/>
      <c r="WQD40" s="337"/>
      <c r="WQE40" s="337"/>
      <c r="WQF40" s="337"/>
      <c r="WQG40" s="337"/>
      <c r="WQH40" s="337"/>
      <c r="WQI40" s="337"/>
      <c r="WQJ40" s="337"/>
      <c r="WQK40" s="337"/>
      <c r="WQL40" s="337"/>
      <c r="WQM40" s="337"/>
      <c r="WQN40" s="337"/>
      <c r="WQO40" s="337"/>
      <c r="WQP40" s="337"/>
      <c r="WQQ40" s="337"/>
      <c r="WQR40" s="337"/>
      <c r="WQS40" s="337"/>
      <c r="WQT40" s="337"/>
      <c r="WQU40" s="337"/>
      <c r="WQV40" s="337"/>
      <c r="WQW40" s="337"/>
      <c r="WQX40" s="337"/>
      <c r="WQY40" s="337"/>
      <c r="WQZ40" s="337"/>
      <c r="WRA40" s="337"/>
      <c r="WRB40" s="337"/>
      <c r="WRC40" s="337"/>
      <c r="WRD40" s="337"/>
      <c r="WRE40" s="337"/>
      <c r="WRF40" s="337"/>
      <c r="WRG40" s="337"/>
      <c r="WRH40" s="337"/>
      <c r="WRI40" s="337"/>
      <c r="WRJ40" s="337"/>
      <c r="WRK40" s="337"/>
      <c r="WRL40" s="337"/>
      <c r="WRM40" s="337"/>
      <c r="WRN40" s="337"/>
      <c r="WRO40" s="337"/>
      <c r="WRP40" s="337"/>
      <c r="WRQ40" s="337"/>
      <c r="WRR40" s="337"/>
      <c r="WRS40" s="337"/>
      <c r="WRT40" s="337"/>
      <c r="WRU40" s="337"/>
      <c r="WRV40" s="337"/>
      <c r="WRW40" s="337"/>
      <c r="WRX40" s="337"/>
      <c r="WRY40" s="337"/>
      <c r="WRZ40" s="337"/>
      <c r="WSA40" s="337"/>
      <c r="WSB40" s="337"/>
      <c r="WSC40" s="337"/>
      <c r="WSD40" s="337"/>
      <c r="WSE40" s="337"/>
      <c r="WSF40" s="337"/>
      <c r="WSG40" s="337"/>
      <c r="WSH40" s="337"/>
      <c r="WSI40" s="337"/>
      <c r="WSJ40" s="337"/>
      <c r="WSK40" s="337"/>
      <c r="WSL40" s="337"/>
      <c r="WSM40" s="337"/>
      <c r="WSN40" s="337"/>
      <c r="WSO40" s="337"/>
      <c r="WSP40" s="337"/>
      <c r="WSQ40" s="337"/>
      <c r="WSR40" s="337"/>
      <c r="WSS40" s="337"/>
      <c r="WST40" s="337"/>
      <c r="WSU40" s="337"/>
      <c r="WSV40" s="337"/>
      <c r="WSW40" s="337"/>
      <c r="WSX40" s="337"/>
      <c r="WSY40" s="337"/>
      <c r="WSZ40" s="337"/>
      <c r="WTA40" s="337"/>
      <c r="WTB40" s="337"/>
      <c r="WTC40" s="337"/>
      <c r="WTD40" s="337"/>
      <c r="WTE40" s="337"/>
      <c r="WTF40" s="337"/>
      <c r="WTG40" s="337"/>
      <c r="WTH40" s="337"/>
      <c r="WTI40" s="337"/>
      <c r="WTJ40" s="337"/>
      <c r="WTK40" s="337"/>
      <c r="WTL40" s="337"/>
      <c r="WTM40" s="337"/>
      <c r="WTN40" s="337"/>
      <c r="WTO40" s="337"/>
      <c r="WTP40" s="337"/>
      <c r="WTQ40" s="337"/>
      <c r="WTR40" s="337"/>
      <c r="WTS40" s="337"/>
      <c r="WTT40" s="337"/>
      <c r="WTU40" s="337"/>
      <c r="WTV40" s="337"/>
      <c r="WTW40" s="337"/>
      <c r="WTX40" s="337"/>
      <c r="WTY40" s="337"/>
      <c r="WTZ40" s="337"/>
      <c r="WUA40" s="337"/>
      <c r="WUB40" s="337"/>
      <c r="WUC40" s="337"/>
      <c r="WUD40" s="337"/>
      <c r="WUE40" s="337"/>
      <c r="WUF40" s="337"/>
      <c r="WUG40" s="337"/>
      <c r="WUH40" s="337"/>
      <c r="WUI40" s="337"/>
      <c r="WUJ40" s="337"/>
      <c r="WUK40" s="337"/>
      <c r="WUL40" s="337"/>
      <c r="WUM40" s="337"/>
      <c r="WUN40" s="337"/>
      <c r="WUO40" s="337"/>
      <c r="WUP40" s="337"/>
      <c r="WUQ40" s="337"/>
      <c r="WUR40" s="337"/>
      <c r="WUS40" s="337"/>
      <c r="WUT40" s="337"/>
      <c r="WUU40" s="337"/>
      <c r="WUV40" s="337"/>
      <c r="WUW40" s="337"/>
      <c r="WUX40" s="337"/>
      <c r="WUY40" s="337"/>
      <c r="WUZ40" s="337"/>
      <c r="WVA40" s="337"/>
      <c r="WVB40" s="337"/>
      <c r="WVC40" s="337"/>
      <c r="WVD40" s="337"/>
      <c r="WVE40" s="337"/>
      <c r="WVF40" s="337"/>
      <c r="WVG40" s="337"/>
      <c r="WVH40" s="337"/>
      <c r="WVI40" s="337"/>
      <c r="WVJ40" s="337"/>
      <c r="WVK40" s="337"/>
      <c r="WVL40" s="337"/>
      <c r="WVM40" s="337"/>
      <c r="WVN40" s="337"/>
      <c r="WVO40" s="337"/>
      <c r="WVP40" s="337"/>
      <c r="WVQ40" s="337"/>
      <c r="WVR40" s="337"/>
      <c r="WVS40" s="337"/>
      <c r="WVT40" s="337"/>
      <c r="WVU40" s="337"/>
      <c r="WVV40" s="337"/>
      <c r="WVW40" s="337"/>
      <c r="WVX40" s="337"/>
      <c r="WVY40" s="337"/>
      <c r="WVZ40" s="337"/>
      <c r="WWA40" s="337"/>
      <c r="WWB40" s="337"/>
      <c r="WWC40" s="337"/>
      <c r="WWD40" s="337"/>
      <c r="WWE40" s="337"/>
      <c r="WWF40" s="337"/>
      <c r="WWG40" s="337"/>
      <c r="WWH40" s="337"/>
      <c r="WWI40" s="337"/>
      <c r="WWJ40" s="337"/>
      <c r="WWK40" s="337"/>
      <c r="WWL40" s="337"/>
      <c r="WWM40" s="337"/>
      <c r="WWN40" s="337"/>
      <c r="WWO40" s="337"/>
      <c r="WWP40" s="337"/>
      <c r="WWQ40" s="337"/>
      <c r="WWR40" s="337"/>
      <c r="WWS40" s="337"/>
      <c r="WWT40" s="337"/>
      <c r="WWU40" s="337"/>
      <c r="WWV40" s="337"/>
      <c r="WWW40" s="337"/>
      <c r="WWX40" s="337"/>
      <c r="WWY40" s="337"/>
      <c r="WWZ40" s="337"/>
      <c r="WXA40" s="337"/>
      <c r="WXB40" s="337"/>
      <c r="WXC40" s="337"/>
      <c r="WXD40" s="337"/>
      <c r="WXE40" s="337"/>
      <c r="WXF40" s="337"/>
      <c r="WXG40" s="337"/>
      <c r="WXH40" s="337"/>
      <c r="WXI40" s="337"/>
      <c r="WXJ40" s="337"/>
      <c r="WXK40" s="337"/>
      <c r="WXL40" s="337"/>
      <c r="WXM40" s="337"/>
      <c r="WXN40" s="337"/>
      <c r="WXO40" s="337"/>
      <c r="WXP40" s="337"/>
      <c r="WXQ40" s="337"/>
      <c r="WXR40" s="337"/>
      <c r="WXS40" s="337"/>
      <c r="WXT40" s="337"/>
      <c r="WXU40" s="337"/>
      <c r="WXV40" s="337"/>
      <c r="WXW40" s="337"/>
      <c r="WXX40" s="337"/>
      <c r="WXY40" s="337"/>
      <c r="WXZ40" s="337"/>
      <c r="WYA40" s="337"/>
      <c r="WYB40" s="337"/>
      <c r="WYC40" s="337"/>
      <c r="WYD40" s="337"/>
      <c r="WYE40" s="337"/>
      <c r="WYF40" s="337"/>
      <c r="WYG40" s="337"/>
      <c r="WYH40" s="337"/>
      <c r="WYI40" s="337"/>
      <c r="WYJ40" s="337"/>
      <c r="WYK40" s="337"/>
      <c r="WYL40" s="337"/>
      <c r="WYM40" s="337"/>
      <c r="WYN40" s="337"/>
      <c r="WYO40" s="337"/>
      <c r="WYP40" s="337"/>
      <c r="WYQ40" s="337"/>
      <c r="WYR40" s="337"/>
      <c r="WYS40" s="337"/>
      <c r="WYT40" s="337"/>
      <c r="WYU40" s="337"/>
      <c r="WYV40" s="337"/>
      <c r="WYW40" s="337"/>
      <c r="WYX40" s="337"/>
      <c r="WYY40" s="337"/>
      <c r="WYZ40" s="337"/>
      <c r="WZA40" s="337"/>
      <c r="WZB40" s="337"/>
      <c r="WZC40" s="337"/>
      <c r="WZD40" s="337"/>
      <c r="WZE40" s="337"/>
      <c r="WZF40" s="337"/>
      <c r="WZG40" s="337"/>
      <c r="WZH40" s="337"/>
      <c r="WZI40" s="337"/>
      <c r="WZJ40" s="337"/>
      <c r="WZK40" s="337"/>
      <c r="WZL40" s="337"/>
      <c r="WZM40" s="337"/>
      <c r="WZN40" s="337"/>
      <c r="WZO40" s="337"/>
      <c r="WZP40" s="337"/>
      <c r="WZQ40" s="337"/>
      <c r="WZR40" s="337"/>
      <c r="WZS40" s="337"/>
      <c r="WZT40" s="337"/>
      <c r="WZU40" s="337"/>
      <c r="WZV40" s="337"/>
      <c r="WZW40" s="337"/>
      <c r="WZX40" s="337"/>
      <c r="WZY40" s="337"/>
      <c r="WZZ40" s="337"/>
      <c r="XAA40" s="337"/>
      <c r="XAB40" s="337"/>
      <c r="XAC40" s="337"/>
      <c r="XAD40" s="337"/>
      <c r="XAE40" s="337"/>
      <c r="XAF40" s="337"/>
      <c r="XAG40" s="337"/>
      <c r="XAH40" s="337"/>
      <c r="XAI40" s="337"/>
      <c r="XAJ40" s="337"/>
      <c r="XAK40" s="337"/>
      <c r="XAL40" s="337"/>
      <c r="XAM40" s="337"/>
      <c r="XAN40" s="337"/>
      <c r="XAO40" s="337"/>
      <c r="XAP40" s="337"/>
      <c r="XAQ40" s="337"/>
      <c r="XAR40" s="337"/>
      <c r="XAS40" s="337"/>
      <c r="XAT40" s="337"/>
      <c r="XAU40" s="337"/>
      <c r="XAV40" s="337"/>
      <c r="XAW40" s="337"/>
      <c r="XAX40" s="337"/>
      <c r="XAY40" s="337"/>
      <c r="XAZ40" s="337"/>
      <c r="XBA40" s="337"/>
      <c r="XBB40" s="337"/>
      <c r="XBC40" s="337"/>
      <c r="XBD40" s="337"/>
      <c r="XBE40" s="337"/>
      <c r="XBF40" s="337"/>
      <c r="XBG40" s="337"/>
      <c r="XBH40" s="337"/>
      <c r="XBI40" s="337"/>
      <c r="XBJ40" s="337"/>
      <c r="XBK40" s="337"/>
      <c r="XBL40" s="337"/>
      <c r="XBM40" s="337"/>
      <c r="XBN40" s="337"/>
      <c r="XBO40" s="337"/>
      <c r="XBP40" s="337"/>
      <c r="XBQ40" s="337"/>
      <c r="XBR40" s="337"/>
      <c r="XBS40" s="337"/>
      <c r="XBT40" s="337"/>
      <c r="XBU40" s="337"/>
      <c r="XBV40" s="337"/>
      <c r="XBW40" s="337"/>
      <c r="XBX40" s="337"/>
      <c r="XBY40" s="337"/>
      <c r="XBZ40" s="337"/>
      <c r="XCA40" s="337"/>
      <c r="XCB40" s="337"/>
      <c r="XCC40" s="337"/>
      <c r="XCD40" s="337"/>
      <c r="XCE40" s="337"/>
      <c r="XCF40" s="337"/>
      <c r="XCG40" s="337"/>
      <c r="XCH40" s="337"/>
      <c r="XCI40" s="337"/>
      <c r="XCJ40" s="337"/>
      <c r="XCK40" s="337"/>
      <c r="XCL40" s="337"/>
      <c r="XCM40" s="337"/>
      <c r="XCN40" s="337"/>
      <c r="XCO40" s="337"/>
      <c r="XCP40" s="337"/>
      <c r="XCQ40" s="337"/>
      <c r="XCR40" s="337"/>
      <c r="XCS40" s="337"/>
      <c r="XCT40" s="337"/>
      <c r="XCU40" s="337"/>
      <c r="XCV40" s="337"/>
      <c r="XCW40" s="337"/>
      <c r="XCX40" s="337"/>
      <c r="XCY40" s="337"/>
      <c r="XCZ40" s="337"/>
      <c r="XDA40" s="337"/>
      <c r="XDB40" s="337"/>
      <c r="XDC40" s="337"/>
      <c r="XDD40" s="337"/>
      <c r="XDE40" s="337"/>
      <c r="XDF40" s="337"/>
      <c r="XDG40" s="337"/>
      <c r="XDH40" s="337"/>
      <c r="XDI40" s="337"/>
      <c r="XDJ40" s="337"/>
      <c r="XDK40" s="337"/>
      <c r="XDL40" s="337"/>
      <c r="XDM40" s="337"/>
      <c r="XDN40" s="337"/>
      <c r="XDO40" s="337"/>
      <c r="XDP40" s="337"/>
      <c r="XDQ40" s="337"/>
      <c r="XDR40" s="337"/>
      <c r="XDS40" s="337"/>
      <c r="XDT40" s="337"/>
      <c r="XDU40" s="337"/>
      <c r="XDV40" s="337"/>
      <c r="XDW40" s="337"/>
      <c r="XDX40" s="337"/>
      <c r="XDY40" s="337"/>
      <c r="XDZ40" s="337"/>
      <c r="XEA40" s="337"/>
      <c r="XEB40" s="337"/>
      <c r="XEC40" s="337"/>
      <c r="XED40" s="337"/>
      <c r="XEE40" s="337"/>
      <c r="XEF40" s="337"/>
      <c r="XEG40" s="337"/>
      <c r="XEH40" s="337"/>
      <c r="XEI40" s="337"/>
      <c r="XEJ40" s="337"/>
      <c r="XEK40" s="337"/>
      <c r="XEL40" s="337"/>
      <c r="XEM40" s="337"/>
      <c r="XEN40" s="337"/>
      <c r="XEO40" s="337"/>
      <c r="XEP40" s="337"/>
      <c r="XEQ40" s="337"/>
      <c r="XER40" s="337"/>
      <c r="XES40" s="337"/>
      <c r="XET40" s="337"/>
      <c r="XEU40" s="337"/>
      <c r="XEV40" s="337"/>
      <c r="XEW40" s="337"/>
      <c r="XEX40" s="337"/>
      <c r="XEY40" s="337"/>
      <c r="XEZ40" s="337"/>
      <c r="XFA40" s="337"/>
      <c r="XFB40" s="337"/>
    </row>
    <row r="41" spans="1:16382" s="337" customFormat="1" ht="12.75">
      <c r="A41" s="162">
        <v>43021</v>
      </c>
      <c r="B41" s="163" t="s">
        <v>348</v>
      </c>
      <c r="C41" s="163" t="s">
        <v>349</v>
      </c>
      <c r="D41" s="163" t="s">
        <v>344</v>
      </c>
      <c r="E41" s="163" t="s">
        <v>285</v>
      </c>
      <c r="F41" s="163" t="s">
        <v>345</v>
      </c>
      <c r="G41" s="164" t="s">
        <v>346</v>
      </c>
      <c r="H41" s="163" t="s">
        <v>347</v>
      </c>
      <c r="I41" s="163">
        <v>550</v>
      </c>
      <c r="J41" s="163">
        <v>50</v>
      </c>
      <c r="K41" s="163"/>
      <c r="L41" s="163">
        <f t="shared" si="0"/>
        <v>600</v>
      </c>
    </row>
    <row r="42" spans="1:16382" s="337" customFormat="1" ht="12.75">
      <c r="A42" s="162">
        <v>43021</v>
      </c>
      <c r="B42" s="163" t="s">
        <v>350</v>
      </c>
      <c r="C42" s="163" t="s">
        <v>349</v>
      </c>
      <c r="D42" s="163" t="s">
        <v>344</v>
      </c>
      <c r="E42" s="163" t="s">
        <v>281</v>
      </c>
      <c r="F42" s="163" t="s">
        <v>345</v>
      </c>
      <c r="G42" s="164" t="s">
        <v>346</v>
      </c>
      <c r="H42" s="163" t="s">
        <v>347</v>
      </c>
      <c r="I42" s="163">
        <v>550</v>
      </c>
      <c r="J42" s="163">
        <v>50</v>
      </c>
      <c r="K42" s="163"/>
      <c r="L42" s="163">
        <f t="shared" si="0"/>
        <v>600</v>
      </c>
    </row>
    <row r="43" spans="1:16382" s="337" customFormat="1" ht="12.75">
      <c r="A43" s="162">
        <v>43021</v>
      </c>
      <c r="B43" s="163" t="s">
        <v>351</v>
      </c>
      <c r="C43" s="163" t="s">
        <v>352</v>
      </c>
      <c r="D43" s="163" t="s">
        <v>353</v>
      </c>
      <c r="E43" s="163" t="s">
        <v>220</v>
      </c>
      <c r="F43" s="163" t="s">
        <v>354</v>
      </c>
      <c r="G43" s="164" t="s">
        <v>355</v>
      </c>
      <c r="H43" s="163" t="s">
        <v>356</v>
      </c>
      <c r="I43" s="163">
        <v>540</v>
      </c>
      <c r="J43" s="163">
        <v>50</v>
      </c>
      <c r="K43" s="163"/>
      <c r="L43" s="163">
        <f t="shared" si="0"/>
        <v>590</v>
      </c>
    </row>
    <row r="44" spans="1:16382" s="337" customFormat="1" ht="12.75">
      <c r="A44" s="162">
        <v>43021</v>
      </c>
      <c r="B44" s="163" t="s">
        <v>357</v>
      </c>
      <c r="C44" s="163" t="s">
        <v>352</v>
      </c>
      <c r="D44" s="163" t="s">
        <v>353</v>
      </c>
      <c r="E44" s="163" t="s">
        <v>225</v>
      </c>
      <c r="F44" s="163" t="s">
        <v>354</v>
      </c>
      <c r="G44" s="164" t="s">
        <v>355</v>
      </c>
      <c r="H44" s="163" t="s">
        <v>356</v>
      </c>
      <c r="I44" s="163">
        <v>540</v>
      </c>
      <c r="J44" s="163">
        <v>50</v>
      </c>
      <c r="K44" s="163"/>
      <c r="L44" s="163">
        <f t="shared" si="0"/>
        <v>590</v>
      </c>
    </row>
    <row r="45" spans="1:16382" s="337" customFormat="1" ht="12.75">
      <c r="A45" s="162">
        <v>43021</v>
      </c>
      <c r="B45" s="163" t="s">
        <v>358</v>
      </c>
      <c r="C45" s="163" t="s">
        <v>352</v>
      </c>
      <c r="D45" s="163" t="s">
        <v>353</v>
      </c>
      <c r="E45" s="163" t="s">
        <v>227</v>
      </c>
      <c r="F45" s="163" t="s">
        <v>354</v>
      </c>
      <c r="G45" s="164" t="s">
        <v>355</v>
      </c>
      <c r="H45" s="163" t="s">
        <v>356</v>
      </c>
      <c r="I45" s="163">
        <v>540</v>
      </c>
      <c r="J45" s="163">
        <v>50</v>
      </c>
      <c r="K45" s="163"/>
      <c r="L45" s="163">
        <f>I45+J45</f>
        <v>590</v>
      </c>
    </row>
    <row r="46" spans="1:16382" s="337" customFormat="1" ht="12.75">
      <c r="A46" s="162">
        <v>43021</v>
      </c>
      <c r="B46" s="163" t="s">
        <v>359</v>
      </c>
      <c r="C46" s="163" t="s">
        <v>352</v>
      </c>
      <c r="D46" s="163" t="s">
        <v>353</v>
      </c>
      <c r="E46" s="163" t="s">
        <v>229</v>
      </c>
      <c r="F46" s="163" t="s">
        <v>354</v>
      </c>
      <c r="G46" s="164" t="s">
        <v>355</v>
      </c>
      <c r="H46" s="163" t="s">
        <v>356</v>
      </c>
      <c r="I46" s="163">
        <v>540</v>
      </c>
      <c r="J46" s="163">
        <v>50</v>
      </c>
      <c r="K46" s="163"/>
      <c r="L46" s="163">
        <f t="shared" si="0"/>
        <v>590</v>
      </c>
    </row>
    <row r="47" spans="1:16382" s="337" customFormat="1" ht="12.75">
      <c r="A47" s="162">
        <v>43021</v>
      </c>
      <c r="B47" s="163" t="s">
        <v>360</v>
      </c>
      <c r="C47" s="163" t="s">
        <v>361</v>
      </c>
      <c r="D47" s="163" t="s">
        <v>362</v>
      </c>
      <c r="E47" s="163" t="s">
        <v>233</v>
      </c>
      <c r="F47" s="163" t="s">
        <v>363</v>
      </c>
      <c r="G47" s="164" t="s">
        <v>364</v>
      </c>
      <c r="H47" s="163" t="s">
        <v>365</v>
      </c>
      <c r="I47" s="163">
        <v>430</v>
      </c>
      <c r="J47" s="163">
        <v>50</v>
      </c>
      <c r="K47" s="163"/>
      <c r="L47" s="163">
        <f t="shared" si="0"/>
        <v>480</v>
      </c>
    </row>
    <row r="48" spans="1:16382" s="337" customFormat="1" ht="12.75">
      <c r="A48" s="162">
        <v>43021</v>
      </c>
      <c r="B48" s="163" t="s">
        <v>366</v>
      </c>
      <c r="C48" s="163" t="s">
        <v>361</v>
      </c>
      <c r="D48" s="163" t="s">
        <v>362</v>
      </c>
      <c r="E48" s="163" t="s">
        <v>238</v>
      </c>
      <c r="F48" s="163" t="s">
        <v>363</v>
      </c>
      <c r="G48" s="164" t="s">
        <v>364</v>
      </c>
      <c r="H48" s="163" t="s">
        <v>365</v>
      </c>
      <c r="I48" s="163">
        <v>430</v>
      </c>
      <c r="J48" s="163">
        <v>50</v>
      </c>
      <c r="K48" s="163"/>
      <c r="L48" s="163">
        <f t="shared" si="0"/>
        <v>480</v>
      </c>
    </row>
    <row r="49" spans="1:12" s="337" customFormat="1" ht="12.75">
      <c r="A49" s="162">
        <v>43021</v>
      </c>
      <c r="B49" s="163" t="s">
        <v>367</v>
      </c>
      <c r="C49" s="163" t="s">
        <v>361</v>
      </c>
      <c r="D49" s="163" t="s">
        <v>362</v>
      </c>
      <c r="E49" s="163" t="s">
        <v>240</v>
      </c>
      <c r="F49" s="163" t="s">
        <v>363</v>
      </c>
      <c r="G49" s="164" t="s">
        <v>364</v>
      </c>
      <c r="H49" s="163" t="s">
        <v>365</v>
      </c>
      <c r="I49" s="163">
        <v>430</v>
      </c>
      <c r="J49" s="163">
        <v>50</v>
      </c>
      <c r="K49" s="163"/>
      <c r="L49" s="163">
        <f t="shared" si="0"/>
        <v>480</v>
      </c>
    </row>
    <row r="50" spans="1:12" s="337" customFormat="1" ht="12.75">
      <c r="A50" s="162">
        <v>43021</v>
      </c>
      <c r="B50" s="163" t="s">
        <v>368</v>
      </c>
      <c r="C50" s="163" t="s">
        <v>361</v>
      </c>
      <c r="D50" s="163" t="s">
        <v>362</v>
      </c>
      <c r="E50" s="163" t="s">
        <v>242</v>
      </c>
      <c r="F50" s="163" t="s">
        <v>363</v>
      </c>
      <c r="G50" s="164" t="s">
        <v>364</v>
      </c>
      <c r="H50" s="163" t="s">
        <v>365</v>
      </c>
      <c r="I50" s="163">
        <v>430</v>
      </c>
      <c r="J50" s="163">
        <v>50</v>
      </c>
      <c r="K50" s="163"/>
      <c r="L50" s="163">
        <f t="shared" si="0"/>
        <v>480</v>
      </c>
    </row>
    <row r="51" spans="1:12" s="337" customFormat="1" ht="12.75">
      <c r="A51" s="162">
        <v>43021</v>
      </c>
      <c r="B51" s="163" t="s">
        <v>369</v>
      </c>
      <c r="C51" s="163" t="s">
        <v>370</v>
      </c>
      <c r="D51" s="163" t="s">
        <v>371</v>
      </c>
      <c r="E51" s="163" t="s">
        <v>257</v>
      </c>
      <c r="F51" s="163" t="s">
        <v>372</v>
      </c>
      <c r="G51" s="164" t="s">
        <v>373</v>
      </c>
      <c r="H51" s="163" t="s">
        <v>374</v>
      </c>
      <c r="I51" s="163">
        <v>400</v>
      </c>
      <c r="J51" s="163">
        <v>0</v>
      </c>
      <c r="K51" s="163"/>
      <c r="L51" s="163">
        <f t="shared" si="0"/>
        <v>400</v>
      </c>
    </row>
    <row r="52" spans="1:12" s="337" customFormat="1" ht="12.75">
      <c r="A52" s="162">
        <v>43021</v>
      </c>
      <c r="B52" s="163" t="s">
        <v>375</v>
      </c>
      <c r="C52" s="163" t="s">
        <v>376</v>
      </c>
      <c r="D52" s="163" t="s">
        <v>371</v>
      </c>
      <c r="E52" s="163" t="s">
        <v>259</v>
      </c>
      <c r="F52" s="163" t="s">
        <v>372</v>
      </c>
      <c r="G52" s="164" t="s">
        <v>373</v>
      </c>
      <c r="H52" s="163" t="s">
        <v>374</v>
      </c>
      <c r="I52" s="163">
        <v>400</v>
      </c>
      <c r="J52" s="163">
        <v>0</v>
      </c>
      <c r="K52" s="163"/>
      <c r="L52" s="163">
        <f t="shared" si="0"/>
        <v>400</v>
      </c>
    </row>
    <row r="53" spans="1:12" s="337" customFormat="1" ht="12.75">
      <c r="A53" s="162">
        <v>43021</v>
      </c>
      <c r="B53" s="163" t="s">
        <v>377</v>
      </c>
      <c r="C53" s="163" t="s">
        <v>378</v>
      </c>
      <c r="D53" s="163" t="s">
        <v>379</v>
      </c>
      <c r="E53" s="163" t="s">
        <v>269</v>
      </c>
      <c r="F53" s="163" t="s">
        <v>380</v>
      </c>
      <c r="G53" s="164" t="s">
        <v>381</v>
      </c>
      <c r="H53" s="163" t="s">
        <v>341</v>
      </c>
      <c r="I53" s="163">
        <v>180</v>
      </c>
      <c r="J53" s="163">
        <v>50</v>
      </c>
      <c r="K53" s="163"/>
      <c r="L53" s="163">
        <f t="shared" si="0"/>
        <v>230</v>
      </c>
    </row>
    <row r="54" spans="1:12" s="337" customFormat="1" ht="12.75">
      <c r="A54" s="162">
        <v>43021</v>
      </c>
      <c r="B54" s="163" t="s">
        <v>382</v>
      </c>
      <c r="C54" s="163" t="s">
        <v>378</v>
      </c>
      <c r="D54" s="163" t="s">
        <v>379</v>
      </c>
      <c r="E54" s="163" t="s">
        <v>273</v>
      </c>
      <c r="F54" s="163" t="s">
        <v>380</v>
      </c>
      <c r="G54" s="164" t="s">
        <v>381</v>
      </c>
      <c r="H54" s="163" t="s">
        <v>341</v>
      </c>
      <c r="I54" s="163">
        <v>180</v>
      </c>
      <c r="J54" s="163">
        <v>50</v>
      </c>
      <c r="K54" s="163"/>
      <c r="L54" s="163">
        <f>I54+J54</f>
        <v>230</v>
      </c>
    </row>
    <row r="55" spans="1:12" s="337" customFormat="1" ht="12.75">
      <c r="A55" s="162">
        <v>43021</v>
      </c>
      <c r="B55" s="163" t="s">
        <v>383</v>
      </c>
      <c r="C55" s="163" t="s">
        <v>384</v>
      </c>
      <c r="D55" s="163" t="s">
        <v>362</v>
      </c>
      <c r="E55" s="163" t="s">
        <v>277</v>
      </c>
      <c r="F55" s="163" t="s">
        <v>363</v>
      </c>
      <c r="G55" s="164" t="s">
        <v>364</v>
      </c>
      <c r="H55" s="163" t="s">
        <v>365</v>
      </c>
      <c r="I55" s="163">
        <v>430</v>
      </c>
      <c r="J55" s="163">
        <v>50</v>
      </c>
      <c r="K55" s="163"/>
      <c r="L55" s="163">
        <f t="shared" si="0"/>
        <v>480</v>
      </c>
    </row>
    <row r="56" spans="1:12" s="337" customFormat="1" ht="12.75">
      <c r="A56" s="162">
        <v>43021</v>
      </c>
      <c r="B56" s="163" t="s">
        <v>385</v>
      </c>
      <c r="C56" s="163" t="s">
        <v>386</v>
      </c>
      <c r="D56" s="163" t="s">
        <v>387</v>
      </c>
      <c r="E56" s="163" t="s">
        <v>298</v>
      </c>
      <c r="F56" s="163" t="s">
        <v>388</v>
      </c>
      <c r="G56" s="164" t="s">
        <v>389</v>
      </c>
      <c r="H56" s="163" t="s">
        <v>293</v>
      </c>
      <c r="I56" s="163">
        <v>660</v>
      </c>
      <c r="J56" s="163">
        <v>50</v>
      </c>
      <c r="K56" s="163"/>
      <c r="L56" s="163">
        <f t="shared" si="0"/>
        <v>710</v>
      </c>
    </row>
    <row r="57" spans="1:12" s="337" customFormat="1" ht="12.75">
      <c r="A57" s="162">
        <v>43021</v>
      </c>
      <c r="B57" s="163" t="s">
        <v>390</v>
      </c>
      <c r="C57" s="163" t="s">
        <v>386</v>
      </c>
      <c r="D57" s="163" t="s">
        <v>387</v>
      </c>
      <c r="E57" s="163" t="s">
        <v>290</v>
      </c>
      <c r="F57" s="163" t="s">
        <v>388</v>
      </c>
      <c r="G57" s="164" t="s">
        <v>389</v>
      </c>
      <c r="H57" s="163" t="s">
        <v>293</v>
      </c>
      <c r="I57" s="163">
        <v>660</v>
      </c>
      <c r="J57" s="163">
        <v>50</v>
      </c>
      <c r="K57" s="163"/>
      <c r="L57" s="163">
        <f t="shared" si="0"/>
        <v>710</v>
      </c>
    </row>
    <row r="58" spans="1:12" s="337" customFormat="1" ht="12.75">
      <c r="A58" s="162">
        <v>43021</v>
      </c>
      <c r="B58" s="163" t="s">
        <v>391</v>
      </c>
      <c r="C58" s="163" t="s">
        <v>386</v>
      </c>
      <c r="D58" s="163" t="s">
        <v>387</v>
      </c>
      <c r="E58" s="163" t="s">
        <v>295</v>
      </c>
      <c r="F58" s="163" t="s">
        <v>388</v>
      </c>
      <c r="G58" s="164" t="s">
        <v>389</v>
      </c>
      <c r="H58" s="163" t="s">
        <v>293</v>
      </c>
      <c r="I58" s="163">
        <v>660</v>
      </c>
      <c r="J58" s="163">
        <v>50</v>
      </c>
      <c r="K58" s="163"/>
      <c r="L58" s="163">
        <f t="shared" si="0"/>
        <v>710</v>
      </c>
    </row>
    <row r="59" spans="1:12" s="337" customFormat="1" ht="12.75">
      <c r="A59" s="162">
        <v>43021</v>
      </c>
      <c r="B59" s="163" t="s">
        <v>392</v>
      </c>
      <c r="C59" s="163" t="s">
        <v>386</v>
      </c>
      <c r="D59" s="163" t="s">
        <v>387</v>
      </c>
      <c r="E59" s="163" t="s">
        <v>304</v>
      </c>
      <c r="F59" s="163" t="s">
        <v>388</v>
      </c>
      <c r="G59" s="164" t="s">
        <v>389</v>
      </c>
      <c r="H59" s="163" t="s">
        <v>293</v>
      </c>
      <c r="I59" s="163">
        <v>660</v>
      </c>
      <c r="J59" s="163">
        <v>50</v>
      </c>
      <c r="K59" s="163"/>
      <c r="L59" s="163">
        <f t="shared" si="0"/>
        <v>710</v>
      </c>
    </row>
    <row r="60" spans="1:12" s="337" customFormat="1" ht="12.75">
      <c r="A60" s="162">
        <v>43021</v>
      </c>
      <c r="B60" s="163" t="s">
        <v>393</v>
      </c>
      <c r="C60" s="163" t="s">
        <v>386</v>
      </c>
      <c r="D60" s="163" t="s">
        <v>387</v>
      </c>
      <c r="E60" s="163" t="s">
        <v>306</v>
      </c>
      <c r="F60" s="163" t="s">
        <v>388</v>
      </c>
      <c r="G60" s="164" t="s">
        <v>389</v>
      </c>
      <c r="H60" s="163" t="s">
        <v>293</v>
      </c>
      <c r="I60" s="163">
        <v>660</v>
      </c>
      <c r="J60" s="163">
        <v>50</v>
      </c>
      <c r="K60" s="163"/>
      <c r="L60" s="163">
        <f t="shared" si="0"/>
        <v>710</v>
      </c>
    </row>
    <row r="61" spans="1:12" s="337" customFormat="1" ht="12.75">
      <c r="A61" s="162">
        <v>43021</v>
      </c>
      <c r="B61" s="163" t="s">
        <v>394</v>
      </c>
      <c r="C61" s="163" t="s">
        <v>386</v>
      </c>
      <c r="D61" s="163" t="s">
        <v>387</v>
      </c>
      <c r="E61" s="163" t="s">
        <v>312</v>
      </c>
      <c r="F61" s="163" t="s">
        <v>388</v>
      </c>
      <c r="G61" s="164" t="s">
        <v>389</v>
      </c>
      <c r="H61" s="163" t="s">
        <v>293</v>
      </c>
      <c r="I61" s="163">
        <v>660</v>
      </c>
      <c r="J61" s="163">
        <v>50</v>
      </c>
      <c r="K61" s="163"/>
      <c r="L61" s="163">
        <f t="shared" si="0"/>
        <v>710</v>
      </c>
    </row>
    <row r="62" spans="1:12" s="337" customFormat="1" ht="12.75">
      <c r="A62" s="162">
        <v>43021</v>
      </c>
      <c r="B62" s="163" t="s">
        <v>395</v>
      </c>
      <c r="C62" s="163" t="s">
        <v>396</v>
      </c>
      <c r="D62" s="163" t="s">
        <v>387</v>
      </c>
      <c r="E62" s="163" t="s">
        <v>314</v>
      </c>
      <c r="F62" s="163" t="s">
        <v>388</v>
      </c>
      <c r="G62" s="164" t="s">
        <v>397</v>
      </c>
      <c r="H62" s="163" t="s">
        <v>293</v>
      </c>
      <c r="I62" s="163">
        <v>660</v>
      </c>
      <c r="J62" s="163">
        <v>50</v>
      </c>
      <c r="K62" s="163"/>
      <c r="L62" s="163">
        <f t="shared" si="0"/>
        <v>710</v>
      </c>
    </row>
    <row r="63" spans="1:12" s="337" customFormat="1" ht="12.75">
      <c r="A63" s="162">
        <v>43021</v>
      </c>
      <c r="B63" s="163" t="s">
        <v>398</v>
      </c>
      <c r="C63" s="163" t="s">
        <v>399</v>
      </c>
      <c r="D63" s="163" t="s">
        <v>387</v>
      </c>
      <c r="E63" s="163" t="s">
        <v>324</v>
      </c>
      <c r="F63" s="163" t="s">
        <v>388</v>
      </c>
      <c r="G63" s="164" t="s">
        <v>389</v>
      </c>
      <c r="H63" s="163" t="s">
        <v>293</v>
      </c>
      <c r="I63" s="163">
        <v>660</v>
      </c>
      <c r="J63" s="163">
        <v>50</v>
      </c>
      <c r="K63" s="163"/>
      <c r="L63" s="163">
        <f t="shared" si="0"/>
        <v>710</v>
      </c>
    </row>
    <row r="64" spans="1:12" s="337" customFormat="1" ht="12.75">
      <c r="A64" s="162">
        <v>43021</v>
      </c>
      <c r="B64" s="163" t="s">
        <v>400</v>
      </c>
      <c r="C64" s="163" t="s">
        <v>399</v>
      </c>
      <c r="D64" s="163" t="s">
        <v>387</v>
      </c>
      <c r="E64" s="163" t="s">
        <v>300</v>
      </c>
      <c r="F64" s="163" t="s">
        <v>388</v>
      </c>
      <c r="G64" s="164" t="s">
        <v>389</v>
      </c>
      <c r="H64" s="163" t="s">
        <v>293</v>
      </c>
      <c r="I64" s="163">
        <v>660</v>
      </c>
      <c r="J64" s="163">
        <v>50</v>
      </c>
      <c r="K64" s="163"/>
      <c r="L64" s="163">
        <f t="shared" si="0"/>
        <v>710</v>
      </c>
    </row>
    <row r="65" spans="1:16382" s="337" customFormat="1" ht="12.75">
      <c r="A65" s="162">
        <v>43021</v>
      </c>
      <c r="B65" s="163" t="s">
        <v>401</v>
      </c>
      <c r="C65" s="163" t="s">
        <v>399</v>
      </c>
      <c r="D65" s="163" t="s">
        <v>387</v>
      </c>
      <c r="E65" s="163" t="s">
        <v>326</v>
      </c>
      <c r="F65" s="163" t="s">
        <v>388</v>
      </c>
      <c r="G65" s="164" t="s">
        <v>389</v>
      </c>
      <c r="H65" s="163" t="s">
        <v>293</v>
      </c>
      <c r="I65" s="163">
        <v>660</v>
      </c>
      <c r="J65" s="163">
        <v>50</v>
      </c>
      <c r="K65" s="163"/>
      <c r="L65" s="163">
        <f t="shared" si="0"/>
        <v>710</v>
      </c>
    </row>
    <row r="66" spans="1:16382" s="337" customFormat="1" ht="12.75">
      <c r="A66" s="162">
        <v>43021</v>
      </c>
      <c r="B66" s="163" t="s">
        <v>402</v>
      </c>
      <c r="C66" s="163" t="s">
        <v>399</v>
      </c>
      <c r="D66" s="163" t="s">
        <v>387</v>
      </c>
      <c r="E66" s="163" t="s">
        <v>302</v>
      </c>
      <c r="F66" s="163" t="s">
        <v>388</v>
      </c>
      <c r="G66" s="164" t="s">
        <v>389</v>
      </c>
      <c r="H66" s="163" t="s">
        <v>293</v>
      </c>
      <c r="I66" s="163">
        <v>660</v>
      </c>
      <c r="J66" s="163">
        <v>50</v>
      </c>
      <c r="K66" s="163"/>
      <c r="L66" s="163">
        <f t="shared" si="0"/>
        <v>710</v>
      </c>
    </row>
    <row r="67" spans="1:16382" s="337" customFormat="1" ht="12.75">
      <c r="A67" s="162">
        <v>43021</v>
      </c>
      <c r="B67" s="163" t="s">
        <v>403</v>
      </c>
      <c r="C67" s="163" t="s">
        <v>399</v>
      </c>
      <c r="D67" s="163" t="s">
        <v>387</v>
      </c>
      <c r="E67" s="163" t="s">
        <v>330</v>
      </c>
      <c r="F67" s="163" t="s">
        <v>388</v>
      </c>
      <c r="G67" s="164" t="s">
        <v>389</v>
      </c>
      <c r="H67" s="163" t="s">
        <v>293</v>
      </c>
      <c r="I67" s="163">
        <v>660</v>
      </c>
      <c r="J67" s="163">
        <v>50</v>
      </c>
      <c r="K67" s="163"/>
      <c r="L67" s="163">
        <f t="shared" si="0"/>
        <v>710</v>
      </c>
    </row>
    <row r="68" spans="1:16382" s="337" customFormat="1" ht="12.75">
      <c r="A68" s="162">
        <v>43021</v>
      </c>
      <c r="B68" s="163" t="s">
        <v>404</v>
      </c>
      <c r="C68" s="163" t="s">
        <v>399</v>
      </c>
      <c r="D68" s="163" t="s">
        <v>387</v>
      </c>
      <c r="E68" s="163" t="s">
        <v>308</v>
      </c>
      <c r="F68" s="163" t="s">
        <v>388</v>
      </c>
      <c r="G68" s="164" t="s">
        <v>389</v>
      </c>
      <c r="H68" s="163" t="s">
        <v>293</v>
      </c>
      <c r="I68" s="163">
        <v>660</v>
      </c>
      <c r="J68" s="163">
        <v>50</v>
      </c>
      <c r="K68" s="163"/>
      <c r="L68" s="163">
        <f t="shared" ref="L68:L72" si="1">I68+J68</f>
        <v>710</v>
      </c>
    </row>
    <row r="69" spans="1:16382" s="337" customFormat="1" ht="12.75">
      <c r="A69" s="162">
        <v>43021</v>
      </c>
      <c r="B69" s="163" t="s">
        <v>405</v>
      </c>
      <c r="C69" s="163" t="s">
        <v>399</v>
      </c>
      <c r="D69" s="163" t="s">
        <v>387</v>
      </c>
      <c r="E69" s="163" t="s">
        <v>310</v>
      </c>
      <c r="F69" s="163" t="s">
        <v>388</v>
      </c>
      <c r="G69" s="164" t="s">
        <v>389</v>
      </c>
      <c r="H69" s="163" t="s">
        <v>293</v>
      </c>
      <c r="I69" s="163">
        <v>660</v>
      </c>
      <c r="J69" s="163">
        <v>50</v>
      </c>
      <c r="K69" s="163"/>
      <c r="L69" s="163">
        <f t="shared" si="1"/>
        <v>710</v>
      </c>
    </row>
    <row r="70" spans="1:16382" s="337" customFormat="1" ht="12.75">
      <c r="A70" s="162">
        <v>43021</v>
      </c>
      <c r="B70" s="163" t="s">
        <v>414</v>
      </c>
      <c r="C70" s="163" t="s">
        <v>415</v>
      </c>
      <c r="D70" s="163" t="s">
        <v>387</v>
      </c>
      <c r="E70" s="163" t="s">
        <v>317</v>
      </c>
      <c r="F70" s="163" t="s">
        <v>388</v>
      </c>
      <c r="G70" s="164" t="s">
        <v>389</v>
      </c>
      <c r="H70" s="163" t="s">
        <v>293</v>
      </c>
      <c r="I70" s="163">
        <v>660</v>
      </c>
      <c r="J70" s="163">
        <v>50</v>
      </c>
      <c r="K70" s="163"/>
      <c r="L70" s="163">
        <f>I70+J70</f>
        <v>710</v>
      </c>
    </row>
    <row r="71" spans="1:16382" s="337" customFormat="1" ht="12.75">
      <c r="A71" s="162">
        <v>43021</v>
      </c>
      <c r="B71" s="163" t="s">
        <v>416</v>
      </c>
      <c r="C71" s="163" t="s">
        <v>415</v>
      </c>
      <c r="D71" s="163" t="s">
        <v>387</v>
      </c>
      <c r="E71" s="163" t="s">
        <v>328</v>
      </c>
      <c r="F71" s="163" t="s">
        <v>388</v>
      </c>
      <c r="G71" s="164" t="s">
        <v>389</v>
      </c>
      <c r="H71" s="163" t="s">
        <v>293</v>
      </c>
      <c r="I71" s="163">
        <v>660</v>
      </c>
      <c r="J71" s="163">
        <v>50</v>
      </c>
      <c r="K71" s="163"/>
      <c r="L71" s="163">
        <f t="shared" si="1"/>
        <v>710</v>
      </c>
    </row>
    <row r="72" spans="1:16382" s="337" customFormat="1" ht="12.75">
      <c r="A72" s="162">
        <v>43021</v>
      </c>
      <c r="B72" s="163" t="s">
        <v>422</v>
      </c>
      <c r="C72" s="163" t="s">
        <v>423</v>
      </c>
      <c r="D72" s="163" t="s">
        <v>387</v>
      </c>
      <c r="E72" s="163" t="s">
        <v>332</v>
      </c>
      <c r="F72" s="163" t="s">
        <v>388</v>
      </c>
      <c r="G72" s="164" t="s">
        <v>389</v>
      </c>
      <c r="H72" s="163" t="s">
        <v>293</v>
      </c>
      <c r="I72" s="163">
        <v>660</v>
      </c>
      <c r="J72" s="163">
        <v>50</v>
      </c>
      <c r="K72" s="163"/>
      <c r="L72" s="163">
        <f t="shared" si="1"/>
        <v>710</v>
      </c>
    </row>
    <row r="73" spans="1:16382" s="340" customFormat="1" ht="12.75">
      <c r="A73" s="162">
        <v>43022</v>
      </c>
      <c r="B73" s="163" t="s">
        <v>424</v>
      </c>
      <c r="C73" s="163" t="s">
        <v>425</v>
      </c>
      <c r="D73" s="163" t="s">
        <v>426</v>
      </c>
      <c r="E73" s="163" t="s">
        <v>246</v>
      </c>
      <c r="F73" s="163" t="s">
        <v>427</v>
      </c>
      <c r="G73" s="164" t="s">
        <v>428</v>
      </c>
      <c r="H73" s="163" t="s">
        <v>249</v>
      </c>
      <c r="I73" s="163">
        <v>420</v>
      </c>
      <c r="J73" s="163">
        <v>50</v>
      </c>
      <c r="K73" s="163"/>
      <c r="L73" s="163">
        <f>I73+J73</f>
        <v>470</v>
      </c>
      <c r="M73" s="339">
        <v>730</v>
      </c>
      <c r="N73" s="337"/>
      <c r="O73" s="337"/>
      <c r="P73" s="337"/>
      <c r="Q73" s="337"/>
      <c r="R73" s="337"/>
      <c r="S73" s="337"/>
      <c r="T73" s="337"/>
      <c r="U73" s="337"/>
      <c r="V73" s="337"/>
      <c r="W73" s="337"/>
      <c r="X73" s="337"/>
      <c r="Y73" s="337"/>
      <c r="Z73" s="337"/>
      <c r="AA73" s="337"/>
      <c r="AB73" s="337"/>
      <c r="AC73" s="337"/>
      <c r="AD73" s="337"/>
      <c r="AE73" s="337"/>
      <c r="AF73" s="337"/>
      <c r="AG73" s="337"/>
      <c r="AH73" s="337"/>
      <c r="AI73" s="337"/>
      <c r="AJ73" s="337"/>
      <c r="AK73" s="337"/>
      <c r="AL73" s="337"/>
      <c r="AM73" s="337"/>
      <c r="AN73" s="337"/>
      <c r="AO73" s="337"/>
      <c r="AP73" s="337"/>
      <c r="AQ73" s="337"/>
      <c r="AR73" s="337"/>
      <c r="AS73" s="337"/>
      <c r="AT73" s="337"/>
      <c r="AU73" s="337"/>
      <c r="AV73" s="337"/>
      <c r="AW73" s="337"/>
      <c r="AX73" s="337"/>
      <c r="AY73" s="337"/>
      <c r="AZ73" s="337"/>
      <c r="BA73" s="337"/>
      <c r="BB73" s="337"/>
      <c r="BC73" s="337"/>
      <c r="BD73" s="337"/>
      <c r="BE73" s="337"/>
      <c r="BF73" s="337"/>
      <c r="BG73" s="337"/>
      <c r="BH73" s="337"/>
      <c r="BI73" s="337"/>
      <c r="BJ73" s="337"/>
      <c r="BK73" s="337"/>
      <c r="BL73" s="337"/>
      <c r="BM73" s="337"/>
      <c r="BN73" s="337"/>
      <c r="BO73" s="337"/>
      <c r="BP73" s="337"/>
      <c r="BQ73" s="337"/>
      <c r="BR73" s="337"/>
      <c r="BS73" s="337"/>
      <c r="BT73" s="337"/>
      <c r="BU73" s="337"/>
      <c r="BV73" s="337"/>
      <c r="BW73" s="337"/>
      <c r="BX73" s="337"/>
      <c r="BY73" s="337"/>
      <c r="BZ73" s="337"/>
      <c r="CA73" s="337"/>
      <c r="CB73" s="337"/>
      <c r="CC73" s="337"/>
      <c r="CD73" s="337"/>
      <c r="CE73" s="337"/>
      <c r="CF73" s="337"/>
      <c r="CG73" s="337"/>
      <c r="CH73" s="337"/>
      <c r="CI73" s="337"/>
      <c r="CJ73" s="337"/>
      <c r="CK73" s="337"/>
      <c r="CL73" s="337"/>
      <c r="CM73" s="337"/>
      <c r="CN73" s="337"/>
      <c r="CO73" s="337"/>
      <c r="CP73" s="337"/>
      <c r="CQ73" s="337"/>
      <c r="CR73" s="337"/>
      <c r="CS73" s="337"/>
      <c r="CT73" s="337"/>
      <c r="CU73" s="337"/>
      <c r="CV73" s="337"/>
      <c r="CW73" s="337"/>
      <c r="CX73" s="337"/>
      <c r="CY73" s="337"/>
      <c r="CZ73" s="337"/>
      <c r="DA73" s="337"/>
      <c r="DB73" s="337"/>
      <c r="DC73" s="337"/>
      <c r="DD73" s="337"/>
      <c r="DE73" s="337"/>
      <c r="DF73" s="337"/>
      <c r="DG73" s="337"/>
      <c r="DH73" s="337"/>
      <c r="DI73" s="337"/>
      <c r="DJ73" s="337"/>
      <c r="DK73" s="337"/>
      <c r="DL73" s="337"/>
      <c r="DM73" s="337"/>
      <c r="DN73" s="337"/>
      <c r="DO73" s="337"/>
      <c r="DP73" s="337"/>
      <c r="DQ73" s="337"/>
      <c r="DR73" s="337"/>
      <c r="DS73" s="337"/>
      <c r="DT73" s="337"/>
      <c r="DU73" s="337"/>
      <c r="DV73" s="337"/>
      <c r="DW73" s="337"/>
      <c r="DX73" s="337"/>
      <c r="DY73" s="337"/>
      <c r="DZ73" s="337"/>
      <c r="EA73" s="337"/>
      <c r="EB73" s="337"/>
      <c r="EC73" s="337"/>
      <c r="ED73" s="337"/>
      <c r="EE73" s="337"/>
      <c r="EF73" s="337"/>
      <c r="EG73" s="337"/>
      <c r="EH73" s="337"/>
      <c r="EI73" s="337"/>
      <c r="EJ73" s="337"/>
      <c r="EK73" s="337"/>
      <c r="EL73" s="337"/>
      <c r="EM73" s="337"/>
      <c r="EN73" s="337"/>
      <c r="EO73" s="337"/>
      <c r="EP73" s="337"/>
      <c r="EQ73" s="337"/>
      <c r="ER73" s="337"/>
      <c r="ES73" s="337"/>
      <c r="ET73" s="337"/>
      <c r="EU73" s="337"/>
      <c r="EV73" s="337"/>
      <c r="EW73" s="337"/>
      <c r="EX73" s="337"/>
      <c r="EY73" s="337"/>
      <c r="EZ73" s="337"/>
      <c r="FA73" s="337"/>
      <c r="FB73" s="337"/>
      <c r="FC73" s="337"/>
      <c r="FD73" s="337"/>
      <c r="FE73" s="337"/>
      <c r="FF73" s="337"/>
      <c r="FG73" s="337"/>
      <c r="FH73" s="337"/>
      <c r="FI73" s="337"/>
      <c r="FJ73" s="337"/>
      <c r="FK73" s="337"/>
      <c r="FL73" s="337"/>
      <c r="FM73" s="337"/>
      <c r="FN73" s="337"/>
      <c r="FO73" s="337"/>
      <c r="FP73" s="337"/>
      <c r="FQ73" s="337"/>
      <c r="FR73" s="337"/>
      <c r="FS73" s="337"/>
      <c r="FT73" s="337"/>
      <c r="FU73" s="337"/>
      <c r="FV73" s="337"/>
      <c r="FW73" s="337"/>
      <c r="FX73" s="337"/>
      <c r="FY73" s="337"/>
      <c r="FZ73" s="337"/>
      <c r="GA73" s="337"/>
      <c r="GB73" s="337"/>
      <c r="GC73" s="337"/>
      <c r="GD73" s="337"/>
      <c r="GE73" s="337"/>
      <c r="GF73" s="337"/>
      <c r="GG73" s="337"/>
      <c r="GH73" s="337"/>
      <c r="GI73" s="337"/>
      <c r="GJ73" s="337"/>
      <c r="GK73" s="337"/>
      <c r="GL73" s="337"/>
      <c r="GM73" s="337"/>
      <c r="GN73" s="337"/>
      <c r="GO73" s="337"/>
      <c r="GP73" s="337"/>
      <c r="GQ73" s="337"/>
      <c r="GR73" s="337"/>
      <c r="GS73" s="337"/>
      <c r="GT73" s="337"/>
      <c r="GU73" s="337"/>
      <c r="GV73" s="337"/>
      <c r="GW73" s="337"/>
      <c r="GX73" s="337"/>
      <c r="GY73" s="337"/>
      <c r="GZ73" s="337"/>
      <c r="HA73" s="337"/>
      <c r="HB73" s="337"/>
      <c r="HC73" s="337"/>
      <c r="HD73" s="337"/>
      <c r="HE73" s="337"/>
      <c r="HF73" s="337"/>
      <c r="HG73" s="337"/>
      <c r="HH73" s="337"/>
      <c r="HI73" s="337"/>
      <c r="HJ73" s="337"/>
      <c r="HK73" s="337"/>
      <c r="HL73" s="337"/>
      <c r="HM73" s="337"/>
      <c r="HN73" s="337"/>
      <c r="HO73" s="337"/>
      <c r="HP73" s="337"/>
      <c r="HQ73" s="337"/>
      <c r="HR73" s="337"/>
      <c r="HS73" s="337"/>
      <c r="HT73" s="337"/>
      <c r="HU73" s="337"/>
      <c r="HV73" s="337"/>
      <c r="HW73" s="337"/>
      <c r="HX73" s="337"/>
      <c r="HY73" s="337"/>
      <c r="HZ73" s="337"/>
      <c r="IA73" s="337"/>
      <c r="IB73" s="337"/>
      <c r="IC73" s="337"/>
      <c r="ID73" s="337"/>
      <c r="IE73" s="337"/>
      <c r="IF73" s="337"/>
      <c r="IG73" s="337"/>
      <c r="IH73" s="337"/>
      <c r="II73" s="337"/>
      <c r="IJ73" s="337"/>
      <c r="IK73" s="337"/>
      <c r="IL73" s="337"/>
      <c r="IM73" s="337"/>
      <c r="IN73" s="337"/>
      <c r="IO73" s="337"/>
      <c r="IP73" s="337"/>
      <c r="IQ73" s="337"/>
      <c r="IR73" s="337"/>
      <c r="IS73" s="337"/>
      <c r="IT73" s="337"/>
      <c r="IU73" s="337"/>
      <c r="IV73" s="337"/>
      <c r="IW73" s="337"/>
      <c r="IX73" s="337"/>
      <c r="IY73" s="337"/>
      <c r="IZ73" s="337"/>
      <c r="JA73" s="337"/>
      <c r="JB73" s="337"/>
      <c r="JC73" s="337"/>
      <c r="JD73" s="337"/>
      <c r="JE73" s="337"/>
      <c r="JF73" s="337"/>
      <c r="JG73" s="337"/>
      <c r="JH73" s="337"/>
      <c r="JI73" s="337"/>
      <c r="JJ73" s="337"/>
      <c r="JK73" s="337"/>
      <c r="JL73" s="337"/>
      <c r="JM73" s="337"/>
      <c r="JN73" s="337"/>
      <c r="JO73" s="337"/>
      <c r="JP73" s="337"/>
      <c r="JQ73" s="337"/>
      <c r="JR73" s="337"/>
      <c r="JS73" s="337"/>
      <c r="JT73" s="337"/>
      <c r="JU73" s="337"/>
      <c r="JV73" s="337"/>
      <c r="JW73" s="337"/>
      <c r="JX73" s="337"/>
      <c r="JY73" s="337"/>
      <c r="JZ73" s="337"/>
      <c r="KA73" s="337"/>
      <c r="KB73" s="337"/>
      <c r="KC73" s="337"/>
      <c r="KD73" s="337"/>
      <c r="KE73" s="337"/>
      <c r="KF73" s="337"/>
      <c r="KG73" s="337"/>
      <c r="KH73" s="337"/>
      <c r="KI73" s="337"/>
      <c r="KJ73" s="337"/>
      <c r="KK73" s="337"/>
      <c r="KL73" s="337"/>
      <c r="KM73" s="337"/>
      <c r="KN73" s="337"/>
      <c r="KO73" s="337"/>
      <c r="KP73" s="337"/>
      <c r="KQ73" s="337"/>
      <c r="KR73" s="337"/>
      <c r="KS73" s="337"/>
      <c r="KT73" s="337"/>
      <c r="KU73" s="337"/>
      <c r="KV73" s="337"/>
      <c r="KW73" s="337"/>
      <c r="KX73" s="337"/>
      <c r="KY73" s="337"/>
      <c r="KZ73" s="337"/>
      <c r="LA73" s="337"/>
      <c r="LB73" s="337"/>
      <c r="LC73" s="337"/>
      <c r="LD73" s="337"/>
      <c r="LE73" s="337"/>
      <c r="LF73" s="337"/>
      <c r="LG73" s="337"/>
      <c r="LH73" s="337"/>
      <c r="LI73" s="337"/>
      <c r="LJ73" s="337"/>
      <c r="LK73" s="337"/>
      <c r="LL73" s="337"/>
      <c r="LM73" s="337"/>
      <c r="LN73" s="337"/>
      <c r="LO73" s="337"/>
      <c r="LP73" s="337"/>
      <c r="LQ73" s="337"/>
      <c r="LR73" s="337"/>
      <c r="LS73" s="337"/>
      <c r="LT73" s="337"/>
      <c r="LU73" s="337"/>
      <c r="LV73" s="337"/>
      <c r="LW73" s="337"/>
      <c r="LX73" s="337"/>
      <c r="LY73" s="337"/>
      <c r="LZ73" s="337"/>
      <c r="MA73" s="337"/>
      <c r="MB73" s="337"/>
      <c r="MC73" s="337"/>
      <c r="MD73" s="337"/>
      <c r="ME73" s="337"/>
      <c r="MF73" s="337"/>
      <c r="MG73" s="337"/>
      <c r="MH73" s="337"/>
      <c r="MI73" s="337"/>
      <c r="MJ73" s="337"/>
      <c r="MK73" s="337"/>
      <c r="ML73" s="337"/>
      <c r="MM73" s="337"/>
      <c r="MN73" s="337"/>
      <c r="MO73" s="337"/>
      <c r="MP73" s="337"/>
      <c r="MQ73" s="337"/>
      <c r="MR73" s="337"/>
      <c r="MS73" s="337"/>
      <c r="MT73" s="337"/>
      <c r="MU73" s="337"/>
      <c r="MV73" s="337"/>
      <c r="MW73" s="337"/>
      <c r="MX73" s="337"/>
      <c r="MY73" s="337"/>
      <c r="MZ73" s="337"/>
      <c r="NA73" s="337"/>
      <c r="NB73" s="337"/>
      <c r="NC73" s="337"/>
      <c r="ND73" s="337"/>
      <c r="NE73" s="337"/>
      <c r="NF73" s="337"/>
      <c r="NG73" s="337"/>
      <c r="NH73" s="337"/>
      <c r="NI73" s="337"/>
      <c r="NJ73" s="337"/>
      <c r="NK73" s="337"/>
      <c r="NL73" s="337"/>
      <c r="NM73" s="337"/>
      <c r="NN73" s="337"/>
      <c r="NO73" s="337"/>
      <c r="NP73" s="337"/>
      <c r="NQ73" s="337"/>
      <c r="NR73" s="337"/>
      <c r="NS73" s="337"/>
      <c r="NT73" s="337"/>
      <c r="NU73" s="337"/>
      <c r="NV73" s="337"/>
      <c r="NW73" s="337"/>
      <c r="NX73" s="337"/>
      <c r="NY73" s="337"/>
      <c r="NZ73" s="337"/>
      <c r="OA73" s="337"/>
      <c r="OB73" s="337"/>
      <c r="OC73" s="337"/>
      <c r="OD73" s="337"/>
      <c r="OE73" s="337"/>
      <c r="OF73" s="337"/>
      <c r="OG73" s="337"/>
      <c r="OH73" s="337"/>
      <c r="OI73" s="337"/>
      <c r="OJ73" s="337"/>
      <c r="OK73" s="337"/>
      <c r="OL73" s="337"/>
      <c r="OM73" s="337"/>
      <c r="ON73" s="337"/>
      <c r="OO73" s="337"/>
      <c r="OP73" s="337"/>
      <c r="OQ73" s="337"/>
      <c r="OR73" s="337"/>
      <c r="OS73" s="337"/>
      <c r="OT73" s="337"/>
      <c r="OU73" s="337"/>
      <c r="OV73" s="337"/>
      <c r="OW73" s="337"/>
      <c r="OX73" s="337"/>
      <c r="OY73" s="337"/>
      <c r="OZ73" s="337"/>
      <c r="PA73" s="337"/>
      <c r="PB73" s="337"/>
      <c r="PC73" s="337"/>
      <c r="PD73" s="337"/>
      <c r="PE73" s="337"/>
      <c r="PF73" s="337"/>
      <c r="PG73" s="337"/>
      <c r="PH73" s="337"/>
      <c r="PI73" s="337"/>
      <c r="PJ73" s="337"/>
      <c r="PK73" s="337"/>
      <c r="PL73" s="337"/>
      <c r="PM73" s="337"/>
      <c r="PN73" s="337"/>
      <c r="PO73" s="337"/>
      <c r="PP73" s="337"/>
      <c r="PQ73" s="337"/>
      <c r="PR73" s="337"/>
      <c r="PS73" s="337"/>
      <c r="PT73" s="337"/>
      <c r="PU73" s="337"/>
      <c r="PV73" s="337"/>
      <c r="PW73" s="337"/>
      <c r="PX73" s="337"/>
      <c r="PY73" s="337"/>
      <c r="PZ73" s="337"/>
      <c r="QA73" s="337"/>
      <c r="QB73" s="337"/>
      <c r="QC73" s="337"/>
      <c r="QD73" s="337"/>
      <c r="QE73" s="337"/>
      <c r="QF73" s="337"/>
      <c r="QG73" s="337"/>
      <c r="QH73" s="337"/>
      <c r="QI73" s="337"/>
      <c r="QJ73" s="337"/>
      <c r="QK73" s="337"/>
      <c r="QL73" s="337"/>
      <c r="QM73" s="337"/>
      <c r="QN73" s="337"/>
      <c r="QO73" s="337"/>
      <c r="QP73" s="337"/>
      <c r="QQ73" s="337"/>
      <c r="QR73" s="337"/>
      <c r="QS73" s="337"/>
      <c r="QT73" s="337"/>
      <c r="QU73" s="337"/>
      <c r="QV73" s="337"/>
      <c r="QW73" s="337"/>
      <c r="QX73" s="337"/>
      <c r="QY73" s="337"/>
      <c r="QZ73" s="337"/>
      <c r="RA73" s="337"/>
      <c r="RB73" s="337"/>
      <c r="RC73" s="337"/>
      <c r="RD73" s="337"/>
      <c r="RE73" s="337"/>
      <c r="RF73" s="337"/>
      <c r="RG73" s="337"/>
      <c r="RH73" s="337"/>
      <c r="RI73" s="337"/>
      <c r="RJ73" s="337"/>
      <c r="RK73" s="337"/>
      <c r="RL73" s="337"/>
      <c r="RM73" s="337"/>
      <c r="RN73" s="337"/>
      <c r="RO73" s="337"/>
      <c r="RP73" s="337"/>
      <c r="RQ73" s="337"/>
      <c r="RR73" s="337"/>
      <c r="RS73" s="337"/>
      <c r="RT73" s="337"/>
      <c r="RU73" s="337"/>
      <c r="RV73" s="337"/>
      <c r="RW73" s="337"/>
      <c r="RX73" s="337"/>
      <c r="RY73" s="337"/>
      <c r="RZ73" s="337"/>
      <c r="SA73" s="337"/>
      <c r="SB73" s="337"/>
      <c r="SC73" s="337"/>
      <c r="SD73" s="337"/>
      <c r="SE73" s="337"/>
      <c r="SF73" s="337"/>
      <c r="SG73" s="337"/>
      <c r="SH73" s="337"/>
      <c r="SI73" s="337"/>
      <c r="SJ73" s="337"/>
      <c r="SK73" s="337"/>
      <c r="SL73" s="337"/>
      <c r="SM73" s="337"/>
      <c r="SN73" s="337"/>
      <c r="SO73" s="337"/>
      <c r="SP73" s="337"/>
      <c r="SQ73" s="337"/>
      <c r="SR73" s="337"/>
      <c r="SS73" s="337"/>
      <c r="ST73" s="337"/>
      <c r="SU73" s="337"/>
      <c r="SV73" s="337"/>
      <c r="SW73" s="337"/>
      <c r="SX73" s="337"/>
      <c r="SY73" s="337"/>
      <c r="SZ73" s="337"/>
      <c r="TA73" s="337"/>
      <c r="TB73" s="337"/>
      <c r="TC73" s="337"/>
      <c r="TD73" s="337"/>
      <c r="TE73" s="337"/>
      <c r="TF73" s="337"/>
      <c r="TG73" s="337"/>
      <c r="TH73" s="337"/>
      <c r="TI73" s="337"/>
      <c r="TJ73" s="337"/>
      <c r="TK73" s="337"/>
      <c r="TL73" s="337"/>
      <c r="TM73" s="337"/>
      <c r="TN73" s="337"/>
      <c r="TO73" s="337"/>
      <c r="TP73" s="337"/>
      <c r="TQ73" s="337"/>
      <c r="TR73" s="337"/>
      <c r="TS73" s="337"/>
      <c r="TT73" s="337"/>
      <c r="TU73" s="337"/>
      <c r="TV73" s="337"/>
      <c r="TW73" s="337"/>
      <c r="TX73" s="337"/>
      <c r="TY73" s="337"/>
      <c r="TZ73" s="337"/>
      <c r="UA73" s="337"/>
      <c r="UB73" s="337"/>
      <c r="UC73" s="337"/>
      <c r="UD73" s="337"/>
      <c r="UE73" s="337"/>
      <c r="UF73" s="337"/>
      <c r="UG73" s="337"/>
      <c r="UH73" s="337"/>
      <c r="UI73" s="337"/>
      <c r="UJ73" s="337"/>
      <c r="UK73" s="337"/>
      <c r="UL73" s="337"/>
      <c r="UM73" s="337"/>
      <c r="UN73" s="337"/>
      <c r="UO73" s="337"/>
      <c r="UP73" s="337"/>
      <c r="UQ73" s="337"/>
      <c r="UR73" s="337"/>
      <c r="US73" s="337"/>
      <c r="UT73" s="337"/>
      <c r="UU73" s="337"/>
      <c r="UV73" s="337"/>
      <c r="UW73" s="337"/>
      <c r="UX73" s="337"/>
      <c r="UY73" s="337"/>
      <c r="UZ73" s="337"/>
      <c r="VA73" s="337"/>
      <c r="VB73" s="337"/>
      <c r="VC73" s="337"/>
      <c r="VD73" s="337"/>
      <c r="VE73" s="337"/>
      <c r="VF73" s="337"/>
      <c r="VG73" s="337"/>
      <c r="VH73" s="337"/>
      <c r="VI73" s="337"/>
      <c r="VJ73" s="337"/>
      <c r="VK73" s="337"/>
      <c r="VL73" s="337"/>
      <c r="VM73" s="337"/>
      <c r="VN73" s="337"/>
      <c r="VO73" s="337"/>
      <c r="VP73" s="337"/>
      <c r="VQ73" s="337"/>
      <c r="VR73" s="337"/>
      <c r="VS73" s="337"/>
      <c r="VT73" s="337"/>
      <c r="VU73" s="337"/>
      <c r="VV73" s="337"/>
      <c r="VW73" s="337"/>
      <c r="VX73" s="337"/>
      <c r="VY73" s="337"/>
      <c r="VZ73" s="337"/>
      <c r="WA73" s="337"/>
      <c r="WB73" s="337"/>
      <c r="WC73" s="337"/>
      <c r="WD73" s="337"/>
      <c r="WE73" s="337"/>
      <c r="WF73" s="337"/>
      <c r="WG73" s="337"/>
      <c r="WH73" s="337"/>
      <c r="WI73" s="337"/>
      <c r="WJ73" s="337"/>
      <c r="WK73" s="337"/>
      <c r="WL73" s="337"/>
      <c r="WM73" s="337"/>
      <c r="WN73" s="337"/>
      <c r="WO73" s="337"/>
      <c r="WP73" s="337"/>
      <c r="WQ73" s="337"/>
      <c r="WR73" s="337"/>
      <c r="WS73" s="337"/>
      <c r="WT73" s="337"/>
      <c r="WU73" s="337"/>
      <c r="WV73" s="337"/>
      <c r="WW73" s="337"/>
      <c r="WX73" s="337"/>
      <c r="WY73" s="337"/>
      <c r="WZ73" s="337"/>
      <c r="XA73" s="337"/>
      <c r="XB73" s="337"/>
      <c r="XC73" s="337"/>
      <c r="XD73" s="337"/>
      <c r="XE73" s="337"/>
      <c r="XF73" s="337"/>
      <c r="XG73" s="337"/>
      <c r="XH73" s="337"/>
      <c r="XI73" s="337"/>
      <c r="XJ73" s="337"/>
      <c r="XK73" s="337"/>
      <c r="XL73" s="337"/>
      <c r="XM73" s="337"/>
      <c r="XN73" s="337"/>
      <c r="XO73" s="337"/>
      <c r="XP73" s="337"/>
      <c r="XQ73" s="337"/>
      <c r="XR73" s="337"/>
      <c r="XS73" s="337"/>
      <c r="XT73" s="337"/>
      <c r="XU73" s="337"/>
      <c r="XV73" s="337"/>
      <c r="XW73" s="337"/>
      <c r="XX73" s="337"/>
      <c r="XY73" s="337"/>
      <c r="XZ73" s="337"/>
      <c r="YA73" s="337"/>
      <c r="YB73" s="337"/>
      <c r="YC73" s="337"/>
      <c r="YD73" s="337"/>
      <c r="YE73" s="337"/>
      <c r="YF73" s="337"/>
      <c r="YG73" s="337"/>
      <c r="YH73" s="337"/>
      <c r="YI73" s="337"/>
      <c r="YJ73" s="337"/>
      <c r="YK73" s="337"/>
      <c r="YL73" s="337"/>
      <c r="YM73" s="337"/>
      <c r="YN73" s="337"/>
      <c r="YO73" s="337"/>
      <c r="YP73" s="337"/>
      <c r="YQ73" s="337"/>
      <c r="YR73" s="337"/>
      <c r="YS73" s="337"/>
      <c r="YT73" s="337"/>
      <c r="YU73" s="337"/>
      <c r="YV73" s="337"/>
      <c r="YW73" s="337"/>
      <c r="YX73" s="337"/>
      <c r="YY73" s="337"/>
      <c r="YZ73" s="337"/>
      <c r="ZA73" s="337"/>
      <c r="ZB73" s="337"/>
      <c r="ZC73" s="337"/>
      <c r="ZD73" s="337"/>
      <c r="ZE73" s="337"/>
      <c r="ZF73" s="337"/>
      <c r="ZG73" s="337"/>
      <c r="ZH73" s="337"/>
      <c r="ZI73" s="337"/>
      <c r="ZJ73" s="337"/>
      <c r="ZK73" s="337"/>
      <c r="ZL73" s="337"/>
      <c r="ZM73" s="337"/>
      <c r="ZN73" s="337"/>
      <c r="ZO73" s="337"/>
      <c r="ZP73" s="337"/>
      <c r="ZQ73" s="337"/>
      <c r="ZR73" s="337"/>
      <c r="ZS73" s="337"/>
      <c r="ZT73" s="337"/>
      <c r="ZU73" s="337"/>
      <c r="ZV73" s="337"/>
      <c r="ZW73" s="337"/>
      <c r="ZX73" s="337"/>
      <c r="ZY73" s="337"/>
      <c r="ZZ73" s="337"/>
      <c r="AAA73" s="337"/>
      <c r="AAB73" s="337"/>
      <c r="AAC73" s="337"/>
      <c r="AAD73" s="337"/>
      <c r="AAE73" s="337"/>
      <c r="AAF73" s="337"/>
      <c r="AAG73" s="337"/>
      <c r="AAH73" s="337"/>
      <c r="AAI73" s="337"/>
      <c r="AAJ73" s="337"/>
      <c r="AAK73" s="337"/>
      <c r="AAL73" s="337"/>
      <c r="AAM73" s="337"/>
      <c r="AAN73" s="337"/>
      <c r="AAO73" s="337"/>
      <c r="AAP73" s="337"/>
      <c r="AAQ73" s="337"/>
      <c r="AAR73" s="337"/>
      <c r="AAS73" s="337"/>
      <c r="AAT73" s="337"/>
      <c r="AAU73" s="337"/>
      <c r="AAV73" s="337"/>
      <c r="AAW73" s="337"/>
      <c r="AAX73" s="337"/>
      <c r="AAY73" s="337"/>
      <c r="AAZ73" s="337"/>
      <c r="ABA73" s="337"/>
      <c r="ABB73" s="337"/>
      <c r="ABC73" s="337"/>
      <c r="ABD73" s="337"/>
      <c r="ABE73" s="337"/>
      <c r="ABF73" s="337"/>
      <c r="ABG73" s="337"/>
      <c r="ABH73" s="337"/>
      <c r="ABI73" s="337"/>
      <c r="ABJ73" s="337"/>
      <c r="ABK73" s="337"/>
      <c r="ABL73" s="337"/>
      <c r="ABM73" s="337"/>
      <c r="ABN73" s="337"/>
      <c r="ABO73" s="337"/>
      <c r="ABP73" s="337"/>
      <c r="ABQ73" s="337"/>
      <c r="ABR73" s="337"/>
      <c r="ABS73" s="337"/>
      <c r="ABT73" s="337"/>
      <c r="ABU73" s="337"/>
      <c r="ABV73" s="337"/>
      <c r="ABW73" s="337"/>
      <c r="ABX73" s="337"/>
      <c r="ABY73" s="337"/>
      <c r="ABZ73" s="337"/>
      <c r="ACA73" s="337"/>
      <c r="ACB73" s="337"/>
      <c r="ACC73" s="337"/>
      <c r="ACD73" s="337"/>
      <c r="ACE73" s="337"/>
      <c r="ACF73" s="337"/>
      <c r="ACG73" s="337"/>
      <c r="ACH73" s="337"/>
      <c r="ACI73" s="337"/>
      <c r="ACJ73" s="337"/>
      <c r="ACK73" s="337"/>
      <c r="ACL73" s="337"/>
      <c r="ACM73" s="337"/>
      <c r="ACN73" s="337"/>
      <c r="ACO73" s="337"/>
      <c r="ACP73" s="337"/>
      <c r="ACQ73" s="337"/>
      <c r="ACR73" s="337"/>
      <c r="ACS73" s="337"/>
      <c r="ACT73" s="337"/>
      <c r="ACU73" s="337"/>
      <c r="ACV73" s="337"/>
      <c r="ACW73" s="337"/>
      <c r="ACX73" s="337"/>
      <c r="ACY73" s="337"/>
      <c r="ACZ73" s="337"/>
      <c r="ADA73" s="337"/>
      <c r="ADB73" s="337"/>
      <c r="ADC73" s="337"/>
      <c r="ADD73" s="337"/>
      <c r="ADE73" s="337"/>
      <c r="ADF73" s="337"/>
      <c r="ADG73" s="337"/>
      <c r="ADH73" s="337"/>
      <c r="ADI73" s="337"/>
      <c r="ADJ73" s="337"/>
      <c r="ADK73" s="337"/>
      <c r="ADL73" s="337"/>
      <c r="ADM73" s="337"/>
      <c r="ADN73" s="337"/>
      <c r="ADO73" s="337"/>
      <c r="ADP73" s="337"/>
      <c r="ADQ73" s="337"/>
      <c r="ADR73" s="337"/>
      <c r="ADS73" s="337"/>
      <c r="ADT73" s="337"/>
      <c r="ADU73" s="337"/>
      <c r="ADV73" s="337"/>
      <c r="ADW73" s="337"/>
      <c r="ADX73" s="337"/>
      <c r="ADY73" s="337"/>
      <c r="ADZ73" s="337"/>
      <c r="AEA73" s="337"/>
      <c r="AEB73" s="337"/>
      <c r="AEC73" s="337"/>
      <c r="AED73" s="337"/>
      <c r="AEE73" s="337"/>
      <c r="AEF73" s="337"/>
      <c r="AEG73" s="337"/>
      <c r="AEH73" s="337"/>
      <c r="AEI73" s="337"/>
      <c r="AEJ73" s="337"/>
      <c r="AEK73" s="337"/>
      <c r="AEL73" s="337"/>
      <c r="AEM73" s="337"/>
      <c r="AEN73" s="337"/>
      <c r="AEO73" s="337"/>
      <c r="AEP73" s="337"/>
      <c r="AEQ73" s="337"/>
      <c r="AER73" s="337"/>
      <c r="AES73" s="337"/>
      <c r="AET73" s="337"/>
      <c r="AEU73" s="337"/>
      <c r="AEV73" s="337"/>
      <c r="AEW73" s="337"/>
      <c r="AEX73" s="337"/>
      <c r="AEY73" s="337"/>
      <c r="AEZ73" s="337"/>
      <c r="AFA73" s="337"/>
      <c r="AFB73" s="337"/>
      <c r="AFC73" s="337"/>
      <c r="AFD73" s="337"/>
      <c r="AFE73" s="337"/>
      <c r="AFF73" s="337"/>
      <c r="AFG73" s="337"/>
      <c r="AFH73" s="337"/>
      <c r="AFI73" s="337"/>
      <c r="AFJ73" s="337"/>
      <c r="AFK73" s="337"/>
      <c r="AFL73" s="337"/>
      <c r="AFM73" s="337"/>
      <c r="AFN73" s="337"/>
      <c r="AFO73" s="337"/>
      <c r="AFP73" s="337"/>
      <c r="AFQ73" s="337"/>
      <c r="AFR73" s="337"/>
      <c r="AFS73" s="337"/>
      <c r="AFT73" s="337"/>
      <c r="AFU73" s="337"/>
      <c r="AFV73" s="337"/>
      <c r="AFW73" s="337"/>
      <c r="AFX73" s="337"/>
      <c r="AFY73" s="337"/>
      <c r="AFZ73" s="337"/>
      <c r="AGA73" s="337"/>
      <c r="AGB73" s="337"/>
      <c r="AGC73" s="337"/>
      <c r="AGD73" s="337"/>
      <c r="AGE73" s="337"/>
      <c r="AGF73" s="337"/>
      <c r="AGG73" s="337"/>
      <c r="AGH73" s="337"/>
      <c r="AGI73" s="337"/>
      <c r="AGJ73" s="337"/>
      <c r="AGK73" s="337"/>
      <c r="AGL73" s="337"/>
      <c r="AGM73" s="337"/>
      <c r="AGN73" s="337"/>
      <c r="AGO73" s="337"/>
      <c r="AGP73" s="337"/>
      <c r="AGQ73" s="337"/>
      <c r="AGR73" s="337"/>
      <c r="AGS73" s="337"/>
      <c r="AGT73" s="337"/>
      <c r="AGU73" s="337"/>
      <c r="AGV73" s="337"/>
      <c r="AGW73" s="337"/>
      <c r="AGX73" s="337"/>
      <c r="AGY73" s="337"/>
      <c r="AGZ73" s="337"/>
      <c r="AHA73" s="337"/>
      <c r="AHB73" s="337"/>
      <c r="AHC73" s="337"/>
      <c r="AHD73" s="337"/>
      <c r="AHE73" s="337"/>
      <c r="AHF73" s="337"/>
      <c r="AHG73" s="337"/>
      <c r="AHH73" s="337"/>
      <c r="AHI73" s="337"/>
      <c r="AHJ73" s="337"/>
      <c r="AHK73" s="337"/>
      <c r="AHL73" s="337"/>
      <c r="AHM73" s="337"/>
      <c r="AHN73" s="337"/>
      <c r="AHO73" s="337"/>
      <c r="AHP73" s="337"/>
      <c r="AHQ73" s="337"/>
      <c r="AHR73" s="337"/>
      <c r="AHS73" s="337"/>
      <c r="AHT73" s="337"/>
      <c r="AHU73" s="337"/>
      <c r="AHV73" s="337"/>
      <c r="AHW73" s="337"/>
      <c r="AHX73" s="337"/>
      <c r="AHY73" s="337"/>
      <c r="AHZ73" s="337"/>
      <c r="AIA73" s="337"/>
      <c r="AIB73" s="337"/>
      <c r="AIC73" s="337"/>
      <c r="AID73" s="337"/>
      <c r="AIE73" s="337"/>
      <c r="AIF73" s="337"/>
      <c r="AIG73" s="337"/>
      <c r="AIH73" s="337"/>
      <c r="AII73" s="337"/>
      <c r="AIJ73" s="337"/>
      <c r="AIK73" s="337"/>
      <c r="AIL73" s="337"/>
      <c r="AIM73" s="337"/>
      <c r="AIN73" s="337"/>
      <c r="AIO73" s="337"/>
      <c r="AIP73" s="337"/>
      <c r="AIQ73" s="337"/>
      <c r="AIR73" s="337"/>
      <c r="AIS73" s="337"/>
      <c r="AIT73" s="337"/>
      <c r="AIU73" s="337"/>
      <c r="AIV73" s="337"/>
      <c r="AIW73" s="337"/>
      <c r="AIX73" s="337"/>
      <c r="AIY73" s="337"/>
      <c r="AIZ73" s="337"/>
      <c r="AJA73" s="337"/>
      <c r="AJB73" s="337"/>
      <c r="AJC73" s="337"/>
      <c r="AJD73" s="337"/>
      <c r="AJE73" s="337"/>
      <c r="AJF73" s="337"/>
      <c r="AJG73" s="337"/>
      <c r="AJH73" s="337"/>
      <c r="AJI73" s="337"/>
      <c r="AJJ73" s="337"/>
      <c r="AJK73" s="337"/>
      <c r="AJL73" s="337"/>
      <c r="AJM73" s="337"/>
      <c r="AJN73" s="337"/>
      <c r="AJO73" s="337"/>
      <c r="AJP73" s="337"/>
      <c r="AJQ73" s="337"/>
      <c r="AJR73" s="337"/>
      <c r="AJS73" s="337"/>
      <c r="AJT73" s="337"/>
      <c r="AJU73" s="337"/>
      <c r="AJV73" s="337"/>
      <c r="AJW73" s="337"/>
      <c r="AJX73" s="337"/>
      <c r="AJY73" s="337"/>
      <c r="AJZ73" s="337"/>
      <c r="AKA73" s="337"/>
      <c r="AKB73" s="337"/>
      <c r="AKC73" s="337"/>
      <c r="AKD73" s="337"/>
      <c r="AKE73" s="337"/>
      <c r="AKF73" s="337"/>
      <c r="AKG73" s="337"/>
      <c r="AKH73" s="337"/>
      <c r="AKI73" s="337"/>
      <c r="AKJ73" s="337"/>
      <c r="AKK73" s="337"/>
      <c r="AKL73" s="337"/>
      <c r="AKM73" s="337"/>
      <c r="AKN73" s="337"/>
      <c r="AKO73" s="337"/>
      <c r="AKP73" s="337"/>
      <c r="AKQ73" s="337"/>
      <c r="AKR73" s="337"/>
      <c r="AKS73" s="337"/>
      <c r="AKT73" s="337"/>
      <c r="AKU73" s="337"/>
      <c r="AKV73" s="337"/>
      <c r="AKW73" s="337"/>
      <c r="AKX73" s="337"/>
      <c r="AKY73" s="337"/>
      <c r="AKZ73" s="337"/>
      <c r="ALA73" s="337"/>
      <c r="ALB73" s="337"/>
      <c r="ALC73" s="337"/>
      <c r="ALD73" s="337"/>
      <c r="ALE73" s="337"/>
      <c r="ALF73" s="337"/>
      <c r="ALG73" s="337"/>
      <c r="ALH73" s="337"/>
      <c r="ALI73" s="337"/>
      <c r="ALJ73" s="337"/>
      <c r="ALK73" s="337"/>
      <c r="ALL73" s="337"/>
      <c r="ALM73" s="337"/>
      <c r="ALN73" s="337"/>
      <c r="ALO73" s="337"/>
      <c r="ALP73" s="337"/>
      <c r="ALQ73" s="337"/>
      <c r="ALR73" s="337"/>
      <c r="ALS73" s="337"/>
      <c r="ALT73" s="337"/>
      <c r="ALU73" s="337"/>
      <c r="ALV73" s="337"/>
      <c r="ALW73" s="337"/>
      <c r="ALX73" s="337"/>
      <c r="ALY73" s="337"/>
      <c r="ALZ73" s="337"/>
      <c r="AMA73" s="337"/>
      <c r="AMB73" s="337"/>
      <c r="AMC73" s="337"/>
      <c r="AMD73" s="337"/>
      <c r="AME73" s="337"/>
      <c r="AMF73" s="337"/>
      <c r="AMG73" s="337"/>
      <c r="AMH73" s="337"/>
      <c r="AMI73" s="337"/>
      <c r="AMJ73" s="337"/>
      <c r="AMK73" s="337"/>
      <c r="AML73" s="337"/>
      <c r="AMM73" s="337"/>
      <c r="AMN73" s="337"/>
      <c r="AMO73" s="337"/>
      <c r="AMP73" s="337"/>
      <c r="AMQ73" s="337"/>
      <c r="AMR73" s="337"/>
      <c r="AMS73" s="337"/>
      <c r="AMT73" s="337"/>
      <c r="AMU73" s="337"/>
      <c r="AMV73" s="337"/>
      <c r="AMW73" s="337"/>
      <c r="AMX73" s="337"/>
      <c r="AMY73" s="337"/>
      <c r="AMZ73" s="337"/>
      <c r="ANA73" s="337"/>
      <c r="ANB73" s="337"/>
      <c r="ANC73" s="337"/>
      <c r="AND73" s="337"/>
      <c r="ANE73" s="337"/>
      <c r="ANF73" s="337"/>
      <c r="ANG73" s="337"/>
      <c r="ANH73" s="337"/>
      <c r="ANI73" s="337"/>
      <c r="ANJ73" s="337"/>
      <c r="ANK73" s="337"/>
      <c r="ANL73" s="337"/>
      <c r="ANM73" s="337"/>
      <c r="ANN73" s="337"/>
      <c r="ANO73" s="337"/>
      <c r="ANP73" s="337"/>
      <c r="ANQ73" s="337"/>
      <c r="ANR73" s="337"/>
      <c r="ANS73" s="337"/>
      <c r="ANT73" s="337"/>
      <c r="ANU73" s="337"/>
      <c r="ANV73" s="337"/>
      <c r="ANW73" s="337"/>
      <c r="ANX73" s="337"/>
      <c r="ANY73" s="337"/>
      <c r="ANZ73" s="337"/>
      <c r="AOA73" s="337"/>
      <c r="AOB73" s="337"/>
      <c r="AOC73" s="337"/>
      <c r="AOD73" s="337"/>
      <c r="AOE73" s="337"/>
      <c r="AOF73" s="337"/>
      <c r="AOG73" s="337"/>
      <c r="AOH73" s="337"/>
      <c r="AOI73" s="337"/>
      <c r="AOJ73" s="337"/>
      <c r="AOK73" s="337"/>
      <c r="AOL73" s="337"/>
      <c r="AOM73" s="337"/>
      <c r="AON73" s="337"/>
      <c r="AOO73" s="337"/>
      <c r="AOP73" s="337"/>
      <c r="AOQ73" s="337"/>
      <c r="AOR73" s="337"/>
      <c r="AOS73" s="337"/>
      <c r="AOT73" s="337"/>
      <c r="AOU73" s="337"/>
      <c r="AOV73" s="337"/>
      <c r="AOW73" s="337"/>
      <c r="AOX73" s="337"/>
      <c r="AOY73" s="337"/>
      <c r="AOZ73" s="337"/>
      <c r="APA73" s="337"/>
      <c r="APB73" s="337"/>
      <c r="APC73" s="337"/>
      <c r="APD73" s="337"/>
      <c r="APE73" s="337"/>
      <c r="APF73" s="337"/>
      <c r="APG73" s="337"/>
      <c r="APH73" s="337"/>
      <c r="API73" s="337"/>
      <c r="APJ73" s="337"/>
      <c r="APK73" s="337"/>
      <c r="APL73" s="337"/>
      <c r="APM73" s="337"/>
      <c r="APN73" s="337"/>
      <c r="APO73" s="337"/>
      <c r="APP73" s="337"/>
      <c r="APQ73" s="337"/>
      <c r="APR73" s="337"/>
      <c r="APS73" s="337"/>
      <c r="APT73" s="337"/>
      <c r="APU73" s="337"/>
      <c r="APV73" s="337"/>
      <c r="APW73" s="337"/>
      <c r="APX73" s="337"/>
      <c r="APY73" s="337"/>
      <c r="APZ73" s="337"/>
      <c r="AQA73" s="337"/>
      <c r="AQB73" s="337"/>
      <c r="AQC73" s="337"/>
      <c r="AQD73" s="337"/>
      <c r="AQE73" s="337"/>
      <c r="AQF73" s="337"/>
      <c r="AQG73" s="337"/>
      <c r="AQH73" s="337"/>
      <c r="AQI73" s="337"/>
      <c r="AQJ73" s="337"/>
      <c r="AQK73" s="337"/>
      <c r="AQL73" s="337"/>
      <c r="AQM73" s="337"/>
      <c r="AQN73" s="337"/>
      <c r="AQO73" s="337"/>
      <c r="AQP73" s="337"/>
      <c r="AQQ73" s="337"/>
      <c r="AQR73" s="337"/>
      <c r="AQS73" s="337"/>
      <c r="AQT73" s="337"/>
      <c r="AQU73" s="337"/>
      <c r="AQV73" s="337"/>
      <c r="AQW73" s="337"/>
      <c r="AQX73" s="337"/>
      <c r="AQY73" s="337"/>
      <c r="AQZ73" s="337"/>
      <c r="ARA73" s="337"/>
      <c r="ARB73" s="337"/>
      <c r="ARC73" s="337"/>
      <c r="ARD73" s="337"/>
      <c r="ARE73" s="337"/>
      <c r="ARF73" s="337"/>
      <c r="ARG73" s="337"/>
      <c r="ARH73" s="337"/>
      <c r="ARI73" s="337"/>
      <c r="ARJ73" s="337"/>
      <c r="ARK73" s="337"/>
      <c r="ARL73" s="337"/>
      <c r="ARM73" s="337"/>
      <c r="ARN73" s="337"/>
      <c r="ARO73" s="337"/>
      <c r="ARP73" s="337"/>
      <c r="ARQ73" s="337"/>
      <c r="ARR73" s="337"/>
      <c r="ARS73" s="337"/>
      <c r="ART73" s="337"/>
      <c r="ARU73" s="337"/>
      <c r="ARV73" s="337"/>
      <c r="ARW73" s="337"/>
      <c r="ARX73" s="337"/>
      <c r="ARY73" s="337"/>
      <c r="ARZ73" s="337"/>
      <c r="ASA73" s="337"/>
      <c r="ASB73" s="337"/>
      <c r="ASC73" s="337"/>
      <c r="ASD73" s="337"/>
      <c r="ASE73" s="337"/>
      <c r="ASF73" s="337"/>
      <c r="ASG73" s="337"/>
      <c r="ASH73" s="337"/>
      <c r="ASI73" s="337"/>
      <c r="ASJ73" s="337"/>
      <c r="ASK73" s="337"/>
      <c r="ASL73" s="337"/>
      <c r="ASM73" s="337"/>
      <c r="ASN73" s="337"/>
      <c r="ASO73" s="337"/>
      <c r="ASP73" s="337"/>
      <c r="ASQ73" s="337"/>
      <c r="ASR73" s="337"/>
      <c r="ASS73" s="337"/>
      <c r="AST73" s="337"/>
      <c r="ASU73" s="337"/>
      <c r="ASV73" s="337"/>
      <c r="ASW73" s="337"/>
      <c r="ASX73" s="337"/>
      <c r="ASY73" s="337"/>
      <c r="ASZ73" s="337"/>
      <c r="ATA73" s="337"/>
      <c r="ATB73" s="337"/>
      <c r="ATC73" s="337"/>
      <c r="ATD73" s="337"/>
      <c r="ATE73" s="337"/>
      <c r="ATF73" s="337"/>
      <c r="ATG73" s="337"/>
      <c r="ATH73" s="337"/>
      <c r="ATI73" s="337"/>
      <c r="ATJ73" s="337"/>
      <c r="ATK73" s="337"/>
      <c r="ATL73" s="337"/>
      <c r="ATM73" s="337"/>
      <c r="ATN73" s="337"/>
      <c r="ATO73" s="337"/>
      <c r="ATP73" s="337"/>
      <c r="ATQ73" s="337"/>
      <c r="ATR73" s="337"/>
      <c r="ATS73" s="337"/>
      <c r="ATT73" s="337"/>
      <c r="ATU73" s="337"/>
      <c r="ATV73" s="337"/>
      <c r="ATW73" s="337"/>
      <c r="ATX73" s="337"/>
      <c r="ATY73" s="337"/>
      <c r="ATZ73" s="337"/>
      <c r="AUA73" s="337"/>
      <c r="AUB73" s="337"/>
      <c r="AUC73" s="337"/>
      <c r="AUD73" s="337"/>
      <c r="AUE73" s="337"/>
      <c r="AUF73" s="337"/>
      <c r="AUG73" s="337"/>
      <c r="AUH73" s="337"/>
      <c r="AUI73" s="337"/>
      <c r="AUJ73" s="337"/>
      <c r="AUK73" s="337"/>
      <c r="AUL73" s="337"/>
      <c r="AUM73" s="337"/>
      <c r="AUN73" s="337"/>
      <c r="AUO73" s="337"/>
      <c r="AUP73" s="337"/>
      <c r="AUQ73" s="337"/>
      <c r="AUR73" s="337"/>
      <c r="AUS73" s="337"/>
      <c r="AUT73" s="337"/>
      <c r="AUU73" s="337"/>
      <c r="AUV73" s="337"/>
      <c r="AUW73" s="337"/>
      <c r="AUX73" s="337"/>
      <c r="AUY73" s="337"/>
      <c r="AUZ73" s="337"/>
      <c r="AVA73" s="337"/>
      <c r="AVB73" s="337"/>
      <c r="AVC73" s="337"/>
      <c r="AVD73" s="337"/>
      <c r="AVE73" s="337"/>
      <c r="AVF73" s="337"/>
      <c r="AVG73" s="337"/>
      <c r="AVH73" s="337"/>
      <c r="AVI73" s="337"/>
      <c r="AVJ73" s="337"/>
      <c r="AVK73" s="337"/>
      <c r="AVL73" s="337"/>
      <c r="AVM73" s="337"/>
      <c r="AVN73" s="337"/>
      <c r="AVO73" s="337"/>
      <c r="AVP73" s="337"/>
      <c r="AVQ73" s="337"/>
      <c r="AVR73" s="337"/>
      <c r="AVS73" s="337"/>
      <c r="AVT73" s="337"/>
      <c r="AVU73" s="337"/>
      <c r="AVV73" s="337"/>
      <c r="AVW73" s="337"/>
      <c r="AVX73" s="337"/>
      <c r="AVY73" s="337"/>
      <c r="AVZ73" s="337"/>
      <c r="AWA73" s="337"/>
      <c r="AWB73" s="337"/>
      <c r="AWC73" s="337"/>
      <c r="AWD73" s="337"/>
      <c r="AWE73" s="337"/>
      <c r="AWF73" s="337"/>
      <c r="AWG73" s="337"/>
      <c r="AWH73" s="337"/>
      <c r="AWI73" s="337"/>
      <c r="AWJ73" s="337"/>
      <c r="AWK73" s="337"/>
      <c r="AWL73" s="337"/>
      <c r="AWM73" s="337"/>
      <c r="AWN73" s="337"/>
      <c r="AWO73" s="337"/>
      <c r="AWP73" s="337"/>
      <c r="AWQ73" s="337"/>
      <c r="AWR73" s="337"/>
      <c r="AWS73" s="337"/>
      <c r="AWT73" s="337"/>
      <c r="AWU73" s="337"/>
      <c r="AWV73" s="337"/>
      <c r="AWW73" s="337"/>
      <c r="AWX73" s="337"/>
      <c r="AWY73" s="337"/>
      <c r="AWZ73" s="337"/>
      <c r="AXA73" s="337"/>
      <c r="AXB73" s="337"/>
      <c r="AXC73" s="337"/>
      <c r="AXD73" s="337"/>
      <c r="AXE73" s="337"/>
      <c r="AXF73" s="337"/>
      <c r="AXG73" s="337"/>
      <c r="AXH73" s="337"/>
      <c r="AXI73" s="337"/>
      <c r="AXJ73" s="337"/>
      <c r="AXK73" s="337"/>
      <c r="AXL73" s="337"/>
      <c r="AXM73" s="337"/>
      <c r="AXN73" s="337"/>
      <c r="AXO73" s="337"/>
      <c r="AXP73" s="337"/>
      <c r="AXQ73" s="337"/>
      <c r="AXR73" s="337"/>
      <c r="AXS73" s="337"/>
      <c r="AXT73" s="337"/>
      <c r="AXU73" s="337"/>
      <c r="AXV73" s="337"/>
      <c r="AXW73" s="337"/>
      <c r="AXX73" s="337"/>
      <c r="AXY73" s="337"/>
      <c r="AXZ73" s="337"/>
      <c r="AYA73" s="337"/>
      <c r="AYB73" s="337"/>
      <c r="AYC73" s="337"/>
      <c r="AYD73" s="337"/>
      <c r="AYE73" s="337"/>
      <c r="AYF73" s="337"/>
      <c r="AYG73" s="337"/>
      <c r="AYH73" s="337"/>
      <c r="AYI73" s="337"/>
      <c r="AYJ73" s="337"/>
      <c r="AYK73" s="337"/>
      <c r="AYL73" s="337"/>
      <c r="AYM73" s="337"/>
      <c r="AYN73" s="337"/>
      <c r="AYO73" s="337"/>
      <c r="AYP73" s="337"/>
      <c r="AYQ73" s="337"/>
      <c r="AYR73" s="337"/>
      <c r="AYS73" s="337"/>
      <c r="AYT73" s="337"/>
      <c r="AYU73" s="337"/>
      <c r="AYV73" s="337"/>
      <c r="AYW73" s="337"/>
      <c r="AYX73" s="337"/>
      <c r="AYY73" s="337"/>
      <c r="AYZ73" s="337"/>
      <c r="AZA73" s="337"/>
      <c r="AZB73" s="337"/>
      <c r="AZC73" s="337"/>
      <c r="AZD73" s="337"/>
      <c r="AZE73" s="337"/>
      <c r="AZF73" s="337"/>
      <c r="AZG73" s="337"/>
      <c r="AZH73" s="337"/>
      <c r="AZI73" s="337"/>
      <c r="AZJ73" s="337"/>
      <c r="AZK73" s="337"/>
      <c r="AZL73" s="337"/>
      <c r="AZM73" s="337"/>
      <c r="AZN73" s="337"/>
      <c r="AZO73" s="337"/>
      <c r="AZP73" s="337"/>
      <c r="AZQ73" s="337"/>
      <c r="AZR73" s="337"/>
      <c r="AZS73" s="337"/>
      <c r="AZT73" s="337"/>
      <c r="AZU73" s="337"/>
      <c r="AZV73" s="337"/>
      <c r="AZW73" s="337"/>
      <c r="AZX73" s="337"/>
      <c r="AZY73" s="337"/>
      <c r="AZZ73" s="337"/>
      <c r="BAA73" s="337"/>
      <c r="BAB73" s="337"/>
      <c r="BAC73" s="337"/>
      <c r="BAD73" s="337"/>
      <c r="BAE73" s="337"/>
      <c r="BAF73" s="337"/>
      <c r="BAG73" s="337"/>
      <c r="BAH73" s="337"/>
      <c r="BAI73" s="337"/>
      <c r="BAJ73" s="337"/>
      <c r="BAK73" s="337"/>
      <c r="BAL73" s="337"/>
      <c r="BAM73" s="337"/>
      <c r="BAN73" s="337"/>
      <c r="BAO73" s="337"/>
      <c r="BAP73" s="337"/>
      <c r="BAQ73" s="337"/>
      <c r="BAR73" s="337"/>
      <c r="BAS73" s="337"/>
      <c r="BAT73" s="337"/>
      <c r="BAU73" s="337"/>
      <c r="BAV73" s="337"/>
      <c r="BAW73" s="337"/>
      <c r="BAX73" s="337"/>
      <c r="BAY73" s="337"/>
      <c r="BAZ73" s="337"/>
      <c r="BBA73" s="337"/>
      <c r="BBB73" s="337"/>
      <c r="BBC73" s="337"/>
      <c r="BBD73" s="337"/>
      <c r="BBE73" s="337"/>
      <c r="BBF73" s="337"/>
      <c r="BBG73" s="337"/>
      <c r="BBH73" s="337"/>
      <c r="BBI73" s="337"/>
      <c r="BBJ73" s="337"/>
      <c r="BBK73" s="337"/>
      <c r="BBL73" s="337"/>
      <c r="BBM73" s="337"/>
      <c r="BBN73" s="337"/>
      <c r="BBO73" s="337"/>
      <c r="BBP73" s="337"/>
      <c r="BBQ73" s="337"/>
      <c r="BBR73" s="337"/>
      <c r="BBS73" s="337"/>
      <c r="BBT73" s="337"/>
      <c r="BBU73" s="337"/>
      <c r="BBV73" s="337"/>
      <c r="BBW73" s="337"/>
      <c r="BBX73" s="337"/>
      <c r="BBY73" s="337"/>
      <c r="BBZ73" s="337"/>
      <c r="BCA73" s="337"/>
      <c r="BCB73" s="337"/>
      <c r="BCC73" s="337"/>
      <c r="BCD73" s="337"/>
      <c r="BCE73" s="337"/>
      <c r="BCF73" s="337"/>
      <c r="BCG73" s="337"/>
      <c r="BCH73" s="337"/>
      <c r="BCI73" s="337"/>
      <c r="BCJ73" s="337"/>
      <c r="BCK73" s="337"/>
      <c r="BCL73" s="337"/>
      <c r="BCM73" s="337"/>
      <c r="BCN73" s="337"/>
      <c r="BCO73" s="337"/>
      <c r="BCP73" s="337"/>
      <c r="BCQ73" s="337"/>
      <c r="BCR73" s="337"/>
      <c r="BCS73" s="337"/>
      <c r="BCT73" s="337"/>
      <c r="BCU73" s="337"/>
      <c r="BCV73" s="337"/>
      <c r="BCW73" s="337"/>
      <c r="BCX73" s="337"/>
      <c r="BCY73" s="337"/>
      <c r="BCZ73" s="337"/>
      <c r="BDA73" s="337"/>
      <c r="BDB73" s="337"/>
      <c r="BDC73" s="337"/>
      <c r="BDD73" s="337"/>
      <c r="BDE73" s="337"/>
      <c r="BDF73" s="337"/>
      <c r="BDG73" s="337"/>
      <c r="BDH73" s="337"/>
      <c r="BDI73" s="337"/>
      <c r="BDJ73" s="337"/>
      <c r="BDK73" s="337"/>
      <c r="BDL73" s="337"/>
      <c r="BDM73" s="337"/>
      <c r="BDN73" s="337"/>
      <c r="BDO73" s="337"/>
      <c r="BDP73" s="337"/>
      <c r="BDQ73" s="337"/>
      <c r="BDR73" s="337"/>
      <c r="BDS73" s="337"/>
      <c r="BDT73" s="337"/>
      <c r="BDU73" s="337"/>
      <c r="BDV73" s="337"/>
      <c r="BDW73" s="337"/>
      <c r="BDX73" s="337"/>
      <c r="BDY73" s="337"/>
      <c r="BDZ73" s="337"/>
      <c r="BEA73" s="337"/>
      <c r="BEB73" s="337"/>
      <c r="BEC73" s="337"/>
      <c r="BED73" s="337"/>
      <c r="BEE73" s="337"/>
      <c r="BEF73" s="337"/>
      <c r="BEG73" s="337"/>
      <c r="BEH73" s="337"/>
      <c r="BEI73" s="337"/>
      <c r="BEJ73" s="337"/>
      <c r="BEK73" s="337"/>
      <c r="BEL73" s="337"/>
      <c r="BEM73" s="337"/>
      <c r="BEN73" s="337"/>
      <c r="BEO73" s="337"/>
      <c r="BEP73" s="337"/>
      <c r="BEQ73" s="337"/>
      <c r="BER73" s="337"/>
      <c r="BES73" s="337"/>
      <c r="BET73" s="337"/>
      <c r="BEU73" s="337"/>
      <c r="BEV73" s="337"/>
      <c r="BEW73" s="337"/>
      <c r="BEX73" s="337"/>
      <c r="BEY73" s="337"/>
      <c r="BEZ73" s="337"/>
      <c r="BFA73" s="337"/>
      <c r="BFB73" s="337"/>
      <c r="BFC73" s="337"/>
      <c r="BFD73" s="337"/>
      <c r="BFE73" s="337"/>
      <c r="BFF73" s="337"/>
      <c r="BFG73" s="337"/>
      <c r="BFH73" s="337"/>
      <c r="BFI73" s="337"/>
      <c r="BFJ73" s="337"/>
      <c r="BFK73" s="337"/>
      <c r="BFL73" s="337"/>
      <c r="BFM73" s="337"/>
      <c r="BFN73" s="337"/>
      <c r="BFO73" s="337"/>
      <c r="BFP73" s="337"/>
      <c r="BFQ73" s="337"/>
      <c r="BFR73" s="337"/>
      <c r="BFS73" s="337"/>
      <c r="BFT73" s="337"/>
      <c r="BFU73" s="337"/>
      <c r="BFV73" s="337"/>
      <c r="BFW73" s="337"/>
      <c r="BFX73" s="337"/>
      <c r="BFY73" s="337"/>
      <c r="BFZ73" s="337"/>
      <c r="BGA73" s="337"/>
      <c r="BGB73" s="337"/>
      <c r="BGC73" s="337"/>
      <c r="BGD73" s="337"/>
      <c r="BGE73" s="337"/>
      <c r="BGF73" s="337"/>
      <c r="BGG73" s="337"/>
      <c r="BGH73" s="337"/>
      <c r="BGI73" s="337"/>
      <c r="BGJ73" s="337"/>
      <c r="BGK73" s="337"/>
      <c r="BGL73" s="337"/>
      <c r="BGM73" s="337"/>
      <c r="BGN73" s="337"/>
      <c r="BGO73" s="337"/>
      <c r="BGP73" s="337"/>
      <c r="BGQ73" s="337"/>
      <c r="BGR73" s="337"/>
      <c r="BGS73" s="337"/>
      <c r="BGT73" s="337"/>
      <c r="BGU73" s="337"/>
      <c r="BGV73" s="337"/>
      <c r="BGW73" s="337"/>
      <c r="BGX73" s="337"/>
      <c r="BGY73" s="337"/>
      <c r="BGZ73" s="337"/>
      <c r="BHA73" s="337"/>
      <c r="BHB73" s="337"/>
      <c r="BHC73" s="337"/>
      <c r="BHD73" s="337"/>
      <c r="BHE73" s="337"/>
      <c r="BHF73" s="337"/>
      <c r="BHG73" s="337"/>
      <c r="BHH73" s="337"/>
      <c r="BHI73" s="337"/>
      <c r="BHJ73" s="337"/>
      <c r="BHK73" s="337"/>
      <c r="BHL73" s="337"/>
      <c r="BHM73" s="337"/>
      <c r="BHN73" s="337"/>
      <c r="BHO73" s="337"/>
      <c r="BHP73" s="337"/>
      <c r="BHQ73" s="337"/>
      <c r="BHR73" s="337"/>
      <c r="BHS73" s="337"/>
      <c r="BHT73" s="337"/>
      <c r="BHU73" s="337"/>
      <c r="BHV73" s="337"/>
      <c r="BHW73" s="337"/>
      <c r="BHX73" s="337"/>
      <c r="BHY73" s="337"/>
      <c r="BHZ73" s="337"/>
      <c r="BIA73" s="337"/>
      <c r="BIB73" s="337"/>
      <c r="BIC73" s="337"/>
      <c r="BID73" s="337"/>
      <c r="BIE73" s="337"/>
      <c r="BIF73" s="337"/>
      <c r="BIG73" s="337"/>
      <c r="BIH73" s="337"/>
      <c r="BII73" s="337"/>
      <c r="BIJ73" s="337"/>
      <c r="BIK73" s="337"/>
      <c r="BIL73" s="337"/>
      <c r="BIM73" s="337"/>
      <c r="BIN73" s="337"/>
      <c r="BIO73" s="337"/>
      <c r="BIP73" s="337"/>
      <c r="BIQ73" s="337"/>
      <c r="BIR73" s="337"/>
      <c r="BIS73" s="337"/>
      <c r="BIT73" s="337"/>
      <c r="BIU73" s="337"/>
      <c r="BIV73" s="337"/>
      <c r="BIW73" s="337"/>
      <c r="BIX73" s="337"/>
      <c r="BIY73" s="337"/>
      <c r="BIZ73" s="337"/>
      <c r="BJA73" s="337"/>
      <c r="BJB73" s="337"/>
      <c r="BJC73" s="337"/>
      <c r="BJD73" s="337"/>
      <c r="BJE73" s="337"/>
      <c r="BJF73" s="337"/>
      <c r="BJG73" s="337"/>
      <c r="BJH73" s="337"/>
      <c r="BJI73" s="337"/>
      <c r="BJJ73" s="337"/>
      <c r="BJK73" s="337"/>
      <c r="BJL73" s="337"/>
      <c r="BJM73" s="337"/>
      <c r="BJN73" s="337"/>
      <c r="BJO73" s="337"/>
      <c r="BJP73" s="337"/>
      <c r="BJQ73" s="337"/>
      <c r="BJR73" s="337"/>
      <c r="BJS73" s="337"/>
      <c r="BJT73" s="337"/>
      <c r="BJU73" s="337"/>
      <c r="BJV73" s="337"/>
      <c r="BJW73" s="337"/>
      <c r="BJX73" s="337"/>
      <c r="BJY73" s="337"/>
      <c r="BJZ73" s="337"/>
      <c r="BKA73" s="337"/>
      <c r="BKB73" s="337"/>
      <c r="BKC73" s="337"/>
      <c r="BKD73" s="337"/>
      <c r="BKE73" s="337"/>
      <c r="BKF73" s="337"/>
      <c r="BKG73" s="337"/>
      <c r="BKH73" s="337"/>
      <c r="BKI73" s="337"/>
      <c r="BKJ73" s="337"/>
      <c r="BKK73" s="337"/>
      <c r="BKL73" s="337"/>
      <c r="BKM73" s="337"/>
      <c r="BKN73" s="337"/>
      <c r="BKO73" s="337"/>
      <c r="BKP73" s="337"/>
      <c r="BKQ73" s="337"/>
      <c r="BKR73" s="337"/>
      <c r="BKS73" s="337"/>
      <c r="BKT73" s="337"/>
      <c r="BKU73" s="337"/>
      <c r="BKV73" s="337"/>
      <c r="BKW73" s="337"/>
      <c r="BKX73" s="337"/>
      <c r="BKY73" s="337"/>
      <c r="BKZ73" s="337"/>
      <c r="BLA73" s="337"/>
      <c r="BLB73" s="337"/>
      <c r="BLC73" s="337"/>
      <c r="BLD73" s="337"/>
      <c r="BLE73" s="337"/>
      <c r="BLF73" s="337"/>
      <c r="BLG73" s="337"/>
      <c r="BLH73" s="337"/>
      <c r="BLI73" s="337"/>
      <c r="BLJ73" s="337"/>
      <c r="BLK73" s="337"/>
      <c r="BLL73" s="337"/>
      <c r="BLM73" s="337"/>
      <c r="BLN73" s="337"/>
      <c r="BLO73" s="337"/>
      <c r="BLP73" s="337"/>
      <c r="BLQ73" s="337"/>
      <c r="BLR73" s="337"/>
      <c r="BLS73" s="337"/>
      <c r="BLT73" s="337"/>
      <c r="BLU73" s="337"/>
      <c r="BLV73" s="337"/>
      <c r="BLW73" s="337"/>
      <c r="BLX73" s="337"/>
      <c r="BLY73" s="337"/>
      <c r="BLZ73" s="337"/>
      <c r="BMA73" s="337"/>
      <c r="BMB73" s="337"/>
      <c r="BMC73" s="337"/>
      <c r="BMD73" s="337"/>
      <c r="BME73" s="337"/>
      <c r="BMF73" s="337"/>
      <c r="BMG73" s="337"/>
      <c r="BMH73" s="337"/>
      <c r="BMI73" s="337"/>
      <c r="BMJ73" s="337"/>
      <c r="BMK73" s="337"/>
      <c r="BML73" s="337"/>
      <c r="BMM73" s="337"/>
      <c r="BMN73" s="337"/>
      <c r="BMO73" s="337"/>
      <c r="BMP73" s="337"/>
      <c r="BMQ73" s="337"/>
      <c r="BMR73" s="337"/>
      <c r="BMS73" s="337"/>
      <c r="BMT73" s="337"/>
      <c r="BMU73" s="337"/>
      <c r="BMV73" s="337"/>
      <c r="BMW73" s="337"/>
      <c r="BMX73" s="337"/>
      <c r="BMY73" s="337"/>
      <c r="BMZ73" s="337"/>
      <c r="BNA73" s="337"/>
      <c r="BNB73" s="337"/>
      <c r="BNC73" s="337"/>
      <c r="BND73" s="337"/>
      <c r="BNE73" s="337"/>
      <c r="BNF73" s="337"/>
      <c r="BNG73" s="337"/>
      <c r="BNH73" s="337"/>
      <c r="BNI73" s="337"/>
      <c r="BNJ73" s="337"/>
      <c r="BNK73" s="337"/>
      <c r="BNL73" s="337"/>
      <c r="BNM73" s="337"/>
      <c r="BNN73" s="337"/>
      <c r="BNO73" s="337"/>
      <c r="BNP73" s="337"/>
      <c r="BNQ73" s="337"/>
      <c r="BNR73" s="337"/>
      <c r="BNS73" s="337"/>
      <c r="BNT73" s="337"/>
      <c r="BNU73" s="337"/>
      <c r="BNV73" s="337"/>
      <c r="BNW73" s="337"/>
      <c r="BNX73" s="337"/>
      <c r="BNY73" s="337"/>
      <c r="BNZ73" s="337"/>
      <c r="BOA73" s="337"/>
      <c r="BOB73" s="337"/>
      <c r="BOC73" s="337"/>
      <c r="BOD73" s="337"/>
      <c r="BOE73" s="337"/>
      <c r="BOF73" s="337"/>
      <c r="BOG73" s="337"/>
      <c r="BOH73" s="337"/>
      <c r="BOI73" s="337"/>
      <c r="BOJ73" s="337"/>
      <c r="BOK73" s="337"/>
      <c r="BOL73" s="337"/>
      <c r="BOM73" s="337"/>
      <c r="BON73" s="337"/>
      <c r="BOO73" s="337"/>
      <c r="BOP73" s="337"/>
      <c r="BOQ73" s="337"/>
      <c r="BOR73" s="337"/>
      <c r="BOS73" s="337"/>
      <c r="BOT73" s="337"/>
      <c r="BOU73" s="337"/>
      <c r="BOV73" s="337"/>
      <c r="BOW73" s="337"/>
      <c r="BOX73" s="337"/>
      <c r="BOY73" s="337"/>
      <c r="BOZ73" s="337"/>
      <c r="BPA73" s="337"/>
      <c r="BPB73" s="337"/>
      <c r="BPC73" s="337"/>
      <c r="BPD73" s="337"/>
      <c r="BPE73" s="337"/>
      <c r="BPF73" s="337"/>
      <c r="BPG73" s="337"/>
      <c r="BPH73" s="337"/>
      <c r="BPI73" s="337"/>
      <c r="BPJ73" s="337"/>
      <c r="BPK73" s="337"/>
      <c r="BPL73" s="337"/>
      <c r="BPM73" s="337"/>
      <c r="BPN73" s="337"/>
      <c r="BPO73" s="337"/>
      <c r="BPP73" s="337"/>
      <c r="BPQ73" s="337"/>
      <c r="BPR73" s="337"/>
      <c r="BPS73" s="337"/>
      <c r="BPT73" s="337"/>
      <c r="BPU73" s="337"/>
      <c r="BPV73" s="337"/>
      <c r="BPW73" s="337"/>
      <c r="BPX73" s="337"/>
      <c r="BPY73" s="337"/>
      <c r="BPZ73" s="337"/>
      <c r="BQA73" s="337"/>
      <c r="BQB73" s="337"/>
      <c r="BQC73" s="337"/>
      <c r="BQD73" s="337"/>
      <c r="BQE73" s="337"/>
      <c r="BQF73" s="337"/>
      <c r="BQG73" s="337"/>
      <c r="BQH73" s="337"/>
      <c r="BQI73" s="337"/>
      <c r="BQJ73" s="337"/>
      <c r="BQK73" s="337"/>
      <c r="BQL73" s="337"/>
      <c r="BQM73" s="337"/>
      <c r="BQN73" s="337"/>
      <c r="BQO73" s="337"/>
      <c r="BQP73" s="337"/>
      <c r="BQQ73" s="337"/>
      <c r="BQR73" s="337"/>
      <c r="BQS73" s="337"/>
      <c r="BQT73" s="337"/>
      <c r="BQU73" s="337"/>
      <c r="BQV73" s="337"/>
      <c r="BQW73" s="337"/>
      <c r="BQX73" s="337"/>
      <c r="BQY73" s="337"/>
      <c r="BQZ73" s="337"/>
      <c r="BRA73" s="337"/>
      <c r="BRB73" s="337"/>
      <c r="BRC73" s="337"/>
      <c r="BRD73" s="337"/>
      <c r="BRE73" s="337"/>
      <c r="BRF73" s="337"/>
      <c r="BRG73" s="337"/>
      <c r="BRH73" s="337"/>
      <c r="BRI73" s="337"/>
      <c r="BRJ73" s="337"/>
      <c r="BRK73" s="337"/>
      <c r="BRL73" s="337"/>
      <c r="BRM73" s="337"/>
      <c r="BRN73" s="337"/>
      <c r="BRO73" s="337"/>
      <c r="BRP73" s="337"/>
      <c r="BRQ73" s="337"/>
      <c r="BRR73" s="337"/>
      <c r="BRS73" s="337"/>
      <c r="BRT73" s="337"/>
      <c r="BRU73" s="337"/>
      <c r="BRV73" s="337"/>
      <c r="BRW73" s="337"/>
      <c r="BRX73" s="337"/>
      <c r="BRY73" s="337"/>
      <c r="BRZ73" s="337"/>
      <c r="BSA73" s="337"/>
      <c r="BSB73" s="337"/>
      <c r="BSC73" s="337"/>
      <c r="BSD73" s="337"/>
      <c r="BSE73" s="337"/>
      <c r="BSF73" s="337"/>
      <c r="BSG73" s="337"/>
      <c r="BSH73" s="337"/>
      <c r="BSI73" s="337"/>
      <c r="BSJ73" s="337"/>
      <c r="BSK73" s="337"/>
      <c r="BSL73" s="337"/>
      <c r="BSM73" s="337"/>
      <c r="BSN73" s="337"/>
      <c r="BSO73" s="337"/>
      <c r="BSP73" s="337"/>
      <c r="BSQ73" s="337"/>
      <c r="BSR73" s="337"/>
      <c r="BSS73" s="337"/>
      <c r="BST73" s="337"/>
      <c r="BSU73" s="337"/>
      <c r="BSV73" s="337"/>
      <c r="BSW73" s="337"/>
      <c r="BSX73" s="337"/>
      <c r="BSY73" s="337"/>
      <c r="BSZ73" s="337"/>
      <c r="BTA73" s="337"/>
      <c r="BTB73" s="337"/>
      <c r="BTC73" s="337"/>
      <c r="BTD73" s="337"/>
      <c r="BTE73" s="337"/>
      <c r="BTF73" s="337"/>
      <c r="BTG73" s="337"/>
      <c r="BTH73" s="337"/>
      <c r="BTI73" s="337"/>
      <c r="BTJ73" s="337"/>
      <c r="BTK73" s="337"/>
      <c r="BTL73" s="337"/>
      <c r="BTM73" s="337"/>
      <c r="BTN73" s="337"/>
      <c r="BTO73" s="337"/>
      <c r="BTP73" s="337"/>
      <c r="BTQ73" s="337"/>
      <c r="BTR73" s="337"/>
      <c r="BTS73" s="337"/>
      <c r="BTT73" s="337"/>
      <c r="BTU73" s="337"/>
      <c r="BTV73" s="337"/>
      <c r="BTW73" s="337"/>
      <c r="BTX73" s="337"/>
      <c r="BTY73" s="337"/>
      <c r="BTZ73" s="337"/>
      <c r="BUA73" s="337"/>
      <c r="BUB73" s="337"/>
      <c r="BUC73" s="337"/>
      <c r="BUD73" s="337"/>
      <c r="BUE73" s="337"/>
      <c r="BUF73" s="337"/>
      <c r="BUG73" s="337"/>
      <c r="BUH73" s="337"/>
      <c r="BUI73" s="337"/>
      <c r="BUJ73" s="337"/>
      <c r="BUK73" s="337"/>
      <c r="BUL73" s="337"/>
      <c r="BUM73" s="337"/>
      <c r="BUN73" s="337"/>
      <c r="BUO73" s="337"/>
      <c r="BUP73" s="337"/>
      <c r="BUQ73" s="337"/>
      <c r="BUR73" s="337"/>
      <c r="BUS73" s="337"/>
      <c r="BUT73" s="337"/>
      <c r="BUU73" s="337"/>
      <c r="BUV73" s="337"/>
      <c r="BUW73" s="337"/>
      <c r="BUX73" s="337"/>
      <c r="BUY73" s="337"/>
      <c r="BUZ73" s="337"/>
      <c r="BVA73" s="337"/>
      <c r="BVB73" s="337"/>
      <c r="BVC73" s="337"/>
      <c r="BVD73" s="337"/>
      <c r="BVE73" s="337"/>
      <c r="BVF73" s="337"/>
      <c r="BVG73" s="337"/>
      <c r="BVH73" s="337"/>
      <c r="BVI73" s="337"/>
      <c r="BVJ73" s="337"/>
      <c r="BVK73" s="337"/>
      <c r="BVL73" s="337"/>
      <c r="BVM73" s="337"/>
      <c r="BVN73" s="337"/>
      <c r="BVO73" s="337"/>
      <c r="BVP73" s="337"/>
      <c r="BVQ73" s="337"/>
      <c r="BVR73" s="337"/>
      <c r="BVS73" s="337"/>
      <c r="BVT73" s="337"/>
      <c r="BVU73" s="337"/>
      <c r="BVV73" s="337"/>
      <c r="BVW73" s="337"/>
      <c r="BVX73" s="337"/>
      <c r="BVY73" s="337"/>
      <c r="BVZ73" s="337"/>
      <c r="BWA73" s="337"/>
      <c r="BWB73" s="337"/>
      <c r="BWC73" s="337"/>
      <c r="BWD73" s="337"/>
      <c r="BWE73" s="337"/>
      <c r="BWF73" s="337"/>
      <c r="BWG73" s="337"/>
      <c r="BWH73" s="337"/>
      <c r="BWI73" s="337"/>
      <c r="BWJ73" s="337"/>
      <c r="BWK73" s="337"/>
      <c r="BWL73" s="337"/>
      <c r="BWM73" s="337"/>
      <c r="BWN73" s="337"/>
      <c r="BWO73" s="337"/>
      <c r="BWP73" s="337"/>
      <c r="BWQ73" s="337"/>
      <c r="BWR73" s="337"/>
      <c r="BWS73" s="337"/>
      <c r="BWT73" s="337"/>
      <c r="BWU73" s="337"/>
      <c r="BWV73" s="337"/>
      <c r="BWW73" s="337"/>
      <c r="BWX73" s="337"/>
      <c r="BWY73" s="337"/>
      <c r="BWZ73" s="337"/>
      <c r="BXA73" s="337"/>
      <c r="BXB73" s="337"/>
      <c r="BXC73" s="337"/>
      <c r="BXD73" s="337"/>
      <c r="BXE73" s="337"/>
      <c r="BXF73" s="337"/>
      <c r="BXG73" s="337"/>
      <c r="BXH73" s="337"/>
      <c r="BXI73" s="337"/>
      <c r="BXJ73" s="337"/>
      <c r="BXK73" s="337"/>
      <c r="BXL73" s="337"/>
      <c r="BXM73" s="337"/>
      <c r="BXN73" s="337"/>
      <c r="BXO73" s="337"/>
      <c r="BXP73" s="337"/>
      <c r="BXQ73" s="337"/>
      <c r="BXR73" s="337"/>
      <c r="BXS73" s="337"/>
      <c r="BXT73" s="337"/>
      <c r="BXU73" s="337"/>
      <c r="BXV73" s="337"/>
      <c r="BXW73" s="337"/>
      <c r="BXX73" s="337"/>
      <c r="BXY73" s="337"/>
      <c r="BXZ73" s="337"/>
      <c r="BYA73" s="337"/>
      <c r="BYB73" s="337"/>
      <c r="BYC73" s="337"/>
      <c r="BYD73" s="337"/>
      <c r="BYE73" s="337"/>
      <c r="BYF73" s="337"/>
      <c r="BYG73" s="337"/>
      <c r="BYH73" s="337"/>
      <c r="BYI73" s="337"/>
      <c r="BYJ73" s="337"/>
      <c r="BYK73" s="337"/>
      <c r="BYL73" s="337"/>
      <c r="BYM73" s="337"/>
      <c r="BYN73" s="337"/>
      <c r="BYO73" s="337"/>
      <c r="BYP73" s="337"/>
      <c r="BYQ73" s="337"/>
      <c r="BYR73" s="337"/>
      <c r="BYS73" s="337"/>
      <c r="BYT73" s="337"/>
      <c r="BYU73" s="337"/>
      <c r="BYV73" s="337"/>
      <c r="BYW73" s="337"/>
      <c r="BYX73" s="337"/>
      <c r="BYY73" s="337"/>
      <c r="BYZ73" s="337"/>
      <c r="BZA73" s="337"/>
      <c r="BZB73" s="337"/>
      <c r="BZC73" s="337"/>
      <c r="BZD73" s="337"/>
      <c r="BZE73" s="337"/>
      <c r="BZF73" s="337"/>
      <c r="BZG73" s="337"/>
      <c r="BZH73" s="337"/>
      <c r="BZI73" s="337"/>
      <c r="BZJ73" s="337"/>
      <c r="BZK73" s="337"/>
      <c r="BZL73" s="337"/>
      <c r="BZM73" s="337"/>
      <c r="BZN73" s="337"/>
      <c r="BZO73" s="337"/>
      <c r="BZP73" s="337"/>
      <c r="BZQ73" s="337"/>
      <c r="BZR73" s="337"/>
      <c r="BZS73" s="337"/>
      <c r="BZT73" s="337"/>
      <c r="BZU73" s="337"/>
      <c r="BZV73" s="337"/>
      <c r="BZW73" s="337"/>
      <c r="BZX73" s="337"/>
      <c r="BZY73" s="337"/>
      <c r="BZZ73" s="337"/>
      <c r="CAA73" s="337"/>
      <c r="CAB73" s="337"/>
      <c r="CAC73" s="337"/>
      <c r="CAD73" s="337"/>
      <c r="CAE73" s="337"/>
      <c r="CAF73" s="337"/>
      <c r="CAG73" s="337"/>
      <c r="CAH73" s="337"/>
      <c r="CAI73" s="337"/>
      <c r="CAJ73" s="337"/>
      <c r="CAK73" s="337"/>
      <c r="CAL73" s="337"/>
      <c r="CAM73" s="337"/>
      <c r="CAN73" s="337"/>
      <c r="CAO73" s="337"/>
      <c r="CAP73" s="337"/>
      <c r="CAQ73" s="337"/>
      <c r="CAR73" s="337"/>
      <c r="CAS73" s="337"/>
      <c r="CAT73" s="337"/>
      <c r="CAU73" s="337"/>
      <c r="CAV73" s="337"/>
      <c r="CAW73" s="337"/>
      <c r="CAX73" s="337"/>
      <c r="CAY73" s="337"/>
      <c r="CAZ73" s="337"/>
      <c r="CBA73" s="337"/>
      <c r="CBB73" s="337"/>
      <c r="CBC73" s="337"/>
      <c r="CBD73" s="337"/>
      <c r="CBE73" s="337"/>
      <c r="CBF73" s="337"/>
      <c r="CBG73" s="337"/>
      <c r="CBH73" s="337"/>
      <c r="CBI73" s="337"/>
      <c r="CBJ73" s="337"/>
      <c r="CBK73" s="337"/>
      <c r="CBL73" s="337"/>
      <c r="CBM73" s="337"/>
      <c r="CBN73" s="337"/>
      <c r="CBO73" s="337"/>
      <c r="CBP73" s="337"/>
      <c r="CBQ73" s="337"/>
      <c r="CBR73" s="337"/>
      <c r="CBS73" s="337"/>
      <c r="CBT73" s="337"/>
      <c r="CBU73" s="337"/>
      <c r="CBV73" s="337"/>
      <c r="CBW73" s="337"/>
      <c r="CBX73" s="337"/>
      <c r="CBY73" s="337"/>
      <c r="CBZ73" s="337"/>
      <c r="CCA73" s="337"/>
      <c r="CCB73" s="337"/>
      <c r="CCC73" s="337"/>
      <c r="CCD73" s="337"/>
      <c r="CCE73" s="337"/>
      <c r="CCF73" s="337"/>
      <c r="CCG73" s="337"/>
      <c r="CCH73" s="337"/>
      <c r="CCI73" s="337"/>
      <c r="CCJ73" s="337"/>
      <c r="CCK73" s="337"/>
      <c r="CCL73" s="337"/>
      <c r="CCM73" s="337"/>
      <c r="CCN73" s="337"/>
      <c r="CCO73" s="337"/>
      <c r="CCP73" s="337"/>
      <c r="CCQ73" s="337"/>
      <c r="CCR73" s="337"/>
      <c r="CCS73" s="337"/>
      <c r="CCT73" s="337"/>
      <c r="CCU73" s="337"/>
      <c r="CCV73" s="337"/>
      <c r="CCW73" s="337"/>
      <c r="CCX73" s="337"/>
      <c r="CCY73" s="337"/>
      <c r="CCZ73" s="337"/>
      <c r="CDA73" s="337"/>
      <c r="CDB73" s="337"/>
      <c r="CDC73" s="337"/>
      <c r="CDD73" s="337"/>
      <c r="CDE73" s="337"/>
      <c r="CDF73" s="337"/>
      <c r="CDG73" s="337"/>
      <c r="CDH73" s="337"/>
      <c r="CDI73" s="337"/>
      <c r="CDJ73" s="337"/>
      <c r="CDK73" s="337"/>
      <c r="CDL73" s="337"/>
      <c r="CDM73" s="337"/>
      <c r="CDN73" s="337"/>
      <c r="CDO73" s="337"/>
      <c r="CDP73" s="337"/>
      <c r="CDQ73" s="337"/>
      <c r="CDR73" s="337"/>
      <c r="CDS73" s="337"/>
      <c r="CDT73" s="337"/>
      <c r="CDU73" s="337"/>
      <c r="CDV73" s="337"/>
      <c r="CDW73" s="337"/>
      <c r="CDX73" s="337"/>
      <c r="CDY73" s="337"/>
      <c r="CDZ73" s="337"/>
      <c r="CEA73" s="337"/>
      <c r="CEB73" s="337"/>
      <c r="CEC73" s="337"/>
      <c r="CED73" s="337"/>
      <c r="CEE73" s="337"/>
      <c r="CEF73" s="337"/>
      <c r="CEG73" s="337"/>
      <c r="CEH73" s="337"/>
      <c r="CEI73" s="337"/>
      <c r="CEJ73" s="337"/>
      <c r="CEK73" s="337"/>
      <c r="CEL73" s="337"/>
      <c r="CEM73" s="337"/>
      <c r="CEN73" s="337"/>
      <c r="CEO73" s="337"/>
      <c r="CEP73" s="337"/>
      <c r="CEQ73" s="337"/>
      <c r="CER73" s="337"/>
      <c r="CES73" s="337"/>
      <c r="CET73" s="337"/>
      <c r="CEU73" s="337"/>
      <c r="CEV73" s="337"/>
      <c r="CEW73" s="337"/>
      <c r="CEX73" s="337"/>
      <c r="CEY73" s="337"/>
      <c r="CEZ73" s="337"/>
      <c r="CFA73" s="337"/>
      <c r="CFB73" s="337"/>
      <c r="CFC73" s="337"/>
      <c r="CFD73" s="337"/>
      <c r="CFE73" s="337"/>
      <c r="CFF73" s="337"/>
      <c r="CFG73" s="337"/>
      <c r="CFH73" s="337"/>
      <c r="CFI73" s="337"/>
      <c r="CFJ73" s="337"/>
      <c r="CFK73" s="337"/>
      <c r="CFL73" s="337"/>
      <c r="CFM73" s="337"/>
      <c r="CFN73" s="337"/>
      <c r="CFO73" s="337"/>
      <c r="CFP73" s="337"/>
      <c r="CFQ73" s="337"/>
      <c r="CFR73" s="337"/>
      <c r="CFS73" s="337"/>
      <c r="CFT73" s="337"/>
      <c r="CFU73" s="337"/>
      <c r="CFV73" s="337"/>
      <c r="CFW73" s="337"/>
      <c r="CFX73" s="337"/>
      <c r="CFY73" s="337"/>
      <c r="CFZ73" s="337"/>
      <c r="CGA73" s="337"/>
      <c r="CGB73" s="337"/>
      <c r="CGC73" s="337"/>
      <c r="CGD73" s="337"/>
      <c r="CGE73" s="337"/>
      <c r="CGF73" s="337"/>
      <c r="CGG73" s="337"/>
      <c r="CGH73" s="337"/>
      <c r="CGI73" s="337"/>
      <c r="CGJ73" s="337"/>
      <c r="CGK73" s="337"/>
      <c r="CGL73" s="337"/>
      <c r="CGM73" s="337"/>
      <c r="CGN73" s="337"/>
      <c r="CGO73" s="337"/>
      <c r="CGP73" s="337"/>
      <c r="CGQ73" s="337"/>
      <c r="CGR73" s="337"/>
      <c r="CGS73" s="337"/>
      <c r="CGT73" s="337"/>
      <c r="CGU73" s="337"/>
      <c r="CGV73" s="337"/>
      <c r="CGW73" s="337"/>
      <c r="CGX73" s="337"/>
      <c r="CGY73" s="337"/>
      <c r="CGZ73" s="337"/>
      <c r="CHA73" s="337"/>
      <c r="CHB73" s="337"/>
      <c r="CHC73" s="337"/>
      <c r="CHD73" s="337"/>
      <c r="CHE73" s="337"/>
      <c r="CHF73" s="337"/>
      <c r="CHG73" s="337"/>
      <c r="CHH73" s="337"/>
      <c r="CHI73" s="337"/>
      <c r="CHJ73" s="337"/>
      <c r="CHK73" s="337"/>
      <c r="CHL73" s="337"/>
      <c r="CHM73" s="337"/>
      <c r="CHN73" s="337"/>
      <c r="CHO73" s="337"/>
      <c r="CHP73" s="337"/>
      <c r="CHQ73" s="337"/>
      <c r="CHR73" s="337"/>
      <c r="CHS73" s="337"/>
      <c r="CHT73" s="337"/>
      <c r="CHU73" s="337"/>
      <c r="CHV73" s="337"/>
      <c r="CHW73" s="337"/>
      <c r="CHX73" s="337"/>
      <c r="CHY73" s="337"/>
      <c r="CHZ73" s="337"/>
      <c r="CIA73" s="337"/>
      <c r="CIB73" s="337"/>
      <c r="CIC73" s="337"/>
      <c r="CID73" s="337"/>
      <c r="CIE73" s="337"/>
      <c r="CIF73" s="337"/>
      <c r="CIG73" s="337"/>
      <c r="CIH73" s="337"/>
      <c r="CII73" s="337"/>
      <c r="CIJ73" s="337"/>
      <c r="CIK73" s="337"/>
      <c r="CIL73" s="337"/>
      <c r="CIM73" s="337"/>
      <c r="CIN73" s="337"/>
      <c r="CIO73" s="337"/>
      <c r="CIP73" s="337"/>
      <c r="CIQ73" s="337"/>
      <c r="CIR73" s="337"/>
      <c r="CIS73" s="337"/>
      <c r="CIT73" s="337"/>
      <c r="CIU73" s="337"/>
      <c r="CIV73" s="337"/>
      <c r="CIW73" s="337"/>
      <c r="CIX73" s="337"/>
      <c r="CIY73" s="337"/>
      <c r="CIZ73" s="337"/>
      <c r="CJA73" s="337"/>
      <c r="CJB73" s="337"/>
      <c r="CJC73" s="337"/>
      <c r="CJD73" s="337"/>
      <c r="CJE73" s="337"/>
      <c r="CJF73" s="337"/>
      <c r="CJG73" s="337"/>
      <c r="CJH73" s="337"/>
      <c r="CJI73" s="337"/>
      <c r="CJJ73" s="337"/>
      <c r="CJK73" s="337"/>
      <c r="CJL73" s="337"/>
      <c r="CJM73" s="337"/>
      <c r="CJN73" s="337"/>
      <c r="CJO73" s="337"/>
      <c r="CJP73" s="337"/>
      <c r="CJQ73" s="337"/>
      <c r="CJR73" s="337"/>
      <c r="CJS73" s="337"/>
      <c r="CJT73" s="337"/>
      <c r="CJU73" s="337"/>
      <c r="CJV73" s="337"/>
      <c r="CJW73" s="337"/>
      <c r="CJX73" s="337"/>
      <c r="CJY73" s="337"/>
      <c r="CJZ73" s="337"/>
      <c r="CKA73" s="337"/>
      <c r="CKB73" s="337"/>
      <c r="CKC73" s="337"/>
      <c r="CKD73" s="337"/>
      <c r="CKE73" s="337"/>
      <c r="CKF73" s="337"/>
      <c r="CKG73" s="337"/>
      <c r="CKH73" s="337"/>
      <c r="CKI73" s="337"/>
      <c r="CKJ73" s="337"/>
      <c r="CKK73" s="337"/>
      <c r="CKL73" s="337"/>
      <c r="CKM73" s="337"/>
      <c r="CKN73" s="337"/>
      <c r="CKO73" s="337"/>
      <c r="CKP73" s="337"/>
      <c r="CKQ73" s="337"/>
      <c r="CKR73" s="337"/>
      <c r="CKS73" s="337"/>
      <c r="CKT73" s="337"/>
      <c r="CKU73" s="337"/>
      <c r="CKV73" s="337"/>
      <c r="CKW73" s="337"/>
      <c r="CKX73" s="337"/>
      <c r="CKY73" s="337"/>
      <c r="CKZ73" s="337"/>
      <c r="CLA73" s="337"/>
      <c r="CLB73" s="337"/>
      <c r="CLC73" s="337"/>
      <c r="CLD73" s="337"/>
      <c r="CLE73" s="337"/>
      <c r="CLF73" s="337"/>
      <c r="CLG73" s="337"/>
      <c r="CLH73" s="337"/>
      <c r="CLI73" s="337"/>
      <c r="CLJ73" s="337"/>
      <c r="CLK73" s="337"/>
      <c r="CLL73" s="337"/>
      <c r="CLM73" s="337"/>
      <c r="CLN73" s="337"/>
      <c r="CLO73" s="337"/>
      <c r="CLP73" s="337"/>
      <c r="CLQ73" s="337"/>
      <c r="CLR73" s="337"/>
      <c r="CLS73" s="337"/>
      <c r="CLT73" s="337"/>
      <c r="CLU73" s="337"/>
      <c r="CLV73" s="337"/>
      <c r="CLW73" s="337"/>
      <c r="CLX73" s="337"/>
      <c r="CLY73" s="337"/>
      <c r="CLZ73" s="337"/>
      <c r="CMA73" s="337"/>
      <c r="CMB73" s="337"/>
      <c r="CMC73" s="337"/>
      <c r="CMD73" s="337"/>
      <c r="CME73" s="337"/>
      <c r="CMF73" s="337"/>
      <c r="CMG73" s="337"/>
      <c r="CMH73" s="337"/>
      <c r="CMI73" s="337"/>
      <c r="CMJ73" s="337"/>
      <c r="CMK73" s="337"/>
      <c r="CML73" s="337"/>
      <c r="CMM73" s="337"/>
      <c r="CMN73" s="337"/>
      <c r="CMO73" s="337"/>
      <c r="CMP73" s="337"/>
      <c r="CMQ73" s="337"/>
      <c r="CMR73" s="337"/>
      <c r="CMS73" s="337"/>
      <c r="CMT73" s="337"/>
      <c r="CMU73" s="337"/>
      <c r="CMV73" s="337"/>
      <c r="CMW73" s="337"/>
      <c r="CMX73" s="337"/>
      <c r="CMY73" s="337"/>
      <c r="CMZ73" s="337"/>
      <c r="CNA73" s="337"/>
      <c r="CNB73" s="337"/>
      <c r="CNC73" s="337"/>
      <c r="CND73" s="337"/>
      <c r="CNE73" s="337"/>
      <c r="CNF73" s="337"/>
      <c r="CNG73" s="337"/>
      <c r="CNH73" s="337"/>
      <c r="CNI73" s="337"/>
      <c r="CNJ73" s="337"/>
      <c r="CNK73" s="337"/>
      <c r="CNL73" s="337"/>
      <c r="CNM73" s="337"/>
      <c r="CNN73" s="337"/>
      <c r="CNO73" s="337"/>
      <c r="CNP73" s="337"/>
      <c r="CNQ73" s="337"/>
      <c r="CNR73" s="337"/>
      <c r="CNS73" s="337"/>
      <c r="CNT73" s="337"/>
      <c r="CNU73" s="337"/>
      <c r="CNV73" s="337"/>
      <c r="CNW73" s="337"/>
      <c r="CNX73" s="337"/>
      <c r="CNY73" s="337"/>
      <c r="CNZ73" s="337"/>
      <c r="COA73" s="337"/>
      <c r="COB73" s="337"/>
      <c r="COC73" s="337"/>
      <c r="COD73" s="337"/>
      <c r="COE73" s="337"/>
      <c r="COF73" s="337"/>
      <c r="COG73" s="337"/>
      <c r="COH73" s="337"/>
      <c r="COI73" s="337"/>
      <c r="COJ73" s="337"/>
      <c r="COK73" s="337"/>
      <c r="COL73" s="337"/>
      <c r="COM73" s="337"/>
      <c r="CON73" s="337"/>
      <c r="COO73" s="337"/>
      <c r="COP73" s="337"/>
      <c r="COQ73" s="337"/>
      <c r="COR73" s="337"/>
      <c r="COS73" s="337"/>
      <c r="COT73" s="337"/>
      <c r="COU73" s="337"/>
      <c r="COV73" s="337"/>
      <c r="COW73" s="337"/>
      <c r="COX73" s="337"/>
      <c r="COY73" s="337"/>
      <c r="COZ73" s="337"/>
      <c r="CPA73" s="337"/>
      <c r="CPB73" s="337"/>
      <c r="CPC73" s="337"/>
      <c r="CPD73" s="337"/>
      <c r="CPE73" s="337"/>
      <c r="CPF73" s="337"/>
      <c r="CPG73" s="337"/>
      <c r="CPH73" s="337"/>
      <c r="CPI73" s="337"/>
      <c r="CPJ73" s="337"/>
      <c r="CPK73" s="337"/>
      <c r="CPL73" s="337"/>
      <c r="CPM73" s="337"/>
      <c r="CPN73" s="337"/>
      <c r="CPO73" s="337"/>
      <c r="CPP73" s="337"/>
      <c r="CPQ73" s="337"/>
      <c r="CPR73" s="337"/>
      <c r="CPS73" s="337"/>
      <c r="CPT73" s="337"/>
      <c r="CPU73" s="337"/>
      <c r="CPV73" s="337"/>
      <c r="CPW73" s="337"/>
      <c r="CPX73" s="337"/>
      <c r="CPY73" s="337"/>
      <c r="CPZ73" s="337"/>
      <c r="CQA73" s="337"/>
      <c r="CQB73" s="337"/>
      <c r="CQC73" s="337"/>
      <c r="CQD73" s="337"/>
      <c r="CQE73" s="337"/>
      <c r="CQF73" s="337"/>
      <c r="CQG73" s="337"/>
      <c r="CQH73" s="337"/>
      <c r="CQI73" s="337"/>
      <c r="CQJ73" s="337"/>
      <c r="CQK73" s="337"/>
      <c r="CQL73" s="337"/>
      <c r="CQM73" s="337"/>
      <c r="CQN73" s="337"/>
      <c r="CQO73" s="337"/>
      <c r="CQP73" s="337"/>
      <c r="CQQ73" s="337"/>
      <c r="CQR73" s="337"/>
      <c r="CQS73" s="337"/>
      <c r="CQT73" s="337"/>
      <c r="CQU73" s="337"/>
      <c r="CQV73" s="337"/>
      <c r="CQW73" s="337"/>
      <c r="CQX73" s="337"/>
      <c r="CQY73" s="337"/>
      <c r="CQZ73" s="337"/>
      <c r="CRA73" s="337"/>
      <c r="CRB73" s="337"/>
      <c r="CRC73" s="337"/>
      <c r="CRD73" s="337"/>
      <c r="CRE73" s="337"/>
      <c r="CRF73" s="337"/>
      <c r="CRG73" s="337"/>
      <c r="CRH73" s="337"/>
      <c r="CRI73" s="337"/>
      <c r="CRJ73" s="337"/>
      <c r="CRK73" s="337"/>
      <c r="CRL73" s="337"/>
      <c r="CRM73" s="337"/>
      <c r="CRN73" s="337"/>
      <c r="CRO73" s="337"/>
      <c r="CRP73" s="337"/>
      <c r="CRQ73" s="337"/>
      <c r="CRR73" s="337"/>
      <c r="CRS73" s="337"/>
      <c r="CRT73" s="337"/>
      <c r="CRU73" s="337"/>
      <c r="CRV73" s="337"/>
      <c r="CRW73" s="337"/>
      <c r="CRX73" s="337"/>
      <c r="CRY73" s="337"/>
      <c r="CRZ73" s="337"/>
      <c r="CSA73" s="337"/>
      <c r="CSB73" s="337"/>
      <c r="CSC73" s="337"/>
      <c r="CSD73" s="337"/>
      <c r="CSE73" s="337"/>
      <c r="CSF73" s="337"/>
      <c r="CSG73" s="337"/>
      <c r="CSH73" s="337"/>
      <c r="CSI73" s="337"/>
      <c r="CSJ73" s="337"/>
      <c r="CSK73" s="337"/>
      <c r="CSL73" s="337"/>
      <c r="CSM73" s="337"/>
      <c r="CSN73" s="337"/>
      <c r="CSO73" s="337"/>
      <c r="CSP73" s="337"/>
      <c r="CSQ73" s="337"/>
      <c r="CSR73" s="337"/>
      <c r="CSS73" s="337"/>
      <c r="CST73" s="337"/>
      <c r="CSU73" s="337"/>
      <c r="CSV73" s="337"/>
      <c r="CSW73" s="337"/>
      <c r="CSX73" s="337"/>
      <c r="CSY73" s="337"/>
      <c r="CSZ73" s="337"/>
      <c r="CTA73" s="337"/>
      <c r="CTB73" s="337"/>
      <c r="CTC73" s="337"/>
      <c r="CTD73" s="337"/>
      <c r="CTE73" s="337"/>
      <c r="CTF73" s="337"/>
      <c r="CTG73" s="337"/>
      <c r="CTH73" s="337"/>
      <c r="CTI73" s="337"/>
      <c r="CTJ73" s="337"/>
      <c r="CTK73" s="337"/>
      <c r="CTL73" s="337"/>
      <c r="CTM73" s="337"/>
      <c r="CTN73" s="337"/>
      <c r="CTO73" s="337"/>
      <c r="CTP73" s="337"/>
      <c r="CTQ73" s="337"/>
      <c r="CTR73" s="337"/>
      <c r="CTS73" s="337"/>
      <c r="CTT73" s="337"/>
      <c r="CTU73" s="337"/>
      <c r="CTV73" s="337"/>
      <c r="CTW73" s="337"/>
      <c r="CTX73" s="337"/>
      <c r="CTY73" s="337"/>
      <c r="CTZ73" s="337"/>
      <c r="CUA73" s="337"/>
      <c r="CUB73" s="337"/>
      <c r="CUC73" s="337"/>
      <c r="CUD73" s="337"/>
      <c r="CUE73" s="337"/>
      <c r="CUF73" s="337"/>
      <c r="CUG73" s="337"/>
      <c r="CUH73" s="337"/>
      <c r="CUI73" s="337"/>
      <c r="CUJ73" s="337"/>
      <c r="CUK73" s="337"/>
      <c r="CUL73" s="337"/>
      <c r="CUM73" s="337"/>
      <c r="CUN73" s="337"/>
      <c r="CUO73" s="337"/>
      <c r="CUP73" s="337"/>
      <c r="CUQ73" s="337"/>
      <c r="CUR73" s="337"/>
      <c r="CUS73" s="337"/>
      <c r="CUT73" s="337"/>
      <c r="CUU73" s="337"/>
      <c r="CUV73" s="337"/>
      <c r="CUW73" s="337"/>
      <c r="CUX73" s="337"/>
      <c r="CUY73" s="337"/>
      <c r="CUZ73" s="337"/>
      <c r="CVA73" s="337"/>
      <c r="CVB73" s="337"/>
      <c r="CVC73" s="337"/>
      <c r="CVD73" s="337"/>
      <c r="CVE73" s="337"/>
      <c r="CVF73" s="337"/>
      <c r="CVG73" s="337"/>
      <c r="CVH73" s="337"/>
      <c r="CVI73" s="337"/>
      <c r="CVJ73" s="337"/>
      <c r="CVK73" s="337"/>
      <c r="CVL73" s="337"/>
      <c r="CVM73" s="337"/>
      <c r="CVN73" s="337"/>
      <c r="CVO73" s="337"/>
      <c r="CVP73" s="337"/>
      <c r="CVQ73" s="337"/>
      <c r="CVR73" s="337"/>
      <c r="CVS73" s="337"/>
      <c r="CVT73" s="337"/>
      <c r="CVU73" s="337"/>
      <c r="CVV73" s="337"/>
      <c r="CVW73" s="337"/>
      <c r="CVX73" s="337"/>
      <c r="CVY73" s="337"/>
      <c r="CVZ73" s="337"/>
      <c r="CWA73" s="337"/>
      <c r="CWB73" s="337"/>
      <c r="CWC73" s="337"/>
      <c r="CWD73" s="337"/>
      <c r="CWE73" s="337"/>
      <c r="CWF73" s="337"/>
      <c r="CWG73" s="337"/>
      <c r="CWH73" s="337"/>
      <c r="CWI73" s="337"/>
      <c r="CWJ73" s="337"/>
      <c r="CWK73" s="337"/>
      <c r="CWL73" s="337"/>
      <c r="CWM73" s="337"/>
      <c r="CWN73" s="337"/>
      <c r="CWO73" s="337"/>
      <c r="CWP73" s="337"/>
      <c r="CWQ73" s="337"/>
      <c r="CWR73" s="337"/>
      <c r="CWS73" s="337"/>
      <c r="CWT73" s="337"/>
      <c r="CWU73" s="337"/>
      <c r="CWV73" s="337"/>
      <c r="CWW73" s="337"/>
      <c r="CWX73" s="337"/>
      <c r="CWY73" s="337"/>
      <c r="CWZ73" s="337"/>
      <c r="CXA73" s="337"/>
      <c r="CXB73" s="337"/>
      <c r="CXC73" s="337"/>
      <c r="CXD73" s="337"/>
      <c r="CXE73" s="337"/>
      <c r="CXF73" s="337"/>
      <c r="CXG73" s="337"/>
      <c r="CXH73" s="337"/>
      <c r="CXI73" s="337"/>
      <c r="CXJ73" s="337"/>
      <c r="CXK73" s="337"/>
      <c r="CXL73" s="337"/>
      <c r="CXM73" s="337"/>
      <c r="CXN73" s="337"/>
      <c r="CXO73" s="337"/>
      <c r="CXP73" s="337"/>
      <c r="CXQ73" s="337"/>
      <c r="CXR73" s="337"/>
      <c r="CXS73" s="337"/>
      <c r="CXT73" s="337"/>
      <c r="CXU73" s="337"/>
      <c r="CXV73" s="337"/>
      <c r="CXW73" s="337"/>
      <c r="CXX73" s="337"/>
      <c r="CXY73" s="337"/>
      <c r="CXZ73" s="337"/>
      <c r="CYA73" s="337"/>
      <c r="CYB73" s="337"/>
      <c r="CYC73" s="337"/>
      <c r="CYD73" s="337"/>
      <c r="CYE73" s="337"/>
      <c r="CYF73" s="337"/>
      <c r="CYG73" s="337"/>
      <c r="CYH73" s="337"/>
      <c r="CYI73" s="337"/>
      <c r="CYJ73" s="337"/>
      <c r="CYK73" s="337"/>
      <c r="CYL73" s="337"/>
      <c r="CYM73" s="337"/>
      <c r="CYN73" s="337"/>
      <c r="CYO73" s="337"/>
      <c r="CYP73" s="337"/>
      <c r="CYQ73" s="337"/>
      <c r="CYR73" s="337"/>
      <c r="CYS73" s="337"/>
      <c r="CYT73" s="337"/>
      <c r="CYU73" s="337"/>
      <c r="CYV73" s="337"/>
      <c r="CYW73" s="337"/>
      <c r="CYX73" s="337"/>
      <c r="CYY73" s="337"/>
      <c r="CYZ73" s="337"/>
      <c r="CZA73" s="337"/>
      <c r="CZB73" s="337"/>
      <c r="CZC73" s="337"/>
      <c r="CZD73" s="337"/>
      <c r="CZE73" s="337"/>
      <c r="CZF73" s="337"/>
      <c r="CZG73" s="337"/>
      <c r="CZH73" s="337"/>
      <c r="CZI73" s="337"/>
      <c r="CZJ73" s="337"/>
      <c r="CZK73" s="337"/>
      <c r="CZL73" s="337"/>
      <c r="CZM73" s="337"/>
      <c r="CZN73" s="337"/>
      <c r="CZO73" s="337"/>
      <c r="CZP73" s="337"/>
      <c r="CZQ73" s="337"/>
      <c r="CZR73" s="337"/>
      <c r="CZS73" s="337"/>
      <c r="CZT73" s="337"/>
      <c r="CZU73" s="337"/>
      <c r="CZV73" s="337"/>
      <c r="CZW73" s="337"/>
      <c r="CZX73" s="337"/>
      <c r="CZY73" s="337"/>
      <c r="CZZ73" s="337"/>
      <c r="DAA73" s="337"/>
      <c r="DAB73" s="337"/>
      <c r="DAC73" s="337"/>
      <c r="DAD73" s="337"/>
      <c r="DAE73" s="337"/>
      <c r="DAF73" s="337"/>
      <c r="DAG73" s="337"/>
      <c r="DAH73" s="337"/>
      <c r="DAI73" s="337"/>
      <c r="DAJ73" s="337"/>
      <c r="DAK73" s="337"/>
      <c r="DAL73" s="337"/>
      <c r="DAM73" s="337"/>
      <c r="DAN73" s="337"/>
      <c r="DAO73" s="337"/>
      <c r="DAP73" s="337"/>
      <c r="DAQ73" s="337"/>
      <c r="DAR73" s="337"/>
      <c r="DAS73" s="337"/>
      <c r="DAT73" s="337"/>
      <c r="DAU73" s="337"/>
      <c r="DAV73" s="337"/>
      <c r="DAW73" s="337"/>
      <c r="DAX73" s="337"/>
      <c r="DAY73" s="337"/>
      <c r="DAZ73" s="337"/>
      <c r="DBA73" s="337"/>
      <c r="DBB73" s="337"/>
      <c r="DBC73" s="337"/>
      <c r="DBD73" s="337"/>
      <c r="DBE73" s="337"/>
      <c r="DBF73" s="337"/>
      <c r="DBG73" s="337"/>
      <c r="DBH73" s="337"/>
      <c r="DBI73" s="337"/>
      <c r="DBJ73" s="337"/>
      <c r="DBK73" s="337"/>
      <c r="DBL73" s="337"/>
      <c r="DBM73" s="337"/>
      <c r="DBN73" s="337"/>
      <c r="DBO73" s="337"/>
      <c r="DBP73" s="337"/>
      <c r="DBQ73" s="337"/>
      <c r="DBR73" s="337"/>
      <c r="DBS73" s="337"/>
      <c r="DBT73" s="337"/>
      <c r="DBU73" s="337"/>
      <c r="DBV73" s="337"/>
      <c r="DBW73" s="337"/>
      <c r="DBX73" s="337"/>
      <c r="DBY73" s="337"/>
      <c r="DBZ73" s="337"/>
      <c r="DCA73" s="337"/>
      <c r="DCB73" s="337"/>
      <c r="DCC73" s="337"/>
      <c r="DCD73" s="337"/>
      <c r="DCE73" s="337"/>
      <c r="DCF73" s="337"/>
      <c r="DCG73" s="337"/>
      <c r="DCH73" s="337"/>
      <c r="DCI73" s="337"/>
      <c r="DCJ73" s="337"/>
      <c r="DCK73" s="337"/>
      <c r="DCL73" s="337"/>
      <c r="DCM73" s="337"/>
      <c r="DCN73" s="337"/>
      <c r="DCO73" s="337"/>
      <c r="DCP73" s="337"/>
      <c r="DCQ73" s="337"/>
      <c r="DCR73" s="337"/>
      <c r="DCS73" s="337"/>
      <c r="DCT73" s="337"/>
      <c r="DCU73" s="337"/>
      <c r="DCV73" s="337"/>
      <c r="DCW73" s="337"/>
      <c r="DCX73" s="337"/>
      <c r="DCY73" s="337"/>
      <c r="DCZ73" s="337"/>
      <c r="DDA73" s="337"/>
      <c r="DDB73" s="337"/>
      <c r="DDC73" s="337"/>
      <c r="DDD73" s="337"/>
      <c r="DDE73" s="337"/>
      <c r="DDF73" s="337"/>
      <c r="DDG73" s="337"/>
      <c r="DDH73" s="337"/>
      <c r="DDI73" s="337"/>
      <c r="DDJ73" s="337"/>
      <c r="DDK73" s="337"/>
      <c r="DDL73" s="337"/>
      <c r="DDM73" s="337"/>
      <c r="DDN73" s="337"/>
      <c r="DDO73" s="337"/>
      <c r="DDP73" s="337"/>
      <c r="DDQ73" s="337"/>
      <c r="DDR73" s="337"/>
      <c r="DDS73" s="337"/>
      <c r="DDT73" s="337"/>
      <c r="DDU73" s="337"/>
      <c r="DDV73" s="337"/>
      <c r="DDW73" s="337"/>
      <c r="DDX73" s="337"/>
      <c r="DDY73" s="337"/>
      <c r="DDZ73" s="337"/>
      <c r="DEA73" s="337"/>
      <c r="DEB73" s="337"/>
      <c r="DEC73" s="337"/>
      <c r="DED73" s="337"/>
      <c r="DEE73" s="337"/>
      <c r="DEF73" s="337"/>
      <c r="DEG73" s="337"/>
      <c r="DEH73" s="337"/>
      <c r="DEI73" s="337"/>
      <c r="DEJ73" s="337"/>
      <c r="DEK73" s="337"/>
      <c r="DEL73" s="337"/>
      <c r="DEM73" s="337"/>
      <c r="DEN73" s="337"/>
      <c r="DEO73" s="337"/>
      <c r="DEP73" s="337"/>
      <c r="DEQ73" s="337"/>
      <c r="DER73" s="337"/>
      <c r="DES73" s="337"/>
      <c r="DET73" s="337"/>
      <c r="DEU73" s="337"/>
      <c r="DEV73" s="337"/>
      <c r="DEW73" s="337"/>
      <c r="DEX73" s="337"/>
      <c r="DEY73" s="337"/>
      <c r="DEZ73" s="337"/>
      <c r="DFA73" s="337"/>
      <c r="DFB73" s="337"/>
      <c r="DFC73" s="337"/>
      <c r="DFD73" s="337"/>
      <c r="DFE73" s="337"/>
      <c r="DFF73" s="337"/>
      <c r="DFG73" s="337"/>
      <c r="DFH73" s="337"/>
      <c r="DFI73" s="337"/>
      <c r="DFJ73" s="337"/>
      <c r="DFK73" s="337"/>
      <c r="DFL73" s="337"/>
      <c r="DFM73" s="337"/>
      <c r="DFN73" s="337"/>
      <c r="DFO73" s="337"/>
      <c r="DFP73" s="337"/>
      <c r="DFQ73" s="337"/>
      <c r="DFR73" s="337"/>
      <c r="DFS73" s="337"/>
      <c r="DFT73" s="337"/>
      <c r="DFU73" s="337"/>
      <c r="DFV73" s="337"/>
      <c r="DFW73" s="337"/>
      <c r="DFX73" s="337"/>
      <c r="DFY73" s="337"/>
      <c r="DFZ73" s="337"/>
      <c r="DGA73" s="337"/>
      <c r="DGB73" s="337"/>
      <c r="DGC73" s="337"/>
      <c r="DGD73" s="337"/>
      <c r="DGE73" s="337"/>
      <c r="DGF73" s="337"/>
      <c r="DGG73" s="337"/>
      <c r="DGH73" s="337"/>
      <c r="DGI73" s="337"/>
      <c r="DGJ73" s="337"/>
      <c r="DGK73" s="337"/>
      <c r="DGL73" s="337"/>
      <c r="DGM73" s="337"/>
      <c r="DGN73" s="337"/>
      <c r="DGO73" s="337"/>
      <c r="DGP73" s="337"/>
      <c r="DGQ73" s="337"/>
      <c r="DGR73" s="337"/>
      <c r="DGS73" s="337"/>
      <c r="DGT73" s="337"/>
      <c r="DGU73" s="337"/>
      <c r="DGV73" s="337"/>
      <c r="DGW73" s="337"/>
      <c r="DGX73" s="337"/>
      <c r="DGY73" s="337"/>
      <c r="DGZ73" s="337"/>
      <c r="DHA73" s="337"/>
      <c r="DHB73" s="337"/>
      <c r="DHC73" s="337"/>
      <c r="DHD73" s="337"/>
      <c r="DHE73" s="337"/>
      <c r="DHF73" s="337"/>
      <c r="DHG73" s="337"/>
      <c r="DHH73" s="337"/>
      <c r="DHI73" s="337"/>
      <c r="DHJ73" s="337"/>
      <c r="DHK73" s="337"/>
      <c r="DHL73" s="337"/>
      <c r="DHM73" s="337"/>
      <c r="DHN73" s="337"/>
      <c r="DHO73" s="337"/>
      <c r="DHP73" s="337"/>
      <c r="DHQ73" s="337"/>
      <c r="DHR73" s="337"/>
      <c r="DHS73" s="337"/>
      <c r="DHT73" s="337"/>
      <c r="DHU73" s="337"/>
      <c r="DHV73" s="337"/>
      <c r="DHW73" s="337"/>
      <c r="DHX73" s="337"/>
      <c r="DHY73" s="337"/>
      <c r="DHZ73" s="337"/>
      <c r="DIA73" s="337"/>
      <c r="DIB73" s="337"/>
      <c r="DIC73" s="337"/>
      <c r="DID73" s="337"/>
      <c r="DIE73" s="337"/>
      <c r="DIF73" s="337"/>
      <c r="DIG73" s="337"/>
      <c r="DIH73" s="337"/>
      <c r="DII73" s="337"/>
      <c r="DIJ73" s="337"/>
      <c r="DIK73" s="337"/>
      <c r="DIL73" s="337"/>
      <c r="DIM73" s="337"/>
      <c r="DIN73" s="337"/>
      <c r="DIO73" s="337"/>
      <c r="DIP73" s="337"/>
      <c r="DIQ73" s="337"/>
      <c r="DIR73" s="337"/>
      <c r="DIS73" s="337"/>
      <c r="DIT73" s="337"/>
      <c r="DIU73" s="337"/>
      <c r="DIV73" s="337"/>
      <c r="DIW73" s="337"/>
      <c r="DIX73" s="337"/>
      <c r="DIY73" s="337"/>
      <c r="DIZ73" s="337"/>
      <c r="DJA73" s="337"/>
      <c r="DJB73" s="337"/>
      <c r="DJC73" s="337"/>
      <c r="DJD73" s="337"/>
      <c r="DJE73" s="337"/>
      <c r="DJF73" s="337"/>
      <c r="DJG73" s="337"/>
      <c r="DJH73" s="337"/>
      <c r="DJI73" s="337"/>
      <c r="DJJ73" s="337"/>
      <c r="DJK73" s="337"/>
      <c r="DJL73" s="337"/>
      <c r="DJM73" s="337"/>
      <c r="DJN73" s="337"/>
      <c r="DJO73" s="337"/>
      <c r="DJP73" s="337"/>
      <c r="DJQ73" s="337"/>
      <c r="DJR73" s="337"/>
      <c r="DJS73" s="337"/>
      <c r="DJT73" s="337"/>
      <c r="DJU73" s="337"/>
      <c r="DJV73" s="337"/>
      <c r="DJW73" s="337"/>
      <c r="DJX73" s="337"/>
      <c r="DJY73" s="337"/>
      <c r="DJZ73" s="337"/>
      <c r="DKA73" s="337"/>
      <c r="DKB73" s="337"/>
      <c r="DKC73" s="337"/>
      <c r="DKD73" s="337"/>
      <c r="DKE73" s="337"/>
      <c r="DKF73" s="337"/>
      <c r="DKG73" s="337"/>
      <c r="DKH73" s="337"/>
      <c r="DKI73" s="337"/>
      <c r="DKJ73" s="337"/>
      <c r="DKK73" s="337"/>
      <c r="DKL73" s="337"/>
      <c r="DKM73" s="337"/>
      <c r="DKN73" s="337"/>
      <c r="DKO73" s="337"/>
      <c r="DKP73" s="337"/>
      <c r="DKQ73" s="337"/>
      <c r="DKR73" s="337"/>
      <c r="DKS73" s="337"/>
      <c r="DKT73" s="337"/>
      <c r="DKU73" s="337"/>
      <c r="DKV73" s="337"/>
      <c r="DKW73" s="337"/>
      <c r="DKX73" s="337"/>
      <c r="DKY73" s="337"/>
      <c r="DKZ73" s="337"/>
      <c r="DLA73" s="337"/>
      <c r="DLB73" s="337"/>
      <c r="DLC73" s="337"/>
      <c r="DLD73" s="337"/>
      <c r="DLE73" s="337"/>
      <c r="DLF73" s="337"/>
      <c r="DLG73" s="337"/>
      <c r="DLH73" s="337"/>
      <c r="DLI73" s="337"/>
      <c r="DLJ73" s="337"/>
      <c r="DLK73" s="337"/>
      <c r="DLL73" s="337"/>
      <c r="DLM73" s="337"/>
      <c r="DLN73" s="337"/>
      <c r="DLO73" s="337"/>
      <c r="DLP73" s="337"/>
      <c r="DLQ73" s="337"/>
      <c r="DLR73" s="337"/>
      <c r="DLS73" s="337"/>
      <c r="DLT73" s="337"/>
      <c r="DLU73" s="337"/>
      <c r="DLV73" s="337"/>
      <c r="DLW73" s="337"/>
      <c r="DLX73" s="337"/>
      <c r="DLY73" s="337"/>
      <c r="DLZ73" s="337"/>
      <c r="DMA73" s="337"/>
      <c r="DMB73" s="337"/>
      <c r="DMC73" s="337"/>
      <c r="DMD73" s="337"/>
      <c r="DME73" s="337"/>
      <c r="DMF73" s="337"/>
      <c r="DMG73" s="337"/>
      <c r="DMH73" s="337"/>
      <c r="DMI73" s="337"/>
      <c r="DMJ73" s="337"/>
      <c r="DMK73" s="337"/>
      <c r="DML73" s="337"/>
      <c r="DMM73" s="337"/>
      <c r="DMN73" s="337"/>
      <c r="DMO73" s="337"/>
      <c r="DMP73" s="337"/>
      <c r="DMQ73" s="337"/>
      <c r="DMR73" s="337"/>
      <c r="DMS73" s="337"/>
      <c r="DMT73" s="337"/>
      <c r="DMU73" s="337"/>
      <c r="DMV73" s="337"/>
      <c r="DMW73" s="337"/>
      <c r="DMX73" s="337"/>
      <c r="DMY73" s="337"/>
      <c r="DMZ73" s="337"/>
      <c r="DNA73" s="337"/>
      <c r="DNB73" s="337"/>
      <c r="DNC73" s="337"/>
      <c r="DND73" s="337"/>
      <c r="DNE73" s="337"/>
      <c r="DNF73" s="337"/>
      <c r="DNG73" s="337"/>
      <c r="DNH73" s="337"/>
      <c r="DNI73" s="337"/>
      <c r="DNJ73" s="337"/>
      <c r="DNK73" s="337"/>
      <c r="DNL73" s="337"/>
      <c r="DNM73" s="337"/>
      <c r="DNN73" s="337"/>
      <c r="DNO73" s="337"/>
      <c r="DNP73" s="337"/>
      <c r="DNQ73" s="337"/>
      <c r="DNR73" s="337"/>
      <c r="DNS73" s="337"/>
      <c r="DNT73" s="337"/>
      <c r="DNU73" s="337"/>
      <c r="DNV73" s="337"/>
      <c r="DNW73" s="337"/>
      <c r="DNX73" s="337"/>
      <c r="DNY73" s="337"/>
      <c r="DNZ73" s="337"/>
      <c r="DOA73" s="337"/>
      <c r="DOB73" s="337"/>
      <c r="DOC73" s="337"/>
      <c r="DOD73" s="337"/>
      <c r="DOE73" s="337"/>
      <c r="DOF73" s="337"/>
      <c r="DOG73" s="337"/>
      <c r="DOH73" s="337"/>
      <c r="DOI73" s="337"/>
      <c r="DOJ73" s="337"/>
      <c r="DOK73" s="337"/>
      <c r="DOL73" s="337"/>
      <c r="DOM73" s="337"/>
      <c r="DON73" s="337"/>
      <c r="DOO73" s="337"/>
      <c r="DOP73" s="337"/>
      <c r="DOQ73" s="337"/>
      <c r="DOR73" s="337"/>
      <c r="DOS73" s="337"/>
      <c r="DOT73" s="337"/>
      <c r="DOU73" s="337"/>
      <c r="DOV73" s="337"/>
      <c r="DOW73" s="337"/>
      <c r="DOX73" s="337"/>
      <c r="DOY73" s="337"/>
      <c r="DOZ73" s="337"/>
      <c r="DPA73" s="337"/>
      <c r="DPB73" s="337"/>
      <c r="DPC73" s="337"/>
      <c r="DPD73" s="337"/>
      <c r="DPE73" s="337"/>
      <c r="DPF73" s="337"/>
      <c r="DPG73" s="337"/>
      <c r="DPH73" s="337"/>
      <c r="DPI73" s="337"/>
      <c r="DPJ73" s="337"/>
      <c r="DPK73" s="337"/>
      <c r="DPL73" s="337"/>
      <c r="DPM73" s="337"/>
      <c r="DPN73" s="337"/>
      <c r="DPO73" s="337"/>
      <c r="DPP73" s="337"/>
      <c r="DPQ73" s="337"/>
      <c r="DPR73" s="337"/>
      <c r="DPS73" s="337"/>
      <c r="DPT73" s="337"/>
      <c r="DPU73" s="337"/>
      <c r="DPV73" s="337"/>
      <c r="DPW73" s="337"/>
      <c r="DPX73" s="337"/>
      <c r="DPY73" s="337"/>
      <c r="DPZ73" s="337"/>
      <c r="DQA73" s="337"/>
      <c r="DQB73" s="337"/>
      <c r="DQC73" s="337"/>
      <c r="DQD73" s="337"/>
      <c r="DQE73" s="337"/>
      <c r="DQF73" s="337"/>
      <c r="DQG73" s="337"/>
      <c r="DQH73" s="337"/>
      <c r="DQI73" s="337"/>
      <c r="DQJ73" s="337"/>
      <c r="DQK73" s="337"/>
      <c r="DQL73" s="337"/>
      <c r="DQM73" s="337"/>
      <c r="DQN73" s="337"/>
      <c r="DQO73" s="337"/>
      <c r="DQP73" s="337"/>
      <c r="DQQ73" s="337"/>
      <c r="DQR73" s="337"/>
      <c r="DQS73" s="337"/>
      <c r="DQT73" s="337"/>
      <c r="DQU73" s="337"/>
      <c r="DQV73" s="337"/>
      <c r="DQW73" s="337"/>
      <c r="DQX73" s="337"/>
      <c r="DQY73" s="337"/>
      <c r="DQZ73" s="337"/>
      <c r="DRA73" s="337"/>
      <c r="DRB73" s="337"/>
      <c r="DRC73" s="337"/>
      <c r="DRD73" s="337"/>
      <c r="DRE73" s="337"/>
      <c r="DRF73" s="337"/>
      <c r="DRG73" s="337"/>
      <c r="DRH73" s="337"/>
      <c r="DRI73" s="337"/>
      <c r="DRJ73" s="337"/>
      <c r="DRK73" s="337"/>
      <c r="DRL73" s="337"/>
      <c r="DRM73" s="337"/>
      <c r="DRN73" s="337"/>
      <c r="DRO73" s="337"/>
      <c r="DRP73" s="337"/>
      <c r="DRQ73" s="337"/>
      <c r="DRR73" s="337"/>
      <c r="DRS73" s="337"/>
      <c r="DRT73" s="337"/>
      <c r="DRU73" s="337"/>
      <c r="DRV73" s="337"/>
      <c r="DRW73" s="337"/>
      <c r="DRX73" s="337"/>
      <c r="DRY73" s="337"/>
      <c r="DRZ73" s="337"/>
      <c r="DSA73" s="337"/>
      <c r="DSB73" s="337"/>
      <c r="DSC73" s="337"/>
      <c r="DSD73" s="337"/>
      <c r="DSE73" s="337"/>
      <c r="DSF73" s="337"/>
      <c r="DSG73" s="337"/>
      <c r="DSH73" s="337"/>
      <c r="DSI73" s="337"/>
      <c r="DSJ73" s="337"/>
      <c r="DSK73" s="337"/>
      <c r="DSL73" s="337"/>
      <c r="DSM73" s="337"/>
      <c r="DSN73" s="337"/>
      <c r="DSO73" s="337"/>
      <c r="DSP73" s="337"/>
      <c r="DSQ73" s="337"/>
      <c r="DSR73" s="337"/>
      <c r="DSS73" s="337"/>
      <c r="DST73" s="337"/>
      <c r="DSU73" s="337"/>
      <c r="DSV73" s="337"/>
      <c r="DSW73" s="337"/>
      <c r="DSX73" s="337"/>
      <c r="DSY73" s="337"/>
      <c r="DSZ73" s="337"/>
      <c r="DTA73" s="337"/>
      <c r="DTB73" s="337"/>
      <c r="DTC73" s="337"/>
      <c r="DTD73" s="337"/>
      <c r="DTE73" s="337"/>
      <c r="DTF73" s="337"/>
      <c r="DTG73" s="337"/>
      <c r="DTH73" s="337"/>
      <c r="DTI73" s="337"/>
      <c r="DTJ73" s="337"/>
      <c r="DTK73" s="337"/>
      <c r="DTL73" s="337"/>
      <c r="DTM73" s="337"/>
      <c r="DTN73" s="337"/>
      <c r="DTO73" s="337"/>
      <c r="DTP73" s="337"/>
      <c r="DTQ73" s="337"/>
      <c r="DTR73" s="337"/>
      <c r="DTS73" s="337"/>
      <c r="DTT73" s="337"/>
      <c r="DTU73" s="337"/>
      <c r="DTV73" s="337"/>
      <c r="DTW73" s="337"/>
      <c r="DTX73" s="337"/>
      <c r="DTY73" s="337"/>
      <c r="DTZ73" s="337"/>
      <c r="DUA73" s="337"/>
      <c r="DUB73" s="337"/>
      <c r="DUC73" s="337"/>
      <c r="DUD73" s="337"/>
      <c r="DUE73" s="337"/>
      <c r="DUF73" s="337"/>
      <c r="DUG73" s="337"/>
      <c r="DUH73" s="337"/>
      <c r="DUI73" s="337"/>
      <c r="DUJ73" s="337"/>
      <c r="DUK73" s="337"/>
      <c r="DUL73" s="337"/>
      <c r="DUM73" s="337"/>
      <c r="DUN73" s="337"/>
      <c r="DUO73" s="337"/>
      <c r="DUP73" s="337"/>
      <c r="DUQ73" s="337"/>
      <c r="DUR73" s="337"/>
      <c r="DUS73" s="337"/>
      <c r="DUT73" s="337"/>
      <c r="DUU73" s="337"/>
      <c r="DUV73" s="337"/>
      <c r="DUW73" s="337"/>
      <c r="DUX73" s="337"/>
      <c r="DUY73" s="337"/>
      <c r="DUZ73" s="337"/>
      <c r="DVA73" s="337"/>
      <c r="DVB73" s="337"/>
      <c r="DVC73" s="337"/>
      <c r="DVD73" s="337"/>
      <c r="DVE73" s="337"/>
      <c r="DVF73" s="337"/>
      <c r="DVG73" s="337"/>
      <c r="DVH73" s="337"/>
      <c r="DVI73" s="337"/>
      <c r="DVJ73" s="337"/>
      <c r="DVK73" s="337"/>
      <c r="DVL73" s="337"/>
      <c r="DVM73" s="337"/>
      <c r="DVN73" s="337"/>
      <c r="DVO73" s="337"/>
      <c r="DVP73" s="337"/>
      <c r="DVQ73" s="337"/>
      <c r="DVR73" s="337"/>
      <c r="DVS73" s="337"/>
      <c r="DVT73" s="337"/>
      <c r="DVU73" s="337"/>
      <c r="DVV73" s="337"/>
      <c r="DVW73" s="337"/>
      <c r="DVX73" s="337"/>
      <c r="DVY73" s="337"/>
      <c r="DVZ73" s="337"/>
      <c r="DWA73" s="337"/>
      <c r="DWB73" s="337"/>
      <c r="DWC73" s="337"/>
      <c r="DWD73" s="337"/>
      <c r="DWE73" s="337"/>
      <c r="DWF73" s="337"/>
      <c r="DWG73" s="337"/>
      <c r="DWH73" s="337"/>
      <c r="DWI73" s="337"/>
      <c r="DWJ73" s="337"/>
      <c r="DWK73" s="337"/>
      <c r="DWL73" s="337"/>
      <c r="DWM73" s="337"/>
      <c r="DWN73" s="337"/>
      <c r="DWO73" s="337"/>
      <c r="DWP73" s="337"/>
      <c r="DWQ73" s="337"/>
      <c r="DWR73" s="337"/>
      <c r="DWS73" s="337"/>
      <c r="DWT73" s="337"/>
      <c r="DWU73" s="337"/>
      <c r="DWV73" s="337"/>
      <c r="DWW73" s="337"/>
      <c r="DWX73" s="337"/>
      <c r="DWY73" s="337"/>
      <c r="DWZ73" s="337"/>
      <c r="DXA73" s="337"/>
      <c r="DXB73" s="337"/>
      <c r="DXC73" s="337"/>
      <c r="DXD73" s="337"/>
      <c r="DXE73" s="337"/>
      <c r="DXF73" s="337"/>
      <c r="DXG73" s="337"/>
      <c r="DXH73" s="337"/>
      <c r="DXI73" s="337"/>
      <c r="DXJ73" s="337"/>
      <c r="DXK73" s="337"/>
      <c r="DXL73" s="337"/>
      <c r="DXM73" s="337"/>
      <c r="DXN73" s="337"/>
      <c r="DXO73" s="337"/>
      <c r="DXP73" s="337"/>
      <c r="DXQ73" s="337"/>
      <c r="DXR73" s="337"/>
      <c r="DXS73" s="337"/>
      <c r="DXT73" s="337"/>
      <c r="DXU73" s="337"/>
      <c r="DXV73" s="337"/>
      <c r="DXW73" s="337"/>
      <c r="DXX73" s="337"/>
      <c r="DXY73" s="337"/>
      <c r="DXZ73" s="337"/>
      <c r="DYA73" s="337"/>
      <c r="DYB73" s="337"/>
      <c r="DYC73" s="337"/>
      <c r="DYD73" s="337"/>
      <c r="DYE73" s="337"/>
      <c r="DYF73" s="337"/>
      <c r="DYG73" s="337"/>
      <c r="DYH73" s="337"/>
      <c r="DYI73" s="337"/>
      <c r="DYJ73" s="337"/>
      <c r="DYK73" s="337"/>
      <c r="DYL73" s="337"/>
      <c r="DYM73" s="337"/>
      <c r="DYN73" s="337"/>
      <c r="DYO73" s="337"/>
      <c r="DYP73" s="337"/>
      <c r="DYQ73" s="337"/>
      <c r="DYR73" s="337"/>
      <c r="DYS73" s="337"/>
      <c r="DYT73" s="337"/>
      <c r="DYU73" s="337"/>
      <c r="DYV73" s="337"/>
      <c r="DYW73" s="337"/>
      <c r="DYX73" s="337"/>
      <c r="DYY73" s="337"/>
      <c r="DYZ73" s="337"/>
      <c r="DZA73" s="337"/>
      <c r="DZB73" s="337"/>
      <c r="DZC73" s="337"/>
      <c r="DZD73" s="337"/>
      <c r="DZE73" s="337"/>
      <c r="DZF73" s="337"/>
      <c r="DZG73" s="337"/>
      <c r="DZH73" s="337"/>
      <c r="DZI73" s="337"/>
      <c r="DZJ73" s="337"/>
      <c r="DZK73" s="337"/>
      <c r="DZL73" s="337"/>
      <c r="DZM73" s="337"/>
      <c r="DZN73" s="337"/>
      <c r="DZO73" s="337"/>
      <c r="DZP73" s="337"/>
      <c r="DZQ73" s="337"/>
      <c r="DZR73" s="337"/>
      <c r="DZS73" s="337"/>
      <c r="DZT73" s="337"/>
      <c r="DZU73" s="337"/>
      <c r="DZV73" s="337"/>
      <c r="DZW73" s="337"/>
      <c r="DZX73" s="337"/>
      <c r="DZY73" s="337"/>
      <c r="DZZ73" s="337"/>
      <c r="EAA73" s="337"/>
      <c r="EAB73" s="337"/>
      <c r="EAC73" s="337"/>
      <c r="EAD73" s="337"/>
      <c r="EAE73" s="337"/>
      <c r="EAF73" s="337"/>
      <c r="EAG73" s="337"/>
      <c r="EAH73" s="337"/>
      <c r="EAI73" s="337"/>
      <c r="EAJ73" s="337"/>
      <c r="EAK73" s="337"/>
      <c r="EAL73" s="337"/>
      <c r="EAM73" s="337"/>
      <c r="EAN73" s="337"/>
      <c r="EAO73" s="337"/>
      <c r="EAP73" s="337"/>
      <c r="EAQ73" s="337"/>
      <c r="EAR73" s="337"/>
      <c r="EAS73" s="337"/>
      <c r="EAT73" s="337"/>
      <c r="EAU73" s="337"/>
      <c r="EAV73" s="337"/>
      <c r="EAW73" s="337"/>
      <c r="EAX73" s="337"/>
      <c r="EAY73" s="337"/>
      <c r="EAZ73" s="337"/>
      <c r="EBA73" s="337"/>
      <c r="EBB73" s="337"/>
      <c r="EBC73" s="337"/>
      <c r="EBD73" s="337"/>
      <c r="EBE73" s="337"/>
      <c r="EBF73" s="337"/>
      <c r="EBG73" s="337"/>
      <c r="EBH73" s="337"/>
      <c r="EBI73" s="337"/>
      <c r="EBJ73" s="337"/>
      <c r="EBK73" s="337"/>
      <c r="EBL73" s="337"/>
      <c r="EBM73" s="337"/>
      <c r="EBN73" s="337"/>
      <c r="EBO73" s="337"/>
      <c r="EBP73" s="337"/>
      <c r="EBQ73" s="337"/>
      <c r="EBR73" s="337"/>
      <c r="EBS73" s="337"/>
      <c r="EBT73" s="337"/>
      <c r="EBU73" s="337"/>
      <c r="EBV73" s="337"/>
      <c r="EBW73" s="337"/>
      <c r="EBX73" s="337"/>
      <c r="EBY73" s="337"/>
      <c r="EBZ73" s="337"/>
      <c r="ECA73" s="337"/>
      <c r="ECB73" s="337"/>
      <c r="ECC73" s="337"/>
      <c r="ECD73" s="337"/>
      <c r="ECE73" s="337"/>
      <c r="ECF73" s="337"/>
      <c r="ECG73" s="337"/>
      <c r="ECH73" s="337"/>
      <c r="ECI73" s="337"/>
      <c r="ECJ73" s="337"/>
      <c r="ECK73" s="337"/>
      <c r="ECL73" s="337"/>
      <c r="ECM73" s="337"/>
      <c r="ECN73" s="337"/>
      <c r="ECO73" s="337"/>
      <c r="ECP73" s="337"/>
      <c r="ECQ73" s="337"/>
      <c r="ECR73" s="337"/>
      <c r="ECS73" s="337"/>
      <c r="ECT73" s="337"/>
      <c r="ECU73" s="337"/>
      <c r="ECV73" s="337"/>
      <c r="ECW73" s="337"/>
      <c r="ECX73" s="337"/>
      <c r="ECY73" s="337"/>
      <c r="ECZ73" s="337"/>
      <c r="EDA73" s="337"/>
      <c r="EDB73" s="337"/>
      <c r="EDC73" s="337"/>
      <c r="EDD73" s="337"/>
      <c r="EDE73" s="337"/>
      <c r="EDF73" s="337"/>
      <c r="EDG73" s="337"/>
      <c r="EDH73" s="337"/>
      <c r="EDI73" s="337"/>
      <c r="EDJ73" s="337"/>
      <c r="EDK73" s="337"/>
      <c r="EDL73" s="337"/>
      <c r="EDM73" s="337"/>
      <c r="EDN73" s="337"/>
      <c r="EDO73" s="337"/>
      <c r="EDP73" s="337"/>
      <c r="EDQ73" s="337"/>
      <c r="EDR73" s="337"/>
      <c r="EDS73" s="337"/>
      <c r="EDT73" s="337"/>
      <c r="EDU73" s="337"/>
      <c r="EDV73" s="337"/>
      <c r="EDW73" s="337"/>
      <c r="EDX73" s="337"/>
      <c r="EDY73" s="337"/>
      <c r="EDZ73" s="337"/>
      <c r="EEA73" s="337"/>
      <c r="EEB73" s="337"/>
      <c r="EEC73" s="337"/>
      <c r="EED73" s="337"/>
      <c r="EEE73" s="337"/>
      <c r="EEF73" s="337"/>
      <c r="EEG73" s="337"/>
      <c r="EEH73" s="337"/>
      <c r="EEI73" s="337"/>
      <c r="EEJ73" s="337"/>
      <c r="EEK73" s="337"/>
      <c r="EEL73" s="337"/>
      <c r="EEM73" s="337"/>
      <c r="EEN73" s="337"/>
      <c r="EEO73" s="337"/>
      <c r="EEP73" s="337"/>
      <c r="EEQ73" s="337"/>
      <c r="EER73" s="337"/>
      <c r="EES73" s="337"/>
      <c r="EET73" s="337"/>
      <c r="EEU73" s="337"/>
      <c r="EEV73" s="337"/>
      <c r="EEW73" s="337"/>
      <c r="EEX73" s="337"/>
      <c r="EEY73" s="337"/>
      <c r="EEZ73" s="337"/>
      <c r="EFA73" s="337"/>
      <c r="EFB73" s="337"/>
      <c r="EFC73" s="337"/>
      <c r="EFD73" s="337"/>
      <c r="EFE73" s="337"/>
      <c r="EFF73" s="337"/>
      <c r="EFG73" s="337"/>
      <c r="EFH73" s="337"/>
      <c r="EFI73" s="337"/>
      <c r="EFJ73" s="337"/>
      <c r="EFK73" s="337"/>
      <c r="EFL73" s="337"/>
      <c r="EFM73" s="337"/>
      <c r="EFN73" s="337"/>
      <c r="EFO73" s="337"/>
      <c r="EFP73" s="337"/>
      <c r="EFQ73" s="337"/>
      <c r="EFR73" s="337"/>
      <c r="EFS73" s="337"/>
      <c r="EFT73" s="337"/>
      <c r="EFU73" s="337"/>
      <c r="EFV73" s="337"/>
      <c r="EFW73" s="337"/>
      <c r="EFX73" s="337"/>
      <c r="EFY73" s="337"/>
      <c r="EFZ73" s="337"/>
      <c r="EGA73" s="337"/>
      <c r="EGB73" s="337"/>
      <c r="EGC73" s="337"/>
      <c r="EGD73" s="337"/>
      <c r="EGE73" s="337"/>
      <c r="EGF73" s="337"/>
      <c r="EGG73" s="337"/>
      <c r="EGH73" s="337"/>
      <c r="EGI73" s="337"/>
      <c r="EGJ73" s="337"/>
      <c r="EGK73" s="337"/>
      <c r="EGL73" s="337"/>
      <c r="EGM73" s="337"/>
      <c r="EGN73" s="337"/>
      <c r="EGO73" s="337"/>
      <c r="EGP73" s="337"/>
      <c r="EGQ73" s="337"/>
      <c r="EGR73" s="337"/>
      <c r="EGS73" s="337"/>
      <c r="EGT73" s="337"/>
      <c r="EGU73" s="337"/>
      <c r="EGV73" s="337"/>
      <c r="EGW73" s="337"/>
      <c r="EGX73" s="337"/>
      <c r="EGY73" s="337"/>
      <c r="EGZ73" s="337"/>
      <c r="EHA73" s="337"/>
      <c r="EHB73" s="337"/>
      <c r="EHC73" s="337"/>
      <c r="EHD73" s="337"/>
      <c r="EHE73" s="337"/>
      <c r="EHF73" s="337"/>
      <c r="EHG73" s="337"/>
      <c r="EHH73" s="337"/>
      <c r="EHI73" s="337"/>
      <c r="EHJ73" s="337"/>
      <c r="EHK73" s="337"/>
      <c r="EHL73" s="337"/>
      <c r="EHM73" s="337"/>
      <c r="EHN73" s="337"/>
      <c r="EHO73" s="337"/>
      <c r="EHP73" s="337"/>
      <c r="EHQ73" s="337"/>
      <c r="EHR73" s="337"/>
      <c r="EHS73" s="337"/>
      <c r="EHT73" s="337"/>
      <c r="EHU73" s="337"/>
      <c r="EHV73" s="337"/>
      <c r="EHW73" s="337"/>
      <c r="EHX73" s="337"/>
      <c r="EHY73" s="337"/>
      <c r="EHZ73" s="337"/>
      <c r="EIA73" s="337"/>
      <c r="EIB73" s="337"/>
      <c r="EIC73" s="337"/>
      <c r="EID73" s="337"/>
      <c r="EIE73" s="337"/>
      <c r="EIF73" s="337"/>
      <c r="EIG73" s="337"/>
      <c r="EIH73" s="337"/>
      <c r="EII73" s="337"/>
      <c r="EIJ73" s="337"/>
      <c r="EIK73" s="337"/>
      <c r="EIL73" s="337"/>
      <c r="EIM73" s="337"/>
      <c r="EIN73" s="337"/>
      <c r="EIO73" s="337"/>
      <c r="EIP73" s="337"/>
      <c r="EIQ73" s="337"/>
      <c r="EIR73" s="337"/>
      <c r="EIS73" s="337"/>
      <c r="EIT73" s="337"/>
      <c r="EIU73" s="337"/>
      <c r="EIV73" s="337"/>
      <c r="EIW73" s="337"/>
      <c r="EIX73" s="337"/>
      <c r="EIY73" s="337"/>
      <c r="EIZ73" s="337"/>
      <c r="EJA73" s="337"/>
      <c r="EJB73" s="337"/>
      <c r="EJC73" s="337"/>
      <c r="EJD73" s="337"/>
      <c r="EJE73" s="337"/>
      <c r="EJF73" s="337"/>
      <c r="EJG73" s="337"/>
      <c r="EJH73" s="337"/>
      <c r="EJI73" s="337"/>
      <c r="EJJ73" s="337"/>
      <c r="EJK73" s="337"/>
      <c r="EJL73" s="337"/>
      <c r="EJM73" s="337"/>
      <c r="EJN73" s="337"/>
      <c r="EJO73" s="337"/>
      <c r="EJP73" s="337"/>
      <c r="EJQ73" s="337"/>
      <c r="EJR73" s="337"/>
      <c r="EJS73" s="337"/>
      <c r="EJT73" s="337"/>
      <c r="EJU73" s="337"/>
      <c r="EJV73" s="337"/>
      <c r="EJW73" s="337"/>
      <c r="EJX73" s="337"/>
      <c r="EJY73" s="337"/>
      <c r="EJZ73" s="337"/>
      <c r="EKA73" s="337"/>
      <c r="EKB73" s="337"/>
      <c r="EKC73" s="337"/>
      <c r="EKD73" s="337"/>
      <c r="EKE73" s="337"/>
      <c r="EKF73" s="337"/>
      <c r="EKG73" s="337"/>
      <c r="EKH73" s="337"/>
      <c r="EKI73" s="337"/>
      <c r="EKJ73" s="337"/>
      <c r="EKK73" s="337"/>
      <c r="EKL73" s="337"/>
      <c r="EKM73" s="337"/>
      <c r="EKN73" s="337"/>
      <c r="EKO73" s="337"/>
      <c r="EKP73" s="337"/>
      <c r="EKQ73" s="337"/>
      <c r="EKR73" s="337"/>
      <c r="EKS73" s="337"/>
      <c r="EKT73" s="337"/>
      <c r="EKU73" s="337"/>
      <c r="EKV73" s="337"/>
      <c r="EKW73" s="337"/>
      <c r="EKX73" s="337"/>
      <c r="EKY73" s="337"/>
      <c r="EKZ73" s="337"/>
      <c r="ELA73" s="337"/>
      <c r="ELB73" s="337"/>
      <c r="ELC73" s="337"/>
      <c r="ELD73" s="337"/>
      <c r="ELE73" s="337"/>
      <c r="ELF73" s="337"/>
      <c r="ELG73" s="337"/>
      <c r="ELH73" s="337"/>
      <c r="ELI73" s="337"/>
      <c r="ELJ73" s="337"/>
      <c r="ELK73" s="337"/>
      <c r="ELL73" s="337"/>
      <c r="ELM73" s="337"/>
      <c r="ELN73" s="337"/>
      <c r="ELO73" s="337"/>
      <c r="ELP73" s="337"/>
      <c r="ELQ73" s="337"/>
      <c r="ELR73" s="337"/>
      <c r="ELS73" s="337"/>
      <c r="ELT73" s="337"/>
      <c r="ELU73" s="337"/>
      <c r="ELV73" s="337"/>
      <c r="ELW73" s="337"/>
      <c r="ELX73" s="337"/>
      <c r="ELY73" s="337"/>
      <c r="ELZ73" s="337"/>
      <c r="EMA73" s="337"/>
      <c r="EMB73" s="337"/>
      <c r="EMC73" s="337"/>
      <c r="EMD73" s="337"/>
      <c r="EME73" s="337"/>
      <c r="EMF73" s="337"/>
      <c r="EMG73" s="337"/>
      <c r="EMH73" s="337"/>
      <c r="EMI73" s="337"/>
      <c r="EMJ73" s="337"/>
      <c r="EMK73" s="337"/>
      <c r="EML73" s="337"/>
      <c r="EMM73" s="337"/>
      <c r="EMN73" s="337"/>
      <c r="EMO73" s="337"/>
      <c r="EMP73" s="337"/>
      <c r="EMQ73" s="337"/>
      <c r="EMR73" s="337"/>
      <c r="EMS73" s="337"/>
      <c r="EMT73" s="337"/>
      <c r="EMU73" s="337"/>
      <c r="EMV73" s="337"/>
      <c r="EMW73" s="337"/>
      <c r="EMX73" s="337"/>
      <c r="EMY73" s="337"/>
      <c r="EMZ73" s="337"/>
      <c r="ENA73" s="337"/>
      <c r="ENB73" s="337"/>
      <c r="ENC73" s="337"/>
      <c r="END73" s="337"/>
      <c r="ENE73" s="337"/>
      <c r="ENF73" s="337"/>
      <c r="ENG73" s="337"/>
      <c r="ENH73" s="337"/>
      <c r="ENI73" s="337"/>
      <c r="ENJ73" s="337"/>
      <c r="ENK73" s="337"/>
      <c r="ENL73" s="337"/>
      <c r="ENM73" s="337"/>
      <c r="ENN73" s="337"/>
      <c r="ENO73" s="337"/>
      <c r="ENP73" s="337"/>
      <c r="ENQ73" s="337"/>
      <c r="ENR73" s="337"/>
      <c r="ENS73" s="337"/>
      <c r="ENT73" s="337"/>
      <c r="ENU73" s="337"/>
      <c r="ENV73" s="337"/>
      <c r="ENW73" s="337"/>
      <c r="ENX73" s="337"/>
      <c r="ENY73" s="337"/>
      <c r="ENZ73" s="337"/>
      <c r="EOA73" s="337"/>
      <c r="EOB73" s="337"/>
      <c r="EOC73" s="337"/>
      <c r="EOD73" s="337"/>
      <c r="EOE73" s="337"/>
      <c r="EOF73" s="337"/>
      <c r="EOG73" s="337"/>
      <c r="EOH73" s="337"/>
      <c r="EOI73" s="337"/>
      <c r="EOJ73" s="337"/>
      <c r="EOK73" s="337"/>
      <c r="EOL73" s="337"/>
      <c r="EOM73" s="337"/>
      <c r="EON73" s="337"/>
      <c r="EOO73" s="337"/>
      <c r="EOP73" s="337"/>
      <c r="EOQ73" s="337"/>
      <c r="EOR73" s="337"/>
      <c r="EOS73" s="337"/>
      <c r="EOT73" s="337"/>
      <c r="EOU73" s="337"/>
      <c r="EOV73" s="337"/>
      <c r="EOW73" s="337"/>
      <c r="EOX73" s="337"/>
      <c r="EOY73" s="337"/>
      <c r="EOZ73" s="337"/>
      <c r="EPA73" s="337"/>
      <c r="EPB73" s="337"/>
      <c r="EPC73" s="337"/>
      <c r="EPD73" s="337"/>
      <c r="EPE73" s="337"/>
      <c r="EPF73" s="337"/>
      <c r="EPG73" s="337"/>
      <c r="EPH73" s="337"/>
      <c r="EPI73" s="337"/>
      <c r="EPJ73" s="337"/>
      <c r="EPK73" s="337"/>
      <c r="EPL73" s="337"/>
      <c r="EPM73" s="337"/>
      <c r="EPN73" s="337"/>
      <c r="EPO73" s="337"/>
      <c r="EPP73" s="337"/>
      <c r="EPQ73" s="337"/>
      <c r="EPR73" s="337"/>
      <c r="EPS73" s="337"/>
      <c r="EPT73" s="337"/>
      <c r="EPU73" s="337"/>
      <c r="EPV73" s="337"/>
      <c r="EPW73" s="337"/>
      <c r="EPX73" s="337"/>
      <c r="EPY73" s="337"/>
      <c r="EPZ73" s="337"/>
      <c r="EQA73" s="337"/>
      <c r="EQB73" s="337"/>
      <c r="EQC73" s="337"/>
      <c r="EQD73" s="337"/>
      <c r="EQE73" s="337"/>
      <c r="EQF73" s="337"/>
      <c r="EQG73" s="337"/>
      <c r="EQH73" s="337"/>
      <c r="EQI73" s="337"/>
      <c r="EQJ73" s="337"/>
      <c r="EQK73" s="337"/>
      <c r="EQL73" s="337"/>
      <c r="EQM73" s="337"/>
      <c r="EQN73" s="337"/>
      <c r="EQO73" s="337"/>
      <c r="EQP73" s="337"/>
      <c r="EQQ73" s="337"/>
      <c r="EQR73" s="337"/>
      <c r="EQS73" s="337"/>
      <c r="EQT73" s="337"/>
      <c r="EQU73" s="337"/>
      <c r="EQV73" s="337"/>
      <c r="EQW73" s="337"/>
      <c r="EQX73" s="337"/>
      <c r="EQY73" s="337"/>
      <c r="EQZ73" s="337"/>
      <c r="ERA73" s="337"/>
      <c r="ERB73" s="337"/>
      <c r="ERC73" s="337"/>
      <c r="ERD73" s="337"/>
      <c r="ERE73" s="337"/>
      <c r="ERF73" s="337"/>
      <c r="ERG73" s="337"/>
      <c r="ERH73" s="337"/>
      <c r="ERI73" s="337"/>
      <c r="ERJ73" s="337"/>
      <c r="ERK73" s="337"/>
      <c r="ERL73" s="337"/>
      <c r="ERM73" s="337"/>
      <c r="ERN73" s="337"/>
      <c r="ERO73" s="337"/>
      <c r="ERP73" s="337"/>
      <c r="ERQ73" s="337"/>
      <c r="ERR73" s="337"/>
      <c r="ERS73" s="337"/>
      <c r="ERT73" s="337"/>
      <c r="ERU73" s="337"/>
      <c r="ERV73" s="337"/>
      <c r="ERW73" s="337"/>
      <c r="ERX73" s="337"/>
      <c r="ERY73" s="337"/>
      <c r="ERZ73" s="337"/>
      <c r="ESA73" s="337"/>
      <c r="ESB73" s="337"/>
      <c r="ESC73" s="337"/>
      <c r="ESD73" s="337"/>
      <c r="ESE73" s="337"/>
      <c r="ESF73" s="337"/>
      <c r="ESG73" s="337"/>
      <c r="ESH73" s="337"/>
      <c r="ESI73" s="337"/>
      <c r="ESJ73" s="337"/>
      <c r="ESK73" s="337"/>
      <c r="ESL73" s="337"/>
      <c r="ESM73" s="337"/>
      <c r="ESN73" s="337"/>
      <c r="ESO73" s="337"/>
      <c r="ESP73" s="337"/>
      <c r="ESQ73" s="337"/>
      <c r="ESR73" s="337"/>
      <c r="ESS73" s="337"/>
      <c r="EST73" s="337"/>
      <c r="ESU73" s="337"/>
      <c r="ESV73" s="337"/>
      <c r="ESW73" s="337"/>
      <c r="ESX73" s="337"/>
      <c r="ESY73" s="337"/>
      <c r="ESZ73" s="337"/>
      <c r="ETA73" s="337"/>
      <c r="ETB73" s="337"/>
      <c r="ETC73" s="337"/>
      <c r="ETD73" s="337"/>
      <c r="ETE73" s="337"/>
      <c r="ETF73" s="337"/>
      <c r="ETG73" s="337"/>
      <c r="ETH73" s="337"/>
      <c r="ETI73" s="337"/>
      <c r="ETJ73" s="337"/>
      <c r="ETK73" s="337"/>
      <c r="ETL73" s="337"/>
      <c r="ETM73" s="337"/>
      <c r="ETN73" s="337"/>
      <c r="ETO73" s="337"/>
      <c r="ETP73" s="337"/>
      <c r="ETQ73" s="337"/>
      <c r="ETR73" s="337"/>
      <c r="ETS73" s="337"/>
      <c r="ETT73" s="337"/>
      <c r="ETU73" s="337"/>
      <c r="ETV73" s="337"/>
      <c r="ETW73" s="337"/>
      <c r="ETX73" s="337"/>
      <c r="ETY73" s="337"/>
      <c r="ETZ73" s="337"/>
      <c r="EUA73" s="337"/>
      <c r="EUB73" s="337"/>
      <c r="EUC73" s="337"/>
      <c r="EUD73" s="337"/>
      <c r="EUE73" s="337"/>
      <c r="EUF73" s="337"/>
      <c r="EUG73" s="337"/>
      <c r="EUH73" s="337"/>
      <c r="EUI73" s="337"/>
      <c r="EUJ73" s="337"/>
      <c r="EUK73" s="337"/>
      <c r="EUL73" s="337"/>
      <c r="EUM73" s="337"/>
      <c r="EUN73" s="337"/>
      <c r="EUO73" s="337"/>
      <c r="EUP73" s="337"/>
      <c r="EUQ73" s="337"/>
      <c r="EUR73" s="337"/>
      <c r="EUS73" s="337"/>
      <c r="EUT73" s="337"/>
      <c r="EUU73" s="337"/>
      <c r="EUV73" s="337"/>
      <c r="EUW73" s="337"/>
      <c r="EUX73" s="337"/>
      <c r="EUY73" s="337"/>
      <c r="EUZ73" s="337"/>
      <c r="EVA73" s="337"/>
      <c r="EVB73" s="337"/>
      <c r="EVC73" s="337"/>
      <c r="EVD73" s="337"/>
      <c r="EVE73" s="337"/>
      <c r="EVF73" s="337"/>
      <c r="EVG73" s="337"/>
      <c r="EVH73" s="337"/>
      <c r="EVI73" s="337"/>
      <c r="EVJ73" s="337"/>
      <c r="EVK73" s="337"/>
      <c r="EVL73" s="337"/>
      <c r="EVM73" s="337"/>
      <c r="EVN73" s="337"/>
      <c r="EVO73" s="337"/>
      <c r="EVP73" s="337"/>
      <c r="EVQ73" s="337"/>
      <c r="EVR73" s="337"/>
      <c r="EVS73" s="337"/>
      <c r="EVT73" s="337"/>
      <c r="EVU73" s="337"/>
      <c r="EVV73" s="337"/>
      <c r="EVW73" s="337"/>
      <c r="EVX73" s="337"/>
      <c r="EVY73" s="337"/>
      <c r="EVZ73" s="337"/>
      <c r="EWA73" s="337"/>
      <c r="EWB73" s="337"/>
      <c r="EWC73" s="337"/>
      <c r="EWD73" s="337"/>
      <c r="EWE73" s="337"/>
      <c r="EWF73" s="337"/>
      <c r="EWG73" s="337"/>
      <c r="EWH73" s="337"/>
      <c r="EWI73" s="337"/>
      <c r="EWJ73" s="337"/>
      <c r="EWK73" s="337"/>
      <c r="EWL73" s="337"/>
      <c r="EWM73" s="337"/>
      <c r="EWN73" s="337"/>
      <c r="EWO73" s="337"/>
      <c r="EWP73" s="337"/>
      <c r="EWQ73" s="337"/>
      <c r="EWR73" s="337"/>
      <c r="EWS73" s="337"/>
      <c r="EWT73" s="337"/>
      <c r="EWU73" s="337"/>
      <c r="EWV73" s="337"/>
      <c r="EWW73" s="337"/>
      <c r="EWX73" s="337"/>
      <c r="EWY73" s="337"/>
      <c r="EWZ73" s="337"/>
      <c r="EXA73" s="337"/>
      <c r="EXB73" s="337"/>
      <c r="EXC73" s="337"/>
      <c r="EXD73" s="337"/>
      <c r="EXE73" s="337"/>
      <c r="EXF73" s="337"/>
      <c r="EXG73" s="337"/>
      <c r="EXH73" s="337"/>
      <c r="EXI73" s="337"/>
      <c r="EXJ73" s="337"/>
      <c r="EXK73" s="337"/>
      <c r="EXL73" s="337"/>
      <c r="EXM73" s="337"/>
      <c r="EXN73" s="337"/>
      <c r="EXO73" s="337"/>
      <c r="EXP73" s="337"/>
      <c r="EXQ73" s="337"/>
      <c r="EXR73" s="337"/>
      <c r="EXS73" s="337"/>
      <c r="EXT73" s="337"/>
      <c r="EXU73" s="337"/>
      <c r="EXV73" s="337"/>
      <c r="EXW73" s="337"/>
      <c r="EXX73" s="337"/>
      <c r="EXY73" s="337"/>
      <c r="EXZ73" s="337"/>
      <c r="EYA73" s="337"/>
      <c r="EYB73" s="337"/>
      <c r="EYC73" s="337"/>
      <c r="EYD73" s="337"/>
      <c r="EYE73" s="337"/>
      <c r="EYF73" s="337"/>
      <c r="EYG73" s="337"/>
      <c r="EYH73" s="337"/>
      <c r="EYI73" s="337"/>
      <c r="EYJ73" s="337"/>
      <c r="EYK73" s="337"/>
      <c r="EYL73" s="337"/>
      <c r="EYM73" s="337"/>
      <c r="EYN73" s="337"/>
      <c r="EYO73" s="337"/>
      <c r="EYP73" s="337"/>
      <c r="EYQ73" s="337"/>
      <c r="EYR73" s="337"/>
      <c r="EYS73" s="337"/>
      <c r="EYT73" s="337"/>
      <c r="EYU73" s="337"/>
      <c r="EYV73" s="337"/>
      <c r="EYW73" s="337"/>
      <c r="EYX73" s="337"/>
      <c r="EYY73" s="337"/>
      <c r="EYZ73" s="337"/>
      <c r="EZA73" s="337"/>
      <c r="EZB73" s="337"/>
      <c r="EZC73" s="337"/>
      <c r="EZD73" s="337"/>
      <c r="EZE73" s="337"/>
      <c r="EZF73" s="337"/>
      <c r="EZG73" s="337"/>
      <c r="EZH73" s="337"/>
      <c r="EZI73" s="337"/>
      <c r="EZJ73" s="337"/>
      <c r="EZK73" s="337"/>
      <c r="EZL73" s="337"/>
      <c r="EZM73" s="337"/>
      <c r="EZN73" s="337"/>
      <c r="EZO73" s="337"/>
      <c r="EZP73" s="337"/>
      <c r="EZQ73" s="337"/>
      <c r="EZR73" s="337"/>
      <c r="EZS73" s="337"/>
      <c r="EZT73" s="337"/>
      <c r="EZU73" s="337"/>
      <c r="EZV73" s="337"/>
      <c r="EZW73" s="337"/>
      <c r="EZX73" s="337"/>
      <c r="EZY73" s="337"/>
      <c r="EZZ73" s="337"/>
      <c r="FAA73" s="337"/>
      <c r="FAB73" s="337"/>
      <c r="FAC73" s="337"/>
      <c r="FAD73" s="337"/>
      <c r="FAE73" s="337"/>
      <c r="FAF73" s="337"/>
      <c r="FAG73" s="337"/>
      <c r="FAH73" s="337"/>
      <c r="FAI73" s="337"/>
      <c r="FAJ73" s="337"/>
      <c r="FAK73" s="337"/>
      <c r="FAL73" s="337"/>
      <c r="FAM73" s="337"/>
      <c r="FAN73" s="337"/>
      <c r="FAO73" s="337"/>
      <c r="FAP73" s="337"/>
      <c r="FAQ73" s="337"/>
      <c r="FAR73" s="337"/>
      <c r="FAS73" s="337"/>
      <c r="FAT73" s="337"/>
      <c r="FAU73" s="337"/>
      <c r="FAV73" s="337"/>
      <c r="FAW73" s="337"/>
      <c r="FAX73" s="337"/>
      <c r="FAY73" s="337"/>
      <c r="FAZ73" s="337"/>
      <c r="FBA73" s="337"/>
      <c r="FBB73" s="337"/>
      <c r="FBC73" s="337"/>
      <c r="FBD73" s="337"/>
      <c r="FBE73" s="337"/>
      <c r="FBF73" s="337"/>
      <c r="FBG73" s="337"/>
      <c r="FBH73" s="337"/>
      <c r="FBI73" s="337"/>
      <c r="FBJ73" s="337"/>
      <c r="FBK73" s="337"/>
      <c r="FBL73" s="337"/>
      <c r="FBM73" s="337"/>
      <c r="FBN73" s="337"/>
      <c r="FBO73" s="337"/>
      <c r="FBP73" s="337"/>
      <c r="FBQ73" s="337"/>
      <c r="FBR73" s="337"/>
      <c r="FBS73" s="337"/>
      <c r="FBT73" s="337"/>
      <c r="FBU73" s="337"/>
      <c r="FBV73" s="337"/>
      <c r="FBW73" s="337"/>
      <c r="FBX73" s="337"/>
      <c r="FBY73" s="337"/>
      <c r="FBZ73" s="337"/>
      <c r="FCA73" s="337"/>
      <c r="FCB73" s="337"/>
      <c r="FCC73" s="337"/>
      <c r="FCD73" s="337"/>
      <c r="FCE73" s="337"/>
      <c r="FCF73" s="337"/>
      <c r="FCG73" s="337"/>
      <c r="FCH73" s="337"/>
      <c r="FCI73" s="337"/>
      <c r="FCJ73" s="337"/>
      <c r="FCK73" s="337"/>
      <c r="FCL73" s="337"/>
      <c r="FCM73" s="337"/>
      <c r="FCN73" s="337"/>
      <c r="FCO73" s="337"/>
      <c r="FCP73" s="337"/>
      <c r="FCQ73" s="337"/>
      <c r="FCR73" s="337"/>
      <c r="FCS73" s="337"/>
      <c r="FCT73" s="337"/>
      <c r="FCU73" s="337"/>
      <c r="FCV73" s="337"/>
      <c r="FCW73" s="337"/>
      <c r="FCX73" s="337"/>
      <c r="FCY73" s="337"/>
      <c r="FCZ73" s="337"/>
      <c r="FDA73" s="337"/>
      <c r="FDB73" s="337"/>
      <c r="FDC73" s="337"/>
      <c r="FDD73" s="337"/>
      <c r="FDE73" s="337"/>
      <c r="FDF73" s="337"/>
      <c r="FDG73" s="337"/>
      <c r="FDH73" s="337"/>
      <c r="FDI73" s="337"/>
      <c r="FDJ73" s="337"/>
      <c r="FDK73" s="337"/>
      <c r="FDL73" s="337"/>
      <c r="FDM73" s="337"/>
      <c r="FDN73" s="337"/>
      <c r="FDO73" s="337"/>
      <c r="FDP73" s="337"/>
      <c r="FDQ73" s="337"/>
      <c r="FDR73" s="337"/>
      <c r="FDS73" s="337"/>
      <c r="FDT73" s="337"/>
      <c r="FDU73" s="337"/>
      <c r="FDV73" s="337"/>
      <c r="FDW73" s="337"/>
      <c r="FDX73" s="337"/>
      <c r="FDY73" s="337"/>
      <c r="FDZ73" s="337"/>
      <c r="FEA73" s="337"/>
      <c r="FEB73" s="337"/>
      <c r="FEC73" s="337"/>
      <c r="FED73" s="337"/>
      <c r="FEE73" s="337"/>
      <c r="FEF73" s="337"/>
      <c r="FEG73" s="337"/>
      <c r="FEH73" s="337"/>
      <c r="FEI73" s="337"/>
      <c r="FEJ73" s="337"/>
      <c r="FEK73" s="337"/>
      <c r="FEL73" s="337"/>
      <c r="FEM73" s="337"/>
      <c r="FEN73" s="337"/>
      <c r="FEO73" s="337"/>
      <c r="FEP73" s="337"/>
      <c r="FEQ73" s="337"/>
      <c r="FER73" s="337"/>
      <c r="FES73" s="337"/>
      <c r="FET73" s="337"/>
      <c r="FEU73" s="337"/>
      <c r="FEV73" s="337"/>
      <c r="FEW73" s="337"/>
      <c r="FEX73" s="337"/>
      <c r="FEY73" s="337"/>
      <c r="FEZ73" s="337"/>
      <c r="FFA73" s="337"/>
      <c r="FFB73" s="337"/>
      <c r="FFC73" s="337"/>
      <c r="FFD73" s="337"/>
      <c r="FFE73" s="337"/>
      <c r="FFF73" s="337"/>
      <c r="FFG73" s="337"/>
      <c r="FFH73" s="337"/>
      <c r="FFI73" s="337"/>
      <c r="FFJ73" s="337"/>
      <c r="FFK73" s="337"/>
      <c r="FFL73" s="337"/>
      <c r="FFM73" s="337"/>
      <c r="FFN73" s="337"/>
      <c r="FFO73" s="337"/>
      <c r="FFP73" s="337"/>
      <c r="FFQ73" s="337"/>
      <c r="FFR73" s="337"/>
      <c r="FFS73" s="337"/>
      <c r="FFT73" s="337"/>
      <c r="FFU73" s="337"/>
      <c r="FFV73" s="337"/>
      <c r="FFW73" s="337"/>
      <c r="FFX73" s="337"/>
      <c r="FFY73" s="337"/>
      <c r="FFZ73" s="337"/>
      <c r="FGA73" s="337"/>
      <c r="FGB73" s="337"/>
      <c r="FGC73" s="337"/>
      <c r="FGD73" s="337"/>
      <c r="FGE73" s="337"/>
      <c r="FGF73" s="337"/>
      <c r="FGG73" s="337"/>
      <c r="FGH73" s="337"/>
      <c r="FGI73" s="337"/>
      <c r="FGJ73" s="337"/>
      <c r="FGK73" s="337"/>
      <c r="FGL73" s="337"/>
      <c r="FGM73" s="337"/>
      <c r="FGN73" s="337"/>
      <c r="FGO73" s="337"/>
      <c r="FGP73" s="337"/>
      <c r="FGQ73" s="337"/>
      <c r="FGR73" s="337"/>
      <c r="FGS73" s="337"/>
      <c r="FGT73" s="337"/>
      <c r="FGU73" s="337"/>
      <c r="FGV73" s="337"/>
      <c r="FGW73" s="337"/>
      <c r="FGX73" s="337"/>
      <c r="FGY73" s="337"/>
      <c r="FGZ73" s="337"/>
      <c r="FHA73" s="337"/>
      <c r="FHB73" s="337"/>
      <c r="FHC73" s="337"/>
      <c r="FHD73" s="337"/>
      <c r="FHE73" s="337"/>
      <c r="FHF73" s="337"/>
      <c r="FHG73" s="337"/>
      <c r="FHH73" s="337"/>
      <c r="FHI73" s="337"/>
      <c r="FHJ73" s="337"/>
      <c r="FHK73" s="337"/>
      <c r="FHL73" s="337"/>
      <c r="FHM73" s="337"/>
      <c r="FHN73" s="337"/>
      <c r="FHO73" s="337"/>
      <c r="FHP73" s="337"/>
      <c r="FHQ73" s="337"/>
      <c r="FHR73" s="337"/>
      <c r="FHS73" s="337"/>
      <c r="FHT73" s="337"/>
      <c r="FHU73" s="337"/>
      <c r="FHV73" s="337"/>
      <c r="FHW73" s="337"/>
      <c r="FHX73" s="337"/>
      <c r="FHY73" s="337"/>
      <c r="FHZ73" s="337"/>
      <c r="FIA73" s="337"/>
      <c r="FIB73" s="337"/>
      <c r="FIC73" s="337"/>
      <c r="FID73" s="337"/>
      <c r="FIE73" s="337"/>
      <c r="FIF73" s="337"/>
      <c r="FIG73" s="337"/>
      <c r="FIH73" s="337"/>
      <c r="FII73" s="337"/>
      <c r="FIJ73" s="337"/>
      <c r="FIK73" s="337"/>
      <c r="FIL73" s="337"/>
      <c r="FIM73" s="337"/>
      <c r="FIN73" s="337"/>
      <c r="FIO73" s="337"/>
      <c r="FIP73" s="337"/>
      <c r="FIQ73" s="337"/>
      <c r="FIR73" s="337"/>
      <c r="FIS73" s="337"/>
      <c r="FIT73" s="337"/>
      <c r="FIU73" s="337"/>
      <c r="FIV73" s="337"/>
      <c r="FIW73" s="337"/>
      <c r="FIX73" s="337"/>
      <c r="FIY73" s="337"/>
      <c r="FIZ73" s="337"/>
      <c r="FJA73" s="337"/>
      <c r="FJB73" s="337"/>
      <c r="FJC73" s="337"/>
      <c r="FJD73" s="337"/>
      <c r="FJE73" s="337"/>
      <c r="FJF73" s="337"/>
      <c r="FJG73" s="337"/>
      <c r="FJH73" s="337"/>
      <c r="FJI73" s="337"/>
      <c r="FJJ73" s="337"/>
      <c r="FJK73" s="337"/>
      <c r="FJL73" s="337"/>
      <c r="FJM73" s="337"/>
      <c r="FJN73" s="337"/>
      <c r="FJO73" s="337"/>
      <c r="FJP73" s="337"/>
      <c r="FJQ73" s="337"/>
      <c r="FJR73" s="337"/>
      <c r="FJS73" s="337"/>
      <c r="FJT73" s="337"/>
      <c r="FJU73" s="337"/>
      <c r="FJV73" s="337"/>
      <c r="FJW73" s="337"/>
      <c r="FJX73" s="337"/>
      <c r="FJY73" s="337"/>
      <c r="FJZ73" s="337"/>
      <c r="FKA73" s="337"/>
      <c r="FKB73" s="337"/>
      <c r="FKC73" s="337"/>
      <c r="FKD73" s="337"/>
      <c r="FKE73" s="337"/>
      <c r="FKF73" s="337"/>
      <c r="FKG73" s="337"/>
      <c r="FKH73" s="337"/>
      <c r="FKI73" s="337"/>
      <c r="FKJ73" s="337"/>
      <c r="FKK73" s="337"/>
      <c r="FKL73" s="337"/>
      <c r="FKM73" s="337"/>
      <c r="FKN73" s="337"/>
      <c r="FKO73" s="337"/>
      <c r="FKP73" s="337"/>
      <c r="FKQ73" s="337"/>
      <c r="FKR73" s="337"/>
      <c r="FKS73" s="337"/>
      <c r="FKT73" s="337"/>
      <c r="FKU73" s="337"/>
      <c r="FKV73" s="337"/>
      <c r="FKW73" s="337"/>
      <c r="FKX73" s="337"/>
      <c r="FKY73" s="337"/>
      <c r="FKZ73" s="337"/>
      <c r="FLA73" s="337"/>
      <c r="FLB73" s="337"/>
      <c r="FLC73" s="337"/>
      <c r="FLD73" s="337"/>
      <c r="FLE73" s="337"/>
      <c r="FLF73" s="337"/>
      <c r="FLG73" s="337"/>
      <c r="FLH73" s="337"/>
      <c r="FLI73" s="337"/>
      <c r="FLJ73" s="337"/>
      <c r="FLK73" s="337"/>
      <c r="FLL73" s="337"/>
      <c r="FLM73" s="337"/>
      <c r="FLN73" s="337"/>
      <c r="FLO73" s="337"/>
      <c r="FLP73" s="337"/>
      <c r="FLQ73" s="337"/>
      <c r="FLR73" s="337"/>
      <c r="FLS73" s="337"/>
      <c r="FLT73" s="337"/>
      <c r="FLU73" s="337"/>
      <c r="FLV73" s="337"/>
      <c r="FLW73" s="337"/>
      <c r="FLX73" s="337"/>
      <c r="FLY73" s="337"/>
      <c r="FLZ73" s="337"/>
      <c r="FMA73" s="337"/>
      <c r="FMB73" s="337"/>
      <c r="FMC73" s="337"/>
      <c r="FMD73" s="337"/>
      <c r="FME73" s="337"/>
      <c r="FMF73" s="337"/>
      <c r="FMG73" s="337"/>
      <c r="FMH73" s="337"/>
      <c r="FMI73" s="337"/>
      <c r="FMJ73" s="337"/>
      <c r="FMK73" s="337"/>
      <c r="FML73" s="337"/>
      <c r="FMM73" s="337"/>
      <c r="FMN73" s="337"/>
      <c r="FMO73" s="337"/>
      <c r="FMP73" s="337"/>
      <c r="FMQ73" s="337"/>
      <c r="FMR73" s="337"/>
      <c r="FMS73" s="337"/>
      <c r="FMT73" s="337"/>
      <c r="FMU73" s="337"/>
      <c r="FMV73" s="337"/>
      <c r="FMW73" s="337"/>
      <c r="FMX73" s="337"/>
      <c r="FMY73" s="337"/>
      <c r="FMZ73" s="337"/>
      <c r="FNA73" s="337"/>
      <c r="FNB73" s="337"/>
      <c r="FNC73" s="337"/>
      <c r="FND73" s="337"/>
      <c r="FNE73" s="337"/>
      <c r="FNF73" s="337"/>
      <c r="FNG73" s="337"/>
      <c r="FNH73" s="337"/>
      <c r="FNI73" s="337"/>
      <c r="FNJ73" s="337"/>
      <c r="FNK73" s="337"/>
      <c r="FNL73" s="337"/>
      <c r="FNM73" s="337"/>
      <c r="FNN73" s="337"/>
      <c r="FNO73" s="337"/>
      <c r="FNP73" s="337"/>
      <c r="FNQ73" s="337"/>
      <c r="FNR73" s="337"/>
      <c r="FNS73" s="337"/>
      <c r="FNT73" s="337"/>
      <c r="FNU73" s="337"/>
      <c r="FNV73" s="337"/>
      <c r="FNW73" s="337"/>
      <c r="FNX73" s="337"/>
      <c r="FNY73" s="337"/>
      <c r="FNZ73" s="337"/>
      <c r="FOA73" s="337"/>
      <c r="FOB73" s="337"/>
      <c r="FOC73" s="337"/>
      <c r="FOD73" s="337"/>
      <c r="FOE73" s="337"/>
      <c r="FOF73" s="337"/>
      <c r="FOG73" s="337"/>
      <c r="FOH73" s="337"/>
      <c r="FOI73" s="337"/>
      <c r="FOJ73" s="337"/>
      <c r="FOK73" s="337"/>
      <c r="FOL73" s="337"/>
      <c r="FOM73" s="337"/>
      <c r="FON73" s="337"/>
      <c r="FOO73" s="337"/>
      <c r="FOP73" s="337"/>
      <c r="FOQ73" s="337"/>
      <c r="FOR73" s="337"/>
      <c r="FOS73" s="337"/>
      <c r="FOT73" s="337"/>
      <c r="FOU73" s="337"/>
      <c r="FOV73" s="337"/>
      <c r="FOW73" s="337"/>
      <c r="FOX73" s="337"/>
      <c r="FOY73" s="337"/>
      <c r="FOZ73" s="337"/>
      <c r="FPA73" s="337"/>
      <c r="FPB73" s="337"/>
      <c r="FPC73" s="337"/>
      <c r="FPD73" s="337"/>
      <c r="FPE73" s="337"/>
      <c r="FPF73" s="337"/>
      <c r="FPG73" s="337"/>
      <c r="FPH73" s="337"/>
      <c r="FPI73" s="337"/>
      <c r="FPJ73" s="337"/>
      <c r="FPK73" s="337"/>
      <c r="FPL73" s="337"/>
      <c r="FPM73" s="337"/>
      <c r="FPN73" s="337"/>
      <c r="FPO73" s="337"/>
      <c r="FPP73" s="337"/>
      <c r="FPQ73" s="337"/>
      <c r="FPR73" s="337"/>
      <c r="FPS73" s="337"/>
      <c r="FPT73" s="337"/>
      <c r="FPU73" s="337"/>
      <c r="FPV73" s="337"/>
      <c r="FPW73" s="337"/>
      <c r="FPX73" s="337"/>
      <c r="FPY73" s="337"/>
      <c r="FPZ73" s="337"/>
      <c r="FQA73" s="337"/>
      <c r="FQB73" s="337"/>
      <c r="FQC73" s="337"/>
      <c r="FQD73" s="337"/>
      <c r="FQE73" s="337"/>
      <c r="FQF73" s="337"/>
      <c r="FQG73" s="337"/>
      <c r="FQH73" s="337"/>
      <c r="FQI73" s="337"/>
      <c r="FQJ73" s="337"/>
      <c r="FQK73" s="337"/>
      <c r="FQL73" s="337"/>
      <c r="FQM73" s="337"/>
      <c r="FQN73" s="337"/>
      <c r="FQO73" s="337"/>
      <c r="FQP73" s="337"/>
      <c r="FQQ73" s="337"/>
      <c r="FQR73" s="337"/>
      <c r="FQS73" s="337"/>
      <c r="FQT73" s="337"/>
      <c r="FQU73" s="337"/>
      <c r="FQV73" s="337"/>
      <c r="FQW73" s="337"/>
      <c r="FQX73" s="337"/>
      <c r="FQY73" s="337"/>
      <c r="FQZ73" s="337"/>
      <c r="FRA73" s="337"/>
      <c r="FRB73" s="337"/>
      <c r="FRC73" s="337"/>
      <c r="FRD73" s="337"/>
      <c r="FRE73" s="337"/>
      <c r="FRF73" s="337"/>
      <c r="FRG73" s="337"/>
      <c r="FRH73" s="337"/>
      <c r="FRI73" s="337"/>
      <c r="FRJ73" s="337"/>
      <c r="FRK73" s="337"/>
      <c r="FRL73" s="337"/>
      <c r="FRM73" s="337"/>
      <c r="FRN73" s="337"/>
      <c r="FRO73" s="337"/>
      <c r="FRP73" s="337"/>
      <c r="FRQ73" s="337"/>
      <c r="FRR73" s="337"/>
      <c r="FRS73" s="337"/>
      <c r="FRT73" s="337"/>
      <c r="FRU73" s="337"/>
      <c r="FRV73" s="337"/>
      <c r="FRW73" s="337"/>
      <c r="FRX73" s="337"/>
      <c r="FRY73" s="337"/>
      <c r="FRZ73" s="337"/>
      <c r="FSA73" s="337"/>
      <c r="FSB73" s="337"/>
      <c r="FSC73" s="337"/>
      <c r="FSD73" s="337"/>
      <c r="FSE73" s="337"/>
      <c r="FSF73" s="337"/>
      <c r="FSG73" s="337"/>
      <c r="FSH73" s="337"/>
      <c r="FSI73" s="337"/>
      <c r="FSJ73" s="337"/>
      <c r="FSK73" s="337"/>
      <c r="FSL73" s="337"/>
      <c r="FSM73" s="337"/>
      <c r="FSN73" s="337"/>
      <c r="FSO73" s="337"/>
      <c r="FSP73" s="337"/>
      <c r="FSQ73" s="337"/>
      <c r="FSR73" s="337"/>
      <c r="FSS73" s="337"/>
      <c r="FST73" s="337"/>
      <c r="FSU73" s="337"/>
      <c r="FSV73" s="337"/>
      <c r="FSW73" s="337"/>
      <c r="FSX73" s="337"/>
      <c r="FSY73" s="337"/>
      <c r="FSZ73" s="337"/>
      <c r="FTA73" s="337"/>
      <c r="FTB73" s="337"/>
      <c r="FTC73" s="337"/>
      <c r="FTD73" s="337"/>
      <c r="FTE73" s="337"/>
      <c r="FTF73" s="337"/>
      <c r="FTG73" s="337"/>
      <c r="FTH73" s="337"/>
      <c r="FTI73" s="337"/>
      <c r="FTJ73" s="337"/>
      <c r="FTK73" s="337"/>
      <c r="FTL73" s="337"/>
      <c r="FTM73" s="337"/>
      <c r="FTN73" s="337"/>
      <c r="FTO73" s="337"/>
      <c r="FTP73" s="337"/>
      <c r="FTQ73" s="337"/>
      <c r="FTR73" s="337"/>
      <c r="FTS73" s="337"/>
      <c r="FTT73" s="337"/>
      <c r="FTU73" s="337"/>
      <c r="FTV73" s="337"/>
      <c r="FTW73" s="337"/>
      <c r="FTX73" s="337"/>
      <c r="FTY73" s="337"/>
      <c r="FTZ73" s="337"/>
      <c r="FUA73" s="337"/>
      <c r="FUB73" s="337"/>
      <c r="FUC73" s="337"/>
      <c r="FUD73" s="337"/>
      <c r="FUE73" s="337"/>
      <c r="FUF73" s="337"/>
      <c r="FUG73" s="337"/>
      <c r="FUH73" s="337"/>
      <c r="FUI73" s="337"/>
      <c r="FUJ73" s="337"/>
      <c r="FUK73" s="337"/>
      <c r="FUL73" s="337"/>
      <c r="FUM73" s="337"/>
      <c r="FUN73" s="337"/>
      <c r="FUO73" s="337"/>
      <c r="FUP73" s="337"/>
      <c r="FUQ73" s="337"/>
      <c r="FUR73" s="337"/>
      <c r="FUS73" s="337"/>
      <c r="FUT73" s="337"/>
      <c r="FUU73" s="337"/>
      <c r="FUV73" s="337"/>
      <c r="FUW73" s="337"/>
      <c r="FUX73" s="337"/>
      <c r="FUY73" s="337"/>
      <c r="FUZ73" s="337"/>
      <c r="FVA73" s="337"/>
      <c r="FVB73" s="337"/>
      <c r="FVC73" s="337"/>
      <c r="FVD73" s="337"/>
      <c r="FVE73" s="337"/>
      <c r="FVF73" s="337"/>
      <c r="FVG73" s="337"/>
      <c r="FVH73" s="337"/>
      <c r="FVI73" s="337"/>
      <c r="FVJ73" s="337"/>
      <c r="FVK73" s="337"/>
      <c r="FVL73" s="337"/>
      <c r="FVM73" s="337"/>
      <c r="FVN73" s="337"/>
      <c r="FVO73" s="337"/>
      <c r="FVP73" s="337"/>
      <c r="FVQ73" s="337"/>
      <c r="FVR73" s="337"/>
      <c r="FVS73" s="337"/>
      <c r="FVT73" s="337"/>
      <c r="FVU73" s="337"/>
      <c r="FVV73" s="337"/>
      <c r="FVW73" s="337"/>
      <c r="FVX73" s="337"/>
      <c r="FVY73" s="337"/>
      <c r="FVZ73" s="337"/>
      <c r="FWA73" s="337"/>
      <c r="FWB73" s="337"/>
      <c r="FWC73" s="337"/>
      <c r="FWD73" s="337"/>
      <c r="FWE73" s="337"/>
      <c r="FWF73" s="337"/>
      <c r="FWG73" s="337"/>
      <c r="FWH73" s="337"/>
      <c r="FWI73" s="337"/>
      <c r="FWJ73" s="337"/>
      <c r="FWK73" s="337"/>
      <c r="FWL73" s="337"/>
      <c r="FWM73" s="337"/>
      <c r="FWN73" s="337"/>
      <c r="FWO73" s="337"/>
      <c r="FWP73" s="337"/>
      <c r="FWQ73" s="337"/>
      <c r="FWR73" s="337"/>
      <c r="FWS73" s="337"/>
      <c r="FWT73" s="337"/>
      <c r="FWU73" s="337"/>
      <c r="FWV73" s="337"/>
      <c r="FWW73" s="337"/>
      <c r="FWX73" s="337"/>
      <c r="FWY73" s="337"/>
      <c r="FWZ73" s="337"/>
      <c r="FXA73" s="337"/>
      <c r="FXB73" s="337"/>
      <c r="FXC73" s="337"/>
      <c r="FXD73" s="337"/>
      <c r="FXE73" s="337"/>
      <c r="FXF73" s="337"/>
      <c r="FXG73" s="337"/>
      <c r="FXH73" s="337"/>
      <c r="FXI73" s="337"/>
      <c r="FXJ73" s="337"/>
      <c r="FXK73" s="337"/>
      <c r="FXL73" s="337"/>
      <c r="FXM73" s="337"/>
      <c r="FXN73" s="337"/>
      <c r="FXO73" s="337"/>
      <c r="FXP73" s="337"/>
      <c r="FXQ73" s="337"/>
      <c r="FXR73" s="337"/>
      <c r="FXS73" s="337"/>
      <c r="FXT73" s="337"/>
      <c r="FXU73" s="337"/>
      <c r="FXV73" s="337"/>
      <c r="FXW73" s="337"/>
      <c r="FXX73" s="337"/>
      <c r="FXY73" s="337"/>
      <c r="FXZ73" s="337"/>
      <c r="FYA73" s="337"/>
      <c r="FYB73" s="337"/>
      <c r="FYC73" s="337"/>
      <c r="FYD73" s="337"/>
      <c r="FYE73" s="337"/>
      <c r="FYF73" s="337"/>
      <c r="FYG73" s="337"/>
      <c r="FYH73" s="337"/>
      <c r="FYI73" s="337"/>
      <c r="FYJ73" s="337"/>
      <c r="FYK73" s="337"/>
      <c r="FYL73" s="337"/>
      <c r="FYM73" s="337"/>
      <c r="FYN73" s="337"/>
      <c r="FYO73" s="337"/>
      <c r="FYP73" s="337"/>
      <c r="FYQ73" s="337"/>
      <c r="FYR73" s="337"/>
      <c r="FYS73" s="337"/>
      <c r="FYT73" s="337"/>
      <c r="FYU73" s="337"/>
      <c r="FYV73" s="337"/>
      <c r="FYW73" s="337"/>
      <c r="FYX73" s="337"/>
      <c r="FYY73" s="337"/>
      <c r="FYZ73" s="337"/>
      <c r="FZA73" s="337"/>
      <c r="FZB73" s="337"/>
      <c r="FZC73" s="337"/>
      <c r="FZD73" s="337"/>
      <c r="FZE73" s="337"/>
      <c r="FZF73" s="337"/>
      <c r="FZG73" s="337"/>
      <c r="FZH73" s="337"/>
      <c r="FZI73" s="337"/>
      <c r="FZJ73" s="337"/>
      <c r="FZK73" s="337"/>
      <c r="FZL73" s="337"/>
      <c r="FZM73" s="337"/>
      <c r="FZN73" s="337"/>
      <c r="FZO73" s="337"/>
      <c r="FZP73" s="337"/>
      <c r="FZQ73" s="337"/>
      <c r="FZR73" s="337"/>
      <c r="FZS73" s="337"/>
      <c r="FZT73" s="337"/>
      <c r="FZU73" s="337"/>
      <c r="FZV73" s="337"/>
      <c r="FZW73" s="337"/>
      <c r="FZX73" s="337"/>
      <c r="FZY73" s="337"/>
      <c r="FZZ73" s="337"/>
      <c r="GAA73" s="337"/>
      <c r="GAB73" s="337"/>
      <c r="GAC73" s="337"/>
      <c r="GAD73" s="337"/>
      <c r="GAE73" s="337"/>
      <c r="GAF73" s="337"/>
      <c r="GAG73" s="337"/>
      <c r="GAH73" s="337"/>
      <c r="GAI73" s="337"/>
      <c r="GAJ73" s="337"/>
      <c r="GAK73" s="337"/>
      <c r="GAL73" s="337"/>
      <c r="GAM73" s="337"/>
      <c r="GAN73" s="337"/>
      <c r="GAO73" s="337"/>
      <c r="GAP73" s="337"/>
      <c r="GAQ73" s="337"/>
      <c r="GAR73" s="337"/>
      <c r="GAS73" s="337"/>
      <c r="GAT73" s="337"/>
      <c r="GAU73" s="337"/>
      <c r="GAV73" s="337"/>
      <c r="GAW73" s="337"/>
      <c r="GAX73" s="337"/>
      <c r="GAY73" s="337"/>
      <c r="GAZ73" s="337"/>
      <c r="GBA73" s="337"/>
      <c r="GBB73" s="337"/>
      <c r="GBC73" s="337"/>
      <c r="GBD73" s="337"/>
      <c r="GBE73" s="337"/>
      <c r="GBF73" s="337"/>
      <c r="GBG73" s="337"/>
      <c r="GBH73" s="337"/>
      <c r="GBI73" s="337"/>
      <c r="GBJ73" s="337"/>
      <c r="GBK73" s="337"/>
      <c r="GBL73" s="337"/>
      <c r="GBM73" s="337"/>
      <c r="GBN73" s="337"/>
      <c r="GBO73" s="337"/>
      <c r="GBP73" s="337"/>
      <c r="GBQ73" s="337"/>
      <c r="GBR73" s="337"/>
      <c r="GBS73" s="337"/>
      <c r="GBT73" s="337"/>
      <c r="GBU73" s="337"/>
      <c r="GBV73" s="337"/>
      <c r="GBW73" s="337"/>
      <c r="GBX73" s="337"/>
      <c r="GBY73" s="337"/>
      <c r="GBZ73" s="337"/>
      <c r="GCA73" s="337"/>
      <c r="GCB73" s="337"/>
      <c r="GCC73" s="337"/>
      <c r="GCD73" s="337"/>
      <c r="GCE73" s="337"/>
      <c r="GCF73" s="337"/>
      <c r="GCG73" s="337"/>
      <c r="GCH73" s="337"/>
      <c r="GCI73" s="337"/>
      <c r="GCJ73" s="337"/>
      <c r="GCK73" s="337"/>
      <c r="GCL73" s="337"/>
      <c r="GCM73" s="337"/>
      <c r="GCN73" s="337"/>
      <c r="GCO73" s="337"/>
      <c r="GCP73" s="337"/>
      <c r="GCQ73" s="337"/>
      <c r="GCR73" s="337"/>
      <c r="GCS73" s="337"/>
      <c r="GCT73" s="337"/>
      <c r="GCU73" s="337"/>
      <c r="GCV73" s="337"/>
      <c r="GCW73" s="337"/>
      <c r="GCX73" s="337"/>
      <c r="GCY73" s="337"/>
      <c r="GCZ73" s="337"/>
      <c r="GDA73" s="337"/>
      <c r="GDB73" s="337"/>
      <c r="GDC73" s="337"/>
      <c r="GDD73" s="337"/>
      <c r="GDE73" s="337"/>
      <c r="GDF73" s="337"/>
      <c r="GDG73" s="337"/>
      <c r="GDH73" s="337"/>
      <c r="GDI73" s="337"/>
      <c r="GDJ73" s="337"/>
      <c r="GDK73" s="337"/>
      <c r="GDL73" s="337"/>
      <c r="GDM73" s="337"/>
      <c r="GDN73" s="337"/>
      <c r="GDO73" s="337"/>
      <c r="GDP73" s="337"/>
      <c r="GDQ73" s="337"/>
      <c r="GDR73" s="337"/>
      <c r="GDS73" s="337"/>
      <c r="GDT73" s="337"/>
      <c r="GDU73" s="337"/>
      <c r="GDV73" s="337"/>
      <c r="GDW73" s="337"/>
      <c r="GDX73" s="337"/>
      <c r="GDY73" s="337"/>
      <c r="GDZ73" s="337"/>
      <c r="GEA73" s="337"/>
      <c r="GEB73" s="337"/>
      <c r="GEC73" s="337"/>
      <c r="GED73" s="337"/>
      <c r="GEE73" s="337"/>
      <c r="GEF73" s="337"/>
      <c r="GEG73" s="337"/>
      <c r="GEH73" s="337"/>
      <c r="GEI73" s="337"/>
      <c r="GEJ73" s="337"/>
      <c r="GEK73" s="337"/>
      <c r="GEL73" s="337"/>
      <c r="GEM73" s="337"/>
      <c r="GEN73" s="337"/>
      <c r="GEO73" s="337"/>
      <c r="GEP73" s="337"/>
      <c r="GEQ73" s="337"/>
      <c r="GER73" s="337"/>
      <c r="GES73" s="337"/>
      <c r="GET73" s="337"/>
      <c r="GEU73" s="337"/>
      <c r="GEV73" s="337"/>
      <c r="GEW73" s="337"/>
      <c r="GEX73" s="337"/>
      <c r="GEY73" s="337"/>
      <c r="GEZ73" s="337"/>
      <c r="GFA73" s="337"/>
      <c r="GFB73" s="337"/>
      <c r="GFC73" s="337"/>
      <c r="GFD73" s="337"/>
      <c r="GFE73" s="337"/>
      <c r="GFF73" s="337"/>
      <c r="GFG73" s="337"/>
      <c r="GFH73" s="337"/>
      <c r="GFI73" s="337"/>
      <c r="GFJ73" s="337"/>
      <c r="GFK73" s="337"/>
      <c r="GFL73" s="337"/>
      <c r="GFM73" s="337"/>
      <c r="GFN73" s="337"/>
      <c r="GFO73" s="337"/>
      <c r="GFP73" s="337"/>
      <c r="GFQ73" s="337"/>
      <c r="GFR73" s="337"/>
      <c r="GFS73" s="337"/>
      <c r="GFT73" s="337"/>
      <c r="GFU73" s="337"/>
      <c r="GFV73" s="337"/>
      <c r="GFW73" s="337"/>
      <c r="GFX73" s="337"/>
      <c r="GFY73" s="337"/>
      <c r="GFZ73" s="337"/>
      <c r="GGA73" s="337"/>
      <c r="GGB73" s="337"/>
      <c r="GGC73" s="337"/>
      <c r="GGD73" s="337"/>
      <c r="GGE73" s="337"/>
      <c r="GGF73" s="337"/>
      <c r="GGG73" s="337"/>
      <c r="GGH73" s="337"/>
      <c r="GGI73" s="337"/>
      <c r="GGJ73" s="337"/>
      <c r="GGK73" s="337"/>
      <c r="GGL73" s="337"/>
      <c r="GGM73" s="337"/>
      <c r="GGN73" s="337"/>
      <c r="GGO73" s="337"/>
      <c r="GGP73" s="337"/>
      <c r="GGQ73" s="337"/>
      <c r="GGR73" s="337"/>
      <c r="GGS73" s="337"/>
      <c r="GGT73" s="337"/>
      <c r="GGU73" s="337"/>
      <c r="GGV73" s="337"/>
      <c r="GGW73" s="337"/>
      <c r="GGX73" s="337"/>
      <c r="GGY73" s="337"/>
      <c r="GGZ73" s="337"/>
      <c r="GHA73" s="337"/>
      <c r="GHB73" s="337"/>
      <c r="GHC73" s="337"/>
      <c r="GHD73" s="337"/>
      <c r="GHE73" s="337"/>
      <c r="GHF73" s="337"/>
      <c r="GHG73" s="337"/>
      <c r="GHH73" s="337"/>
      <c r="GHI73" s="337"/>
      <c r="GHJ73" s="337"/>
      <c r="GHK73" s="337"/>
      <c r="GHL73" s="337"/>
      <c r="GHM73" s="337"/>
      <c r="GHN73" s="337"/>
      <c r="GHO73" s="337"/>
      <c r="GHP73" s="337"/>
      <c r="GHQ73" s="337"/>
      <c r="GHR73" s="337"/>
      <c r="GHS73" s="337"/>
      <c r="GHT73" s="337"/>
      <c r="GHU73" s="337"/>
      <c r="GHV73" s="337"/>
      <c r="GHW73" s="337"/>
      <c r="GHX73" s="337"/>
      <c r="GHY73" s="337"/>
      <c r="GHZ73" s="337"/>
      <c r="GIA73" s="337"/>
      <c r="GIB73" s="337"/>
      <c r="GIC73" s="337"/>
      <c r="GID73" s="337"/>
      <c r="GIE73" s="337"/>
      <c r="GIF73" s="337"/>
      <c r="GIG73" s="337"/>
      <c r="GIH73" s="337"/>
      <c r="GII73" s="337"/>
      <c r="GIJ73" s="337"/>
      <c r="GIK73" s="337"/>
      <c r="GIL73" s="337"/>
      <c r="GIM73" s="337"/>
      <c r="GIN73" s="337"/>
      <c r="GIO73" s="337"/>
      <c r="GIP73" s="337"/>
      <c r="GIQ73" s="337"/>
      <c r="GIR73" s="337"/>
      <c r="GIS73" s="337"/>
      <c r="GIT73" s="337"/>
      <c r="GIU73" s="337"/>
      <c r="GIV73" s="337"/>
      <c r="GIW73" s="337"/>
      <c r="GIX73" s="337"/>
      <c r="GIY73" s="337"/>
      <c r="GIZ73" s="337"/>
      <c r="GJA73" s="337"/>
      <c r="GJB73" s="337"/>
      <c r="GJC73" s="337"/>
      <c r="GJD73" s="337"/>
      <c r="GJE73" s="337"/>
      <c r="GJF73" s="337"/>
      <c r="GJG73" s="337"/>
      <c r="GJH73" s="337"/>
      <c r="GJI73" s="337"/>
      <c r="GJJ73" s="337"/>
      <c r="GJK73" s="337"/>
      <c r="GJL73" s="337"/>
      <c r="GJM73" s="337"/>
      <c r="GJN73" s="337"/>
      <c r="GJO73" s="337"/>
      <c r="GJP73" s="337"/>
      <c r="GJQ73" s="337"/>
      <c r="GJR73" s="337"/>
      <c r="GJS73" s="337"/>
      <c r="GJT73" s="337"/>
      <c r="GJU73" s="337"/>
      <c r="GJV73" s="337"/>
      <c r="GJW73" s="337"/>
      <c r="GJX73" s="337"/>
      <c r="GJY73" s="337"/>
      <c r="GJZ73" s="337"/>
      <c r="GKA73" s="337"/>
      <c r="GKB73" s="337"/>
      <c r="GKC73" s="337"/>
      <c r="GKD73" s="337"/>
      <c r="GKE73" s="337"/>
      <c r="GKF73" s="337"/>
      <c r="GKG73" s="337"/>
      <c r="GKH73" s="337"/>
      <c r="GKI73" s="337"/>
      <c r="GKJ73" s="337"/>
      <c r="GKK73" s="337"/>
      <c r="GKL73" s="337"/>
      <c r="GKM73" s="337"/>
      <c r="GKN73" s="337"/>
      <c r="GKO73" s="337"/>
      <c r="GKP73" s="337"/>
      <c r="GKQ73" s="337"/>
      <c r="GKR73" s="337"/>
      <c r="GKS73" s="337"/>
      <c r="GKT73" s="337"/>
      <c r="GKU73" s="337"/>
      <c r="GKV73" s="337"/>
      <c r="GKW73" s="337"/>
      <c r="GKX73" s="337"/>
      <c r="GKY73" s="337"/>
      <c r="GKZ73" s="337"/>
      <c r="GLA73" s="337"/>
      <c r="GLB73" s="337"/>
      <c r="GLC73" s="337"/>
      <c r="GLD73" s="337"/>
      <c r="GLE73" s="337"/>
      <c r="GLF73" s="337"/>
      <c r="GLG73" s="337"/>
      <c r="GLH73" s="337"/>
      <c r="GLI73" s="337"/>
      <c r="GLJ73" s="337"/>
      <c r="GLK73" s="337"/>
      <c r="GLL73" s="337"/>
      <c r="GLM73" s="337"/>
      <c r="GLN73" s="337"/>
      <c r="GLO73" s="337"/>
      <c r="GLP73" s="337"/>
      <c r="GLQ73" s="337"/>
      <c r="GLR73" s="337"/>
      <c r="GLS73" s="337"/>
      <c r="GLT73" s="337"/>
      <c r="GLU73" s="337"/>
      <c r="GLV73" s="337"/>
      <c r="GLW73" s="337"/>
      <c r="GLX73" s="337"/>
      <c r="GLY73" s="337"/>
      <c r="GLZ73" s="337"/>
      <c r="GMA73" s="337"/>
      <c r="GMB73" s="337"/>
      <c r="GMC73" s="337"/>
      <c r="GMD73" s="337"/>
      <c r="GME73" s="337"/>
      <c r="GMF73" s="337"/>
      <c r="GMG73" s="337"/>
      <c r="GMH73" s="337"/>
      <c r="GMI73" s="337"/>
      <c r="GMJ73" s="337"/>
      <c r="GMK73" s="337"/>
      <c r="GML73" s="337"/>
      <c r="GMM73" s="337"/>
      <c r="GMN73" s="337"/>
      <c r="GMO73" s="337"/>
      <c r="GMP73" s="337"/>
      <c r="GMQ73" s="337"/>
      <c r="GMR73" s="337"/>
      <c r="GMS73" s="337"/>
      <c r="GMT73" s="337"/>
      <c r="GMU73" s="337"/>
      <c r="GMV73" s="337"/>
      <c r="GMW73" s="337"/>
      <c r="GMX73" s="337"/>
      <c r="GMY73" s="337"/>
      <c r="GMZ73" s="337"/>
      <c r="GNA73" s="337"/>
      <c r="GNB73" s="337"/>
      <c r="GNC73" s="337"/>
      <c r="GND73" s="337"/>
      <c r="GNE73" s="337"/>
      <c r="GNF73" s="337"/>
      <c r="GNG73" s="337"/>
      <c r="GNH73" s="337"/>
      <c r="GNI73" s="337"/>
      <c r="GNJ73" s="337"/>
      <c r="GNK73" s="337"/>
      <c r="GNL73" s="337"/>
      <c r="GNM73" s="337"/>
      <c r="GNN73" s="337"/>
      <c r="GNO73" s="337"/>
      <c r="GNP73" s="337"/>
      <c r="GNQ73" s="337"/>
      <c r="GNR73" s="337"/>
      <c r="GNS73" s="337"/>
      <c r="GNT73" s="337"/>
      <c r="GNU73" s="337"/>
      <c r="GNV73" s="337"/>
      <c r="GNW73" s="337"/>
      <c r="GNX73" s="337"/>
      <c r="GNY73" s="337"/>
      <c r="GNZ73" s="337"/>
      <c r="GOA73" s="337"/>
      <c r="GOB73" s="337"/>
      <c r="GOC73" s="337"/>
      <c r="GOD73" s="337"/>
      <c r="GOE73" s="337"/>
      <c r="GOF73" s="337"/>
      <c r="GOG73" s="337"/>
      <c r="GOH73" s="337"/>
      <c r="GOI73" s="337"/>
      <c r="GOJ73" s="337"/>
      <c r="GOK73" s="337"/>
      <c r="GOL73" s="337"/>
      <c r="GOM73" s="337"/>
      <c r="GON73" s="337"/>
      <c r="GOO73" s="337"/>
      <c r="GOP73" s="337"/>
      <c r="GOQ73" s="337"/>
      <c r="GOR73" s="337"/>
      <c r="GOS73" s="337"/>
      <c r="GOT73" s="337"/>
      <c r="GOU73" s="337"/>
      <c r="GOV73" s="337"/>
      <c r="GOW73" s="337"/>
      <c r="GOX73" s="337"/>
      <c r="GOY73" s="337"/>
      <c r="GOZ73" s="337"/>
      <c r="GPA73" s="337"/>
      <c r="GPB73" s="337"/>
      <c r="GPC73" s="337"/>
      <c r="GPD73" s="337"/>
      <c r="GPE73" s="337"/>
      <c r="GPF73" s="337"/>
      <c r="GPG73" s="337"/>
      <c r="GPH73" s="337"/>
      <c r="GPI73" s="337"/>
      <c r="GPJ73" s="337"/>
      <c r="GPK73" s="337"/>
      <c r="GPL73" s="337"/>
      <c r="GPM73" s="337"/>
      <c r="GPN73" s="337"/>
      <c r="GPO73" s="337"/>
      <c r="GPP73" s="337"/>
      <c r="GPQ73" s="337"/>
      <c r="GPR73" s="337"/>
      <c r="GPS73" s="337"/>
      <c r="GPT73" s="337"/>
      <c r="GPU73" s="337"/>
      <c r="GPV73" s="337"/>
      <c r="GPW73" s="337"/>
      <c r="GPX73" s="337"/>
      <c r="GPY73" s="337"/>
      <c r="GPZ73" s="337"/>
      <c r="GQA73" s="337"/>
      <c r="GQB73" s="337"/>
      <c r="GQC73" s="337"/>
      <c r="GQD73" s="337"/>
      <c r="GQE73" s="337"/>
      <c r="GQF73" s="337"/>
      <c r="GQG73" s="337"/>
      <c r="GQH73" s="337"/>
      <c r="GQI73" s="337"/>
      <c r="GQJ73" s="337"/>
      <c r="GQK73" s="337"/>
      <c r="GQL73" s="337"/>
      <c r="GQM73" s="337"/>
      <c r="GQN73" s="337"/>
      <c r="GQO73" s="337"/>
      <c r="GQP73" s="337"/>
      <c r="GQQ73" s="337"/>
      <c r="GQR73" s="337"/>
      <c r="GQS73" s="337"/>
      <c r="GQT73" s="337"/>
      <c r="GQU73" s="337"/>
      <c r="GQV73" s="337"/>
      <c r="GQW73" s="337"/>
      <c r="GQX73" s="337"/>
      <c r="GQY73" s="337"/>
      <c r="GQZ73" s="337"/>
      <c r="GRA73" s="337"/>
      <c r="GRB73" s="337"/>
      <c r="GRC73" s="337"/>
      <c r="GRD73" s="337"/>
      <c r="GRE73" s="337"/>
      <c r="GRF73" s="337"/>
      <c r="GRG73" s="337"/>
      <c r="GRH73" s="337"/>
      <c r="GRI73" s="337"/>
      <c r="GRJ73" s="337"/>
      <c r="GRK73" s="337"/>
      <c r="GRL73" s="337"/>
      <c r="GRM73" s="337"/>
      <c r="GRN73" s="337"/>
      <c r="GRO73" s="337"/>
      <c r="GRP73" s="337"/>
      <c r="GRQ73" s="337"/>
      <c r="GRR73" s="337"/>
      <c r="GRS73" s="337"/>
      <c r="GRT73" s="337"/>
      <c r="GRU73" s="337"/>
      <c r="GRV73" s="337"/>
      <c r="GRW73" s="337"/>
      <c r="GRX73" s="337"/>
      <c r="GRY73" s="337"/>
      <c r="GRZ73" s="337"/>
      <c r="GSA73" s="337"/>
      <c r="GSB73" s="337"/>
      <c r="GSC73" s="337"/>
      <c r="GSD73" s="337"/>
      <c r="GSE73" s="337"/>
      <c r="GSF73" s="337"/>
      <c r="GSG73" s="337"/>
      <c r="GSH73" s="337"/>
      <c r="GSI73" s="337"/>
      <c r="GSJ73" s="337"/>
      <c r="GSK73" s="337"/>
      <c r="GSL73" s="337"/>
      <c r="GSM73" s="337"/>
      <c r="GSN73" s="337"/>
      <c r="GSO73" s="337"/>
      <c r="GSP73" s="337"/>
      <c r="GSQ73" s="337"/>
      <c r="GSR73" s="337"/>
      <c r="GSS73" s="337"/>
      <c r="GST73" s="337"/>
      <c r="GSU73" s="337"/>
      <c r="GSV73" s="337"/>
      <c r="GSW73" s="337"/>
      <c r="GSX73" s="337"/>
      <c r="GSY73" s="337"/>
      <c r="GSZ73" s="337"/>
      <c r="GTA73" s="337"/>
      <c r="GTB73" s="337"/>
      <c r="GTC73" s="337"/>
      <c r="GTD73" s="337"/>
      <c r="GTE73" s="337"/>
      <c r="GTF73" s="337"/>
      <c r="GTG73" s="337"/>
      <c r="GTH73" s="337"/>
      <c r="GTI73" s="337"/>
      <c r="GTJ73" s="337"/>
      <c r="GTK73" s="337"/>
      <c r="GTL73" s="337"/>
      <c r="GTM73" s="337"/>
      <c r="GTN73" s="337"/>
      <c r="GTO73" s="337"/>
      <c r="GTP73" s="337"/>
      <c r="GTQ73" s="337"/>
      <c r="GTR73" s="337"/>
      <c r="GTS73" s="337"/>
      <c r="GTT73" s="337"/>
      <c r="GTU73" s="337"/>
      <c r="GTV73" s="337"/>
      <c r="GTW73" s="337"/>
      <c r="GTX73" s="337"/>
      <c r="GTY73" s="337"/>
      <c r="GTZ73" s="337"/>
      <c r="GUA73" s="337"/>
      <c r="GUB73" s="337"/>
      <c r="GUC73" s="337"/>
      <c r="GUD73" s="337"/>
      <c r="GUE73" s="337"/>
      <c r="GUF73" s="337"/>
      <c r="GUG73" s="337"/>
      <c r="GUH73" s="337"/>
      <c r="GUI73" s="337"/>
      <c r="GUJ73" s="337"/>
      <c r="GUK73" s="337"/>
      <c r="GUL73" s="337"/>
      <c r="GUM73" s="337"/>
      <c r="GUN73" s="337"/>
      <c r="GUO73" s="337"/>
      <c r="GUP73" s="337"/>
      <c r="GUQ73" s="337"/>
      <c r="GUR73" s="337"/>
      <c r="GUS73" s="337"/>
      <c r="GUT73" s="337"/>
      <c r="GUU73" s="337"/>
      <c r="GUV73" s="337"/>
      <c r="GUW73" s="337"/>
      <c r="GUX73" s="337"/>
      <c r="GUY73" s="337"/>
      <c r="GUZ73" s="337"/>
      <c r="GVA73" s="337"/>
      <c r="GVB73" s="337"/>
      <c r="GVC73" s="337"/>
      <c r="GVD73" s="337"/>
      <c r="GVE73" s="337"/>
      <c r="GVF73" s="337"/>
      <c r="GVG73" s="337"/>
      <c r="GVH73" s="337"/>
      <c r="GVI73" s="337"/>
      <c r="GVJ73" s="337"/>
      <c r="GVK73" s="337"/>
      <c r="GVL73" s="337"/>
      <c r="GVM73" s="337"/>
      <c r="GVN73" s="337"/>
      <c r="GVO73" s="337"/>
      <c r="GVP73" s="337"/>
      <c r="GVQ73" s="337"/>
      <c r="GVR73" s="337"/>
      <c r="GVS73" s="337"/>
      <c r="GVT73" s="337"/>
      <c r="GVU73" s="337"/>
      <c r="GVV73" s="337"/>
      <c r="GVW73" s="337"/>
      <c r="GVX73" s="337"/>
      <c r="GVY73" s="337"/>
      <c r="GVZ73" s="337"/>
      <c r="GWA73" s="337"/>
      <c r="GWB73" s="337"/>
      <c r="GWC73" s="337"/>
      <c r="GWD73" s="337"/>
      <c r="GWE73" s="337"/>
      <c r="GWF73" s="337"/>
      <c r="GWG73" s="337"/>
      <c r="GWH73" s="337"/>
      <c r="GWI73" s="337"/>
      <c r="GWJ73" s="337"/>
      <c r="GWK73" s="337"/>
      <c r="GWL73" s="337"/>
      <c r="GWM73" s="337"/>
      <c r="GWN73" s="337"/>
      <c r="GWO73" s="337"/>
      <c r="GWP73" s="337"/>
      <c r="GWQ73" s="337"/>
      <c r="GWR73" s="337"/>
      <c r="GWS73" s="337"/>
      <c r="GWT73" s="337"/>
      <c r="GWU73" s="337"/>
      <c r="GWV73" s="337"/>
      <c r="GWW73" s="337"/>
      <c r="GWX73" s="337"/>
      <c r="GWY73" s="337"/>
      <c r="GWZ73" s="337"/>
      <c r="GXA73" s="337"/>
      <c r="GXB73" s="337"/>
      <c r="GXC73" s="337"/>
      <c r="GXD73" s="337"/>
      <c r="GXE73" s="337"/>
      <c r="GXF73" s="337"/>
      <c r="GXG73" s="337"/>
      <c r="GXH73" s="337"/>
      <c r="GXI73" s="337"/>
      <c r="GXJ73" s="337"/>
      <c r="GXK73" s="337"/>
      <c r="GXL73" s="337"/>
      <c r="GXM73" s="337"/>
      <c r="GXN73" s="337"/>
      <c r="GXO73" s="337"/>
      <c r="GXP73" s="337"/>
      <c r="GXQ73" s="337"/>
      <c r="GXR73" s="337"/>
      <c r="GXS73" s="337"/>
      <c r="GXT73" s="337"/>
      <c r="GXU73" s="337"/>
      <c r="GXV73" s="337"/>
      <c r="GXW73" s="337"/>
      <c r="GXX73" s="337"/>
      <c r="GXY73" s="337"/>
      <c r="GXZ73" s="337"/>
      <c r="GYA73" s="337"/>
      <c r="GYB73" s="337"/>
      <c r="GYC73" s="337"/>
      <c r="GYD73" s="337"/>
      <c r="GYE73" s="337"/>
      <c r="GYF73" s="337"/>
      <c r="GYG73" s="337"/>
      <c r="GYH73" s="337"/>
      <c r="GYI73" s="337"/>
      <c r="GYJ73" s="337"/>
      <c r="GYK73" s="337"/>
      <c r="GYL73" s="337"/>
      <c r="GYM73" s="337"/>
      <c r="GYN73" s="337"/>
      <c r="GYO73" s="337"/>
      <c r="GYP73" s="337"/>
      <c r="GYQ73" s="337"/>
      <c r="GYR73" s="337"/>
      <c r="GYS73" s="337"/>
      <c r="GYT73" s="337"/>
      <c r="GYU73" s="337"/>
      <c r="GYV73" s="337"/>
      <c r="GYW73" s="337"/>
      <c r="GYX73" s="337"/>
      <c r="GYY73" s="337"/>
      <c r="GYZ73" s="337"/>
      <c r="GZA73" s="337"/>
      <c r="GZB73" s="337"/>
      <c r="GZC73" s="337"/>
      <c r="GZD73" s="337"/>
      <c r="GZE73" s="337"/>
      <c r="GZF73" s="337"/>
      <c r="GZG73" s="337"/>
      <c r="GZH73" s="337"/>
      <c r="GZI73" s="337"/>
      <c r="GZJ73" s="337"/>
      <c r="GZK73" s="337"/>
      <c r="GZL73" s="337"/>
      <c r="GZM73" s="337"/>
      <c r="GZN73" s="337"/>
      <c r="GZO73" s="337"/>
      <c r="GZP73" s="337"/>
      <c r="GZQ73" s="337"/>
      <c r="GZR73" s="337"/>
      <c r="GZS73" s="337"/>
      <c r="GZT73" s="337"/>
      <c r="GZU73" s="337"/>
      <c r="GZV73" s="337"/>
      <c r="GZW73" s="337"/>
      <c r="GZX73" s="337"/>
      <c r="GZY73" s="337"/>
      <c r="GZZ73" s="337"/>
      <c r="HAA73" s="337"/>
      <c r="HAB73" s="337"/>
      <c r="HAC73" s="337"/>
      <c r="HAD73" s="337"/>
      <c r="HAE73" s="337"/>
      <c r="HAF73" s="337"/>
      <c r="HAG73" s="337"/>
      <c r="HAH73" s="337"/>
      <c r="HAI73" s="337"/>
      <c r="HAJ73" s="337"/>
      <c r="HAK73" s="337"/>
      <c r="HAL73" s="337"/>
      <c r="HAM73" s="337"/>
      <c r="HAN73" s="337"/>
      <c r="HAO73" s="337"/>
      <c r="HAP73" s="337"/>
      <c r="HAQ73" s="337"/>
      <c r="HAR73" s="337"/>
      <c r="HAS73" s="337"/>
      <c r="HAT73" s="337"/>
      <c r="HAU73" s="337"/>
      <c r="HAV73" s="337"/>
      <c r="HAW73" s="337"/>
      <c r="HAX73" s="337"/>
      <c r="HAY73" s="337"/>
      <c r="HAZ73" s="337"/>
      <c r="HBA73" s="337"/>
      <c r="HBB73" s="337"/>
      <c r="HBC73" s="337"/>
      <c r="HBD73" s="337"/>
      <c r="HBE73" s="337"/>
      <c r="HBF73" s="337"/>
      <c r="HBG73" s="337"/>
      <c r="HBH73" s="337"/>
      <c r="HBI73" s="337"/>
      <c r="HBJ73" s="337"/>
      <c r="HBK73" s="337"/>
      <c r="HBL73" s="337"/>
      <c r="HBM73" s="337"/>
      <c r="HBN73" s="337"/>
      <c r="HBO73" s="337"/>
      <c r="HBP73" s="337"/>
      <c r="HBQ73" s="337"/>
      <c r="HBR73" s="337"/>
      <c r="HBS73" s="337"/>
      <c r="HBT73" s="337"/>
      <c r="HBU73" s="337"/>
      <c r="HBV73" s="337"/>
      <c r="HBW73" s="337"/>
      <c r="HBX73" s="337"/>
      <c r="HBY73" s="337"/>
      <c r="HBZ73" s="337"/>
      <c r="HCA73" s="337"/>
      <c r="HCB73" s="337"/>
      <c r="HCC73" s="337"/>
      <c r="HCD73" s="337"/>
      <c r="HCE73" s="337"/>
      <c r="HCF73" s="337"/>
      <c r="HCG73" s="337"/>
      <c r="HCH73" s="337"/>
      <c r="HCI73" s="337"/>
      <c r="HCJ73" s="337"/>
      <c r="HCK73" s="337"/>
      <c r="HCL73" s="337"/>
      <c r="HCM73" s="337"/>
      <c r="HCN73" s="337"/>
      <c r="HCO73" s="337"/>
      <c r="HCP73" s="337"/>
      <c r="HCQ73" s="337"/>
      <c r="HCR73" s="337"/>
      <c r="HCS73" s="337"/>
      <c r="HCT73" s="337"/>
      <c r="HCU73" s="337"/>
      <c r="HCV73" s="337"/>
      <c r="HCW73" s="337"/>
      <c r="HCX73" s="337"/>
      <c r="HCY73" s="337"/>
      <c r="HCZ73" s="337"/>
      <c r="HDA73" s="337"/>
      <c r="HDB73" s="337"/>
      <c r="HDC73" s="337"/>
      <c r="HDD73" s="337"/>
      <c r="HDE73" s="337"/>
      <c r="HDF73" s="337"/>
      <c r="HDG73" s="337"/>
      <c r="HDH73" s="337"/>
      <c r="HDI73" s="337"/>
      <c r="HDJ73" s="337"/>
      <c r="HDK73" s="337"/>
      <c r="HDL73" s="337"/>
      <c r="HDM73" s="337"/>
      <c r="HDN73" s="337"/>
      <c r="HDO73" s="337"/>
      <c r="HDP73" s="337"/>
      <c r="HDQ73" s="337"/>
      <c r="HDR73" s="337"/>
      <c r="HDS73" s="337"/>
      <c r="HDT73" s="337"/>
      <c r="HDU73" s="337"/>
      <c r="HDV73" s="337"/>
      <c r="HDW73" s="337"/>
      <c r="HDX73" s="337"/>
      <c r="HDY73" s="337"/>
      <c r="HDZ73" s="337"/>
      <c r="HEA73" s="337"/>
      <c r="HEB73" s="337"/>
      <c r="HEC73" s="337"/>
      <c r="HED73" s="337"/>
      <c r="HEE73" s="337"/>
      <c r="HEF73" s="337"/>
      <c r="HEG73" s="337"/>
      <c r="HEH73" s="337"/>
      <c r="HEI73" s="337"/>
      <c r="HEJ73" s="337"/>
      <c r="HEK73" s="337"/>
      <c r="HEL73" s="337"/>
      <c r="HEM73" s="337"/>
      <c r="HEN73" s="337"/>
      <c r="HEO73" s="337"/>
      <c r="HEP73" s="337"/>
      <c r="HEQ73" s="337"/>
      <c r="HER73" s="337"/>
      <c r="HES73" s="337"/>
      <c r="HET73" s="337"/>
      <c r="HEU73" s="337"/>
      <c r="HEV73" s="337"/>
      <c r="HEW73" s="337"/>
      <c r="HEX73" s="337"/>
      <c r="HEY73" s="337"/>
      <c r="HEZ73" s="337"/>
      <c r="HFA73" s="337"/>
      <c r="HFB73" s="337"/>
      <c r="HFC73" s="337"/>
      <c r="HFD73" s="337"/>
      <c r="HFE73" s="337"/>
      <c r="HFF73" s="337"/>
      <c r="HFG73" s="337"/>
      <c r="HFH73" s="337"/>
      <c r="HFI73" s="337"/>
      <c r="HFJ73" s="337"/>
      <c r="HFK73" s="337"/>
      <c r="HFL73" s="337"/>
      <c r="HFM73" s="337"/>
      <c r="HFN73" s="337"/>
      <c r="HFO73" s="337"/>
      <c r="HFP73" s="337"/>
      <c r="HFQ73" s="337"/>
      <c r="HFR73" s="337"/>
      <c r="HFS73" s="337"/>
      <c r="HFT73" s="337"/>
      <c r="HFU73" s="337"/>
      <c r="HFV73" s="337"/>
      <c r="HFW73" s="337"/>
      <c r="HFX73" s="337"/>
      <c r="HFY73" s="337"/>
      <c r="HFZ73" s="337"/>
      <c r="HGA73" s="337"/>
      <c r="HGB73" s="337"/>
      <c r="HGC73" s="337"/>
      <c r="HGD73" s="337"/>
      <c r="HGE73" s="337"/>
      <c r="HGF73" s="337"/>
      <c r="HGG73" s="337"/>
      <c r="HGH73" s="337"/>
      <c r="HGI73" s="337"/>
      <c r="HGJ73" s="337"/>
      <c r="HGK73" s="337"/>
      <c r="HGL73" s="337"/>
      <c r="HGM73" s="337"/>
      <c r="HGN73" s="337"/>
      <c r="HGO73" s="337"/>
      <c r="HGP73" s="337"/>
      <c r="HGQ73" s="337"/>
      <c r="HGR73" s="337"/>
      <c r="HGS73" s="337"/>
      <c r="HGT73" s="337"/>
      <c r="HGU73" s="337"/>
      <c r="HGV73" s="337"/>
      <c r="HGW73" s="337"/>
      <c r="HGX73" s="337"/>
      <c r="HGY73" s="337"/>
      <c r="HGZ73" s="337"/>
      <c r="HHA73" s="337"/>
      <c r="HHB73" s="337"/>
      <c r="HHC73" s="337"/>
      <c r="HHD73" s="337"/>
      <c r="HHE73" s="337"/>
      <c r="HHF73" s="337"/>
      <c r="HHG73" s="337"/>
      <c r="HHH73" s="337"/>
      <c r="HHI73" s="337"/>
      <c r="HHJ73" s="337"/>
      <c r="HHK73" s="337"/>
      <c r="HHL73" s="337"/>
      <c r="HHM73" s="337"/>
      <c r="HHN73" s="337"/>
      <c r="HHO73" s="337"/>
      <c r="HHP73" s="337"/>
      <c r="HHQ73" s="337"/>
      <c r="HHR73" s="337"/>
      <c r="HHS73" s="337"/>
      <c r="HHT73" s="337"/>
      <c r="HHU73" s="337"/>
      <c r="HHV73" s="337"/>
      <c r="HHW73" s="337"/>
      <c r="HHX73" s="337"/>
      <c r="HHY73" s="337"/>
      <c r="HHZ73" s="337"/>
      <c r="HIA73" s="337"/>
      <c r="HIB73" s="337"/>
      <c r="HIC73" s="337"/>
      <c r="HID73" s="337"/>
      <c r="HIE73" s="337"/>
      <c r="HIF73" s="337"/>
      <c r="HIG73" s="337"/>
      <c r="HIH73" s="337"/>
      <c r="HII73" s="337"/>
      <c r="HIJ73" s="337"/>
      <c r="HIK73" s="337"/>
      <c r="HIL73" s="337"/>
      <c r="HIM73" s="337"/>
      <c r="HIN73" s="337"/>
      <c r="HIO73" s="337"/>
      <c r="HIP73" s="337"/>
      <c r="HIQ73" s="337"/>
      <c r="HIR73" s="337"/>
      <c r="HIS73" s="337"/>
      <c r="HIT73" s="337"/>
      <c r="HIU73" s="337"/>
      <c r="HIV73" s="337"/>
      <c r="HIW73" s="337"/>
      <c r="HIX73" s="337"/>
      <c r="HIY73" s="337"/>
      <c r="HIZ73" s="337"/>
      <c r="HJA73" s="337"/>
      <c r="HJB73" s="337"/>
      <c r="HJC73" s="337"/>
      <c r="HJD73" s="337"/>
      <c r="HJE73" s="337"/>
      <c r="HJF73" s="337"/>
      <c r="HJG73" s="337"/>
      <c r="HJH73" s="337"/>
      <c r="HJI73" s="337"/>
      <c r="HJJ73" s="337"/>
      <c r="HJK73" s="337"/>
      <c r="HJL73" s="337"/>
      <c r="HJM73" s="337"/>
      <c r="HJN73" s="337"/>
      <c r="HJO73" s="337"/>
      <c r="HJP73" s="337"/>
      <c r="HJQ73" s="337"/>
      <c r="HJR73" s="337"/>
      <c r="HJS73" s="337"/>
      <c r="HJT73" s="337"/>
      <c r="HJU73" s="337"/>
      <c r="HJV73" s="337"/>
      <c r="HJW73" s="337"/>
      <c r="HJX73" s="337"/>
      <c r="HJY73" s="337"/>
      <c r="HJZ73" s="337"/>
      <c r="HKA73" s="337"/>
      <c r="HKB73" s="337"/>
      <c r="HKC73" s="337"/>
      <c r="HKD73" s="337"/>
      <c r="HKE73" s="337"/>
      <c r="HKF73" s="337"/>
      <c r="HKG73" s="337"/>
      <c r="HKH73" s="337"/>
      <c r="HKI73" s="337"/>
      <c r="HKJ73" s="337"/>
      <c r="HKK73" s="337"/>
      <c r="HKL73" s="337"/>
      <c r="HKM73" s="337"/>
      <c r="HKN73" s="337"/>
      <c r="HKO73" s="337"/>
      <c r="HKP73" s="337"/>
      <c r="HKQ73" s="337"/>
      <c r="HKR73" s="337"/>
      <c r="HKS73" s="337"/>
      <c r="HKT73" s="337"/>
      <c r="HKU73" s="337"/>
      <c r="HKV73" s="337"/>
      <c r="HKW73" s="337"/>
      <c r="HKX73" s="337"/>
      <c r="HKY73" s="337"/>
      <c r="HKZ73" s="337"/>
      <c r="HLA73" s="337"/>
      <c r="HLB73" s="337"/>
      <c r="HLC73" s="337"/>
      <c r="HLD73" s="337"/>
      <c r="HLE73" s="337"/>
      <c r="HLF73" s="337"/>
      <c r="HLG73" s="337"/>
      <c r="HLH73" s="337"/>
      <c r="HLI73" s="337"/>
      <c r="HLJ73" s="337"/>
      <c r="HLK73" s="337"/>
      <c r="HLL73" s="337"/>
      <c r="HLM73" s="337"/>
      <c r="HLN73" s="337"/>
      <c r="HLO73" s="337"/>
      <c r="HLP73" s="337"/>
      <c r="HLQ73" s="337"/>
      <c r="HLR73" s="337"/>
      <c r="HLS73" s="337"/>
      <c r="HLT73" s="337"/>
      <c r="HLU73" s="337"/>
      <c r="HLV73" s="337"/>
      <c r="HLW73" s="337"/>
      <c r="HLX73" s="337"/>
      <c r="HLY73" s="337"/>
      <c r="HLZ73" s="337"/>
      <c r="HMA73" s="337"/>
      <c r="HMB73" s="337"/>
      <c r="HMC73" s="337"/>
      <c r="HMD73" s="337"/>
      <c r="HME73" s="337"/>
      <c r="HMF73" s="337"/>
      <c r="HMG73" s="337"/>
      <c r="HMH73" s="337"/>
      <c r="HMI73" s="337"/>
      <c r="HMJ73" s="337"/>
      <c r="HMK73" s="337"/>
      <c r="HML73" s="337"/>
      <c r="HMM73" s="337"/>
      <c r="HMN73" s="337"/>
      <c r="HMO73" s="337"/>
      <c r="HMP73" s="337"/>
      <c r="HMQ73" s="337"/>
      <c r="HMR73" s="337"/>
      <c r="HMS73" s="337"/>
      <c r="HMT73" s="337"/>
      <c r="HMU73" s="337"/>
      <c r="HMV73" s="337"/>
      <c r="HMW73" s="337"/>
      <c r="HMX73" s="337"/>
      <c r="HMY73" s="337"/>
      <c r="HMZ73" s="337"/>
      <c r="HNA73" s="337"/>
      <c r="HNB73" s="337"/>
      <c r="HNC73" s="337"/>
      <c r="HND73" s="337"/>
      <c r="HNE73" s="337"/>
      <c r="HNF73" s="337"/>
      <c r="HNG73" s="337"/>
      <c r="HNH73" s="337"/>
      <c r="HNI73" s="337"/>
      <c r="HNJ73" s="337"/>
      <c r="HNK73" s="337"/>
      <c r="HNL73" s="337"/>
      <c r="HNM73" s="337"/>
      <c r="HNN73" s="337"/>
      <c r="HNO73" s="337"/>
      <c r="HNP73" s="337"/>
      <c r="HNQ73" s="337"/>
      <c r="HNR73" s="337"/>
      <c r="HNS73" s="337"/>
      <c r="HNT73" s="337"/>
      <c r="HNU73" s="337"/>
      <c r="HNV73" s="337"/>
      <c r="HNW73" s="337"/>
      <c r="HNX73" s="337"/>
      <c r="HNY73" s="337"/>
      <c r="HNZ73" s="337"/>
      <c r="HOA73" s="337"/>
      <c r="HOB73" s="337"/>
      <c r="HOC73" s="337"/>
      <c r="HOD73" s="337"/>
      <c r="HOE73" s="337"/>
      <c r="HOF73" s="337"/>
      <c r="HOG73" s="337"/>
      <c r="HOH73" s="337"/>
      <c r="HOI73" s="337"/>
      <c r="HOJ73" s="337"/>
      <c r="HOK73" s="337"/>
      <c r="HOL73" s="337"/>
      <c r="HOM73" s="337"/>
      <c r="HON73" s="337"/>
      <c r="HOO73" s="337"/>
      <c r="HOP73" s="337"/>
      <c r="HOQ73" s="337"/>
      <c r="HOR73" s="337"/>
      <c r="HOS73" s="337"/>
      <c r="HOT73" s="337"/>
      <c r="HOU73" s="337"/>
      <c r="HOV73" s="337"/>
      <c r="HOW73" s="337"/>
      <c r="HOX73" s="337"/>
      <c r="HOY73" s="337"/>
      <c r="HOZ73" s="337"/>
      <c r="HPA73" s="337"/>
      <c r="HPB73" s="337"/>
      <c r="HPC73" s="337"/>
      <c r="HPD73" s="337"/>
      <c r="HPE73" s="337"/>
      <c r="HPF73" s="337"/>
      <c r="HPG73" s="337"/>
      <c r="HPH73" s="337"/>
      <c r="HPI73" s="337"/>
      <c r="HPJ73" s="337"/>
      <c r="HPK73" s="337"/>
      <c r="HPL73" s="337"/>
      <c r="HPM73" s="337"/>
      <c r="HPN73" s="337"/>
      <c r="HPO73" s="337"/>
      <c r="HPP73" s="337"/>
      <c r="HPQ73" s="337"/>
      <c r="HPR73" s="337"/>
      <c r="HPS73" s="337"/>
      <c r="HPT73" s="337"/>
      <c r="HPU73" s="337"/>
      <c r="HPV73" s="337"/>
      <c r="HPW73" s="337"/>
      <c r="HPX73" s="337"/>
      <c r="HPY73" s="337"/>
      <c r="HPZ73" s="337"/>
      <c r="HQA73" s="337"/>
      <c r="HQB73" s="337"/>
      <c r="HQC73" s="337"/>
      <c r="HQD73" s="337"/>
      <c r="HQE73" s="337"/>
      <c r="HQF73" s="337"/>
      <c r="HQG73" s="337"/>
      <c r="HQH73" s="337"/>
      <c r="HQI73" s="337"/>
      <c r="HQJ73" s="337"/>
      <c r="HQK73" s="337"/>
      <c r="HQL73" s="337"/>
      <c r="HQM73" s="337"/>
      <c r="HQN73" s="337"/>
      <c r="HQO73" s="337"/>
      <c r="HQP73" s="337"/>
      <c r="HQQ73" s="337"/>
      <c r="HQR73" s="337"/>
      <c r="HQS73" s="337"/>
      <c r="HQT73" s="337"/>
      <c r="HQU73" s="337"/>
      <c r="HQV73" s="337"/>
      <c r="HQW73" s="337"/>
      <c r="HQX73" s="337"/>
      <c r="HQY73" s="337"/>
      <c r="HQZ73" s="337"/>
      <c r="HRA73" s="337"/>
      <c r="HRB73" s="337"/>
      <c r="HRC73" s="337"/>
      <c r="HRD73" s="337"/>
      <c r="HRE73" s="337"/>
      <c r="HRF73" s="337"/>
      <c r="HRG73" s="337"/>
      <c r="HRH73" s="337"/>
      <c r="HRI73" s="337"/>
      <c r="HRJ73" s="337"/>
      <c r="HRK73" s="337"/>
      <c r="HRL73" s="337"/>
      <c r="HRM73" s="337"/>
      <c r="HRN73" s="337"/>
      <c r="HRO73" s="337"/>
      <c r="HRP73" s="337"/>
      <c r="HRQ73" s="337"/>
      <c r="HRR73" s="337"/>
      <c r="HRS73" s="337"/>
      <c r="HRT73" s="337"/>
      <c r="HRU73" s="337"/>
      <c r="HRV73" s="337"/>
      <c r="HRW73" s="337"/>
      <c r="HRX73" s="337"/>
      <c r="HRY73" s="337"/>
      <c r="HRZ73" s="337"/>
      <c r="HSA73" s="337"/>
      <c r="HSB73" s="337"/>
      <c r="HSC73" s="337"/>
      <c r="HSD73" s="337"/>
      <c r="HSE73" s="337"/>
      <c r="HSF73" s="337"/>
      <c r="HSG73" s="337"/>
      <c r="HSH73" s="337"/>
      <c r="HSI73" s="337"/>
      <c r="HSJ73" s="337"/>
      <c r="HSK73" s="337"/>
      <c r="HSL73" s="337"/>
      <c r="HSM73" s="337"/>
      <c r="HSN73" s="337"/>
      <c r="HSO73" s="337"/>
      <c r="HSP73" s="337"/>
      <c r="HSQ73" s="337"/>
      <c r="HSR73" s="337"/>
      <c r="HSS73" s="337"/>
      <c r="HST73" s="337"/>
      <c r="HSU73" s="337"/>
      <c r="HSV73" s="337"/>
      <c r="HSW73" s="337"/>
      <c r="HSX73" s="337"/>
      <c r="HSY73" s="337"/>
      <c r="HSZ73" s="337"/>
      <c r="HTA73" s="337"/>
      <c r="HTB73" s="337"/>
      <c r="HTC73" s="337"/>
      <c r="HTD73" s="337"/>
      <c r="HTE73" s="337"/>
      <c r="HTF73" s="337"/>
      <c r="HTG73" s="337"/>
      <c r="HTH73" s="337"/>
      <c r="HTI73" s="337"/>
      <c r="HTJ73" s="337"/>
      <c r="HTK73" s="337"/>
      <c r="HTL73" s="337"/>
      <c r="HTM73" s="337"/>
      <c r="HTN73" s="337"/>
      <c r="HTO73" s="337"/>
      <c r="HTP73" s="337"/>
      <c r="HTQ73" s="337"/>
      <c r="HTR73" s="337"/>
      <c r="HTS73" s="337"/>
      <c r="HTT73" s="337"/>
      <c r="HTU73" s="337"/>
      <c r="HTV73" s="337"/>
      <c r="HTW73" s="337"/>
      <c r="HTX73" s="337"/>
      <c r="HTY73" s="337"/>
      <c r="HTZ73" s="337"/>
      <c r="HUA73" s="337"/>
      <c r="HUB73" s="337"/>
      <c r="HUC73" s="337"/>
      <c r="HUD73" s="337"/>
      <c r="HUE73" s="337"/>
      <c r="HUF73" s="337"/>
      <c r="HUG73" s="337"/>
      <c r="HUH73" s="337"/>
      <c r="HUI73" s="337"/>
      <c r="HUJ73" s="337"/>
      <c r="HUK73" s="337"/>
      <c r="HUL73" s="337"/>
      <c r="HUM73" s="337"/>
      <c r="HUN73" s="337"/>
      <c r="HUO73" s="337"/>
      <c r="HUP73" s="337"/>
      <c r="HUQ73" s="337"/>
      <c r="HUR73" s="337"/>
      <c r="HUS73" s="337"/>
      <c r="HUT73" s="337"/>
      <c r="HUU73" s="337"/>
      <c r="HUV73" s="337"/>
      <c r="HUW73" s="337"/>
      <c r="HUX73" s="337"/>
      <c r="HUY73" s="337"/>
      <c r="HUZ73" s="337"/>
      <c r="HVA73" s="337"/>
      <c r="HVB73" s="337"/>
      <c r="HVC73" s="337"/>
      <c r="HVD73" s="337"/>
      <c r="HVE73" s="337"/>
      <c r="HVF73" s="337"/>
      <c r="HVG73" s="337"/>
      <c r="HVH73" s="337"/>
      <c r="HVI73" s="337"/>
      <c r="HVJ73" s="337"/>
      <c r="HVK73" s="337"/>
      <c r="HVL73" s="337"/>
      <c r="HVM73" s="337"/>
      <c r="HVN73" s="337"/>
      <c r="HVO73" s="337"/>
      <c r="HVP73" s="337"/>
      <c r="HVQ73" s="337"/>
      <c r="HVR73" s="337"/>
      <c r="HVS73" s="337"/>
      <c r="HVT73" s="337"/>
      <c r="HVU73" s="337"/>
      <c r="HVV73" s="337"/>
      <c r="HVW73" s="337"/>
      <c r="HVX73" s="337"/>
      <c r="HVY73" s="337"/>
      <c r="HVZ73" s="337"/>
      <c r="HWA73" s="337"/>
      <c r="HWB73" s="337"/>
      <c r="HWC73" s="337"/>
      <c r="HWD73" s="337"/>
      <c r="HWE73" s="337"/>
      <c r="HWF73" s="337"/>
      <c r="HWG73" s="337"/>
      <c r="HWH73" s="337"/>
      <c r="HWI73" s="337"/>
      <c r="HWJ73" s="337"/>
      <c r="HWK73" s="337"/>
      <c r="HWL73" s="337"/>
      <c r="HWM73" s="337"/>
      <c r="HWN73" s="337"/>
      <c r="HWO73" s="337"/>
      <c r="HWP73" s="337"/>
      <c r="HWQ73" s="337"/>
      <c r="HWR73" s="337"/>
      <c r="HWS73" s="337"/>
      <c r="HWT73" s="337"/>
      <c r="HWU73" s="337"/>
      <c r="HWV73" s="337"/>
      <c r="HWW73" s="337"/>
      <c r="HWX73" s="337"/>
      <c r="HWY73" s="337"/>
      <c r="HWZ73" s="337"/>
      <c r="HXA73" s="337"/>
      <c r="HXB73" s="337"/>
      <c r="HXC73" s="337"/>
      <c r="HXD73" s="337"/>
      <c r="HXE73" s="337"/>
      <c r="HXF73" s="337"/>
      <c r="HXG73" s="337"/>
      <c r="HXH73" s="337"/>
      <c r="HXI73" s="337"/>
      <c r="HXJ73" s="337"/>
      <c r="HXK73" s="337"/>
      <c r="HXL73" s="337"/>
      <c r="HXM73" s="337"/>
      <c r="HXN73" s="337"/>
      <c r="HXO73" s="337"/>
      <c r="HXP73" s="337"/>
      <c r="HXQ73" s="337"/>
      <c r="HXR73" s="337"/>
      <c r="HXS73" s="337"/>
      <c r="HXT73" s="337"/>
      <c r="HXU73" s="337"/>
      <c r="HXV73" s="337"/>
      <c r="HXW73" s="337"/>
      <c r="HXX73" s="337"/>
      <c r="HXY73" s="337"/>
      <c r="HXZ73" s="337"/>
      <c r="HYA73" s="337"/>
      <c r="HYB73" s="337"/>
      <c r="HYC73" s="337"/>
      <c r="HYD73" s="337"/>
      <c r="HYE73" s="337"/>
      <c r="HYF73" s="337"/>
      <c r="HYG73" s="337"/>
      <c r="HYH73" s="337"/>
      <c r="HYI73" s="337"/>
      <c r="HYJ73" s="337"/>
      <c r="HYK73" s="337"/>
      <c r="HYL73" s="337"/>
      <c r="HYM73" s="337"/>
      <c r="HYN73" s="337"/>
      <c r="HYO73" s="337"/>
      <c r="HYP73" s="337"/>
      <c r="HYQ73" s="337"/>
      <c r="HYR73" s="337"/>
      <c r="HYS73" s="337"/>
      <c r="HYT73" s="337"/>
      <c r="HYU73" s="337"/>
      <c r="HYV73" s="337"/>
      <c r="HYW73" s="337"/>
      <c r="HYX73" s="337"/>
      <c r="HYY73" s="337"/>
      <c r="HYZ73" s="337"/>
      <c r="HZA73" s="337"/>
      <c r="HZB73" s="337"/>
      <c r="HZC73" s="337"/>
      <c r="HZD73" s="337"/>
      <c r="HZE73" s="337"/>
      <c r="HZF73" s="337"/>
      <c r="HZG73" s="337"/>
      <c r="HZH73" s="337"/>
      <c r="HZI73" s="337"/>
      <c r="HZJ73" s="337"/>
      <c r="HZK73" s="337"/>
      <c r="HZL73" s="337"/>
      <c r="HZM73" s="337"/>
      <c r="HZN73" s="337"/>
      <c r="HZO73" s="337"/>
      <c r="HZP73" s="337"/>
      <c r="HZQ73" s="337"/>
      <c r="HZR73" s="337"/>
      <c r="HZS73" s="337"/>
      <c r="HZT73" s="337"/>
      <c r="HZU73" s="337"/>
      <c r="HZV73" s="337"/>
      <c r="HZW73" s="337"/>
      <c r="HZX73" s="337"/>
      <c r="HZY73" s="337"/>
      <c r="HZZ73" s="337"/>
      <c r="IAA73" s="337"/>
      <c r="IAB73" s="337"/>
      <c r="IAC73" s="337"/>
      <c r="IAD73" s="337"/>
      <c r="IAE73" s="337"/>
      <c r="IAF73" s="337"/>
      <c r="IAG73" s="337"/>
      <c r="IAH73" s="337"/>
      <c r="IAI73" s="337"/>
      <c r="IAJ73" s="337"/>
      <c r="IAK73" s="337"/>
      <c r="IAL73" s="337"/>
      <c r="IAM73" s="337"/>
      <c r="IAN73" s="337"/>
      <c r="IAO73" s="337"/>
      <c r="IAP73" s="337"/>
      <c r="IAQ73" s="337"/>
      <c r="IAR73" s="337"/>
      <c r="IAS73" s="337"/>
      <c r="IAT73" s="337"/>
      <c r="IAU73" s="337"/>
      <c r="IAV73" s="337"/>
      <c r="IAW73" s="337"/>
      <c r="IAX73" s="337"/>
      <c r="IAY73" s="337"/>
      <c r="IAZ73" s="337"/>
      <c r="IBA73" s="337"/>
      <c r="IBB73" s="337"/>
      <c r="IBC73" s="337"/>
      <c r="IBD73" s="337"/>
      <c r="IBE73" s="337"/>
      <c r="IBF73" s="337"/>
      <c r="IBG73" s="337"/>
      <c r="IBH73" s="337"/>
      <c r="IBI73" s="337"/>
      <c r="IBJ73" s="337"/>
      <c r="IBK73" s="337"/>
      <c r="IBL73" s="337"/>
      <c r="IBM73" s="337"/>
      <c r="IBN73" s="337"/>
      <c r="IBO73" s="337"/>
      <c r="IBP73" s="337"/>
      <c r="IBQ73" s="337"/>
      <c r="IBR73" s="337"/>
      <c r="IBS73" s="337"/>
      <c r="IBT73" s="337"/>
      <c r="IBU73" s="337"/>
      <c r="IBV73" s="337"/>
      <c r="IBW73" s="337"/>
      <c r="IBX73" s="337"/>
      <c r="IBY73" s="337"/>
      <c r="IBZ73" s="337"/>
      <c r="ICA73" s="337"/>
      <c r="ICB73" s="337"/>
      <c r="ICC73" s="337"/>
      <c r="ICD73" s="337"/>
      <c r="ICE73" s="337"/>
      <c r="ICF73" s="337"/>
      <c r="ICG73" s="337"/>
      <c r="ICH73" s="337"/>
      <c r="ICI73" s="337"/>
      <c r="ICJ73" s="337"/>
      <c r="ICK73" s="337"/>
      <c r="ICL73" s="337"/>
      <c r="ICM73" s="337"/>
      <c r="ICN73" s="337"/>
      <c r="ICO73" s="337"/>
      <c r="ICP73" s="337"/>
      <c r="ICQ73" s="337"/>
      <c r="ICR73" s="337"/>
      <c r="ICS73" s="337"/>
      <c r="ICT73" s="337"/>
      <c r="ICU73" s="337"/>
      <c r="ICV73" s="337"/>
      <c r="ICW73" s="337"/>
      <c r="ICX73" s="337"/>
      <c r="ICY73" s="337"/>
      <c r="ICZ73" s="337"/>
      <c r="IDA73" s="337"/>
      <c r="IDB73" s="337"/>
      <c r="IDC73" s="337"/>
      <c r="IDD73" s="337"/>
      <c r="IDE73" s="337"/>
      <c r="IDF73" s="337"/>
      <c r="IDG73" s="337"/>
      <c r="IDH73" s="337"/>
      <c r="IDI73" s="337"/>
      <c r="IDJ73" s="337"/>
      <c r="IDK73" s="337"/>
      <c r="IDL73" s="337"/>
      <c r="IDM73" s="337"/>
      <c r="IDN73" s="337"/>
      <c r="IDO73" s="337"/>
      <c r="IDP73" s="337"/>
      <c r="IDQ73" s="337"/>
      <c r="IDR73" s="337"/>
      <c r="IDS73" s="337"/>
      <c r="IDT73" s="337"/>
      <c r="IDU73" s="337"/>
      <c r="IDV73" s="337"/>
      <c r="IDW73" s="337"/>
      <c r="IDX73" s="337"/>
      <c r="IDY73" s="337"/>
      <c r="IDZ73" s="337"/>
      <c r="IEA73" s="337"/>
      <c r="IEB73" s="337"/>
      <c r="IEC73" s="337"/>
      <c r="IED73" s="337"/>
      <c r="IEE73" s="337"/>
      <c r="IEF73" s="337"/>
      <c r="IEG73" s="337"/>
      <c r="IEH73" s="337"/>
      <c r="IEI73" s="337"/>
      <c r="IEJ73" s="337"/>
      <c r="IEK73" s="337"/>
      <c r="IEL73" s="337"/>
      <c r="IEM73" s="337"/>
      <c r="IEN73" s="337"/>
      <c r="IEO73" s="337"/>
      <c r="IEP73" s="337"/>
      <c r="IEQ73" s="337"/>
      <c r="IER73" s="337"/>
      <c r="IES73" s="337"/>
      <c r="IET73" s="337"/>
      <c r="IEU73" s="337"/>
      <c r="IEV73" s="337"/>
      <c r="IEW73" s="337"/>
      <c r="IEX73" s="337"/>
      <c r="IEY73" s="337"/>
      <c r="IEZ73" s="337"/>
      <c r="IFA73" s="337"/>
      <c r="IFB73" s="337"/>
      <c r="IFC73" s="337"/>
      <c r="IFD73" s="337"/>
      <c r="IFE73" s="337"/>
      <c r="IFF73" s="337"/>
      <c r="IFG73" s="337"/>
      <c r="IFH73" s="337"/>
      <c r="IFI73" s="337"/>
      <c r="IFJ73" s="337"/>
      <c r="IFK73" s="337"/>
      <c r="IFL73" s="337"/>
      <c r="IFM73" s="337"/>
      <c r="IFN73" s="337"/>
      <c r="IFO73" s="337"/>
      <c r="IFP73" s="337"/>
      <c r="IFQ73" s="337"/>
      <c r="IFR73" s="337"/>
      <c r="IFS73" s="337"/>
      <c r="IFT73" s="337"/>
      <c r="IFU73" s="337"/>
      <c r="IFV73" s="337"/>
      <c r="IFW73" s="337"/>
      <c r="IFX73" s="337"/>
      <c r="IFY73" s="337"/>
      <c r="IFZ73" s="337"/>
      <c r="IGA73" s="337"/>
      <c r="IGB73" s="337"/>
      <c r="IGC73" s="337"/>
      <c r="IGD73" s="337"/>
      <c r="IGE73" s="337"/>
      <c r="IGF73" s="337"/>
      <c r="IGG73" s="337"/>
      <c r="IGH73" s="337"/>
      <c r="IGI73" s="337"/>
      <c r="IGJ73" s="337"/>
      <c r="IGK73" s="337"/>
      <c r="IGL73" s="337"/>
      <c r="IGM73" s="337"/>
      <c r="IGN73" s="337"/>
      <c r="IGO73" s="337"/>
      <c r="IGP73" s="337"/>
      <c r="IGQ73" s="337"/>
      <c r="IGR73" s="337"/>
      <c r="IGS73" s="337"/>
      <c r="IGT73" s="337"/>
      <c r="IGU73" s="337"/>
      <c r="IGV73" s="337"/>
      <c r="IGW73" s="337"/>
      <c r="IGX73" s="337"/>
      <c r="IGY73" s="337"/>
      <c r="IGZ73" s="337"/>
      <c r="IHA73" s="337"/>
      <c r="IHB73" s="337"/>
      <c r="IHC73" s="337"/>
      <c r="IHD73" s="337"/>
      <c r="IHE73" s="337"/>
      <c r="IHF73" s="337"/>
      <c r="IHG73" s="337"/>
      <c r="IHH73" s="337"/>
      <c r="IHI73" s="337"/>
      <c r="IHJ73" s="337"/>
      <c r="IHK73" s="337"/>
      <c r="IHL73" s="337"/>
      <c r="IHM73" s="337"/>
      <c r="IHN73" s="337"/>
      <c r="IHO73" s="337"/>
      <c r="IHP73" s="337"/>
      <c r="IHQ73" s="337"/>
      <c r="IHR73" s="337"/>
      <c r="IHS73" s="337"/>
      <c r="IHT73" s="337"/>
      <c r="IHU73" s="337"/>
      <c r="IHV73" s="337"/>
      <c r="IHW73" s="337"/>
      <c r="IHX73" s="337"/>
      <c r="IHY73" s="337"/>
      <c r="IHZ73" s="337"/>
      <c r="IIA73" s="337"/>
      <c r="IIB73" s="337"/>
      <c r="IIC73" s="337"/>
      <c r="IID73" s="337"/>
      <c r="IIE73" s="337"/>
      <c r="IIF73" s="337"/>
      <c r="IIG73" s="337"/>
      <c r="IIH73" s="337"/>
      <c r="III73" s="337"/>
      <c r="IIJ73" s="337"/>
      <c r="IIK73" s="337"/>
      <c r="IIL73" s="337"/>
      <c r="IIM73" s="337"/>
      <c r="IIN73" s="337"/>
      <c r="IIO73" s="337"/>
      <c r="IIP73" s="337"/>
      <c r="IIQ73" s="337"/>
      <c r="IIR73" s="337"/>
      <c r="IIS73" s="337"/>
      <c r="IIT73" s="337"/>
      <c r="IIU73" s="337"/>
      <c r="IIV73" s="337"/>
      <c r="IIW73" s="337"/>
      <c r="IIX73" s="337"/>
      <c r="IIY73" s="337"/>
      <c r="IIZ73" s="337"/>
      <c r="IJA73" s="337"/>
      <c r="IJB73" s="337"/>
      <c r="IJC73" s="337"/>
      <c r="IJD73" s="337"/>
      <c r="IJE73" s="337"/>
      <c r="IJF73" s="337"/>
      <c r="IJG73" s="337"/>
      <c r="IJH73" s="337"/>
      <c r="IJI73" s="337"/>
      <c r="IJJ73" s="337"/>
      <c r="IJK73" s="337"/>
      <c r="IJL73" s="337"/>
      <c r="IJM73" s="337"/>
      <c r="IJN73" s="337"/>
      <c r="IJO73" s="337"/>
      <c r="IJP73" s="337"/>
      <c r="IJQ73" s="337"/>
      <c r="IJR73" s="337"/>
      <c r="IJS73" s="337"/>
      <c r="IJT73" s="337"/>
      <c r="IJU73" s="337"/>
      <c r="IJV73" s="337"/>
      <c r="IJW73" s="337"/>
      <c r="IJX73" s="337"/>
      <c r="IJY73" s="337"/>
      <c r="IJZ73" s="337"/>
      <c r="IKA73" s="337"/>
      <c r="IKB73" s="337"/>
      <c r="IKC73" s="337"/>
      <c r="IKD73" s="337"/>
      <c r="IKE73" s="337"/>
      <c r="IKF73" s="337"/>
      <c r="IKG73" s="337"/>
      <c r="IKH73" s="337"/>
      <c r="IKI73" s="337"/>
      <c r="IKJ73" s="337"/>
      <c r="IKK73" s="337"/>
      <c r="IKL73" s="337"/>
      <c r="IKM73" s="337"/>
      <c r="IKN73" s="337"/>
      <c r="IKO73" s="337"/>
      <c r="IKP73" s="337"/>
      <c r="IKQ73" s="337"/>
      <c r="IKR73" s="337"/>
      <c r="IKS73" s="337"/>
      <c r="IKT73" s="337"/>
      <c r="IKU73" s="337"/>
      <c r="IKV73" s="337"/>
      <c r="IKW73" s="337"/>
      <c r="IKX73" s="337"/>
      <c r="IKY73" s="337"/>
      <c r="IKZ73" s="337"/>
      <c r="ILA73" s="337"/>
      <c r="ILB73" s="337"/>
      <c r="ILC73" s="337"/>
      <c r="ILD73" s="337"/>
      <c r="ILE73" s="337"/>
      <c r="ILF73" s="337"/>
      <c r="ILG73" s="337"/>
      <c r="ILH73" s="337"/>
      <c r="ILI73" s="337"/>
      <c r="ILJ73" s="337"/>
      <c r="ILK73" s="337"/>
      <c r="ILL73" s="337"/>
      <c r="ILM73" s="337"/>
      <c r="ILN73" s="337"/>
      <c r="ILO73" s="337"/>
      <c r="ILP73" s="337"/>
      <c r="ILQ73" s="337"/>
      <c r="ILR73" s="337"/>
      <c r="ILS73" s="337"/>
      <c r="ILT73" s="337"/>
      <c r="ILU73" s="337"/>
      <c r="ILV73" s="337"/>
      <c r="ILW73" s="337"/>
      <c r="ILX73" s="337"/>
      <c r="ILY73" s="337"/>
      <c r="ILZ73" s="337"/>
      <c r="IMA73" s="337"/>
      <c r="IMB73" s="337"/>
      <c r="IMC73" s="337"/>
      <c r="IMD73" s="337"/>
      <c r="IME73" s="337"/>
      <c r="IMF73" s="337"/>
      <c r="IMG73" s="337"/>
      <c r="IMH73" s="337"/>
      <c r="IMI73" s="337"/>
      <c r="IMJ73" s="337"/>
      <c r="IMK73" s="337"/>
      <c r="IML73" s="337"/>
      <c r="IMM73" s="337"/>
      <c r="IMN73" s="337"/>
      <c r="IMO73" s="337"/>
      <c r="IMP73" s="337"/>
      <c r="IMQ73" s="337"/>
      <c r="IMR73" s="337"/>
      <c r="IMS73" s="337"/>
      <c r="IMT73" s="337"/>
      <c r="IMU73" s="337"/>
      <c r="IMV73" s="337"/>
      <c r="IMW73" s="337"/>
      <c r="IMX73" s="337"/>
      <c r="IMY73" s="337"/>
      <c r="IMZ73" s="337"/>
      <c r="INA73" s="337"/>
      <c r="INB73" s="337"/>
      <c r="INC73" s="337"/>
      <c r="IND73" s="337"/>
      <c r="INE73" s="337"/>
      <c r="INF73" s="337"/>
      <c r="ING73" s="337"/>
      <c r="INH73" s="337"/>
      <c r="INI73" s="337"/>
      <c r="INJ73" s="337"/>
      <c r="INK73" s="337"/>
      <c r="INL73" s="337"/>
      <c r="INM73" s="337"/>
      <c r="INN73" s="337"/>
      <c r="INO73" s="337"/>
      <c r="INP73" s="337"/>
      <c r="INQ73" s="337"/>
      <c r="INR73" s="337"/>
      <c r="INS73" s="337"/>
      <c r="INT73" s="337"/>
      <c r="INU73" s="337"/>
      <c r="INV73" s="337"/>
      <c r="INW73" s="337"/>
      <c r="INX73" s="337"/>
      <c r="INY73" s="337"/>
      <c r="INZ73" s="337"/>
      <c r="IOA73" s="337"/>
      <c r="IOB73" s="337"/>
      <c r="IOC73" s="337"/>
      <c r="IOD73" s="337"/>
      <c r="IOE73" s="337"/>
      <c r="IOF73" s="337"/>
      <c r="IOG73" s="337"/>
      <c r="IOH73" s="337"/>
      <c r="IOI73" s="337"/>
      <c r="IOJ73" s="337"/>
      <c r="IOK73" s="337"/>
      <c r="IOL73" s="337"/>
      <c r="IOM73" s="337"/>
      <c r="ION73" s="337"/>
      <c r="IOO73" s="337"/>
      <c r="IOP73" s="337"/>
      <c r="IOQ73" s="337"/>
      <c r="IOR73" s="337"/>
      <c r="IOS73" s="337"/>
      <c r="IOT73" s="337"/>
      <c r="IOU73" s="337"/>
      <c r="IOV73" s="337"/>
      <c r="IOW73" s="337"/>
      <c r="IOX73" s="337"/>
      <c r="IOY73" s="337"/>
      <c r="IOZ73" s="337"/>
      <c r="IPA73" s="337"/>
      <c r="IPB73" s="337"/>
      <c r="IPC73" s="337"/>
      <c r="IPD73" s="337"/>
      <c r="IPE73" s="337"/>
      <c r="IPF73" s="337"/>
      <c r="IPG73" s="337"/>
      <c r="IPH73" s="337"/>
      <c r="IPI73" s="337"/>
      <c r="IPJ73" s="337"/>
      <c r="IPK73" s="337"/>
      <c r="IPL73" s="337"/>
      <c r="IPM73" s="337"/>
      <c r="IPN73" s="337"/>
      <c r="IPO73" s="337"/>
      <c r="IPP73" s="337"/>
      <c r="IPQ73" s="337"/>
      <c r="IPR73" s="337"/>
      <c r="IPS73" s="337"/>
      <c r="IPT73" s="337"/>
      <c r="IPU73" s="337"/>
      <c r="IPV73" s="337"/>
      <c r="IPW73" s="337"/>
      <c r="IPX73" s="337"/>
      <c r="IPY73" s="337"/>
      <c r="IPZ73" s="337"/>
      <c r="IQA73" s="337"/>
      <c r="IQB73" s="337"/>
      <c r="IQC73" s="337"/>
      <c r="IQD73" s="337"/>
      <c r="IQE73" s="337"/>
      <c r="IQF73" s="337"/>
      <c r="IQG73" s="337"/>
      <c r="IQH73" s="337"/>
      <c r="IQI73" s="337"/>
      <c r="IQJ73" s="337"/>
      <c r="IQK73" s="337"/>
      <c r="IQL73" s="337"/>
      <c r="IQM73" s="337"/>
      <c r="IQN73" s="337"/>
      <c r="IQO73" s="337"/>
      <c r="IQP73" s="337"/>
      <c r="IQQ73" s="337"/>
      <c r="IQR73" s="337"/>
      <c r="IQS73" s="337"/>
      <c r="IQT73" s="337"/>
      <c r="IQU73" s="337"/>
      <c r="IQV73" s="337"/>
      <c r="IQW73" s="337"/>
      <c r="IQX73" s="337"/>
      <c r="IQY73" s="337"/>
      <c r="IQZ73" s="337"/>
      <c r="IRA73" s="337"/>
      <c r="IRB73" s="337"/>
      <c r="IRC73" s="337"/>
      <c r="IRD73" s="337"/>
      <c r="IRE73" s="337"/>
      <c r="IRF73" s="337"/>
      <c r="IRG73" s="337"/>
      <c r="IRH73" s="337"/>
      <c r="IRI73" s="337"/>
      <c r="IRJ73" s="337"/>
      <c r="IRK73" s="337"/>
      <c r="IRL73" s="337"/>
      <c r="IRM73" s="337"/>
      <c r="IRN73" s="337"/>
      <c r="IRO73" s="337"/>
      <c r="IRP73" s="337"/>
      <c r="IRQ73" s="337"/>
      <c r="IRR73" s="337"/>
      <c r="IRS73" s="337"/>
      <c r="IRT73" s="337"/>
      <c r="IRU73" s="337"/>
      <c r="IRV73" s="337"/>
      <c r="IRW73" s="337"/>
      <c r="IRX73" s="337"/>
      <c r="IRY73" s="337"/>
      <c r="IRZ73" s="337"/>
      <c r="ISA73" s="337"/>
      <c r="ISB73" s="337"/>
      <c r="ISC73" s="337"/>
      <c r="ISD73" s="337"/>
      <c r="ISE73" s="337"/>
      <c r="ISF73" s="337"/>
      <c r="ISG73" s="337"/>
      <c r="ISH73" s="337"/>
      <c r="ISI73" s="337"/>
      <c r="ISJ73" s="337"/>
      <c r="ISK73" s="337"/>
      <c r="ISL73" s="337"/>
      <c r="ISM73" s="337"/>
      <c r="ISN73" s="337"/>
      <c r="ISO73" s="337"/>
      <c r="ISP73" s="337"/>
      <c r="ISQ73" s="337"/>
      <c r="ISR73" s="337"/>
      <c r="ISS73" s="337"/>
      <c r="IST73" s="337"/>
      <c r="ISU73" s="337"/>
      <c r="ISV73" s="337"/>
      <c r="ISW73" s="337"/>
      <c r="ISX73" s="337"/>
      <c r="ISY73" s="337"/>
      <c r="ISZ73" s="337"/>
      <c r="ITA73" s="337"/>
      <c r="ITB73" s="337"/>
      <c r="ITC73" s="337"/>
      <c r="ITD73" s="337"/>
      <c r="ITE73" s="337"/>
      <c r="ITF73" s="337"/>
      <c r="ITG73" s="337"/>
      <c r="ITH73" s="337"/>
      <c r="ITI73" s="337"/>
      <c r="ITJ73" s="337"/>
      <c r="ITK73" s="337"/>
      <c r="ITL73" s="337"/>
      <c r="ITM73" s="337"/>
      <c r="ITN73" s="337"/>
      <c r="ITO73" s="337"/>
      <c r="ITP73" s="337"/>
      <c r="ITQ73" s="337"/>
      <c r="ITR73" s="337"/>
      <c r="ITS73" s="337"/>
      <c r="ITT73" s="337"/>
      <c r="ITU73" s="337"/>
      <c r="ITV73" s="337"/>
      <c r="ITW73" s="337"/>
      <c r="ITX73" s="337"/>
      <c r="ITY73" s="337"/>
      <c r="ITZ73" s="337"/>
      <c r="IUA73" s="337"/>
      <c r="IUB73" s="337"/>
      <c r="IUC73" s="337"/>
      <c r="IUD73" s="337"/>
      <c r="IUE73" s="337"/>
      <c r="IUF73" s="337"/>
      <c r="IUG73" s="337"/>
      <c r="IUH73" s="337"/>
      <c r="IUI73" s="337"/>
      <c r="IUJ73" s="337"/>
      <c r="IUK73" s="337"/>
      <c r="IUL73" s="337"/>
      <c r="IUM73" s="337"/>
      <c r="IUN73" s="337"/>
      <c r="IUO73" s="337"/>
      <c r="IUP73" s="337"/>
      <c r="IUQ73" s="337"/>
      <c r="IUR73" s="337"/>
      <c r="IUS73" s="337"/>
      <c r="IUT73" s="337"/>
      <c r="IUU73" s="337"/>
      <c r="IUV73" s="337"/>
      <c r="IUW73" s="337"/>
      <c r="IUX73" s="337"/>
      <c r="IUY73" s="337"/>
      <c r="IUZ73" s="337"/>
      <c r="IVA73" s="337"/>
      <c r="IVB73" s="337"/>
      <c r="IVC73" s="337"/>
      <c r="IVD73" s="337"/>
      <c r="IVE73" s="337"/>
      <c r="IVF73" s="337"/>
      <c r="IVG73" s="337"/>
      <c r="IVH73" s="337"/>
      <c r="IVI73" s="337"/>
      <c r="IVJ73" s="337"/>
      <c r="IVK73" s="337"/>
      <c r="IVL73" s="337"/>
      <c r="IVM73" s="337"/>
      <c r="IVN73" s="337"/>
      <c r="IVO73" s="337"/>
      <c r="IVP73" s="337"/>
      <c r="IVQ73" s="337"/>
      <c r="IVR73" s="337"/>
      <c r="IVS73" s="337"/>
      <c r="IVT73" s="337"/>
      <c r="IVU73" s="337"/>
      <c r="IVV73" s="337"/>
      <c r="IVW73" s="337"/>
      <c r="IVX73" s="337"/>
      <c r="IVY73" s="337"/>
      <c r="IVZ73" s="337"/>
      <c r="IWA73" s="337"/>
      <c r="IWB73" s="337"/>
      <c r="IWC73" s="337"/>
      <c r="IWD73" s="337"/>
      <c r="IWE73" s="337"/>
      <c r="IWF73" s="337"/>
      <c r="IWG73" s="337"/>
      <c r="IWH73" s="337"/>
      <c r="IWI73" s="337"/>
      <c r="IWJ73" s="337"/>
      <c r="IWK73" s="337"/>
      <c r="IWL73" s="337"/>
      <c r="IWM73" s="337"/>
      <c r="IWN73" s="337"/>
      <c r="IWO73" s="337"/>
      <c r="IWP73" s="337"/>
      <c r="IWQ73" s="337"/>
      <c r="IWR73" s="337"/>
      <c r="IWS73" s="337"/>
      <c r="IWT73" s="337"/>
      <c r="IWU73" s="337"/>
      <c r="IWV73" s="337"/>
      <c r="IWW73" s="337"/>
      <c r="IWX73" s="337"/>
      <c r="IWY73" s="337"/>
      <c r="IWZ73" s="337"/>
      <c r="IXA73" s="337"/>
      <c r="IXB73" s="337"/>
      <c r="IXC73" s="337"/>
      <c r="IXD73" s="337"/>
      <c r="IXE73" s="337"/>
      <c r="IXF73" s="337"/>
      <c r="IXG73" s="337"/>
      <c r="IXH73" s="337"/>
      <c r="IXI73" s="337"/>
      <c r="IXJ73" s="337"/>
      <c r="IXK73" s="337"/>
      <c r="IXL73" s="337"/>
      <c r="IXM73" s="337"/>
      <c r="IXN73" s="337"/>
      <c r="IXO73" s="337"/>
      <c r="IXP73" s="337"/>
      <c r="IXQ73" s="337"/>
      <c r="IXR73" s="337"/>
      <c r="IXS73" s="337"/>
      <c r="IXT73" s="337"/>
      <c r="IXU73" s="337"/>
      <c r="IXV73" s="337"/>
      <c r="IXW73" s="337"/>
      <c r="IXX73" s="337"/>
      <c r="IXY73" s="337"/>
      <c r="IXZ73" s="337"/>
      <c r="IYA73" s="337"/>
      <c r="IYB73" s="337"/>
      <c r="IYC73" s="337"/>
      <c r="IYD73" s="337"/>
      <c r="IYE73" s="337"/>
      <c r="IYF73" s="337"/>
      <c r="IYG73" s="337"/>
      <c r="IYH73" s="337"/>
      <c r="IYI73" s="337"/>
      <c r="IYJ73" s="337"/>
      <c r="IYK73" s="337"/>
      <c r="IYL73" s="337"/>
      <c r="IYM73" s="337"/>
      <c r="IYN73" s="337"/>
      <c r="IYO73" s="337"/>
      <c r="IYP73" s="337"/>
      <c r="IYQ73" s="337"/>
      <c r="IYR73" s="337"/>
      <c r="IYS73" s="337"/>
      <c r="IYT73" s="337"/>
      <c r="IYU73" s="337"/>
      <c r="IYV73" s="337"/>
      <c r="IYW73" s="337"/>
      <c r="IYX73" s="337"/>
      <c r="IYY73" s="337"/>
      <c r="IYZ73" s="337"/>
      <c r="IZA73" s="337"/>
      <c r="IZB73" s="337"/>
      <c r="IZC73" s="337"/>
      <c r="IZD73" s="337"/>
      <c r="IZE73" s="337"/>
      <c r="IZF73" s="337"/>
      <c r="IZG73" s="337"/>
      <c r="IZH73" s="337"/>
      <c r="IZI73" s="337"/>
      <c r="IZJ73" s="337"/>
      <c r="IZK73" s="337"/>
      <c r="IZL73" s="337"/>
      <c r="IZM73" s="337"/>
      <c r="IZN73" s="337"/>
      <c r="IZO73" s="337"/>
      <c r="IZP73" s="337"/>
      <c r="IZQ73" s="337"/>
      <c r="IZR73" s="337"/>
      <c r="IZS73" s="337"/>
      <c r="IZT73" s="337"/>
      <c r="IZU73" s="337"/>
      <c r="IZV73" s="337"/>
      <c r="IZW73" s="337"/>
      <c r="IZX73" s="337"/>
      <c r="IZY73" s="337"/>
      <c r="IZZ73" s="337"/>
      <c r="JAA73" s="337"/>
      <c r="JAB73" s="337"/>
      <c r="JAC73" s="337"/>
      <c r="JAD73" s="337"/>
      <c r="JAE73" s="337"/>
      <c r="JAF73" s="337"/>
      <c r="JAG73" s="337"/>
      <c r="JAH73" s="337"/>
      <c r="JAI73" s="337"/>
      <c r="JAJ73" s="337"/>
      <c r="JAK73" s="337"/>
      <c r="JAL73" s="337"/>
      <c r="JAM73" s="337"/>
      <c r="JAN73" s="337"/>
      <c r="JAO73" s="337"/>
      <c r="JAP73" s="337"/>
      <c r="JAQ73" s="337"/>
      <c r="JAR73" s="337"/>
      <c r="JAS73" s="337"/>
      <c r="JAT73" s="337"/>
      <c r="JAU73" s="337"/>
      <c r="JAV73" s="337"/>
      <c r="JAW73" s="337"/>
      <c r="JAX73" s="337"/>
      <c r="JAY73" s="337"/>
      <c r="JAZ73" s="337"/>
      <c r="JBA73" s="337"/>
      <c r="JBB73" s="337"/>
      <c r="JBC73" s="337"/>
      <c r="JBD73" s="337"/>
      <c r="JBE73" s="337"/>
      <c r="JBF73" s="337"/>
      <c r="JBG73" s="337"/>
      <c r="JBH73" s="337"/>
      <c r="JBI73" s="337"/>
      <c r="JBJ73" s="337"/>
      <c r="JBK73" s="337"/>
      <c r="JBL73" s="337"/>
      <c r="JBM73" s="337"/>
      <c r="JBN73" s="337"/>
      <c r="JBO73" s="337"/>
      <c r="JBP73" s="337"/>
      <c r="JBQ73" s="337"/>
      <c r="JBR73" s="337"/>
      <c r="JBS73" s="337"/>
      <c r="JBT73" s="337"/>
      <c r="JBU73" s="337"/>
      <c r="JBV73" s="337"/>
      <c r="JBW73" s="337"/>
      <c r="JBX73" s="337"/>
      <c r="JBY73" s="337"/>
      <c r="JBZ73" s="337"/>
      <c r="JCA73" s="337"/>
      <c r="JCB73" s="337"/>
      <c r="JCC73" s="337"/>
      <c r="JCD73" s="337"/>
      <c r="JCE73" s="337"/>
      <c r="JCF73" s="337"/>
      <c r="JCG73" s="337"/>
      <c r="JCH73" s="337"/>
      <c r="JCI73" s="337"/>
      <c r="JCJ73" s="337"/>
      <c r="JCK73" s="337"/>
      <c r="JCL73" s="337"/>
      <c r="JCM73" s="337"/>
      <c r="JCN73" s="337"/>
      <c r="JCO73" s="337"/>
      <c r="JCP73" s="337"/>
      <c r="JCQ73" s="337"/>
      <c r="JCR73" s="337"/>
      <c r="JCS73" s="337"/>
      <c r="JCT73" s="337"/>
      <c r="JCU73" s="337"/>
      <c r="JCV73" s="337"/>
      <c r="JCW73" s="337"/>
      <c r="JCX73" s="337"/>
      <c r="JCY73" s="337"/>
      <c r="JCZ73" s="337"/>
      <c r="JDA73" s="337"/>
      <c r="JDB73" s="337"/>
      <c r="JDC73" s="337"/>
      <c r="JDD73" s="337"/>
      <c r="JDE73" s="337"/>
      <c r="JDF73" s="337"/>
      <c r="JDG73" s="337"/>
      <c r="JDH73" s="337"/>
      <c r="JDI73" s="337"/>
      <c r="JDJ73" s="337"/>
      <c r="JDK73" s="337"/>
      <c r="JDL73" s="337"/>
      <c r="JDM73" s="337"/>
      <c r="JDN73" s="337"/>
      <c r="JDO73" s="337"/>
      <c r="JDP73" s="337"/>
      <c r="JDQ73" s="337"/>
      <c r="JDR73" s="337"/>
      <c r="JDS73" s="337"/>
      <c r="JDT73" s="337"/>
      <c r="JDU73" s="337"/>
      <c r="JDV73" s="337"/>
      <c r="JDW73" s="337"/>
      <c r="JDX73" s="337"/>
      <c r="JDY73" s="337"/>
      <c r="JDZ73" s="337"/>
      <c r="JEA73" s="337"/>
      <c r="JEB73" s="337"/>
      <c r="JEC73" s="337"/>
      <c r="JED73" s="337"/>
      <c r="JEE73" s="337"/>
      <c r="JEF73" s="337"/>
      <c r="JEG73" s="337"/>
      <c r="JEH73" s="337"/>
      <c r="JEI73" s="337"/>
      <c r="JEJ73" s="337"/>
      <c r="JEK73" s="337"/>
      <c r="JEL73" s="337"/>
      <c r="JEM73" s="337"/>
      <c r="JEN73" s="337"/>
      <c r="JEO73" s="337"/>
      <c r="JEP73" s="337"/>
      <c r="JEQ73" s="337"/>
      <c r="JER73" s="337"/>
      <c r="JES73" s="337"/>
      <c r="JET73" s="337"/>
      <c r="JEU73" s="337"/>
      <c r="JEV73" s="337"/>
      <c r="JEW73" s="337"/>
      <c r="JEX73" s="337"/>
      <c r="JEY73" s="337"/>
      <c r="JEZ73" s="337"/>
      <c r="JFA73" s="337"/>
      <c r="JFB73" s="337"/>
      <c r="JFC73" s="337"/>
      <c r="JFD73" s="337"/>
      <c r="JFE73" s="337"/>
      <c r="JFF73" s="337"/>
      <c r="JFG73" s="337"/>
      <c r="JFH73" s="337"/>
      <c r="JFI73" s="337"/>
      <c r="JFJ73" s="337"/>
      <c r="JFK73" s="337"/>
      <c r="JFL73" s="337"/>
      <c r="JFM73" s="337"/>
      <c r="JFN73" s="337"/>
      <c r="JFO73" s="337"/>
      <c r="JFP73" s="337"/>
      <c r="JFQ73" s="337"/>
      <c r="JFR73" s="337"/>
      <c r="JFS73" s="337"/>
      <c r="JFT73" s="337"/>
      <c r="JFU73" s="337"/>
      <c r="JFV73" s="337"/>
      <c r="JFW73" s="337"/>
      <c r="JFX73" s="337"/>
      <c r="JFY73" s="337"/>
      <c r="JFZ73" s="337"/>
      <c r="JGA73" s="337"/>
      <c r="JGB73" s="337"/>
      <c r="JGC73" s="337"/>
      <c r="JGD73" s="337"/>
      <c r="JGE73" s="337"/>
      <c r="JGF73" s="337"/>
      <c r="JGG73" s="337"/>
      <c r="JGH73" s="337"/>
      <c r="JGI73" s="337"/>
      <c r="JGJ73" s="337"/>
      <c r="JGK73" s="337"/>
      <c r="JGL73" s="337"/>
      <c r="JGM73" s="337"/>
      <c r="JGN73" s="337"/>
      <c r="JGO73" s="337"/>
      <c r="JGP73" s="337"/>
      <c r="JGQ73" s="337"/>
      <c r="JGR73" s="337"/>
      <c r="JGS73" s="337"/>
      <c r="JGT73" s="337"/>
      <c r="JGU73" s="337"/>
      <c r="JGV73" s="337"/>
      <c r="JGW73" s="337"/>
      <c r="JGX73" s="337"/>
      <c r="JGY73" s="337"/>
      <c r="JGZ73" s="337"/>
      <c r="JHA73" s="337"/>
      <c r="JHB73" s="337"/>
      <c r="JHC73" s="337"/>
      <c r="JHD73" s="337"/>
      <c r="JHE73" s="337"/>
      <c r="JHF73" s="337"/>
      <c r="JHG73" s="337"/>
      <c r="JHH73" s="337"/>
      <c r="JHI73" s="337"/>
      <c r="JHJ73" s="337"/>
      <c r="JHK73" s="337"/>
      <c r="JHL73" s="337"/>
      <c r="JHM73" s="337"/>
      <c r="JHN73" s="337"/>
      <c r="JHO73" s="337"/>
      <c r="JHP73" s="337"/>
      <c r="JHQ73" s="337"/>
      <c r="JHR73" s="337"/>
      <c r="JHS73" s="337"/>
      <c r="JHT73" s="337"/>
      <c r="JHU73" s="337"/>
      <c r="JHV73" s="337"/>
      <c r="JHW73" s="337"/>
      <c r="JHX73" s="337"/>
      <c r="JHY73" s="337"/>
      <c r="JHZ73" s="337"/>
      <c r="JIA73" s="337"/>
      <c r="JIB73" s="337"/>
      <c r="JIC73" s="337"/>
      <c r="JID73" s="337"/>
      <c r="JIE73" s="337"/>
      <c r="JIF73" s="337"/>
      <c r="JIG73" s="337"/>
      <c r="JIH73" s="337"/>
      <c r="JII73" s="337"/>
      <c r="JIJ73" s="337"/>
      <c r="JIK73" s="337"/>
      <c r="JIL73" s="337"/>
      <c r="JIM73" s="337"/>
      <c r="JIN73" s="337"/>
      <c r="JIO73" s="337"/>
      <c r="JIP73" s="337"/>
      <c r="JIQ73" s="337"/>
      <c r="JIR73" s="337"/>
      <c r="JIS73" s="337"/>
      <c r="JIT73" s="337"/>
      <c r="JIU73" s="337"/>
      <c r="JIV73" s="337"/>
      <c r="JIW73" s="337"/>
      <c r="JIX73" s="337"/>
      <c r="JIY73" s="337"/>
      <c r="JIZ73" s="337"/>
      <c r="JJA73" s="337"/>
      <c r="JJB73" s="337"/>
      <c r="JJC73" s="337"/>
      <c r="JJD73" s="337"/>
      <c r="JJE73" s="337"/>
      <c r="JJF73" s="337"/>
      <c r="JJG73" s="337"/>
      <c r="JJH73" s="337"/>
      <c r="JJI73" s="337"/>
      <c r="JJJ73" s="337"/>
      <c r="JJK73" s="337"/>
      <c r="JJL73" s="337"/>
      <c r="JJM73" s="337"/>
      <c r="JJN73" s="337"/>
      <c r="JJO73" s="337"/>
      <c r="JJP73" s="337"/>
      <c r="JJQ73" s="337"/>
      <c r="JJR73" s="337"/>
      <c r="JJS73" s="337"/>
      <c r="JJT73" s="337"/>
      <c r="JJU73" s="337"/>
      <c r="JJV73" s="337"/>
      <c r="JJW73" s="337"/>
      <c r="JJX73" s="337"/>
      <c r="JJY73" s="337"/>
      <c r="JJZ73" s="337"/>
      <c r="JKA73" s="337"/>
      <c r="JKB73" s="337"/>
      <c r="JKC73" s="337"/>
      <c r="JKD73" s="337"/>
      <c r="JKE73" s="337"/>
      <c r="JKF73" s="337"/>
      <c r="JKG73" s="337"/>
      <c r="JKH73" s="337"/>
      <c r="JKI73" s="337"/>
      <c r="JKJ73" s="337"/>
      <c r="JKK73" s="337"/>
      <c r="JKL73" s="337"/>
      <c r="JKM73" s="337"/>
      <c r="JKN73" s="337"/>
      <c r="JKO73" s="337"/>
      <c r="JKP73" s="337"/>
      <c r="JKQ73" s="337"/>
      <c r="JKR73" s="337"/>
      <c r="JKS73" s="337"/>
      <c r="JKT73" s="337"/>
      <c r="JKU73" s="337"/>
      <c r="JKV73" s="337"/>
      <c r="JKW73" s="337"/>
      <c r="JKX73" s="337"/>
      <c r="JKY73" s="337"/>
      <c r="JKZ73" s="337"/>
      <c r="JLA73" s="337"/>
      <c r="JLB73" s="337"/>
      <c r="JLC73" s="337"/>
      <c r="JLD73" s="337"/>
      <c r="JLE73" s="337"/>
      <c r="JLF73" s="337"/>
      <c r="JLG73" s="337"/>
      <c r="JLH73" s="337"/>
      <c r="JLI73" s="337"/>
      <c r="JLJ73" s="337"/>
      <c r="JLK73" s="337"/>
      <c r="JLL73" s="337"/>
      <c r="JLM73" s="337"/>
      <c r="JLN73" s="337"/>
      <c r="JLO73" s="337"/>
      <c r="JLP73" s="337"/>
      <c r="JLQ73" s="337"/>
      <c r="JLR73" s="337"/>
      <c r="JLS73" s="337"/>
      <c r="JLT73" s="337"/>
      <c r="JLU73" s="337"/>
      <c r="JLV73" s="337"/>
      <c r="JLW73" s="337"/>
      <c r="JLX73" s="337"/>
      <c r="JLY73" s="337"/>
      <c r="JLZ73" s="337"/>
      <c r="JMA73" s="337"/>
      <c r="JMB73" s="337"/>
      <c r="JMC73" s="337"/>
      <c r="JMD73" s="337"/>
      <c r="JME73" s="337"/>
      <c r="JMF73" s="337"/>
      <c r="JMG73" s="337"/>
      <c r="JMH73" s="337"/>
      <c r="JMI73" s="337"/>
      <c r="JMJ73" s="337"/>
      <c r="JMK73" s="337"/>
      <c r="JML73" s="337"/>
      <c r="JMM73" s="337"/>
      <c r="JMN73" s="337"/>
      <c r="JMO73" s="337"/>
      <c r="JMP73" s="337"/>
      <c r="JMQ73" s="337"/>
      <c r="JMR73" s="337"/>
      <c r="JMS73" s="337"/>
      <c r="JMT73" s="337"/>
      <c r="JMU73" s="337"/>
      <c r="JMV73" s="337"/>
      <c r="JMW73" s="337"/>
      <c r="JMX73" s="337"/>
      <c r="JMY73" s="337"/>
      <c r="JMZ73" s="337"/>
      <c r="JNA73" s="337"/>
      <c r="JNB73" s="337"/>
      <c r="JNC73" s="337"/>
      <c r="JND73" s="337"/>
      <c r="JNE73" s="337"/>
      <c r="JNF73" s="337"/>
      <c r="JNG73" s="337"/>
      <c r="JNH73" s="337"/>
      <c r="JNI73" s="337"/>
      <c r="JNJ73" s="337"/>
      <c r="JNK73" s="337"/>
      <c r="JNL73" s="337"/>
      <c r="JNM73" s="337"/>
      <c r="JNN73" s="337"/>
      <c r="JNO73" s="337"/>
      <c r="JNP73" s="337"/>
      <c r="JNQ73" s="337"/>
      <c r="JNR73" s="337"/>
      <c r="JNS73" s="337"/>
      <c r="JNT73" s="337"/>
      <c r="JNU73" s="337"/>
      <c r="JNV73" s="337"/>
      <c r="JNW73" s="337"/>
      <c r="JNX73" s="337"/>
      <c r="JNY73" s="337"/>
      <c r="JNZ73" s="337"/>
      <c r="JOA73" s="337"/>
      <c r="JOB73" s="337"/>
      <c r="JOC73" s="337"/>
      <c r="JOD73" s="337"/>
      <c r="JOE73" s="337"/>
      <c r="JOF73" s="337"/>
      <c r="JOG73" s="337"/>
      <c r="JOH73" s="337"/>
      <c r="JOI73" s="337"/>
      <c r="JOJ73" s="337"/>
      <c r="JOK73" s="337"/>
      <c r="JOL73" s="337"/>
      <c r="JOM73" s="337"/>
      <c r="JON73" s="337"/>
      <c r="JOO73" s="337"/>
      <c r="JOP73" s="337"/>
      <c r="JOQ73" s="337"/>
      <c r="JOR73" s="337"/>
      <c r="JOS73" s="337"/>
      <c r="JOT73" s="337"/>
      <c r="JOU73" s="337"/>
      <c r="JOV73" s="337"/>
      <c r="JOW73" s="337"/>
      <c r="JOX73" s="337"/>
      <c r="JOY73" s="337"/>
      <c r="JOZ73" s="337"/>
      <c r="JPA73" s="337"/>
      <c r="JPB73" s="337"/>
      <c r="JPC73" s="337"/>
      <c r="JPD73" s="337"/>
      <c r="JPE73" s="337"/>
      <c r="JPF73" s="337"/>
      <c r="JPG73" s="337"/>
      <c r="JPH73" s="337"/>
      <c r="JPI73" s="337"/>
      <c r="JPJ73" s="337"/>
      <c r="JPK73" s="337"/>
      <c r="JPL73" s="337"/>
      <c r="JPM73" s="337"/>
      <c r="JPN73" s="337"/>
      <c r="JPO73" s="337"/>
      <c r="JPP73" s="337"/>
      <c r="JPQ73" s="337"/>
      <c r="JPR73" s="337"/>
      <c r="JPS73" s="337"/>
      <c r="JPT73" s="337"/>
      <c r="JPU73" s="337"/>
      <c r="JPV73" s="337"/>
      <c r="JPW73" s="337"/>
      <c r="JPX73" s="337"/>
      <c r="JPY73" s="337"/>
      <c r="JPZ73" s="337"/>
      <c r="JQA73" s="337"/>
      <c r="JQB73" s="337"/>
      <c r="JQC73" s="337"/>
      <c r="JQD73" s="337"/>
      <c r="JQE73" s="337"/>
      <c r="JQF73" s="337"/>
      <c r="JQG73" s="337"/>
      <c r="JQH73" s="337"/>
      <c r="JQI73" s="337"/>
      <c r="JQJ73" s="337"/>
      <c r="JQK73" s="337"/>
      <c r="JQL73" s="337"/>
      <c r="JQM73" s="337"/>
      <c r="JQN73" s="337"/>
      <c r="JQO73" s="337"/>
      <c r="JQP73" s="337"/>
      <c r="JQQ73" s="337"/>
      <c r="JQR73" s="337"/>
      <c r="JQS73" s="337"/>
      <c r="JQT73" s="337"/>
      <c r="JQU73" s="337"/>
      <c r="JQV73" s="337"/>
      <c r="JQW73" s="337"/>
      <c r="JQX73" s="337"/>
      <c r="JQY73" s="337"/>
      <c r="JQZ73" s="337"/>
      <c r="JRA73" s="337"/>
      <c r="JRB73" s="337"/>
      <c r="JRC73" s="337"/>
      <c r="JRD73" s="337"/>
      <c r="JRE73" s="337"/>
      <c r="JRF73" s="337"/>
      <c r="JRG73" s="337"/>
      <c r="JRH73" s="337"/>
      <c r="JRI73" s="337"/>
      <c r="JRJ73" s="337"/>
      <c r="JRK73" s="337"/>
      <c r="JRL73" s="337"/>
      <c r="JRM73" s="337"/>
      <c r="JRN73" s="337"/>
      <c r="JRO73" s="337"/>
      <c r="JRP73" s="337"/>
      <c r="JRQ73" s="337"/>
      <c r="JRR73" s="337"/>
      <c r="JRS73" s="337"/>
      <c r="JRT73" s="337"/>
      <c r="JRU73" s="337"/>
      <c r="JRV73" s="337"/>
      <c r="JRW73" s="337"/>
      <c r="JRX73" s="337"/>
      <c r="JRY73" s="337"/>
      <c r="JRZ73" s="337"/>
      <c r="JSA73" s="337"/>
      <c r="JSB73" s="337"/>
      <c r="JSC73" s="337"/>
      <c r="JSD73" s="337"/>
      <c r="JSE73" s="337"/>
      <c r="JSF73" s="337"/>
      <c r="JSG73" s="337"/>
      <c r="JSH73" s="337"/>
      <c r="JSI73" s="337"/>
      <c r="JSJ73" s="337"/>
      <c r="JSK73" s="337"/>
      <c r="JSL73" s="337"/>
      <c r="JSM73" s="337"/>
      <c r="JSN73" s="337"/>
      <c r="JSO73" s="337"/>
      <c r="JSP73" s="337"/>
      <c r="JSQ73" s="337"/>
      <c r="JSR73" s="337"/>
      <c r="JSS73" s="337"/>
      <c r="JST73" s="337"/>
      <c r="JSU73" s="337"/>
      <c r="JSV73" s="337"/>
      <c r="JSW73" s="337"/>
      <c r="JSX73" s="337"/>
      <c r="JSY73" s="337"/>
      <c r="JSZ73" s="337"/>
      <c r="JTA73" s="337"/>
      <c r="JTB73" s="337"/>
      <c r="JTC73" s="337"/>
      <c r="JTD73" s="337"/>
      <c r="JTE73" s="337"/>
      <c r="JTF73" s="337"/>
      <c r="JTG73" s="337"/>
      <c r="JTH73" s="337"/>
      <c r="JTI73" s="337"/>
      <c r="JTJ73" s="337"/>
      <c r="JTK73" s="337"/>
      <c r="JTL73" s="337"/>
      <c r="JTM73" s="337"/>
      <c r="JTN73" s="337"/>
      <c r="JTO73" s="337"/>
      <c r="JTP73" s="337"/>
      <c r="JTQ73" s="337"/>
      <c r="JTR73" s="337"/>
      <c r="JTS73" s="337"/>
      <c r="JTT73" s="337"/>
      <c r="JTU73" s="337"/>
      <c r="JTV73" s="337"/>
      <c r="JTW73" s="337"/>
      <c r="JTX73" s="337"/>
      <c r="JTY73" s="337"/>
      <c r="JTZ73" s="337"/>
      <c r="JUA73" s="337"/>
      <c r="JUB73" s="337"/>
      <c r="JUC73" s="337"/>
      <c r="JUD73" s="337"/>
      <c r="JUE73" s="337"/>
      <c r="JUF73" s="337"/>
      <c r="JUG73" s="337"/>
      <c r="JUH73" s="337"/>
      <c r="JUI73" s="337"/>
      <c r="JUJ73" s="337"/>
      <c r="JUK73" s="337"/>
      <c r="JUL73" s="337"/>
      <c r="JUM73" s="337"/>
      <c r="JUN73" s="337"/>
      <c r="JUO73" s="337"/>
      <c r="JUP73" s="337"/>
      <c r="JUQ73" s="337"/>
      <c r="JUR73" s="337"/>
      <c r="JUS73" s="337"/>
      <c r="JUT73" s="337"/>
      <c r="JUU73" s="337"/>
      <c r="JUV73" s="337"/>
      <c r="JUW73" s="337"/>
      <c r="JUX73" s="337"/>
      <c r="JUY73" s="337"/>
      <c r="JUZ73" s="337"/>
      <c r="JVA73" s="337"/>
      <c r="JVB73" s="337"/>
      <c r="JVC73" s="337"/>
      <c r="JVD73" s="337"/>
      <c r="JVE73" s="337"/>
      <c r="JVF73" s="337"/>
      <c r="JVG73" s="337"/>
      <c r="JVH73" s="337"/>
      <c r="JVI73" s="337"/>
      <c r="JVJ73" s="337"/>
      <c r="JVK73" s="337"/>
      <c r="JVL73" s="337"/>
      <c r="JVM73" s="337"/>
      <c r="JVN73" s="337"/>
      <c r="JVO73" s="337"/>
      <c r="JVP73" s="337"/>
      <c r="JVQ73" s="337"/>
      <c r="JVR73" s="337"/>
      <c r="JVS73" s="337"/>
      <c r="JVT73" s="337"/>
      <c r="JVU73" s="337"/>
      <c r="JVV73" s="337"/>
      <c r="JVW73" s="337"/>
      <c r="JVX73" s="337"/>
      <c r="JVY73" s="337"/>
      <c r="JVZ73" s="337"/>
      <c r="JWA73" s="337"/>
      <c r="JWB73" s="337"/>
      <c r="JWC73" s="337"/>
      <c r="JWD73" s="337"/>
      <c r="JWE73" s="337"/>
      <c r="JWF73" s="337"/>
      <c r="JWG73" s="337"/>
      <c r="JWH73" s="337"/>
      <c r="JWI73" s="337"/>
      <c r="JWJ73" s="337"/>
      <c r="JWK73" s="337"/>
      <c r="JWL73" s="337"/>
      <c r="JWM73" s="337"/>
      <c r="JWN73" s="337"/>
      <c r="JWO73" s="337"/>
      <c r="JWP73" s="337"/>
      <c r="JWQ73" s="337"/>
      <c r="JWR73" s="337"/>
      <c r="JWS73" s="337"/>
      <c r="JWT73" s="337"/>
      <c r="JWU73" s="337"/>
      <c r="JWV73" s="337"/>
      <c r="JWW73" s="337"/>
      <c r="JWX73" s="337"/>
      <c r="JWY73" s="337"/>
      <c r="JWZ73" s="337"/>
      <c r="JXA73" s="337"/>
      <c r="JXB73" s="337"/>
      <c r="JXC73" s="337"/>
      <c r="JXD73" s="337"/>
      <c r="JXE73" s="337"/>
      <c r="JXF73" s="337"/>
      <c r="JXG73" s="337"/>
      <c r="JXH73" s="337"/>
      <c r="JXI73" s="337"/>
      <c r="JXJ73" s="337"/>
      <c r="JXK73" s="337"/>
      <c r="JXL73" s="337"/>
      <c r="JXM73" s="337"/>
      <c r="JXN73" s="337"/>
      <c r="JXO73" s="337"/>
      <c r="JXP73" s="337"/>
      <c r="JXQ73" s="337"/>
      <c r="JXR73" s="337"/>
      <c r="JXS73" s="337"/>
      <c r="JXT73" s="337"/>
      <c r="JXU73" s="337"/>
      <c r="JXV73" s="337"/>
      <c r="JXW73" s="337"/>
      <c r="JXX73" s="337"/>
      <c r="JXY73" s="337"/>
      <c r="JXZ73" s="337"/>
      <c r="JYA73" s="337"/>
      <c r="JYB73" s="337"/>
      <c r="JYC73" s="337"/>
      <c r="JYD73" s="337"/>
      <c r="JYE73" s="337"/>
      <c r="JYF73" s="337"/>
      <c r="JYG73" s="337"/>
      <c r="JYH73" s="337"/>
      <c r="JYI73" s="337"/>
      <c r="JYJ73" s="337"/>
      <c r="JYK73" s="337"/>
      <c r="JYL73" s="337"/>
      <c r="JYM73" s="337"/>
      <c r="JYN73" s="337"/>
      <c r="JYO73" s="337"/>
      <c r="JYP73" s="337"/>
      <c r="JYQ73" s="337"/>
      <c r="JYR73" s="337"/>
      <c r="JYS73" s="337"/>
      <c r="JYT73" s="337"/>
      <c r="JYU73" s="337"/>
      <c r="JYV73" s="337"/>
      <c r="JYW73" s="337"/>
      <c r="JYX73" s="337"/>
      <c r="JYY73" s="337"/>
      <c r="JYZ73" s="337"/>
      <c r="JZA73" s="337"/>
      <c r="JZB73" s="337"/>
      <c r="JZC73" s="337"/>
      <c r="JZD73" s="337"/>
      <c r="JZE73" s="337"/>
      <c r="JZF73" s="337"/>
      <c r="JZG73" s="337"/>
      <c r="JZH73" s="337"/>
      <c r="JZI73" s="337"/>
      <c r="JZJ73" s="337"/>
      <c r="JZK73" s="337"/>
      <c r="JZL73" s="337"/>
      <c r="JZM73" s="337"/>
      <c r="JZN73" s="337"/>
      <c r="JZO73" s="337"/>
      <c r="JZP73" s="337"/>
      <c r="JZQ73" s="337"/>
      <c r="JZR73" s="337"/>
      <c r="JZS73" s="337"/>
      <c r="JZT73" s="337"/>
      <c r="JZU73" s="337"/>
      <c r="JZV73" s="337"/>
      <c r="JZW73" s="337"/>
      <c r="JZX73" s="337"/>
      <c r="JZY73" s="337"/>
      <c r="JZZ73" s="337"/>
      <c r="KAA73" s="337"/>
      <c r="KAB73" s="337"/>
      <c r="KAC73" s="337"/>
      <c r="KAD73" s="337"/>
      <c r="KAE73" s="337"/>
      <c r="KAF73" s="337"/>
      <c r="KAG73" s="337"/>
      <c r="KAH73" s="337"/>
      <c r="KAI73" s="337"/>
      <c r="KAJ73" s="337"/>
      <c r="KAK73" s="337"/>
      <c r="KAL73" s="337"/>
      <c r="KAM73" s="337"/>
      <c r="KAN73" s="337"/>
      <c r="KAO73" s="337"/>
      <c r="KAP73" s="337"/>
      <c r="KAQ73" s="337"/>
      <c r="KAR73" s="337"/>
      <c r="KAS73" s="337"/>
      <c r="KAT73" s="337"/>
      <c r="KAU73" s="337"/>
      <c r="KAV73" s="337"/>
      <c r="KAW73" s="337"/>
      <c r="KAX73" s="337"/>
      <c r="KAY73" s="337"/>
      <c r="KAZ73" s="337"/>
      <c r="KBA73" s="337"/>
      <c r="KBB73" s="337"/>
      <c r="KBC73" s="337"/>
      <c r="KBD73" s="337"/>
      <c r="KBE73" s="337"/>
      <c r="KBF73" s="337"/>
      <c r="KBG73" s="337"/>
      <c r="KBH73" s="337"/>
      <c r="KBI73" s="337"/>
      <c r="KBJ73" s="337"/>
      <c r="KBK73" s="337"/>
      <c r="KBL73" s="337"/>
      <c r="KBM73" s="337"/>
      <c r="KBN73" s="337"/>
      <c r="KBO73" s="337"/>
      <c r="KBP73" s="337"/>
      <c r="KBQ73" s="337"/>
      <c r="KBR73" s="337"/>
      <c r="KBS73" s="337"/>
      <c r="KBT73" s="337"/>
      <c r="KBU73" s="337"/>
      <c r="KBV73" s="337"/>
      <c r="KBW73" s="337"/>
      <c r="KBX73" s="337"/>
      <c r="KBY73" s="337"/>
      <c r="KBZ73" s="337"/>
      <c r="KCA73" s="337"/>
      <c r="KCB73" s="337"/>
      <c r="KCC73" s="337"/>
      <c r="KCD73" s="337"/>
      <c r="KCE73" s="337"/>
      <c r="KCF73" s="337"/>
      <c r="KCG73" s="337"/>
      <c r="KCH73" s="337"/>
      <c r="KCI73" s="337"/>
      <c r="KCJ73" s="337"/>
      <c r="KCK73" s="337"/>
      <c r="KCL73" s="337"/>
      <c r="KCM73" s="337"/>
      <c r="KCN73" s="337"/>
      <c r="KCO73" s="337"/>
      <c r="KCP73" s="337"/>
      <c r="KCQ73" s="337"/>
      <c r="KCR73" s="337"/>
      <c r="KCS73" s="337"/>
      <c r="KCT73" s="337"/>
      <c r="KCU73" s="337"/>
      <c r="KCV73" s="337"/>
      <c r="KCW73" s="337"/>
      <c r="KCX73" s="337"/>
      <c r="KCY73" s="337"/>
      <c r="KCZ73" s="337"/>
      <c r="KDA73" s="337"/>
      <c r="KDB73" s="337"/>
      <c r="KDC73" s="337"/>
      <c r="KDD73" s="337"/>
      <c r="KDE73" s="337"/>
      <c r="KDF73" s="337"/>
      <c r="KDG73" s="337"/>
      <c r="KDH73" s="337"/>
      <c r="KDI73" s="337"/>
      <c r="KDJ73" s="337"/>
      <c r="KDK73" s="337"/>
      <c r="KDL73" s="337"/>
      <c r="KDM73" s="337"/>
      <c r="KDN73" s="337"/>
      <c r="KDO73" s="337"/>
      <c r="KDP73" s="337"/>
      <c r="KDQ73" s="337"/>
      <c r="KDR73" s="337"/>
      <c r="KDS73" s="337"/>
      <c r="KDT73" s="337"/>
      <c r="KDU73" s="337"/>
      <c r="KDV73" s="337"/>
      <c r="KDW73" s="337"/>
      <c r="KDX73" s="337"/>
      <c r="KDY73" s="337"/>
      <c r="KDZ73" s="337"/>
      <c r="KEA73" s="337"/>
      <c r="KEB73" s="337"/>
      <c r="KEC73" s="337"/>
      <c r="KED73" s="337"/>
      <c r="KEE73" s="337"/>
      <c r="KEF73" s="337"/>
      <c r="KEG73" s="337"/>
      <c r="KEH73" s="337"/>
      <c r="KEI73" s="337"/>
      <c r="KEJ73" s="337"/>
      <c r="KEK73" s="337"/>
      <c r="KEL73" s="337"/>
      <c r="KEM73" s="337"/>
      <c r="KEN73" s="337"/>
      <c r="KEO73" s="337"/>
      <c r="KEP73" s="337"/>
      <c r="KEQ73" s="337"/>
      <c r="KER73" s="337"/>
      <c r="KES73" s="337"/>
      <c r="KET73" s="337"/>
      <c r="KEU73" s="337"/>
      <c r="KEV73" s="337"/>
      <c r="KEW73" s="337"/>
      <c r="KEX73" s="337"/>
      <c r="KEY73" s="337"/>
      <c r="KEZ73" s="337"/>
      <c r="KFA73" s="337"/>
      <c r="KFB73" s="337"/>
      <c r="KFC73" s="337"/>
      <c r="KFD73" s="337"/>
      <c r="KFE73" s="337"/>
      <c r="KFF73" s="337"/>
      <c r="KFG73" s="337"/>
      <c r="KFH73" s="337"/>
      <c r="KFI73" s="337"/>
      <c r="KFJ73" s="337"/>
      <c r="KFK73" s="337"/>
      <c r="KFL73" s="337"/>
      <c r="KFM73" s="337"/>
      <c r="KFN73" s="337"/>
      <c r="KFO73" s="337"/>
      <c r="KFP73" s="337"/>
      <c r="KFQ73" s="337"/>
      <c r="KFR73" s="337"/>
      <c r="KFS73" s="337"/>
      <c r="KFT73" s="337"/>
      <c r="KFU73" s="337"/>
      <c r="KFV73" s="337"/>
      <c r="KFW73" s="337"/>
      <c r="KFX73" s="337"/>
      <c r="KFY73" s="337"/>
      <c r="KFZ73" s="337"/>
      <c r="KGA73" s="337"/>
      <c r="KGB73" s="337"/>
      <c r="KGC73" s="337"/>
      <c r="KGD73" s="337"/>
      <c r="KGE73" s="337"/>
      <c r="KGF73" s="337"/>
      <c r="KGG73" s="337"/>
      <c r="KGH73" s="337"/>
      <c r="KGI73" s="337"/>
      <c r="KGJ73" s="337"/>
      <c r="KGK73" s="337"/>
      <c r="KGL73" s="337"/>
      <c r="KGM73" s="337"/>
      <c r="KGN73" s="337"/>
      <c r="KGO73" s="337"/>
      <c r="KGP73" s="337"/>
      <c r="KGQ73" s="337"/>
      <c r="KGR73" s="337"/>
      <c r="KGS73" s="337"/>
      <c r="KGT73" s="337"/>
      <c r="KGU73" s="337"/>
      <c r="KGV73" s="337"/>
      <c r="KGW73" s="337"/>
      <c r="KGX73" s="337"/>
      <c r="KGY73" s="337"/>
      <c r="KGZ73" s="337"/>
      <c r="KHA73" s="337"/>
      <c r="KHB73" s="337"/>
      <c r="KHC73" s="337"/>
      <c r="KHD73" s="337"/>
      <c r="KHE73" s="337"/>
      <c r="KHF73" s="337"/>
      <c r="KHG73" s="337"/>
      <c r="KHH73" s="337"/>
      <c r="KHI73" s="337"/>
      <c r="KHJ73" s="337"/>
      <c r="KHK73" s="337"/>
      <c r="KHL73" s="337"/>
      <c r="KHM73" s="337"/>
      <c r="KHN73" s="337"/>
      <c r="KHO73" s="337"/>
      <c r="KHP73" s="337"/>
      <c r="KHQ73" s="337"/>
      <c r="KHR73" s="337"/>
      <c r="KHS73" s="337"/>
      <c r="KHT73" s="337"/>
      <c r="KHU73" s="337"/>
      <c r="KHV73" s="337"/>
      <c r="KHW73" s="337"/>
      <c r="KHX73" s="337"/>
      <c r="KHY73" s="337"/>
      <c r="KHZ73" s="337"/>
      <c r="KIA73" s="337"/>
      <c r="KIB73" s="337"/>
      <c r="KIC73" s="337"/>
      <c r="KID73" s="337"/>
      <c r="KIE73" s="337"/>
      <c r="KIF73" s="337"/>
      <c r="KIG73" s="337"/>
      <c r="KIH73" s="337"/>
      <c r="KII73" s="337"/>
      <c r="KIJ73" s="337"/>
      <c r="KIK73" s="337"/>
      <c r="KIL73" s="337"/>
      <c r="KIM73" s="337"/>
      <c r="KIN73" s="337"/>
      <c r="KIO73" s="337"/>
      <c r="KIP73" s="337"/>
      <c r="KIQ73" s="337"/>
      <c r="KIR73" s="337"/>
      <c r="KIS73" s="337"/>
      <c r="KIT73" s="337"/>
      <c r="KIU73" s="337"/>
      <c r="KIV73" s="337"/>
      <c r="KIW73" s="337"/>
      <c r="KIX73" s="337"/>
      <c r="KIY73" s="337"/>
      <c r="KIZ73" s="337"/>
      <c r="KJA73" s="337"/>
      <c r="KJB73" s="337"/>
      <c r="KJC73" s="337"/>
      <c r="KJD73" s="337"/>
      <c r="KJE73" s="337"/>
      <c r="KJF73" s="337"/>
      <c r="KJG73" s="337"/>
      <c r="KJH73" s="337"/>
      <c r="KJI73" s="337"/>
      <c r="KJJ73" s="337"/>
      <c r="KJK73" s="337"/>
      <c r="KJL73" s="337"/>
      <c r="KJM73" s="337"/>
      <c r="KJN73" s="337"/>
      <c r="KJO73" s="337"/>
      <c r="KJP73" s="337"/>
      <c r="KJQ73" s="337"/>
      <c r="KJR73" s="337"/>
      <c r="KJS73" s="337"/>
      <c r="KJT73" s="337"/>
      <c r="KJU73" s="337"/>
      <c r="KJV73" s="337"/>
      <c r="KJW73" s="337"/>
      <c r="KJX73" s="337"/>
      <c r="KJY73" s="337"/>
      <c r="KJZ73" s="337"/>
      <c r="KKA73" s="337"/>
      <c r="KKB73" s="337"/>
      <c r="KKC73" s="337"/>
      <c r="KKD73" s="337"/>
      <c r="KKE73" s="337"/>
      <c r="KKF73" s="337"/>
      <c r="KKG73" s="337"/>
      <c r="KKH73" s="337"/>
      <c r="KKI73" s="337"/>
      <c r="KKJ73" s="337"/>
      <c r="KKK73" s="337"/>
      <c r="KKL73" s="337"/>
      <c r="KKM73" s="337"/>
      <c r="KKN73" s="337"/>
      <c r="KKO73" s="337"/>
      <c r="KKP73" s="337"/>
      <c r="KKQ73" s="337"/>
      <c r="KKR73" s="337"/>
      <c r="KKS73" s="337"/>
      <c r="KKT73" s="337"/>
      <c r="KKU73" s="337"/>
      <c r="KKV73" s="337"/>
      <c r="KKW73" s="337"/>
      <c r="KKX73" s="337"/>
      <c r="KKY73" s="337"/>
      <c r="KKZ73" s="337"/>
      <c r="KLA73" s="337"/>
      <c r="KLB73" s="337"/>
      <c r="KLC73" s="337"/>
      <c r="KLD73" s="337"/>
      <c r="KLE73" s="337"/>
      <c r="KLF73" s="337"/>
      <c r="KLG73" s="337"/>
      <c r="KLH73" s="337"/>
      <c r="KLI73" s="337"/>
      <c r="KLJ73" s="337"/>
      <c r="KLK73" s="337"/>
      <c r="KLL73" s="337"/>
      <c r="KLM73" s="337"/>
      <c r="KLN73" s="337"/>
      <c r="KLO73" s="337"/>
      <c r="KLP73" s="337"/>
      <c r="KLQ73" s="337"/>
      <c r="KLR73" s="337"/>
      <c r="KLS73" s="337"/>
      <c r="KLT73" s="337"/>
      <c r="KLU73" s="337"/>
      <c r="KLV73" s="337"/>
      <c r="KLW73" s="337"/>
      <c r="KLX73" s="337"/>
      <c r="KLY73" s="337"/>
      <c r="KLZ73" s="337"/>
      <c r="KMA73" s="337"/>
      <c r="KMB73" s="337"/>
      <c r="KMC73" s="337"/>
      <c r="KMD73" s="337"/>
      <c r="KME73" s="337"/>
      <c r="KMF73" s="337"/>
      <c r="KMG73" s="337"/>
      <c r="KMH73" s="337"/>
      <c r="KMI73" s="337"/>
      <c r="KMJ73" s="337"/>
      <c r="KMK73" s="337"/>
      <c r="KML73" s="337"/>
      <c r="KMM73" s="337"/>
      <c r="KMN73" s="337"/>
      <c r="KMO73" s="337"/>
      <c r="KMP73" s="337"/>
      <c r="KMQ73" s="337"/>
      <c r="KMR73" s="337"/>
      <c r="KMS73" s="337"/>
      <c r="KMT73" s="337"/>
      <c r="KMU73" s="337"/>
      <c r="KMV73" s="337"/>
      <c r="KMW73" s="337"/>
      <c r="KMX73" s="337"/>
      <c r="KMY73" s="337"/>
      <c r="KMZ73" s="337"/>
      <c r="KNA73" s="337"/>
      <c r="KNB73" s="337"/>
      <c r="KNC73" s="337"/>
      <c r="KND73" s="337"/>
      <c r="KNE73" s="337"/>
      <c r="KNF73" s="337"/>
      <c r="KNG73" s="337"/>
      <c r="KNH73" s="337"/>
      <c r="KNI73" s="337"/>
      <c r="KNJ73" s="337"/>
      <c r="KNK73" s="337"/>
      <c r="KNL73" s="337"/>
      <c r="KNM73" s="337"/>
      <c r="KNN73" s="337"/>
      <c r="KNO73" s="337"/>
      <c r="KNP73" s="337"/>
      <c r="KNQ73" s="337"/>
      <c r="KNR73" s="337"/>
      <c r="KNS73" s="337"/>
      <c r="KNT73" s="337"/>
      <c r="KNU73" s="337"/>
      <c r="KNV73" s="337"/>
      <c r="KNW73" s="337"/>
      <c r="KNX73" s="337"/>
      <c r="KNY73" s="337"/>
      <c r="KNZ73" s="337"/>
      <c r="KOA73" s="337"/>
      <c r="KOB73" s="337"/>
      <c r="KOC73" s="337"/>
      <c r="KOD73" s="337"/>
      <c r="KOE73" s="337"/>
      <c r="KOF73" s="337"/>
      <c r="KOG73" s="337"/>
      <c r="KOH73" s="337"/>
      <c r="KOI73" s="337"/>
      <c r="KOJ73" s="337"/>
      <c r="KOK73" s="337"/>
      <c r="KOL73" s="337"/>
      <c r="KOM73" s="337"/>
      <c r="KON73" s="337"/>
      <c r="KOO73" s="337"/>
      <c r="KOP73" s="337"/>
      <c r="KOQ73" s="337"/>
      <c r="KOR73" s="337"/>
      <c r="KOS73" s="337"/>
      <c r="KOT73" s="337"/>
      <c r="KOU73" s="337"/>
      <c r="KOV73" s="337"/>
      <c r="KOW73" s="337"/>
      <c r="KOX73" s="337"/>
      <c r="KOY73" s="337"/>
      <c r="KOZ73" s="337"/>
      <c r="KPA73" s="337"/>
      <c r="KPB73" s="337"/>
      <c r="KPC73" s="337"/>
      <c r="KPD73" s="337"/>
      <c r="KPE73" s="337"/>
      <c r="KPF73" s="337"/>
      <c r="KPG73" s="337"/>
      <c r="KPH73" s="337"/>
      <c r="KPI73" s="337"/>
      <c r="KPJ73" s="337"/>
      <c r="KPK73" s="337"/>
      <c r="KPL73" s="337"/>
      <c r="KPM73" s="337"/>
      <c r="KPN73" s="337"/>
      <c r="KPO73" s="337"/>
      <c r="KPP73" s="337"/>
      <c r="KPQ73" s="337"/>
      <c r="KPR73" s="337"/>
      <c r="KPS73" s="337"/>
      <c r="KPT73" s="337"/>
      <c r="KPU73" s="337"/>
      <c r="KPV73" s="337"/>
      <c r="KPW73" s="337"/>
      <c r="KPX73" s="337"/>
      <c r="KPY73" s="337"/>
      <c r="KPZ73" s="337"/>
      <c r="KQA73" s="337"/>
      <c r="KQB73" s="337"/>
      <c r="KQC73" s="337"/>
      <c r="KQD73" s="337"/>
      <c r="KQE73" s="337"/>
      <c r="KQF73" s="337"/>
      <c r="KQG73" s="337"/>
      <c r="KQH73" s="337"/>
      <c r="KQI73" s="337"/>
      <c r="KQJ73" s="337"/>
      <c r="KQK73" s="337"/>
      <c r="KQL73" s="337"/>
      <c r="KQM73" s="337"/>
      <c r="KQN73" s="337"/>
      <c r="KQO73" s="337"/>
      <c r="KQP73" s="337"/>
      <c r="KQQ73" s="337"/>
      <c r="KQR73" s="337"/>
      <c r="KQS73" s="337"/>
      <c r="KQT73" s="337"/>
      <c r="KQU73" s="337"/>
      <c r="KQV73" s="337"/>
      <c r="KQW73" s="337"/>
      <c r="KQX73" s="337"/>
      <c r="KQY73" s="337"/>
      <c r="KQZ73" s="337"/>
      <c r="KRA73" s="337"/>
      <c r="KRB73" s="337"/>
      <c r="KRC73" s="337"/>
      <c r="KRD73" s="337"/>
      <c r="KRE73" s="337"/>
      <c r="KRF73" s="337"/>
      <c r="KRG73" s="337"/>
      <c r="KRH73" s="337"/>
      <c r="KRI73" s="337"/>
      <c r="KRJ73" s="337"/>
      <c r="KRK73" s="337"/>
      <c r="KRL73" s="337"/>
      <c r="KRM73" s="337"/>
      <c r="KRN73" s="337"/>
      <c r="KRO73" s="337"/>
      <c r="KRP73" s="337"/>
      <c r="KRQ73" s="337"/>
      <c r="KRR73" s="337"/>
      <c r="KRS73" s="337"/>
      <c r="KRT73" s="337"/>
      <c r="KRU73" s="337"/>
      <c r="KRV73" s="337"/>
      <c r="KRW73" s="337"/>
      <c r="KRX73" s="337"/>
      <c r="KRY73" s="337"/>
      <c r="KRZ73" s="337"/>
      <c r="KSA73" s="337"/>
      <c r="KSB73" s="337"/>
      <c r="KSC73" s="337"/>
      <c r="KSD73" s="337"/>
      <c r="KSE73" s="337"/>
      <c r="KSF73" s="337"/>
      <c r="KSG73" s="337"/>
      <c r="KSH73" s="337"/>
      <c r="KSI73" s="337"/>
      <c r="KSJ73" s="337"/>
      <c r="KSK73" s="337"/>
      <c r="KSL73" s="337"/>
      <c r="KSM73" s="337"/>
      <c r="KSN73" s="337"/>
      <c r="KSO73" s="337"/>
      <c r="KSP73" s="337"/>
      <c r="KSQ73" s="337"/>
      <c r="KSR73" s="337"/>
      <c r="KSS73" s="337"/>
      <c r="KST73" s="337"/>
      <c r="KSU73" s="337"/>
      <c r="KSV73" s="337"/>
      <c r="KSW73" s="337"/>
      <c r="KSX73" s="337"/>
      <c r="KSY73" s="337"/>
      <c r="KSZ73" s="337"/>
      <c r="KTA73" s="337"/>
      <c r="KTB73" s="337"/>
      <c r="KTC73" s="337"/>
      <c r="KTD73" s="337"/>
      <c r="KTE73" s="337"/>
      <c r="KTF73" s="337"/>
      <c r="KTG73" s="337"/>
      <c r="KTH73" s="337"/>
      <c r="KTI73" s="337"/>
      <c r="KTJ73" s="337"/>
      <c r="KTK73" s="337"/>
      <c r="KTL73" s="337"/>
      <c r="KTM73" s="337"/>
      <c r="KTN73" s="337"/>
      <c r="KTO73" s="337"/>
      <c r="KTP73" s="337"/>
      <c r="KTQ73" s="337"/>
      <c r="KTR73" s="337"/>
      <c r="KTS73" s="337"/>
      <c r="KTT73" s="337"/>
      <c r="KTU73" s="337"/>
      <c r="KTV73" s="337"/>
      <c r="KTW73" s="337"/>
      <c r="KTX73" s="337"/>
      <c r="KTY73" s="337"/>
      <c r="KTZ73" s="337"/>
      <c r="KUA73" s="337"/>
      <c r="KUB73" s="337"/>
      <c r="KUC73" s="337"/>
      <c r="KUD73" s="337"/>
      <c r="KUE73" s="337"/>
      <c r="KUF73" s="337"/>
      <c r="KUG73" s="337"/>
      <c r="KUH73" s="337"/>
      <c r="KUI73" s="337"/>
      <c r="KUJ73" s="337"/>
      <c r="KUK73" s="337"/>
      <c r="KUL73" s="337"/>
      <c r="KUM73" s="337"/>
      <c r="KUN73" s="337"/>
      <c r="KUO73" s="337"/>
      <c r="KUP73" s="337"/>
      <c r="KUQ73" s="337"/>
      <c r="KUR73" s="337"/>
      <c r="KUS73" s="337"/>
      <c r="KUT73" s="337"/>
      <c r="KUU73" s="337"/>
      <c r="KUV73" s="337"/>
      <c r="KUW73" s="337"/>
      <c r="KUX73" s="337"/>
      <c r="KUY73" s="337"/>
      <c r="KUZ73" s="337"/>
      <c r="KVA73" s="337"/>
      <c r="KVB73" s="337"/>
      <c r="KVC73" s="337"/>
      <c r="KVD73" s="337"/>
      <c r="KVE73" s="337"/>
      <c r="KVF73" s="337"/>
      <c r="KVG73" s="337"/>
      <c r="KVH73" s="337"/>
      <c r="KVI73" s="337"/>
      <c r="KVJ73" s="337"/>
      <c r="KVK73" s="337"/>
      <c r="KVL73" s="337"/>
      <c r="KVM73" s="337"/>
      <c r="KVN73" s="337"/>
      <c r="KVO73" s="337"/>
      <c r="KVP73" s="337"/>
      <c r="KVQ73" s="337"/>
      <c r="KVR73" s="337"/>
      <c r="KVS73" s="337"/>
      <c r="KVT73" s="337"/>
      <c r="KVU73" s="337"/>
      <c r="KVV73" s="337"/>
      <c r="KVW73" s="337"/>
      <c r="KVX73" s="337"/>
      <c r="KVY73" s="337"/>
      <c r="KVZ73" s="337"/>
      <c r="KWA73" s="337"/>
      <c r="KWB73" s="337"/>
      <c r="KWC73" s="337"/>
      <c r="KWD73" s="337"/>
      <c r="KWE73" s="337"/>
      <c r="KWF73" s="337"/>
      <c r="KWG73" s="337"/>
      <c r="KWH73" s="337"/>
      <c r="KWI73" s="337"/>
      <c r="KWJ73" s="337"/>
      <c r="KWK73" s="337"/>
      <c r="KWL73" s="337"/>
      <c r="KWM73" s="337"/>
      <c r="KWN73" s="337"/>
      <c r="KWO73" s="337"/>
      <c r="KWP73" s="337"/>
      <c r="KWQ73" s="337"/>
      <c r="KWR73" s="337"/>
      <c r="KWS73" s="337"/>
      <c r="KWT73" s="337"/>
      <c r="KWU73" s="337"/>
      <c r="KWV73" s="337"/>
      <c r="KWW73" s="337"/>
      <c r="KWX73" s="337"/>
      <c r="KWY73" s="337"/>
      <c r="KWZ73" s="337"/>
      <c r="KXA73" s="337"/>
      <c r="KXB73" s="337"/>
      <c r="KXC73" s="337"/>
      <c r="KXD73" s="337"/>
      <c r="KXE73" s="337"/>
      <c r="KXF73" s="337"/>
      <c r="KXG73" s="337"/>
      <c r="KXH73" s="337"/>
      <c r="KXI73" s="337"/>
      <c r="KXJ73" s="337"/>
      <c r="KXK73" s="337"/>
      <c r="KXL73" s="337"/>
      <c r="KXM73" s="337"/>
      <c r="KXN73" s="337"/>
      <c r="KXO73" s="337"/>
      <c r="KXP73" s="337"/>
      <c r="KXQ73" s="337"/>
      <c r="KXR73" s="337"/>
      <c r="KXS73" s="337"/>
      <c r="KXT73" s="337"/>
      <c r="KXU73" s="337"/>
      <c r="KXV73" s="337"/>
      <c r="KXW73" s="337"/>
      <c r="KXX73" s="337"/>
      <c r="KXY73" s="337"/>
      <c r="KXZ73" s="337"/>
      <c r="KYA73" s="337"/>
      <c r="KYB73" s="337"/>
      <c r="KYC73" s="337"/>
      <c r="KYD73" s="337"/>
      <c r="KYE73" s="337"/>
      <c r="KYF73" s="337"/>
      <c r="KYG73" s="337"/>
      <c r="KYH73" s="337"/>
      <c r="KYI73" s="337"/>
      <c r="KYJ73" s="337"/>
      <c r="KYK73" s="337"/>
      <c r="KYL73" s="337"/>
      <c r="KYM73" s="337"/>
      <c r="KYN73" s="337"/>
      <c r="KYO73" s="337"/>
      <c r="KYP73" s="337"/>
      <c r="KYQ73" s="337"/>
      <c r="KYR73" s="337"/>
      <c r="KYS73" s="337"/>
      <c r="KYT73" s="337"/>
      <c r="KYU73" s="337"/>
      <c r="KYV73" s="337"/>
      <c r="KYW73" s="337"/>
      <c r="KYX73" s="337"/>
      <c r="KYY73" s="337"/>
      <c r="KYZ73" s="337"/>
      <c r="KZA73" s="337"/>
      <c r="KZB73" s="337"/>
      <c r="KZC73" s="337"/>
      <c r="KZD73" s="337"/>
      <c r="KZE73" s="337"/>
      <c r="KZF73" s="337"/>
      <c r="KZG73" s="337"/>
      <c r="KZH73" s="337"/>
      <c r="KZI73" s="337"/>
      <c r="KZJ73" s="337"/>
      <c r="KZK73" s="337"/>
      <c r="KZL73" s="337"/>
      <c r="KZM73" s="337"/>
      <c r="KZN73" s="337"/>
      <c r="KZO73" s="337"/>
      <c r="KZP73" s="337"/>
      <c r="KZQ73" s="337"/>
      <c r="KZR73" s="337"/>
      <c r="KZS73" s="337"/>
      <c r="KZT73" s="337"/>
      <c r="KZU73" s="337"/>
      <c r="KZV73" s="337"/>
      <c r="KZW73" s="337"/>
      <c r="KZX73" s="337"/>
      <c r="KZY73" s="337"/>
      <c r="KZZ73" s="337"/>
      <c r="LAA73" s="337"/>
      <c r="LAB73" s="337"/>
      <c r="LAC73" s="337"/>
      <c r="LAD73" s="337"/>
      <c r="LAE73" s="337"/>
      <c r="LAF73" s="337"/>
      <c r="LAG73" s="337"/>
      <c r="LAH73" s="337"/>
      <c r="LAI73" s="337"/>
      <c r="LAJ73" s="337"/>
      <c r="LAK73" s="337"/>
      <c r="LAL73" s="337"/>
      <c r="LAM73" s="337"/>
      <c r="LAN73" s="337"/>
      <c r="LAO73" s="337"/>
      <c r="LAP73" s="337"/>
      <c r="LAQ73" s="337"/>
      <c r="LAR73" s="337"/>
      <c r="LAS73" s="337"/>
      <c r="LAT73" s="337"/>
      <c r="LAU73" s="337"/>
      <c r="LAV73" s="337"/>
      <c r="LAW73" s="337"/>
      <c r="LAX73" s="337"/>
      <c r="LAY73" s="337"/>
      <c r="LAZ73" s="337"/>
      <c r="LBA73" s="337"/>
      <c r="LBB73" s="337"/>
      <c r="LBC73" s="337"/>
      <c r="LBD73" s="337"/>
      <c r="LBE73" s="337"/>
      <c r="LBF73" s="337"/>
      <c r="LBG73" s="337"/>
      <c r="LBH73" s="337"/>
      <c r="LBI73" s="337"/>
      <c r="LBJ73" s="337"/>
      <c r="LBK73" s="337"/>
      <c r="LBL73" s="337"/>
      <c r="LBM73" s="337"/>
      <c r="LBN73" s="337"/>
      <c r="LBO73" s="337"/>
      <c r="LBP73" s="337"/>
      <c r="LBQ73" s="337"/>
      <c r="LBR73" s="337"/>
      <c r="LBS73" s="337"/>
      <c r="LBT73" s="337"/>
      <c r="LBU73" s="337"/>
      <c r="LBV73" s="337"/>
      <c r="LBW73" s="337"/>
      <c r="LBX73" s="337"/>
      <c r="LBY73" s="337"/>
      <c r="LBZ73" s="337"/>
      <c r="LCA73" s="337"/>
      <c r="LCB73" s="337"/>
      <c r="LCC73" s="337"/>
      <c r="LCD73" s="337"/>
      <c r="LCE73" s="337"/>
      <c r="LCF73" s="337"/>
      <c r="LCG73" s="337"/>
      <c r="LCH73" s="337"/>
      <c r="LCI73" s="337"/>
      <c r="LCJ73" s="337"/>
      <c r="LCK73" s="337"/>
      <c r="LCL73" s="337"/>
      <c r="LCM73" s="337"/>
      <c r="LCN73" s="337"/>
      <c r="LCO73" s="337"/>
      <c r="LCP73" s="337"/>
      <c r="LCQ73" s="337"/>
      <c r="LCR73" s="337"/>
      <c r="LCS73" s="337"/>
      <c r="LCT73" s="337"/>
      <c r="LCU73" s="337"/>
      <c r="LCV73" s="337"/>
      <c r="LCW73" s="337"/>
      <c r="LCX73" s="337"/>
      <c r="LCY73" s="337"/>
      <c r="LCZ73" s="337"/>
      <c r="LDA73" s="337"/>
      <c r="LDB73" s="337"/>
      <c r="LDC73" s="337"/>
      <c r="LDD73" s="337"/>
      <c r="LDE73" s="337"/>
      <c r="LDF73" s="337"/>
      <c r="LDG73" s="337"/>
      <c r="LDH73" s="337"/>
      <c r="LDI73" s="337"/>
      <c r="LDJ73" s="337"/>
      <c r="LDK73" s="337"/>
      <c r="LDL73" s="337"/>
      <c r="LDM73" s="337"/>
      <c r="LDN73" s="337"/>
      <c r="LDO73" s="337"/>
      <c r="LDP73" s="337"/>
      <c r="LDQ73" s="337"/>
      <c r="LDR73" s="337"/>
      <c r="LDS73" s="337"/>
      <c r="LDT73" s="337"/>
      <c r="LDU73" s="337"/>
      <c r="LDV73" s="337"/>
      <c r="LDW73" s="337"/>
      <c r="LDX73" s="337"/>
      <c r="LDY73" s="337"/>
      <c r="LDZ73" s="337"/>
      <c r="LEA73" s="337"/>
      <c r="LEB73" s="337"/>
      <c r="LEC73" s="337"/>
      <c r="LED73" s="337"/>
      <c r="LEE73" s="337"/>
      <c r="LEF73" s="337"/>
      <c r="LEG73" s="337"/>
      <c r="LEH73" s="337"/>
      <c r="LEI73" s="337"/>
      <c r="LEJ73" s="337"/>
      <c r="LEK73" s="337"/>
      <c r="LEL73" s="337"/>
      <c r="LEM73" s="337"/>
      <c r="LEN73" s="337"/>
      <c r="LEO73" s="337"/>
      <c r="LEP73" s="337"/>
      <c r="LEQ73" s="337"/>
      <c r="LER73" s="337"/>
      <c r="LES73" s="337"/>
      <c r="LET73" s="337"/>
      <c r="LEU73" s="337"/>
      <c r="LEV73" s="337"/>
      <c r="LEW73" s="337"/>
      <c r="LEX73" s="337"/>
      <c r="LEY73" s="337"/>
      <c r="LEZ73" s="337"/>
      <c r="LFA73" s="337"/>
      <c r="LFB73" s="337"/>
      <c r="LFC73" s="337"/>
      <c r="LFD73" s="337"/>
      <c r="LFE73" s="337"/>
      <c r="LFF73" s="337"/>
      <c r="LFG73" s="337"/>
      <c r="LFH73" s="337"/>
      <c r="LFI73" s="337"/>
      <c r="LFJ73" s="337"/>
      <c r="LFK73" s="337"/>
      <c r="LFL73" s="337"/>
      <c r="LFM73" s="337"/>
      <c r="LFN73" s="337"/>
      <c r="LFO73" s="337"/>
      <c r="LFP73" s="337"/>
      <c r="LFQ73" s="337"/>
      <c r="LFR73" s="337"/>
      <c r="LFS73" s="337"/>
      <c r="LFT73" s="337"/>
      <c r="LFU73" s="337"/>
      <c r="LFV73" s="337"/>
      <c r="LFW73" s="337"/>
      <c r="LFX73" s="337"/>
      <c r="LFY73" s="337"/>
      <c r="LFZ73" s="337"/>
      <c r="LGA73" s="337"/>
      <c r="LGB73" s="337"/>
      <c r="LGC73" s="337"/>
      <c r="LGD73" s="337"/>
      <c r="LGE73" s="337"/>
      <c r="LGF73" s="337"/>
      <c r="LGG73" s="337"/>
      <c r="LGH73" s="337"/>
      <c r="LGI73" s="337"/>
      <c r="LGJ73" s="337"/>
      <c r="LGK73" s="337"/>
      <c r="LGL73" s="337"/>
      <c r="LGM73" s="337"/>
      <c r="LGN73" s="337"/>
      <c r="LGO73" s="337"/>
      <c r="LGP73" s="337"/>
      <c r="LGQ73" s="337"/>
      <c r="LGR73" s="337"/>
      <c r="LGS73" s="337"/>
      <c r="LGT73" s="337"/>
      <c r="LGU73" s="337"/>
      <c r="LGV73" s="337"/>
      <c r="LGW73" s="337"/>
      <c r="LGX73" s="337"/>
      <c r="LGY73" s="337"/>
      <c r="LGZ73" s="337"/>
      <c r="LHA73" s="337"/>
      <c r="LHB73" s="337"/>
      <c r="LHC73" s="337"/>
      <c r="LHD73" s="337"/>
      <c r="LHE73" s="337"/>
      <c r="LHF73" s="337"/>
      <c r="LHG73" s="337"/>
      <c r="LHH73" s="337"/>
      <c r="LHI73" s="337"/>
      <c r="LHJ73" s="337"/>
      <c r="LHK73" s="337"/>
      <c r="LHL73" s="337"/>
      <c r="LHM73" s="337"/>
      <c r="LHN73" s="337"/>
      <c r="LHO73" s="337"/>
      <c r="LHP73" s="337"/>
      <c r="LHQ73" s="337"/>
      <c r="LHR73" s="337"/>
      <c r="LHS73" s="337"/>
      <c r="LHT73" s="337"/>
      <c r="LHU73" s="337"/>
      <c r="LHV73" s="337"/>
      <c r="LHW73" s="337"/>
      <c r="LHX73" s="337"/>
      <c r="LHY73" s="337"/>
      <c r="LHZ73" s="337"/>
      <c r="LIA73" s="337"/>
      <c r="LIB73" s="337"/>
      <c r="LIC73" s="337"/>
      <c r="LID73" s="337"/>
      <c r="LIE73" s="337"/>
      <c r="LIF73" s="337"/>
      <c r="LIG73" s="337"/>
      <c r="LIH73" s="337"/>
      <c r="LII73" s="337"/>
      <c r="LIJ73" s="337"/>
      <c r="LIK73" s="337"/>
      <c r="LIL73" s="337"/>
      <c r="LIM73" s="337"/>
      <c r="LIN73" s="337"/>
      <c r="LIO73" s="337"/>
      <c r="LIP73" s="337"/>
      <c r="LIQ73" s="337"/>
      <c r="LIR73" s="337"/>
      <c r="LIS73" s="337"/>
      <c r="LIT73" s="337"/>
      <c r="LIU73" s="337"/>
      <c r="LIV73" s="337"/>
      <c r="LIW73" s="337"/>
      <c r="LIX73" s="337"/>
      <c r="LIY73" s="337"/>
      <c r="LIZ73" s="337"/>
      <c r="LJA73" s="337"/>
      <c r="LJB73" s="337"/>
      <c r="LJC73" s="337"/>
      <c r="LJD73" s="337"/>
      <c r="LJE73" s="337"/>
      <c r="LJF73" s="337"/>
      <c r="LJG73" s="337"/>
      <c r="LJH73" s="337"/>
      <c r="LJI73" s="337"/>
      <c r="LJJ73" s="337"/>
      <c r="LJK73" s="337"/>
      <c r="LJL73" s="337"/>
      <c r="LJM73" s="337"/>
      <c r="LJN73" s="337"/>
      <c r="LJO73" s="337"/>
      <c r="LJP73" s="337"/>
      <c r="LJQ73" s="337"/>
      <c r="LJR73" s="337"/>
      <c r="LJS73" s="337"/>
      <c r="LJT73" s="337"/>
      <c r="LJU73" s="337"/>
      <c r="LJV73" s="337"/>
      <c r="LJW73" s="337"/>
      <c r="LJX73" s="337"/>
      <c r="LJY73" s="337"/>
      <c r="LJZ73" s="337"/>
      <c r="LKA73" s="337"/>
      <c r="LKB73" s="337"/>
      <c r="LKC73" s="337"/>
      <c r="LKD73" s="337"/>
      <c r="LKE73" s="337"/>
      <c r="LKF73" s="337"/>
      <c r="LKG73" s="337"/>
      <c r="LKH73" s="337"/>
      <c r="LKI73" s="337"/>
      <c r="LKJ73" s="337"/>
      <c r="LKK73" s="337"/>
      <c r="LKL73" s="337"/>
      <c r="LKM73" s="337"/>
      <c r="LKN73" s="337"/>
      <c r="LKO73" s="337"/>
      <c r="LKP73" s="337"/>
      <c r="LKQ73" s="337"/>
      <c r="LKR73" s="337"/>
      <c r="LKS73" s="337"/>
      <c r="LKT73" s="337"/>
      <c r="LKU73" s="337"/>
      <c r="LKV73" s="337"/>
      <c r="LKW73" s="337"/>
      <c r="LKX73" s="337"/>
      <c r="LKY73" s="337"/>
      <c r="LKZ73" s="337"/>
      <c r="LLA73" s="337"/>
      <c r="LLB73" s="337"/>
      <c r="LLC73" s="337"/>
      <c r="LLD73" s="337"/>
      <c r="LLE73" s="337"/>
      <c r="LLF73" s="337"/>
      <c r="LLG73" s="337"/>
      <c r="LLH73" s="337"/>
      <c r="LLI73" s="337"/>
      <c r="LLJ73" s="337"/>
      <c r="LLK73" s="337"/>
      <c r="LLL73" s="337"/>
      <c r="LLM73" s="337"/>
      <c r="LLN73" s="337"/>
      <c r="LLO73" s="337"/>
      <c r="LLP73" s="337"/>
      <c r="LLQ73" s="337"/>
      <c r="LLR73" s="337"/>
      <c r="LLS73" s="337"/>
      <c r="LLT73" s="337"/>
      <c r="LLU73" s="337"/>
      <c r="LLV73" s="337"/>
      <c r="LLW73" s="337"/>
      <c r="LLX73" s="337"/>
      <c r="LLY73" s="337"/>
      <c r="LLZ73" s="337"/>
      <c r="LMA73" s="337"/>
      <c r="LMB73" s="337"/>
      <c r="LMC73" s="337"/>
      <c r="LMD73" s="337"/>
      <c r="LME73" s="337"/>
      <c r="LMF73" s="337"/>
      <c r="LMG73" s="337"/>
      <c r="LMH73" s="337"/>
      <c r="LMI73" s="337"/>
      <c r="LMJ73" s="337"/>
      <c r="LMK73" s="337"/>
      <c r="LML73" s="337"/>
      <c r="LMM73" s="337"/>
      <c r="LMN73" s="337"/>
      <c r="LMO73" s="337"/>
      <c r="LMP73" s="337"/>
      <c r="LMQ73" s="337"/>
      <c r="LMR73" s="337"/>
      <c r="LMS73" s="337"/>
      <c r="LMT73" s="337"/>
      <c r="LMU73" s="337"/>
      <c r="LMV73" s="337"/>
      <c r="LMW73" s="337"/>
      <c r="LMX73" s="337"/>
      <c r="LMY73" s="337"/>
      <c r="LMZ73" s="337"/>
      <c r="LNA73" s="337"/>
      <c r="LNB73" s="337"/>
      <c r="LNC73" s="337"/>
      <c r="LND73" s="337"/>
      <c r="LNE73" s="337"/>
      <c r="LNF73" s="337"/>
      <c r="LNG73" s="337"/>
      <c r="LNH73" s="337"/>
      <c r="LNI73" s="337"/>
      <c r="LNJ73" s="337"/>
      <c r="LNK73" s="337"/>
      <c r="LNL73" s="337"/>
      <c r="LNM73" s="337"/>
      <c r="LNN73" s="337"/>
      <c r="LNO73" s="337"/>
      <c r="LNP73" s="337"/>
      <c r="LNQ73" s="337"/>
      <c r="LNR73" s="337"/>
      <c r="LNS73" s="337"/>
      <c r="LNT73" s="337"/>
      <c r="LNU73" s="337"/>
      <c r="LNV73" s="337"/>
      <c r="LNW73" s="337"/>
      <c r="LNX73" s="337"/>
      <c r="LNY73" s="337"/>
      <c r="LNZ73" s="337"/>
      <c r="LOA73" s="337"/>
      <c r="LOB73" s="337"/>
      <c r="LOC73" s="337"/>
      <c r="LOD73" s="337"/>
      <c r="LOE73" s="337"/>
      <c r="LOF73" s="337"/>
      <c r="LOG73" s="337"/>
      <c r="LOH73" s="337"/>
      <c r="LOI73" s="337"/>
      <c r="LOJ73" s="337"/>
      <c r="LOK73" s="337"/>
      <c r="LOL73" s="337"/>
      <c r="LOM73" s="337"/>
      <c r="LON73" s="337"/>
      <c r="LOO73" s="337"/>
      <c r="LOP73" s="337"/>
      <c r="LOQ73" s="337"/>
      <c r="LOR73" s="337"/>
      <c r="LOS73" s="337"/>
      <c r="LOT73" s="337"/>
      <c r="LOU73" s="337"/>
      <c r="LOV73" s="337"/>
      <c r="LOW73" s="337"/>
      <c r="LOX73" s="337"/>
      <c r="LOY73" s="337"/>
      <c r="LOZ73" s="337"/>
      <c r="LPA73" s="337"/>
      <c r="LPB73" s="337"/>
      <c r="LPC73" s="337"/>
      <c r="LPD73" s="337"/>
      <c r="LPE73" s="337"/>
      <c r="LPF73" s="337"/>
      <c r="LPG73" s="337"/>
      <c r="LPH73" s="337"/>
      <c r="LPI73" s="337"/>
      <c r="LPJ73" s="337"/>
      <c r="LPK73" s="337"/>
      <c r="LPL73" s="337"/>
      <c r="LPM73" s="337"/>
      <c r="LPN73" s="337"/>
      <c r="LPO73" s="337"/>
      <c r="LPP73" s="337"/>
      <c r="LPQ73" s="337"/>
      <c r="LPR73" s="337"/>
      <c r="LPS73" s="337"/>
      <c r="LPT73" s="337"/>
      <c r="LPU73" s="337"/>
      <c r="LPV73" s="337"/>
      <c r="LPW73" s="337"/>
      <c r="LPX73" s="337"/>
      <c r="LPY73" s="337"/>
      <c r="LPZ73" s="337"/>
      <c r="LQA73" s="337"/>
      <c r="LQB73" s="337"/>
      <c r="LQC73" s="337"/>
      <c r="LQD73" s="337"/>
      <c r="LQE73" s="337"/>
      <c r="LQF73" s="337"/>
      <c r="LQG73" s="337"/>
      <c r="LQH73" s="337"/>
      <c r="LQI73" s="337"/>
      <c r="LQJ73" s="337"/>
      <c r="LQK73" s="337"/>
      <c r="LQL73" s="337"/>
      <c r="LQM73" s="337"/>
      <c r="LQN73" s="337"/>
      <c r="LQO73" s="337"/>
      <c r="LQP73" s="337"/>
      <c r="LQQ73" s="337"/>
      <c r="LQR73" s="337"/>
      <c r="LQS73" s="337"/>
      <c r="LQT73" s="337"/>
      <c r="LQU73" s="337"/>
      <c r="LQV73" s="337"/>
      <c r="LQW73" s="337"/>
      <c r="LQX73" s="337"/>
      <c r="LQY73" s="337"/>
      <c r="LQZ73" s="337"/>
      <c r="LRA73" s="337"/>
      <c r="LRB73" s="337"/>
      <c r="LRC73" s="337"/>
      <c r="LRD73" s="337"/>
      <c r="LRE73" s="337"/>
      <c r="LRF73" s="337"/>
      <c r="LRG73" s="337"/>
      <c r="LRH73" s="337"/>
      <c r="LRI73" s="337"/>
      <c r="LRJ73" s="337"/>
      <c r="LRK73" s="337"/>
      <c r="LRL73" s="337"/>
      <c r="LRM73" s="337"/>
      <c r="LRN73" s="337"/>
      <c r="LRO73" s="337"/>
      <c r="LRP73" s="337"/>
      <c r="LRQ73" s="337"/>
      <c r="LRR73" s="337"/>
      <c r="LRS73" s="337"/>
      <c r="LRT73" s="337"/>
      <c r="LRU73" s="337"/>
      <c r="LRV73" s="337"/>
      <c r="LRW73" s="337"/>
      <c r="LRX73" s="337"/>
      <c r="LRY73" s="337"/>
      <c r="LRZ73" s="337"/>
      <c r="LSA73" s="337"/>
      <c r="LSB73" s="337"/>
      <c r="LSC73" s="337"/>
      <c r="LSD73" s="337"/>
      <c r="LSE73" s="337"/>
      <c r="LSF73" s="337"/>
      <c r="LSG73" s="337"/>
      <c r="LSH73" s="337"/>
      <c r="LSI73" s="337"/>
      <c r="LSJ73" s="337"/>
      <c r="LSK73" s="337"/>
      <c r="LSL73" s="337"/>
      <c r="LSM73" s="337"/>
      <c r="LSN73" s="337"/>
      <c r="LSO73" s="337"/>
      <c r="LSP73" s="337"/>
      <c r="LSQ73" s="337"/>
      <c r="LSR73" s="337"/>
      <c r="LSS73" s="337"/>
      <c r="LST73" s="337"/>
      <c r="LSU73" s="337"/>
      <c r="LSV73" s="337"/>
      <c r="LSW73" s="337"/>
      <c r="LSX73" s="337"/>
      <c r="LSY73" s="337"/>
      <c r="LSZ73" s="337"/>
      <c r="LTA73" s="337"/>
      <c r="LTB73" s="337"/>
      <c r="LTC73" s="337"/>
      <c r="LTD73" s="337"/>
      <c r="LTE73" s="337"/>
      <c r="LTF73" s="337"/>
      <c r="LTG73" s="337"/>
      <c r="LTH73" s="337"/>
      <c r="LTI73" s="337"/>
      <c r="LTJ73" s="337"/>
      <c r="LTK73" s="337"/>
      <c r="LTL73" s="337"/>
      <c r="LTM73" s="337"/>
      <c r="LTN73" s="337"/>
      <c r="LTO73" s="337"/>
      <c r="LTP73" s="337"/>
      <c r="LTQ73" s="337"/>
      <c r="LTR73" s="337"/>
      <c r="LTS73" s="337"/>
      <c r="LTT73" s="337"/>
      <c r="LTU73" s="337"/>
      <c r="LTV73" s="337"/>
      <c r="LTW73" s="337"/>
      <c r="LTX73" s="337"/>
      <c r="LTY73" s="337"/>
      <c r="LTZ73" s="337"/>
      <c r="LUA73" s="337"/>
      <c r="LUB73" s="337"/>
      <c r="LUC73" s="337"/>
      <c r="LUD73" s="337"/>
      <c r="LUE73" s="337"/>
      <c r="LUF73" s="337"/>
      <c r="LUG73" s="337"/>
      <c r="LUH73" s="337"/>
      <c r="LUI73" s="337"/>
      <c r="LUJ73" s="337"/>
      <c r="LUK73" s="337"/>
      <c r="LUL73" s="337"/>
      <c r="LUM73" s="337"/>
      <c r="LUN73" s="337"/>
      <c r="LUO73" s="337"/>
      <c r="LUP73" s="337"/>
      <c r="LUQ73" s="337"/>
      <c r="LUR73" s="337"/>
      <c r="LUS73" s="337"/>
      <c r="LUT73" s="337"/>
      <c r="LUU73" s="337"/>
      <c r="LUV73" s="337"/>
      <c r="LUW73" s="337"/>
      <c r="LUX73" s="337"/>
      <c r="LUY73" s="337"/>
      <c r="LUZ73" s="337"/>
      <c r="LVA73" s="337"/>
      <c r="LVB73" s="337"/>
      <c r="LVC73" s="337"/>
      <c r="LVD73" s="337"/>
      <c r="LVE73" s="337"/>
      <c r="LVF73" s="337"/>
      <c r="LVG73" s="337"/>
      <c r="LVH73" s="337"/>
      <c r="LVI73" s="337"/>
      <c r="LVJ73" s="337"/>
      <c r="LVK73" s="337"/>
      <c r="LVL73" s="337"/>
      <c r="LVM73" s="337"/>
      <c r="LVN73" s="337"/>
      <c r="LVO73" s="337"/>
      <c r="LVP73" s="337"/>
      <c r="LVQ73" s="337"/>
      <c r="LVR73" s="337"/>
      <c r="LVS73" s="337"/>
      <c r="LVT73" s="337"/>
      <c r="LVU73" s="337"/>
      <c r="LVV73" s="337"/>
      <c r="LVW73" s="337"/>
      <c r="LVX73" s="337"/>
      <c r="LVY73" s="337"/>
      <c r="LVZ73" s="337"/>
      <c r="LWA73" s="337"/>
      <c r="LWB73" s="337"/>
      <c r="LWC73" s="337"/>
      <c r="LWD73" s="337"/>
      <c r="LWE73" s="337"/>
      <c r="LWF73" s="337"/>
      <c r="LWG73" s="337"/>
      <c r="LWH73" s="337"/>
      <c r="LWI73" s="337"/>
      <c r="LWJ73" s="337"/>
      <c r="LWK73" s="337"/>
      <c r="LWL73" s="337"/>
      <c r="LWM73" s="337"/>
      <c r="LWN73" s="337"/>
      <c r="LWO73" s="337"/>
      <c r="LWP73" s="337"/>
      <c r="LWQ73" s="337"/>
      <c r="LWR73" s="337"/>
      <c r="LWS73" s="337"/>
      <c r="LWT73" s="337"/>
      <c r="LWU73" s="337"/>
      <c r="LWV73" s="337"/>
      <c r="LWW73" s="337"/>
      <c r="LWX73" s="337"/>
      <c r="LWY73" s="337"/>
      <c r="LWZ73" s="337"/>
      <c r="LXA73" s="337"/>
      <c r="LXB73" s="337"/>
      <c r="LXC73" s="337"/>
      <c r="LXD73" s="337"/>
      <c r="LXE73" s="337"/>
      <c r="LXF73" s="337"/>
      <c r="LXG73" s="337"/>
      <c r="LXH73" s="337"/>
      <c r="LXI73" s="337"/>
      <c r="LXJ73" s="337"/>
      <c r="LXK73" s="337"/>
      <c r="LXL73" s="337"/>
      <c r="LXM73" s="337"/>
      <c r="LXN73" s="337"/>
      <c r="LXO73" s="337"/>
      <c r="LXP73" s="337"/>
      <c r="LXQ73" s="337"/>
      <c r="LXR73" s="337"/>
      <c r="LXS73" s="337"/>
      <c r="LXT73" s="337"/>
      <c r="LXU73" s="337"/>
      <c r="LXV73" s="337"/>
      <c r="LXW73" s="337"/>
      <c r="LXX73" s="337"/>
      <c r="LXY73" s="337"/>
      <c r="LXZ73" s="337"/>
      <c r="LYA73" s="337"/>
      <c r="LYB73" s="337"/>
      <c r="LYC73" s="337"/>
      <c r="LYD73" s="337"/>
      <c r="LYE73" s="337"/>
      <c r="LYF73" s="337"/>
      <c r="LYG73" s="337"/>
      <c r="LYH73" s="337"/>
      <c r="LYI73" s="337"/>
      <c r="LYJ73" s="337"/>
      <c r="LYK73" s="337"/>
      <c r="LYL73" s="337"/>
      <c r="LYM73" s="337"/>
      <c r="LYN73" s="337"/>
      <c r="LYO73" s="337"/>
      <c r="LYP73" s="337"/>
      <c r="LYQ73" s="337"/>
      <c r="LYR73" s="337"/>
      <c r="LYS73" s="337"/>
      <c r="LYT73" s="337"/>
      <c r="LYU73" s="337"/>
      <c r="LYV73" s="337"/>
      <c r="LYW73" s="337"/>
      <c r="LYX73" s="337"/>
      <c r="LYY73" s="337"/>
      <c r="LYZ73" s="337"/>
      <c r="LZA73" s="337"/>
      <c r="LZB73" s="337"/>
      <c r="LZC73" s="337"/>
      <c r="LZD73" s="337"/>
      <c r="LZE73" s="337"/>
      <c r="LZF73" s="337"/>
      <c r="LZG73" s="337"/>
      <c r="LZH73" s="337"/>
      <c r="LZI73" s="337"/>
      <c r="LZJ73" s="337"/>
      <c r="LZK73" s="337"/>
      <c r="LZL73" s="337"/>
      <c r="LZM73" s="337"/>
      <c r="LZN73" s="337"/>
      <c r="LZO73" s="337"/>
      <c r="LZP73" s="337"/>
      <c r="LZQ73" s="337"/>
      <c r="LZR73" s="337"/>
      <c r="LZS73" s="337"/>
      <c r="LZT73" s="337"/>
      <c r="LZU73" s="337"/>
      <c r="LZV73" s="337"/>
      <c r="LZW73" s="337"/>
      <c r="LZX73" s="337"/>
      <c r="LZY73" s="337"/>
      <c r="LZZ73" s="337"/>
      <c r="MAA73" s="337"/>
      <c r="MAB73" s="337"/>
      <c r="MAC73" s="337"/>
      <c r="MAD73" s="337"/>
      <c r="MAE73" s="337"/>
      <c r="MAF73" s="337"/>
      <c r="MAG73" s="337"/>
      <c r="MAH73" s="337"/>
      <c r="MAI73" s="337"/>
      <c r="MAJ73" s="337"/>
      <c r="MAK73" s="337"/>
      <c r="MAL73" s="337"/>
      <c r="MAM73" s="337"/>
      <c r="MAN73" s="337"/>
      <c r="MAO73" s="337"/>
      <c r="MAP73" s="337"/>
      <c r="MAQ73" s="337"/>
      <c r="MAR73" s="337"/>
      <c r="MAS73" s="337"/>
      <c r="MAT73" s="337"/>
      <c r="MAU73" s="337"/>
      <c r="MAV73" s="337"/>
      <c r="MAW73" s="337"/>
      <c r="MAX73" s="337"/>
      <c r="MAY73" s="337"/>
      <c r="MAZ73" s="337"/>
      <c r="MBA73" s="337"/>
      <c r="MBB73" s="337"/>
      <c r="MBC73" s="337"/>
      <c r="MBD73" s="337"/>
      <c r="MBE73" s="337"/>
      <c r="MBF73" s="337"/>
      <c r="MBG73" s="337"/>
      <c r="MBH73" s="337"/>
      <c r="MBI73" s="337"/>
      <c r="MBJ73" s="337"/>
      <c r="MBK73" s="337"/>
      <c r="MBL73" s="337"/>
      <c r="MBM73" s="337"/>
      <c r="MBN73" s="337"/>
      <c r="MBO73" s="337"/>
      <c r="MBP73" s="337"/>
      <c r="MBQ73" s="337"/>
      <c r="MBR73" s="337"/>
      <c r="MBS73" s="337"/>
      <c r="MBT73" s="337"/>
      <c r="MBU73" s="337"/>
      <c r="MBV73" s="337"/>
      <c r="MBW73" s="337"/>
      <c r="MBX73" s="337"/>
      <c r="MBY73" s="337"/>
      <c r="MBZ73" s="337"/>
      <c r="MCA73" s="337"/>
      <c r="MCB73" s="337"/>
      <c r="MCC73" s="337"/>
      <c r="MCD73" s="337"/>
      <c r="MCE73" s="337"/>
      <c r="MCF73" s="337"/>
      <c r="MCG73" s="337"/>
      <c r="MCH73" s="337"/>
      <c r="MCI73" s="337"/>
      <c r="MCJ73" s="337"/>
      <c r="MCK73" s="337"/>
      <c r="MCL73" s="337"/>
      <c r="MCM73" s="337"/>
      <c r="MCN73" s="337"/>
      <c r="MCO73" s="337"/>
      <c r="MCP73" s="337"/>
      <c r="MCQ73" s="337"/>
      <c r="MCR73" s="337"/>
      <c r="MCS73" s="337"/>
      <c r="MCT73" s="337"/>
      <c r="MCU73" s="337"/>
      <c r="MCV73" s="337"/>
      <c r="MCW73" s="337"/>
      <c r="MCX73" s="337"/>
      <c r="MCY73" s="337"/>
      <c r="MCZ73" s="337"/>
      <c r="MDA73" s="337"/>
      <c r="MDB73" s="337"/>
      <c r="MDC73" s="337"/>
      <c r="MDD73" s="337"/>
      <c r="MDE73" s="337"/>
      <c r="MDF73" s="337"/>
      <c r="MDG73" s="337"/>
      <c r="MDH73" s="337"/>
      <c r="MDI73" s="337"/>
      <c r="MDJ73" s="337"/>
      <c r="MDK73" s="337"/>
      <c r="MDL73" s="337"/>
      <c r="MDM73" s="337"/>
      <c r="MDN73" s="337"/>
      <c r="MDO73" s="337"/>
      <c r="MDP73" s="337"/>
      <c r="MDQ73" s="337"/>
      <c r="MDR73" s="337"/>
      <c r="MDS73" s="337"/>
      <c r="MDT73" s="337"/>
      <c r="MDU73" s="337"/>
      <c r="MDV73" s="337"/>
      <c r="MDW73" s="337"/>
      <c r="MDX73" s="337"/>
      <c r="MDY73" s="337"/>
      <c r="MDZ73" s="337"/>
      <c r="MEA73" s="337"/>
      <c r="MEB73" s="337"/>
      <c r="MEC73" s="337"/>
      <c r="MED73" s="337"/>
      <c r="MEE73" s="337"/>
      <c r="MEF73" s="337"/>
      <c r="MEG73" s="337"/>
      <c r="MEH73" s="337"/>
      <c r="MEI73" s="337"/>
      <c r="MEJ73" s="337"/>
      <c r="MEK73" s="337"/>
      <c r="MEL73" s="337"/>
      <c r="MEM73" s="337"/>
      <c r="MEN73" s="337"/>
      <c r="MEO73" s="337"/>
      <c r="MEP73" s="337"/>
      <c r="MEQ73" s="337"/>
      <c r="MER73" s="337"/>
      <c r="MES73" s="337"/>
      <c r="MET73" s="337"/>
      <c r="MEU73" s="337"/>
      <c r="MEV73" s="337"/>
      <c r="MEW73" s="337"/>
      <c r="MEX73" s="337"/>
      <c r="MEY73" s="337"/>
      <c r="MEZ73" s="337"/>
      <c r="MFA73" s="337"/>
      <c r="MFB73" s="337"/>
      <c r="MFC73" s="337"/>
      <c r="MFD73" s="337"/>
      <c r="MFE73" s="337"/>
      <c r="MFF73" s="337"/>
      <c r="MFG73" s="337"/>
      <c r="MFH73" s="337"/>
      <c r="MFI73" s="337"/>
      <c r="MFJ73" s="337"/>
      <c r="MFK73" s="337"/>
      <c r="MFL73" s="337"/>
      <c r="MFM73" s="337"/>
      <c r="MFN73" s="337"/>
      <c r="MFO73" s="337"/>
      <c r="MFP73" s="337"/>
      <c r="MFQ73" s="337"/>
      <c r="MFR73" s="337"/>
      <c r="MFS73" s="337"/>
      <c r="MFT73" s="337"/>
      <c r="MFU73" s="337"/>
      <c r="MFV73" s="337"/>
      <c r="MFW73" s="337"/>
      <c r="MFX73" s="337"/>
      <c r="MFY73" s="337"/>
      <c r="MFZ73" s="337"/>
      <c r="MGA73" s="337"/>
      <c r="MGB73" s="337"/>
      <c r="MGC73" s="337"/>
      <c r="MGD73" s="337"/>
      <c r="MGE73" s="337"/>
      <c r="MGF73" s="337"/>
      <c r="MGG73" s="337"/>
      <c r="MGH73" s="337"/>
      <c r="MGI73" s="337"/>
      <c r="MGJ73" s="337"/>
      <c r="MGK73" s="337"/>
      <c r="MGL73" s="337"/>
      <c r="MGM73" s="337"/>
      <c r="MGN73" s="337"/>
      <c r="MGO73" s="337"/>
      <c r="MGP73" s="337"/>
      <c r="MGQ73" s="337"/>
      <c r="MGR73" s="337"/>
      <c r="MGS73" s="337"/>
      <c r="MGT73" s="337"/>
      <c r="MGU73" s="337"/>
      <c r="MGV73" s="337"/>
      <c r="MGW73" s="337"/>
      <c r="MGX73" s="337"/>
      <c r="MGY73" s="337"/>
      <c r="MGZ73" s="337"/>
      <c r="MHA73" s="337"/>
      <c r="MHB73" s="337"/>
      <c r="MHC73" s="337"/>
      <c r="MHD73" s="337"/>
      <c r="MHE73" s="337"/>
      <c r="MHF73" s="337"/>
      <c r="MHG73" s="337"/>
      <c r="MHH73" s="337"/>
      <c r="MHI73" s="337"/>
      <c r="MHJ73" s="337"/>
      <c r="MHK73" s="337"/>
      <c r="MHL73" s="337"/>
      <c r="MHM73" s="337"/>
      <c r="MHN73" s="337"/>
      <c r="MHO73" s="337"/>
      <c r="MHP73" s="337"/>
      <c r="MHQ73" s="337"/>
      <c r="MHR73" s="337"/>
      <c r="MHS73" s="337"/>
      <c r="MHT73" s="337"/>
      <c r="MHU73" s="337"/>
      <c r="MHV73" s="337"/>
      <c r="MHW73" s="337"/>
      <c r="MHX73" s="337"/>
      <c r="MHY73" s="337"/>
      <c r="MHZ73" s="337"/>
      <c r="MIA73" s="337"/>
      <c r="MIB73" s="337"/>
      <c r="MIC73" s="337"/>
      <c r="MID73" s="337"/>
      <c r="MIE73" s="337"/>
      <c r="MIF73" s="337"/>
      <c r="MIG73" s="337"/>
      <c r="MIH73" s="337"/>
      <c r="MII73" s="337"/>
      <c r="MIJ73" s="337"/>
      <c r="MIK73" s="337"/>
      <c r="MIL73" s="337"/>
      <c r="MIM73" s="337"/>
      <c r="MIN73" s="337"/>
      <c r="MIO73" s="337"/>
      <c r="MIP73" s="337"/>
      <c r="MIQ73" s="337"/>
      <c r="MIR73" s="337"/>
      <c r="MIS73" s="337"/>
      <c r="MIT73" s="337"/>
      <c r="MIU73" s="337"/>
      <c r="MIV73" s="337"/>
      <c r="MIW73" s="337"/>
      <c r="MIX73" s="337"/>
      <c r="MIY73" s="337"/>
      <c r="MIZ73" s="337"/>
      <c r="MJA73" s="337"/>
      <c r="MJB73" s="337"/>
      <c r="MJC73" s="337"/>
      <c r="MJD73" s="337"/>
      <c r="MJE73" s="337"/>
      <c r="MJF73" s="337"/>
      <c r="MJG73" s="337"/>
      <c r="MJH73" s="337"/>
      <c r="MJI73" s="337"/>
      <c r="MJJ73" s="337"/>
      <c r="MJK73" s="337"/>
      <c r="MJL73" s="337"/>
      <c r="MJM73" s="337"/>
      <c r="MJN73" s="337"/>
      <c r="MJO73" s="337"/>
      <c r="MJP73" s="337"/>
      <c r="MJQ73" s="337"/>
      <c r="MJR73" s="337"/>
      <c r="MJS73" s="337"/>
      <c r="MJT73" s="337"/>
      <c r="MJU73" s="337"/>
      <c r="MJV73" s="337"/>
      <c r="MJW73" s="337"/>
      <c r="MJX73" s="337"/>
      <c r="MJY73" s="337"/>
      <c r="MJZ73" s="337"/>
      <c r="MKA73" s="337"/>
      <c r="MKB73" s="337"/>
      <c r="MKC73" s="337"/>
      <c r="MKD73" s="337"/>
      <c r="MKE73" s="337"/>
      <c r="MKF73" s="337"/>
      <c r="MKG73" s="337"/>
      <c r="MKH73" s="337"/>
      <c r="MKI73" s="337"/>
      <c r="MKJ73" s="337"/>
      <c r="MKK73" s="337"/>
      <c r="MKL73" s="337"/>
      <c r="MKM73" s="337"/>
      <c r="MKN73" s="337"/>
      <c r="MKO73" s="337"/>
      <c r="MKP73" s="337"/>
      <c r="MKQ73" s="337"/>
      <c r="MKR73" s="337"/>
      <c r="MKS73" s="337"/>
      <c r="MKT73" s="337"/>
      <c r="MKU73" s="337"/>
      <c r="MKV73" s="337"/>
      <c r="MKW73" s="337"/>
      <c r="MKX73" s="337"/>
      <c r="MKY73" s="337"/>
      <c r="MKZ73" s="337"/>
      <c r="MLA73" s="337"/>
      <c r="MLB73" s="337"/>
      <c r="MLC73" s="337"/>
      <c r="MLD73" s="337"/>
      <c r="MLE73" s="337"/>
      <c r="MLF73" s="337"/>
      <c r="MLG73" s="337"/>
      <c r="MLH73" s="337"/>
      <c r="MLI73" s="337"/>
      <c r="MLJ73" s="337"/>
      <c r="MLK73" s="337"/>
      <c r="MLL73" s="337"/>
      <c r="MLM73" s="337"/>
      <c r="MLN73" s="337"/>
      <c r="MLO73" s="337"/>
      <c r="MLP73" s="337"/>
      <c r="MLQ73" s="337"/>
      <c r="MLR73" s="337"/>
      <c r="MLS73" s="337"/>
      <c r="MLT73" s="337"/>
      <c r="MLU73" s="337"/>
      <c r="MLV73" s="337"/>
      <c r="MLW73" s="337"/>
      <c r="MLX73" s="337"/>
      <c r="MLY73" s="337"/>
      <c r="MLZ73" s="337"/>
      <c r="MMA73" s="337"/>
      <c r="MMB73" s="337"/>
      <c r="MMC73" s="337"/>
      <c r="MMD73" s="337"/>
      <c r="MME73" s="337"/>
      <c r="MMF73" s="337"/>
      <c r="MMG73" s="337"/>
      <c r="MMH73" s="337"/>
      <c r="MMI73" s="337"/>
      <c r="MMJ73" s="337"/>
      <c r="MMK73" s="337"/>
      <c r="MML73" s="337"/>
      <c r="MMM73" s="337"/>
      <c r="MMN73" s="337"/>
      <c r="MMO73" s="337"/>
      <c r="MMP73" s="337"/>
      <c r="MMQ73" s="337"/>
      <c r="MMR73" s="337"/>
      <c r="MMS73" s="337"/>
      <c r="MMT73" s="337"/>
      <c r="MMU73" s="337"/>
      <c r="MMV73" s="337"/>
      <c r="MMW73" s="337"/>
      <c r="MMX73" s="337"/>
      <c r="MMY73" s="337"/>
      <c r="MMZ73" s="337"/>
      <c r="MNA73" s="337"/>
      <c r="MNB73" s="337"/>
      <c r="MNC73" s="337"/>
      <c r="MND73" s="337"/>
      <c r="MNE73" s="337"/>
      <c r="MNF73" s="337"/>
      <c r="MNG73" s="337"/>
      <c r="MNH73" s="337"/>
      <c r="MNI73" s="337"/>
      <c r="MNJ73" s="337"/>
      <c r="MNK73" s="337"/>
      <c r="MNL73" s="337"/>
      <c r="MNM73" s="337"/>
      <c r="MNN73" s="337"/>
      <c r="MNO73" s="337"/>
      <c r="MNP73" s="337"/>
      <c r="MNQ73" s="337"/>
      <c r="MNR73" s="337"/>
      <c r="MNS73" s="337"/>
      <c r="MNT73" s="337"/>
      <c r="MNU73" s="337"/>
      <c r="MNV73" s="337"/>
      <c r="MNW73" s="337"/>
      <c r="MNX73" s="337"/>
      <c r="MNY73" s="337"/>
      <c r="MNZ73" s="337"/>
      <c r="MOA73" s="337"/>
      <c r="MOB73" s="337"/>
      <c r="MOC73" s="337"/>
      <c r="MOD73" s="337"/>
      <c r="MOE73" s="337"/>
      <c r="MOF73" s="337"/>
      <c r="MOG73" s="337"/>
      <c r="MOH73" s="337"/>
      <c r="MOI73" s="337"/>
      <c r="MOJ73" s="337"/>
      <c r="MOK73" s="337"/>
      <c r="MOL73" s="337"/>
      <c r="MOM73" s="337"/>
      <c r="MON73" s="337"/>
      <c r="MOO73" s="337"/>
      <c r="MOP73" s="337"/>
      <c r="MOQ73" s="337"/>
      <c r="MOR73" s="337"/>
      <c r="MOS73" s="337"/>
      <c r="MOT73" s="337"/>
      <c r="MOU73" s="337"/>
      <c r="MOV73" s="337"/>
      <c r="MOW73" s="337"/>
      <c r="MOX73" s="337"/>
      <c r="MOY73" s="337"/>
      <c r="MOZ73" s="337"/>
      <c r="MPA73" s="337"/>
      <c r="MPB73" s="337"/>
      <c r="MPC73" s="337"/>
      <c r="MPD73" s="337"/>
      <c r="MPE73" s="337"/>
      <c r="MPF73" s="337"/>
      <c r="MPG73" s="337"/>
      <c r="MPH73" s="337"/>
      <c r="MPI73" s="337"/>
      <c r="MPJ73" s="337"/>
      <c r="MPK73" s="337"/>
      <c r="MPL73" s="337"/>
      <c r="MPM73" s="337"/>
      <c r="MPN73" s="337"/>
      <c r="MPO73" s="337"/>
      <c r="MPP73" s="337"/>
      <c r="MPQ73" s="337"/>
      <c r="MPR73" s="337"/>
      <c r="MPS73" s="337"/>
      <c r="MPT73" s="337"/>
      <c r="MPU73" s="337"/>
      <c r="MPV73" s="337"/>
      <c r="MPW73" s="337"/>
      <c r="MPX73" s="337"/>
      <c r="MPY73" s="337"/>
      <c r="MPZ73" s="337"/>
      <c r="MQA73" s="337"/>
      <c r="MQB73" s="337"/>
      <c r="MQC73" s="337"/>
      <c r="MQD73" s="337"/>
      <c r="MQE73" s="337"/>
      <c r="MQF73" s="337"/>
      <c r="MQG73" s="337"/>
      <c r="MQH73" s="337"/>
      <c r="MQI73" s="337"/>
      <c r="MQJ73" s="337"/>
      <c r="MQK73" s="337"/>
      <c r="MQL73" s="337"/>
      <c r="MQM73" s="337"/>
      <c r="MQN73" s="337"/>
      <c r="MQO73" s="337"/>
      <c r="MQP73" s="337"/>
      <c r="MQQ73" s="337"/>
      <c r="MQR73" s="337"/>
      <c r="MQS73" s="337"/>
      <c r="MQT73" s="337"/>
      <c r="MQU73" s="337"/>
      <c r="MQV73" s="337"/>
      <c r="MQW73" s="337"/>
      <c r="MQX73" s="337"/>
      <c r="MQY73" s="337"/>
      <c r="MQZ73" s="337"/>
      <c r="MRA73" s="337"/>
      <c r="MRB73" s="337"/>
      <c r="MRC73" s="337"/>
      <c r="MRD73" s="337"/>
      <c r="MRE73" s="337"/>
      <c r="MRF73" s="337"/>
      <c r="MRG73" s="337"/>
      <c r="MRH73" s="337"/>
      <c r="MRI73" s="337"/>
      <c r="MRJ73" s="337"/>
      <c r="MRK73" s="337"/>
      <c r="MRL73" s="337"/>
      <c r="MRM73" s="337"/>
      <c r="MRN73" s="337"/>
      <c r="MRO73" s="337"/>
      <c r="MRP73" s="337"/>
      <c r="MRQ73" s="337"/>
      <c r="MRR73" s="337"/>
      <c r="MRS73" s="337"/>
      <c r="MRT73" s="337"/>
      <c r="MRU73" s="337"/>
      <c r="MRV73" s="337"/>
      <c r="MRW73" s="337"/>
      <c r="MRX73" s="337"/>
      <c r="MRY73" s="337"/>
      <c r="MRZ73" s="337"/>
      <c r="MSA73" s="337"/>
      <c r="MSB73" s="337"/>
      <c r="MSC73" s="337"/>
      <c r="MSD73" s="337"/>
      <c r="MSE73" s="337"/>
      <c r="MSF73" s="337"/>
      <c r="MSG73" s="337"/>
      <c r="MSH73" s="337"/>
      <c r="MSI73" s="337"/>
      <c r="MSJ73" s="337"/>
      <c r="MSK73" s="337"/>
      <c r="MSL73" s="337"/>
      <c r="MSM73" s="337"/>
      <c r="MSN73" s="337"/>
      <c r="MSO73" s="337"/>
      <c r="MSP73" s="337"/>
      <c r="MSQ73" s="337"/>
      <c r="MSR73" s="337"/>
      <c r="MSS73" s="337"/>
      <c r="MST73" s="337"/>
      <c r="MSU73" s="337"/>
      <c r="MSV73" s="337"/>
      <c r="MSW73" s="337"/>
      <c r="MSX73" s="337"/>
      <c r="MSY73" s="337"/>
      <c r="MSZ73" s="337"/>
      <c r="MTA73" s="337"/>
      <c r="MTB73" s="337"/>
      <c r="MTC73" s="337"/>
      <c r="MTD73" s="337"/>
      <c r="MTE73" s="337"/>
      <c r="MTF73" s="337"/>
      <c r="MTG73" s="337"/>
      <c r="MTH73" s="337"/>
      <c r="MTI73" s="337"/>
      <c r="MTJ73" s="337"/>
      <c r="MTK73" s="337"/>
      <c r="MTL73" s="337"/>
      <c r="MTM73" s="337"/>
      <c r="MTN73" s="337"/>
      <c r="MTO73" s="337"/>
      <c r="MTP73" s="337"/>
      <c r="MTQ73" s="337"/>
      <c r="MTR73" s="337"/>
      <c r="MTS73" s="337"/>
      <c r="MTT73" s="337"/>
      <c r="MTU73" s="337"/>
      <c r="MTV73" s="337"/>
      <c r="MTW73" s="337"/>
      <c r="MTX73" s="337"/>
      <c r="MTY73" s="337"/>
      <c r="MTZ73" s="337"/>
      <c r="MUA73" s="337"/>
      <c r="MUB73" s="337"/>
      <c r="MUC73" s="337"/>
      <c r="MUD73" s="337"/>
      <c r="MUE73" s="337"/>
      <c r="MUF73" s="337"/>
      <c r="MUG73" s="337"/>
      <c r="MUH73" s="337"/>
      <c r="MUI73" s="337"/>
      <c r="MUJ73" s="337"/>
      <c r="MUK73" s="337"/>
      <c r="MUL73" s="337"/>
      <c r="MUM73" s="337"/>
      <c r="MUN73" s="337"/>
      <c r="MUO73" s="337"/>
      <c r="MUP73" s="337"/>
      <c r="MUQ73" s="337"/>
      <c r="MUR73" s="337"/>
      <c r="MUS73" s="337"/>
      <c r="MUT73" s="337"/>
      <c r="MUU73" s="337"/>
      <c r="MUV73" s="337"/>
      <c r="MUW73" s="337"/>
      <c r="MUX73" s="337"/>
      <c r="MUY73" s="337"/>
      <c r="MUZ73" s="337"/>
      <c r="MVA73" s="337"/>
      <c r="MVB73" s="337"/>
      <c r="MVC73" s="337"/>
      <c r="MVD73" s="337"/>
      <c r="MVE73" s="337"/>
      <c r="MVF73" s="337"/>
      <c r="MVG73" s="337"/>
      <c r="MVH73" s="337"/>
      <c r="MVI73" s="337"/>
      <c r="MVJ73" s="337"/>
      <c r="MVK73" s="337"/>
      <c r="MVL73" s="337"/>
      <c r="MVM73" s="337"/>
      <c r="MVN73" s="337"/>
      <c r="MVO73" s="337"/>
      <c r="MVP73" s="337"/>
      <c r="MVQ73" s="337"/>
      <c r="MVR73" s="337"/>
      <c r="MVS73" s="337"/>
      <c r="MVT73" s="337"/>
      <c r="MVU73" s="337"/>
      <c r="MVV73" s="337"/>
      <c r="MVW73" s="337"/>
      <c r="MVX73" s="337"/>
      <c r="MVY73" s="337"/>
      <c r="MVZ73" s="337"/>
      <c r="MWA73" s="337"/>
      <c r="MWB73" s="337"/>
      <c r="MWC73" s="337"/>
      <c r="MWD73" s="337"/>
      <c r="MWE73" s="337"/>
      <c r="MWF73" s="337"/>
      <c r="MWG73" s="337"/>
      <c r="MWH73" s="337"/>
      <c r="MWI73" s="337"/>
      <c r="MWJ73" s="337"/>
      <c r="MWK73" s="337"/>
      <c r="MWL73" s="337"/>
      <c r="MWM73" s="337"/>
      <c r="MWN73" s="337"/>
      <c r="MWO73" s="337"/>
      <c r="MWP73" s="337"/>
      <c r="MWQ73" s="337"/>
      <c r="MWR73" s="337"/>
      <c r="MWS73" s="337"/>
      <c r="MWT73" s="337"/>
      <c r="MWU73" s="337"/>
      <c r="MWV73" s="337"/>
      <c r="MWW73" s="337"/>
      <c r="MWX73" s="337"/>
      <c r="MWY73" s="337"/>
      <c r="MWZ73" s="337"/>
      <c r="MXA73" s="337"/>
      <c r="MXB73" s="337"/>
      <c r="MXC73" s="337"/>
      <c r="MXD73" s="337"/>
      <c r="MXE73" s="337"/>
      <c r="MXF73" s="337"/>
      <c r="MXG73" s="337"/>
      <c r="MXH73" s="337"/>
      <c r="MXI73" s="337"/>
      <c r="MXJ73" s="337"/>
      <c r="MXK73" s="337"/>
      <c r="MXL73" s="337"/>
      <c r="MXM73" s="337"/>
      <c r="MXN73" s="337"/>
      <c r="MXO73" s="337"/>
      <c r="MXP73" s="337"/>
      <c r="MXQ73" s="337"/>
      <c r="MXR73" s="337"/>
      <c r="MXS73" s="337"/>
      <c r="MXT73" s="337"/>
      <c r="MXU73" s="337"/>
      <c r="MXV73" s="337"/>
      <c r="MXW73" s="337"/>
      <c r="MXX73" s="337"/>
      <c r="MXY73" s="337"/>
      <c r="MXZ73" s="337"/>
      <c r="MYA73" s="337"/>
      <c r="MYB73" s="337"/>
      <c r="MYC73" s="337"/>
      <c r="MYD73" s="337"/>
      <c r="MYE73" s="337"/>
      <c r="MYF73" s="337"/>
      <c r="MYG73" s="337"/>
      <c r="MYH73" s="337"/>
      <c r="MYI73" s="337"/>
      <c r="MYJ73" s="337"/>
      <c r="MYK73" s="337"/>
      <c r="MYL73" s="337"/>
      <c r="MYM73" s="337"/>
      <c r="MYN73" s="337"/>
      <c r="MYO73" s="337"/>
      <c r="MYP73" s="337"/>
      <c r="MYQ73" s="337"/>
      <c r="MYR73" s="337"/>
      <c r="MYS73" s="337"/>
      <c r="MYT73" s="337"/>
      <c r="MYU73" s="337"/>
      <c r="MYV73" s="337"/>
      <c r="MYW73" s="337"/>
      <c r="MYX73" s="337"/>
      <c r="MYY73" s="337"/>
      <c r="MYZ73" s="337"/>
      <c r="MZA73" s="337"/>
      <c r="MZB73" s="337"/>
      <c r="MZC73" s="337"/>
      <c r="MZD73" s="337"/>
      <c r="MZE73" s="337"/>
      <c r="MZF73" s="337"/>
      <c r="MZG73" s="337"/>
      <c r="MZH73" s="337"/>
      <c r="MZI73" s="337"/>
      <c r="MZJ73" s="337"/>
      <c r="MZK73" s="337"/>
      <c r="MZL73" s="337"/>
      <c r="MZM73" s="337"/>
      <c r="MZN73" s="337"/>
      <c r="MZO73" s="337"/>
      <c r="MZP73" s="337"/>
      <c r="MZQ73" s="337"/>
      <c r="MZR73" s="337"/>
      <c r="MZS73" s="337"/>
      <c r="MZT73" s="337"/>
      <c r="MZU73" s="337"/>
      <c r="MZV73" s="337"/>
      <c r="MZW73" s="337"/>
      <c r="MZX73" s="337"/>
      <c r="MZY73" s="337"/>
      <c r="MZZ73" s="337"/>
      <c r="NAA73" s="337"/>
      <c r="NAB73" s="337"/>
      <c r="NAC73" s="337"/>
      <c r="NAD73" s="337"/>
      <c r="NAE73" s="337"/>
      <c r="NAF73" s="337"/>
      <c r="NAG73" s="337"/>
      <c r="NAH73" s="337"/>
      <c r="NAI73" s="337"/>
      <c r="NAJ73" s="337"/>
      <c r="NAK73" s="337"/>
      <c r="NAL73" s="337"/>
      <c r="NAM73" s="337"/>
      <c r="NAN73" s="337"/>
      <c r="NAO73" s="337"/>
      <c r="NAP73" s="337"/>
      <c r="NAQ73" s="337"/>
      <c r="NAR73" s="337"/>
      <c r="NAS73" s="337"/>
      <c r="NAT73" s="337"/>
      <c r="NAU73" s="337"/>
      <c r="NAV73" s="337"/>
      <c r="NAW73" s="337"/>
      <c r="NAX73" s="337"/>
      <c r="NAY73" s="337"/>
      <c r="NAZ73" s="337"/>
      <c r="NBA73" s="337"/>
      <c r="NBB73" s="337"/>
      <c r="NBC73" s="337"/>
      <c r="NBD73" s="337"/>
      <c r="NBE73" s="337"/>
      <c r="NBF73" s="337"/>
      <c r="NBG73" s="337"/>
      <c r="NBH73" s="337"/>
      <c r="NBI73" s="337"/>
      <c r="NBJ73" s="337"/>
      <c r="NBK73" s="337"/>
      <c r="NBL73" s="337"/>
      <c r="NBM73" s="337"/>
      <c r="NBN73" s="337"/>
      <c r="NBO73" s="337"/>
      <c r="NBP73" s="337"/>
      <c r="NBQ73" s="337"/>
      <c r="NBR73" s="337"/>
      <c r="NBS73" s="337"/>
      <c r="NBT73" s="337"/>
      <c r="NBU73" s="337"/>
      <c r="NBV73" s="337"/>
      <c r="NBW73" s="337"/>
      <c r="NBX73" s="337"/>
      <c r="NBY73" s="337"/>
      <c r="NBZ73" s="337"/>
      <c r="NCA73" s="337"/>
      <c r="NCB73" s="337"/>
      <c r="NCC73" s="337"/>
      <c r="NCD73" s="337"/>
      <c r="NCE73" s="337"/>
      <c r="NCF73" s="337"/>
      <c r="NCG73" s="337"/>
      <c r="NCH73" s="337"/>
      <c r="NCI73" s="337"/>
      <c r="NCJ73" s="337"/>
      <c r="NCK73" s="337"/>
      <c r="NCL73" s="337"/>
      <c r="NCM73" s="337"/>
      <c r="NCN73" s="337"/>
      <c r="NCO73" s="337"/>
      <c r="NCP73" s="337"/>
      <c r="NCQ73" s="337"/>
      <c r="NCR73" s="337"/>
      <c r="NCS73" s="337"/>
      <c r="NCT73" s="337"/>
      <c r="NCU73" s="337"/>
      <c r="NCV73" s="337"/>
      <c r="NCW73" s="337"/>
      <c r="NCX73" s="337"/>
      <c r="NCY73" s="337"/>
      <c r="NCZ73" s="337"/>
      <c r="NDA73" s="337"/>
      <c r="NDB73" s="337"/>
      <c r="NDC73" s="337"/>
      <c r="NDD73" s="337"/>
      <c r="NDE73" s="337"/>
      <c r="NDF73" s="337"/>
      <c r="NDG73" s="337"/>
      <c r="NDH73" s="337"/>
      <c r="NDI73" s="337"/>
      <c r="NDJ73" s="337"/>
      <c r="NDK73" s="337"/>
      <c r="NDL73" s="337"/>
      <c r="NDM73" s="337"/>
      <c r="NDN73" s="337"/>
      <c r="NDO73" s="337"/>
      <c r="NDP73" s="337"/>
      <c r="NDQ73" s="337"/>
      <c r="NDR73" s="337"/>
      <c r="NDS73" s="337"/>
      <c r="NDT73" s="337"/>
      <c r="NDU73" s="337"/>
      <c r="NDV73" s="337"/>
      <c r="NDW73" s="337"/>
      <c r="NDX73" s="337"/>
      <c r="NDY73" s="337"/>
      <c r="NDZ73" s="337"/>
      <c r="NEA73" s="337"/>
      <c r="NEB73" s="337"/>
      <c r="NEC73" s="337"/>
      <c r="NED73" s="337"/>
      <c r="NEE73" s="337"/>
      <c r="NEF73" s="337"/>
      <c r="NEG73" s="337"/>
      <c r="NEH73" s="337"/>
      <c r="NEI73" s="337"/>
      <c r="NEJ73" s="337"/>
      <c r="NEK73" s="337"/>
      <c r="NEL73" s="337"/>
      <c r="NEM73" s="337"/>
      <c r="NEN73" s="337"/>
      <c r="NEO73" s="337"/>
      <c r="NEP73" s="337"/>
      <c r="NEQ73" s="337"/>
      <c r="NER73" s="337"/>
      <c r="NES73" s="337"/>
      <c r="NET73" s="337"/>
      <c r="NEU73" s="337"/>
      <c r="NEV73" s="337"/>
      <c r="NEW73" s="337"/>
      <c r="NEX73" s="337"/>
      <c r="NEY73" s="337"/>
      <c r="NEZ73" s="337"/>
      <c r="NFA73" s="337"/>
      <c r="NFB73" s="337"/>
      <c r="NFC73" s="337"/>
      <c r="NFD73" s="337"/>
      <c r="NFE73" s="337"/>
      <c r="NFF73" s="337"/>
      <c r="NFG73" s="337"/>
      <c r="NFH73" s="337"/>
      <c r="NFI73" s="337"/>
      <c r="NFJ73" s="337"/>
      <c r="NFK73" s="337"/>
      <c r="NFL73" s="337"/>
      <c r="NFM73" s="337"/>
      <c r="NFN73" s="337"/>
      <c r="NFO73" s="337"/>
      <c r="NFP73" s="337"/>
      <c r="NFQ73" s="337"/>
      <c r="NFR73" s="337"/>
      <c r="NFS73" s="337"/>
      <c r="NFT73" s="337"/>
      <c r="NFU73" s="337"/>
      <c r="NFV73" s="337"/>
      <c r="NFW73" s="337"/>
      <c r="NFX73" s="337"/>
      <c r="NFY73" s="337"/>
      <c r="NFZ73" s="337"/>
      <c r="NGA73" s="337"/>
      <c r="NGB73" s="337"/>
      <c r="NGC73" s="337"/>
      <c r="NGD73" s="337"/>
      <c r="NGE73" s="337"/>
      <c r="NGF73" s="337"/>
      <c r="NGG73" s="337"/>
      <c r="NGH73" s="337"/>
      <c r="NGI73" s="337"/>
      <c r="NGJ73" s="337"/>
      <c r="NGK73" s="337"/>
      <c r="NGL73" s="337"/>
      <c r="NGM73" s="337"/>
      <c r="NGN73" s="337"/>
      <c r="NGO73" s="337"/>
      <c r="NGP73" s="337"/>
      <c r="NGQ73" s="337"/>
      <c r="NGR73" s="337"/>
      <c r="NGS73" s="337"/>
      <c r="NGT73" s="337"/>
      <c r="NGU73" s="337"/>
      <c r="NGV73" s="337"/>
      <c r="NGW73" s="337"/>
      <c r="NGX73" s="337"/>
      <c r="NGY73" s="337"/>
      <c r="NGZ73" s="337"/>
      <c r="NHA73" s="337"/>
      <c r="NHB73" s="337"/>
      <c r="NHC73" s="337"/>
      <c r="NHD73" s="337"/>
      <c r="NHE73" s="337"/>
      <c r="NHF73" s="337"/>
      <c r="NHG73" s="337"/>
      <c r="NHH73" s="337"/>
      <c r="NHI73" s="337"/>
      <c r="NHJ73" s="337"/>
      <c r="NHK73" s="337"/>
      <c r="NHL73" s="337"/>
      <c r="NHM73" s="337"/>
      <c r="NHN73" s="337"/>
      <c r="NHO73" s="337"/>
      <c r="NHP73" s="337"/>
      <c r="NHQ73" s="337"/>
      <c r="NHR73" s="337"/>
      <c r="NHS73" s="337"/>
      <c r="NHT73" s="337"/>
      <c r="NHU73" s="337"/>
      <c r="NHV73" s="337"/>
      <c r="NHW73" s="337"/>
      <c r="NHX73" s="337"/>
      <c r="NHY73" s="337"/>
      <c r="NHZ73" s="337"/>
      <c r="NIA73" s="337"/>
      <c r="NIB73" s="337"/>
      <c r="NIC73" s="337"/>
      <c r="NID73" s="337"/>
      <c r="NIE73" s="337"/>
      <c r="NIF73" s="337"/>
      <c r="NIG73" s="337"/>
      <c r="NIH73" s="337"/>
      <c r="NII73" s="337"/>
      <c r="NIJ73" s="337"/>
      <c r="NIK73" s="337"/>
      <c r="NIL73" s="337"/>
      <c r="NIM73" s="337"/>
      <c r="NIN73" s="337"/>
      <c r="NIO73" s="337"/>
      <c r="NIP73" s="337"/>
      <c r="NIQ73" s="337"/>
      <c r="NIR73" s="337"/>
      <c r="NIS73" s="337"/>
      <c r="NIT73" s="337"/>
      <c r="NIU73" s="337"/>
      <c r="NIV73" s="337"/>
      <c r="NIW73" s="337"/>
      <c r="NIX73" s="337"/>
      <c r="NIY73" s="337"/>
      <c r="NIZ73" s="337"/>
      <c r="NJA73" s="337"/>
      <c r="NJB73" s="337"/>
      <c r="NJC73" s="337"/>
      <c r="NJD73" s="337"/>
      <c r="NJE73" s="337"/>
      <c r="NJF73" s="337"/>
      <c r="NJG73" s="337"/>
      <c r="NJH73" s="337"/>
      <c r="NJI73" s="337"/>
      <c r="NJJ73" s="337"/>
      <c r="NJK73" s="337"/>
      <c r="NJL73" s="337"/>
      <c r="NJM73" s="337"/>
      <c r="NJN73" s="337"/>
      <c r="NJO73" s="337"/>
      <c r="NJP73" s="337"/>
      <c r="NJQ73" s="337"/>
      <c r="NJR73" s="337"/>
      <c r="NJS73" s="337"/>
      <c r="NJT73" s="337"/>
      <c r="NJU73" s="337"/>
      <c r="NJV73" s="337"/>
      <c r="NJW73" s="337"/>
      <c r="NJX73" s="337"/>
      <c r="NJY73" s="337"/>
      <c r="NJZ73" s="337"/>
      <c r="NKA73" s="337"/>
      <c r="NKB73" s="337"/>
      <c r="NKC73" s="337"/>
      <c r="NKD73" s="337"/>
      <c r="NKE73" s="337"/>
      <c r="NKF73" s="337"/>
      <c r="NKG73" s="337"/>
      <c r="NKH73" s="337"/>
      <c r="NKI73" s="337"/>
      <c r="NKJ73" s="337"/>
      <c r="NKK73" s="337"/>
      <c r="NKL73" s="337"/>
      <c r="NKM73" s="337"/>
      <c r="NKN73" s="337"/>
      <c r="NKO73" s="337"/>
      <c r="NKP73" s="337"/>
      <c r="NKQ73" s="337"/>
      <c r="NKR73" s="337"/>
      <c r="NKS73" s="337"/>
      <c r="NKT73" s="337"/>
      <c r="NKU73" s="337"/>
      <c r="NKV73" s="337"/>
      <c r="NKW73" s="337"/>
      <c r="NKX73" s="337"/>
      <c r="NKY73" s="337"/>
      <c r="NKZ73" s="337"/>
      <c r="NLA73" s="337"/>
      <c r="NLB73" s="337"/>
      <c r="NLC73" s="337"/>
      <c r="NLD73" s="337"/>
      <c r="NLE73" s="337"/>
      <c r="NLF73" s="337"/>
      <c r="NLG73" s="337"/>
      <c r="NLH73" s="337"/>
      <c r="NLI73" s="337"/>
      <c r="NLJ73" s="337"/>
      <c r="NLK73" s="337"/>
      <c r="NLL73" s="337"/>
      <c r="NLM73" s="337"/>
      <c r="NLN73" s="337"/>
      <c r="NLO73" s="337"/>
      <c r="NLP73" s="337"/>
      <c r="NLQ73" s="337"/>
      <c r="NLR73" s="337"/>
      <c r="NLS73" s="337"/>
      <c r="NLT73" s="337"/>
      <c r="NLU73" s="337"/>
      <c r="NLV73" s="337"/>
      <c r="NLW73" s="337"/>
      <c r="NLX73" s="337"/>
      <c r="NLY73" s="337"/>
      <c r="NLZ73" s="337"/>
      <c r="NMA73" s="337"/>
      <c r="NMB73" s="337"/>
      <c r="NMC73" s="337"/>
      <c r="NMD73" s="337"/>
      <c r="NME73" s="337"/>
      <c r="NMF73" s="337"/>
      <c r="NMG73" s="337"/>
      <c r="NMH73" s="337"/>
      <c r="NMI73" s="337"/>
      <c r="NMJ73" s="337"/>
      <c r="NMK73" s="337"/>
      <c r="NML73" s="337"/>
      <c r="NMM73" s="337"/>
      <c r="NMN73" s="337"/>
      <c r="NMO73" s="337"/>
      <c r="NMP73" s="337"/>
      <c r="NMQ73" s="337"/>
      <c r="NMR73" s="337"/>
      <c r="NMS73" s="337"/>
      <c r="NMT73" s="337"/>
      <c r="NMU73" s="337"/>
      <c r="NMV73" s="337"/>
      <c r="NMW73" s="337"/>
      <c r="NMX73" s="337"/>
      <c r="NMY73" s="337"/>
      <c r="NMZ73" s="337"/>
      <c r="NNA73" s="337"/>
      <c r="NNB73" s="337"/>
      <c r="NNC73" s="337"/>
      <c r="NND73" s="337"/>
      <c r="NNE73" s="337"/>
      <c r="NNF73" s="337"/>
      <c r="NNG73" s="337"/>
      <c r="NNH73" s="337"/>
      <c r="NNI73" s="337"/>
      <c r="NNJ73" s="337"/>
      <c r="NNK73" s="337"/>
      <c r="NNL73" s="337"/>
      <c r="NNM73" s="337"/>
      <c r="NNN73" s="337"/>
      <c r="NNO73" s="337"/>
      <c r="NNP73" s="337"/>
      <c r="NNQ73" s="337"/>
      <c r="NNR73" s="337"/>
      <c r="NNS73" s="337"/>
      <c r="NNT73" s="337"/>
      <c r="NNU73" s="337"/>
      <c r="NNV73" s="337"/>
      <c r="NNW73" s="337"/>
      <c r="NNX73" s="337"/>
      <c r="NNY73" s="337"/>
      <c r="NNZ73" s="337"/>
      <c r="NOA73" s="337"/>
      <c r="NOB73" s="337"/>
      <c r="NOC73" s="337"/>
      <c r="NOD73" s="337"/>
      <c r="NOE73" s="337"/>
      <c r="NOF73" s="337"/>
      <c r="NOG73" s="337"/>
      <c r="NOH73" s="337"/>
      <c r="NOI73" s="337"/>
      <c r="NOJ73" s="337"/>
      <c r="NOK73" s="337"/>
      <c r="NOL73" s="337"/>
      <c r="NOM73" s="337"/>
      <c r="NON73" s="337"/>
      <c r="NOO73" s="337"/>
      <c r="NOP73" s="337"/>
      <c r="NOQ73" s="337"/>
      <c r="NOR73" s="337"/>
      <c r="NOS73" s="337"/>
      <c r="NOT73" s="337"/>
      <c r="NOU73" s="337"/>
      <c r="NOV73" s="337"/>
      <c r="NOW73" s="337"/>
      <c r="NOX73" s="337"/>
      <c r="NOY73" s="337"/>
      <c r="NOZ73" s="337"/>
      <c r="NPA73" s="337"/>
      <c r="NPB73" s="337"/>
      <c r="NPC73" s="337"/>
      <c r="NPD73" s="337"/>
      <c r="NPE73" s="337"/>
      <c r="NPF73" s="337"/>
      <c r="NPG73" s="337"/>
      <c r="NPH73" s="337"/>
      <c r="NPI73" s="337"/>
      <c r="NPJ73" s="337"/>
      <c r="NPK73" s="337"/>
      <c r="NPL73" s="337"/>
      <c r="NPM73" s="337"/>
      <c r="NPN73" s="337"/>
      <c r="NPO73" s="337"/>
      <c r="NPP73" s="337"/>
      <c r="NPQ73" s="337"/>
      <c r="NPR73" s="337"/>
      <c r="NPS73" s="337"/>
      <c r="NPT73" s="337"/>
      <c r="NPU73" s="337"/>
      <c r="NPV73" s="337"/>
      <c r="NPW73" s="337"/>
      <c r="NPX73" s="337"/>
      <c r="NPY73" s="337"/>
      <c r="NPZ73" s="337"/>
      <c r="NQA73" s="337"/>
      <c r="NQB73" s="337"/>
      <c r="NQC73" s="337"/>
      <c r="NQD73" s="337"/>
      <c r="NQE73" s="337"/>
      <c r="NQF73" s="337"/>
      <c r="NQG73" s="337"/>
      <c r="NQH73" s="337"/>
      <c r="NQI73" s="337"/>
      <c r="NQJ73" s="337"/>
      <c r="NQK73" s="337"/>
      <c r="NQL73" s="337"/>
      <c r="NQM73" s="337"/>
      <c r="NQN73" s="337"/>
      <c r="NQO73" s="337"/>
      <c r="NQP73" s="337"/>
      <c r="NQQ73" s="337"/>
      <c r="NQR73" s="337"/>
      <c r="NQS73" s="337"/>
      <c r="NQT73" s="337"/>
      <c r="NQU73" s="337"/>
      <c r="NQV73" s="337"/>
      <c r="NQW73" s="337"/>
      <c r="NQX73" s="337"/>
      <c r="NQY73" s="337"/>
      <c r="NQZ73" s="337"/>
      <c r="NRA73" s="337"/>
      <c r="NRB73" s="337"/>
      <c r="NRC73" s="337"/>
      <c r="NRD73" s="337"/>
      <c r="NRE73" s="337"/>
      <c r="NRF73" s="337"/>
      <c r="NRG73" s="337"/>
      <c r="NRH73" s="337"/>
      <c r="NRI73" s="337"/>
      <c r="NRJ73" s="337"/>
      <c r="NRK73" s="337"/>
      <c r="NRL73" s="337"/>
      <c r="NRM73" s="337"/>
      <c r="NRN73" s="337"/>
      <c r="NRO73" s="337"/>
      <c r="NRP73" s="337"/>
      <c r="NRQ73" s="337"/>
      <c r="NRR73" s="337"/>
      <c r="NRS73" s="337"/>
      <c r="NRT73" s="337"/>
      <c r="NRU73" s="337"/>
      <c r="NRV73" s="337"/>
      <c r="NRW73" s="337"/>
      <c r="NRX73" s="337"/>
      <c r="NRY73" s="337"/>
      <c r="NRZ73" s="337"/>
      <c r="NSA73" s="337"/>
      <c r="NSB73" s="337"/>
      <c r="NSC73" s="337"/>
      <c r="NSD73" s="337"/>
      <c r="NSE73" s="337"/>
      <c r="NSF73" s="337"/>
      <c r="NSG73" s="337"/>
      <c r="NSH73" s="337"/>
      <c r="NSI73" s="337"/>
      <c r="NSJ73" s="337"/>
      <c r="NSK73" s="337"/>
      <c r="NSL73" s="337"/>
      <c r="NSM73" s="337"/>
      <c r="NSN73" s="337"/>
      <c r="NSO73" s="337"/>
      <c r="NSP73" s="337"/>
      <c r="NSQ73" s="337"/>
      <c r="NSR73" s="337"/>
      <c r="NSS73" s="337"/>
      <c r="NST73" s="337"/>
      <c r="NSU73" s="337"/>
      <c r="NSV73" s="337"/>
      <c r="NSW73" s="337"/>
      <c r="NSX73" s="337"/>
      <c r="NSY73" s="337"/>
      <c r="NSZ73" s="337"/>
      <c r="NTA73" s="337"/>
      <c r="NTB73" s="337"/>
      <c r="NTC73" s="337"/>
      <c r="NTD73" s="337"/>
      <c r="NTE73" s="337"/>
      <c r="NTF73" s="337"/>
      <c r="NTG73" s="337"/>
      <c r="NTH73" s="337"/>
      <c r="NTI73" s="337"/>
      <c r="NTJ73" s="337"/>
      <c r="NTK73" s="337"/>
      <c r="NTL73" s="337"/>
      <c r="NTM73" s="337"/>
      <c r="NTN73" s="337"/>
      <c r="NTO73" s="337"/>
      <c r="NTP73" s="337"/>
      <c r="NTQ73" s="337"/>
      <c r="NTR73" s="337"/>
      <c r="NTS73" s="337"/>
      <c r="NTT73" s="337"/>
      <c r="NTU73" s="337"/>
      <c r="NTV73" s="337"/>
      <c r="NTW73" s="337"/>
      <c r="NTX73" s="337"/>
      <c r="NTY73" s="337"/>
      <c r="NTZ73" s="337"/>
      <c r="NUA73" s="337"/>
      <c r="NUB73" s="337"/>
      <c r="NUC73" s="337"/>
      <c r="NUD73" s="337"/>
      <c r="NUE73" s="337"/>
      <c r="NUF73" s="337"/>
      <c r="NUG73" s="337"/>
      <c r="NUH73" s="337"/>
      <c r="NUI73" s="337"/>
      <c r="NUJ73" s="337"/>
      <c r="NUK73" s="337"/>
      <c r="NUL73" s="337"/>
      <c r="NUM73" s="337"/>
      <c r="NUN73" s="337"/>
      <c r="NUO73" s="337"/>
      <c r="NUP73" s="337"/>
      <c r="NUQ73" s="337"/>
      <c r="NUR73" s="337"/>
      <c r="NUS73" s="337"/>
      <c r="NUT73" s="337"/>
      <c r="NUU73" s="337"/>
      <c r="NUV73" s="337"/>
      <c r="NUW73" s="337"/>
      <c r="NUX73" s="337"/>
      <c r="NUY73" s="337"/>
      <c r="NUZ73" s="337"/>
      <c r="NVA73" s="337"/>
      <c r="NVB73" s="337"/>
      <c r="NVC73" s="337"/>
      <c r="NVD73" s="337"/>
      <c r="NVE73" s="337"/>
      <c r="NVF73" s="337"/>
      <c r="NVG73" s="337"/>
      <c r="NVH73" s="337"/>
      <c r="NVI73" s="337"/>
      <c r="NVJ73" s="337"/>
      <c r="NVK73" s="337"/>
      <c r="NVL73" s="337"/>
      <c r="NVM73" s="337"/>
      <c r="NVN73" s="337"/>
      <c r="NVO73" s="337"/>
      <c r="NVP73" s="337"/>
      <c r="NVQ73" s="337"/>
      <c r="NVR73" s="337"/>
      <c r="NVS73" s="337"/>
      <c r="NVT73" s="337"/>
      <c r="NVU73" s="337"/>
      <c r="NVV73" s="337"/>
      <c r="NVW73" s="337"/>
      <c r="NVX73" s="337"/>
      <c r="NVY73" s="337"/>
      <c r="NVZ73" s="337"/>
      <c r="NWA73" s="337"/>
      <c r="NWB73" s="337"/>
      <c r="NWC73" s="337"/>
      <c r="NWD73" s="337"/>
      <c r="NWE73" s="337"/>
      <c r="NWF73" s="337"/>
      <c r="NWG73" s="337"/>
      <c r="NWH73" s="337"/>
      <c r="NWI73" s="337"/>
      <c r="NWJ73" s="337"/>
      <c r="NWK73" s="337"/>
      <c r="NWL73" s="337"/>
      <c r="NWM73" s="337"/>
      <c r="NWN73" s="337"/>
      <c r="NWO73" s="337"/>
      <c r="NWP73" s="337"/>
      <c r="NWQ73" s="337"/>
      <c r="NWR73" s="337"/>
      <c r="NWS73" s="337"/>
      <c r="NWT73" s="337"/>
      <c r="NWU73" s="337"/>
      <c r="NWV73" s="337"/>
      <c r="NWW73" s="337"/>
      <c r="NWX73" s="337"/>
      <c r="NWY73" s="337"/>
      <c r="NWZ73" s="337"/>
      <c r="NXA73" s="337"/>
      <c r="NXB73" s="337"/>
      <c r="NXC73" s="337"/>
      <c r="NXD73" s="337"/>
      <c r="NXE73" s="337"/>
      <c r="NXF73" s="337"/>
      <c r="NXG73" s="337"/>
      <c r="NXH73" s="337"/>
      <c r="NXI73" s="337"/>
      <c r="NXJ73" s="337"/>
      <c r="NXK73" s="337"/>
      <c r="NXL73" s="337"/>
      <c r="NXM73" s="337"/>
      <c r="NXN73" s="337"/>
      <c r="NXO73" s="337"/>
      <c r="NXP73" s="337"/>
      <c r="NXQ73" s="337"/>
      <c r="NXR73" s="337"/>
      <c r="NXS73" s="337"/>
      <c r="NXT73" s="337"/>
      <c r="NXU73" s="337"/>
      <c r="NXV73" s="337"/>
      <c r="NXW73" s="337"/>
      <c r="NXX73" s="337"/>
      <c r="NXY73" s="337"/>
      <c r="NXZ73" s="337"/>
      <c r="NYA73" s="337"/>
      <c r="NYB73" s="337"/>
      <c r="NYC73" s="337"/>
      <c r="NYD73" s="337"/>
      <c r="NYE73" s="337"/>
      <c r="NYF73" s="337"/>
      <c r="NYG73" s="337"/>
      <c r="NYH73" s="337"/>
      <c r="NYI73" s="337"/>
      <c r="NYJ73" s="337"/>
      <c r="NYK73" s="337"/>
      <c r="NYL73" s="337"/>
      <c r="NYM73" s="337"/>
      <c r="NYN73" s="337"/>
      <c r="NYO73" s="337"/>
      <c r="NYP73" s="337"/>
      <c r="NYQ73" s="337"/>
      <c r="NYR73" s="337"/>
      <c r="NYS73" s="337"/>
      <c r="NYT73" s="337"/>
      <c r="NYU73" s="337"/>
      <c r="NYV73" s="337"/>
      <c r="NYW73" s="337"/>
      <c r="NYX73" s="337"/>
      <c r="NYY73" s="337"/>
      <c r="NYZ73" s="337"/>
      <c r="NZA73" s="337"/>
      <c r="NZB73" s="337"/>
      <c r="NZC73" s="337"/>
      <c r="NZD73" s="337"/>
      <c r="NZE73" s="337"/>
      <c r="NZF73" s="337"/>
      <c r="NZG73" s="337"/>
      <c r="NZH73" s="337"/>
      <c r="NZI73" s="337"/>
      <c r="NZJ73" s="337"/>
      <c r="NZK73" s="337"/>
      <c r="NZL73" s="337"/>
      <c r="NZM73" s="337"/>
      <c r="NZN73" s="337"/>
      <c r="NZO73" s="337"/>
      <c r="NZP73" s="337"/>
      <c r="NZQ73" s="337"/>
      <c r="NZR73" s="337"/>
      <c r="NZS73" s="337"/>
      <c r="NZT73" s="337"/>
      <c r="NZU73" s="337"/>
      <c r="NZV73" s="337"/>
      <c r="NZW73" s="337"/>
      <c r="NZX73" s="337"/>
      <c r="NZY73" s="337"/>
      <c r="NZZ73" s="337"/>
      <c r="OAA73" s="337"/>
      <c r="OAB73" s="337"/>
      <c r="OAC73" s="337"/>
      <c r="OAD73" s="337"/>
      <c r="OAE73" s="337"/>
      <c r="OAF73" s="337"/>
      <c r="OAG73" s="337"/>
      <c r="OAH73" s="337"/>
      <c r="OAI73" s="337"/>
      <c r="OAJ73" s="337"/>
      <c r="OAK73" s="337"/>
      <c r="OAL73" s="337"/>
      <c r="OAM73" s="337"/>
      <c r="OAN73" s="337"/>
      <c r="OAO73" s="337"/>
      <c r="OAP73" s="337"/>
      <c r="OAQ73" s="337"/>
      <c r="OAR73" s="337"/>
      <c r="OAS73" s="337"/>
      <c r="OAT73" s="337"/>
      <c r="OAU73" s="337"/>
      <c r="OAV73" s="337"/>
      <c r="OAW73" s="337"/>
      <c r="OAX73" s="337"/>
      <c r="OAY73" s="337"/>
      <c r="OAZ73" s="337"/>
      <c r="OBA73" s="337"/>
      <c r="OBB73" s="337"/>
      <c r="OBC73" s="337"/>
      <c r="OBD73" s="337"/>
      <c r="OBE73" s="337"/>
      <c r="OBF73" s="337"/>
      <c r="OBG73" s="337"/>
      <c r="OBH73" s="337"/>
      <c r="OBI73" s="337"/>
      <c r="OBJ73" s="337"/>
      <c r="OBK73" s="337"/>
      <c r="OBL73" s="337"/>
      <c r="OBM73" s="337"/>
      <c r="OBN73" s="337"/>
      <c r="OBO73" s="337"/>
      <c r="OBP73" s="337"/>
      <c r="OBQ73" s="337"/>
      <c r="OBR73" s="337"/>
      <c r="OBS73" s="337"/>
      <c r="OBT73" s="337"/>
      <c r="OBU73" s="337"/>
      <c r="OBV73" s="337"/>
      <c r="OBW73" s="337"/>
      <c r="OBX73" s="337"/>
      <c r="OBY73" s="337"/>
      <c r="OBZ73" s="337"/>
      <c r="OCA73" s="337"/>
      <c r="OCB73" s="337"/>
      <c r="OCC73" s="337"/>
      <c r="OCD73" s="337"/>
      <c r="OCE73" s="337"/>
      <c r="OCF73" s="337"/>
      <c r="OCG73" s="337"/>
      <c r="OCH73" s="337"/>
      <c r="OCI73" s="337"/>
      <c r="OCJ73" s="337"/>
      <c r="OCK73" s="337"/>
      <c r="OCL73" s="337"/>
      <c r="OCM73" s="337"/>
      <c r="OCN73" s="337"/>
      <c r="OCO73" s="337"/>
      <c r="OCP73" s="337"/>
      <c r="OCQ73" s="337"/>
      <c r="OCR73" s="337"/>
      <c r="OCS73" s="337"/>
      <c r="OCT73" s="337"/>
      <c r="OCU73" s="337"/>
      <c r="OCV73" s="337"/>
      <c r="OCW73" s="337"/>
      <c r="OCX73" s="337"/>
      <c r="OCY73" s="337"/>
      <c r="OCZ73" s="337"/>
      <c r="ODA73" s="337"/>
      <c r="ODB73" s="337"/>
      <c r="ODC73" s="337"/>
      <c r="ODD73" s="337"/>
      <c r="ODE73" s="337"/>
      <c r="ODF73" s="337"/>
      <c r="ODG73" s="337"/>
      <c r="ODH73" s="337"/>
      <c r="ODI73" s="337"/>
      <c r="ODJ73" s="337"/>
      <c r="ODK73" s="337"/>
      <c r="ODL73" s="337"/>
      <c r="ODM73" s="337"/>
      <c r="ODN73" s="337"/>
      <c r="ODO73" s="337"/>
      <c r="ODP73" s="337"/>
      <c r="ODQ73" s="337"/>
      <c r="ODR73" s="337"/>
      <c r="ODS73" s="337"/>
      <c r="ODT73" s="337"/>
      <c r="ODU73" s="337"/>
      <c r="ODV73" s="337"/>
      <c r="ODW73" s="337"/>
      <c r="ODX73" s="337"/>
      <c r="ODY73" s="337"/>
      <c r="ODZ73" s="337"/>
      <c r="OEA73" s="337"/>
      <c r="OEB73" s="337"/>
      <c r="OEC73" s="337"/>
      <c r="OED73" s="337"/>
      <c r="OEE73" s="337"/>
      <c r="OEF73" s="337"/>
      <c r="OEG73" s="337"/>
      <c r="OEH73" s="337"/>
      <c r="OEI73" s="337"/>
      <c r="OEJ73" s="337"/>
      <c r="OEK73" s="337"/>
      <c r="OEL73" s="337"/>
      <c r="OEM73" s="337"/>
      <c r="OEN73" s="337"/>
      <c r="OEO73" s="337"/>
      <c r="OEP73" s="337"/>
      <c r="OEQ73" s="337"/>
      <c r="OER73" s="337"/>
      <c r="OES73" s="337"/>
      <c r="OET73" s="337"/>
      <c r="OEU73" s="337"/>
      <c r="OEV73" s="337"/>
      <c r="OEW73" s="337"/>
      <c r="OEX73" s="337"/>
      <c r="OEY73" s="337"/>
      <c r="OEZ73" s="337"/>
      <c r="OFA73" s="337"/>
      <c r="OFB73" s="337"/>
      <c r="OFC73" s="337"/>
      <c r="OFD73" s="337"/>
      <c r="OFE73" s="337"/>
      <c r="OFF73" s="337"/>
      <c r="OFG73" s="337"/>
      <c r="OFH73" s="337"/>
      <c r="OFI73" s="337"/>
      <c r="OFJ73" s="337"/>
      <c r="OFK73" s="337"/>
      <c r="OFL73" s="337"/>
      <c r="OFM73" s="337"/>
      <c r="OFN73" s="337"/>
      <c r="OFO73" s="337"/>
      <c r="OFP73" s="337"/>
      <c r="OFQ73" s="337"/>
      <c r="OFR73" s="337"/>
      <c r="OFS73" s="337"/>
      <c r="OFT73" s="337"/>
      <c r="OFU73" s="337"/>
      <c r="OFV73" s="337"/>
      <c r="OFW73" s="337"/>
      <c r="OFX73" s="337"/>
      <c r="OFY73" s="337"/>
      <c r="OFZ73" s="337"/>
      <c r="OGA73" s="337"/>
      <c r="OGB73" s="337"/>
      <c r="OGC73" s="337"/>
      <c r="OGD73" s="337"/>
      <c r="OGE73" s="337"/>
      <c r="OGF73" s="337"/>
      <c r="OGG73" s="337"/>
      <c r="OGH73" s="337"/>
      <c r="OGI73" s="337"/>
      <c r="OGJ73" s="337"/>
      <c r="OGK73" s="337"/>
      <c r="OGL73" s="337"/>
      <c r="OGM73" s="337"/>
      <c r="OGN73" s="337"/>
      <c r="OGO73" s="337"/>
      <c r="OGP73" s="337"/>
      <c r="OGQ73" s="337"/>
      <c r="OGR73" s="337"/>
      <c r="OGS73" s="337"/>
      <c r="OGT73" s="337"/>
      <c r="OGU73" s="337"/>
      <c r="OGV73" s="337"/>
      <c r="OGW73" s="337"/>
      <c r="OGX73" s="337"/>
      <c r="OGY73" s="337"/>
      <c r="OGZ73" s="337"/>
      <c r="OHA73" s="337"/>
      <c r="OHB73" s="337"/>
      <c r="OHC73" s="337"/>
      <c r="OHD73" s="337"/>
      <c r="OHE73" s="337"/>
      <c r="OHF73" s="337"/>
      <c r="OHG73" s="337"/>
      <c r="OHH73" s="337"/>
      <c r="OHI73" s="337"/>
      <c r="OHJ73" s="337"/>
      <c r="OHK73" s="337"/>
      <c r="OHL73" s="337"/>
      <c r="OHM73" s="337"/>
      <c r="OHN73" s="337"/>
      <c r="OHO73" s="337"/>
      <c r="OHP73" s="337"/>
      <c r="OHQ73" s="337"/>
      <c r="OHR73" s="337"/>
      <c r="OHS73" s="337"/>
      <c r="OHT73" s="337"/>
      <c r="OHU73" s="337"/>
      <c r="OHV73" s="337"/>
      <c r="OHW73" s="337"/>
      <c r="OHX73" s="337"/>
      <c r="OHY73" s="337"/>
      <c r="OHZ73" s="337"/>
      <c r="OIA73" s="337"/>
      <c r="OIB73" s="337"/>
      <c r="OIC73" s="337"/>
      <c r="OID73" s="337"/>
      <c r="OIE73" s="337"/>
      <c r="OIF73" s="337"/>
      <c r="OIG73" s="337"/>
      <c r="OIH73" s="337"/>
      <c r="OII73" s="337"/>
      <c r="OIJ73" s="337"/>
      <c r="OIK73" s="337"/>
      <c r="OIL73" s="337"/>
      <c r="OIM73" s="337"/>
      <c r="OIN73" s="337"/>
      <c r="OIO73" s="337"/>
      <c r="OIP73" s="337"/>
      <c r="OIQ73" s="337"/>
      <c r="OIR73" s="337"/>
      <c r="OIS73" s="337"/>
      <c r="OIT73" s="337"/>
      <c r="OIU73" s="337"/>
      <c r="OIV73" s="337"/>
      <c r="OIW73" s="337"/>
      <c r="OIX73" s="337"/>
      <c r="OIY73" s="337"/>
      <c r="OIZ73" s="337"/>
      <c r="OJA73" s="337"/>
      <c r="OJB73" s="337"/>
      <c r="OJC73" s="337"/>
      <c r="OJD73" s="337"/>
      <c r="OJE73" s="337"/>
      <c r="OJF73" s="337"/>
      <c r="OJG73" s="337"/>
      <c r="OJH73" s="337"/>
      <c r="OJI73" s="337"/>
      <c r="OJJ73" s="337"/>
      <c r="OJK73" s="337"/>
      <c r="OJL73" s="337"/>
      <c r="OJM73" s="337"/>
      <c r="OJN73" s="337"/>
      <c r="OJO73" s="337"/>
      <c r="OJP73" s="337"/>
      <c r="OJQ73" s="337"/>
      <c r="OJR73" s="337"/>
      <c r="OJS73" s="337"/>
      <c r="OJT73" s="337"/>
      <c r="OJU73" s="337"/>
      <c r="OJV73" s="337"/>
      <c r="OJW73" s="337"/>
      <c r="OJX73" s="337"/>
      <c r="OJY73" s="337"/>
      <c r="OJZ73" s="337"/>
      <c r="OKA73" s="337"/>
      <c r="OKB73" s="337"/>
      <c r="OKC73" s="337"/>
      <c r="OKD73" s="337"/>
      <c r="OKE73" s="337"/>
      <c r="OKF73" s="337"/>
      <c r="OKG73" s="337"/>
      <c r="OKH73" s="337"/>
      <c r="OKI73" s="337"/>
      <c r="OKJ73" s="337"/>
      <c r="OKK73" s="337"/>
      <c r="OKL73" s="337"/>
      <c r="OKM73" s="337"/>
      <c r="OKN73" s="337"/>
      <c r="OKO73" s="337"/>
      <c r="OKP73" s="337"/>
      <c r="OKQ73" s="337"/>
      <c r="OKR73" s="337"/>
      <c r="OKS73" s="337"/>
      <c r="OKT73" s="337"/>
      <c r="OKU73" s="337"/>
      <c r="OKV73" s="337"/>
      <c r="OKW73" s="337"/>
      <c r="OKX73" s="337"/>
      <c r="OKY73" s="337"/>
      <c r="OKZ73" s="337"/>
      <c r="OLA73" s="337"/>
      <c r="OLB73" s="337"/>
      <c r="OLC73" s="337"/>
      <c r="OLD73" s="337"/>
      <c r="OLE73" s="337"/>
      <c r="OLF73" s="337"/>
      <c r="OLG73" s="337"/>
      <c r="OLH73" s="337"/>
      <c r="OLI73" s="337"/>
      <c r="OLJ73" s="337"/>
      <c r="OLK73" s="337"/>
      <c r="OLL73" s="337"/>
      <c r="OLM73" s="337"/>
      <c r="OLN73" s="337"/>
      <c r="OLO73" s="337"/>
      <c r="OLP73" s="337"/>
      <c r="OLQ73" s="337"/>
      <c r="OLR73" s="337"/>
      <c r="OLS73" s="337"/>
      <c r="OLT73" s="337"/>
      <c r="OLU73" s="337"/>
      <c r="OLV73" s="337"/>
      <c r="OLW73" s="337"/>
      <c r="OLX73" s="337"/>
      <c r="OLY73" s="337"/>
      <c r="OLZ73" s="337"/>
      <c r="OMA73" s="337"/>
      <c r="OMB73" s="337"/>
      <c r="OMC73" s="337"/>
      <c r="OMD73" s="337"/>
      <c r="OME73" s="337"/>
      <c r="OMF73" s="337"/>
      <c r="OMG73" s="337"/>
      <c r="OMH73" s="337"/>
      <c r="OMI73" s="337"/>
      <c r="OMJ73" s="337"/>
      <c r="OMK73" s="337"/>
      <c r="OML73" s="337"/>
      <c r="OMM73" s="337"/>
      <c r="OMN73" s="337"/>
      <c r="OMO73" s="337"/>
      <c r="OMP73" s="337"/>
      <c r="OMQ73" s="337"/>
      <c r="OMR73" s="337"/>
      <c r="OMS73" s="337"/>
      <c r="OMT73" s="337"/>
      <c r="OMU73" s="337"/>
      <c r="OMV73" s="337"/>
      <c r="OMW73" s="337"/>
      <c r="OMX73" s="337"/>
      <c r="OMY73" s="337"/>
      <c r="OMZ73" s="337"/>
      <c r="ONA73" s="337"/>
      <c r="ONB73" s="337"/>
      <c r="ONC73" s="337"/>
      <c r="OND73" s="337"/>
      <c r="ONE73" s="337"/>
      <c r="ONF73" s="337"/>
      <c r="ONG73" s="337"/>
      <c r="ONH73" s="337"/>
      <c r="ONI73" s="337"/>
      <c r="ONJ73" s="337"/>
      <c r="ONK73" s="337"/>
      <c r="ONL73" s="337"/>
      <c r="ONM73" s="337"/>
      <c r="ONN73" s="337"/>
      <c r="ONO73" s="337"/>
      <c r="ONP73" s="337"/>
      <c r="ONQ73" s="337"/>
      <c r="ONR73" s="337"/>
      <c r="ONS73" s="337"/>
      <c r="ONT73" s="337"/>
      <c r="ONU73" s="337"/>
      <c r="ONV73" s="337"/>
      <c r="ONW73" s="337"/>
      <c r="ONX73" s="337"/>
      <c r="ONY73" s="337"/>
      <c r="ONZ73" s="337"/>
      <c r="OOA73" s="337"/>
      <c r="OOB73" s="337"/>
      <c r="OOC73" s="337"/>
      <c r="OOD73" s="337"/>
      <c r="OOE73" s="337"/>
      <c r="OOF73" s="337"/>
      <c r="OOG73" s="337"/>
      <c r="OOH73" s="337"/>
      <c r="OOI73" s="337"/>
      <c r="OOJ73" s="337"/>
      <c r="OOK73" s="337"/>
      <c r="OOL73" s="337"/>
      <c r="OOM73" s="337"/>
      <c r="OON73" s="337"/>
      <c r="OOO73" s="337"/>
      <c r="OOP73" s="337"/>
      <c r="OOQ73" s="337"/>
      <c r="OOR73" s="337"/>
      <c r="OOS73" s="337"/>
      <c r="OOT73" s="337"/>
      <c r="OOU73" s="337"/>
      <c r="OOV73" s="337"/>
      <c r="OOW73" s="337"/>
      <c r="OOX73" s="337"/>
      <c r="OOY73" s="337"/>
      <c r="OOZ73" s="337"/>
      <c r="OPA73" s="337"/>
      <c r="OPB73" s="337"/>
      <c r="OPC73" s="337"/>
      <c r="OPD73" s="337"/>
      <c r="OPE73" s="337"/>
      <c r="OPF73" s="337"/>
      <c r="OPG73" s="337"/>
      <c r="OPH73" s="337"/>
      <c r="OPI73" s="337"/>
      <c r="OPJ73" s="337"/>
      <c r="OPK73" s="337"/>
      <c r="OPL73" s="337"/>
      <c r="OPM73" s="337"/>
      <c r="OPN73" s="337"/>
      <c r="OPO73" s="337"/>
      <c r="OPP73" s="337"/>
      <c r="OPQ73" s="337"/>
      <c r="OPR73" s="337"/>
      <c r="OPS73" s="337"/>
      <c r="OPT73" s="337"/>
      <c r="OPU73" s="337"/>
      <c r="OPV73" s="337"/>
      <c r="OPW73" s="337"/>
      <c r="OPX73" s="337"/>
      <c r="OPY73" s="337"/>
      <c r="OPZ73" s="337"/>
      <c r="OQA73" s="337"/>
      <c r="OQB73" s="337"/>
      <c r="OQC73" s="337"/>
      <c r="OQD73" s="337"/>
      <c r="OQE73" s="337"/>
      <c r="OQF73" s="337"/>
      <c r="OQG73" s="337"/>
      <c r="OQH73" s="337"/>
      <c r="OQI73" s="337"/>
      <c r="OQJ73" s="337"/>
      <c r="OQK73" s="337"/>
      <c r="OQL73" s="337"/>
      <c r="OQM73" s="337"/>
      <c r="OQN73" s="337"/>
      <c r="OQO73" s="337"/>
      <c r="OQP73" s="337"/>
      <c r="OQQ73" s="337"/>
      <c r="OQR73" s="337"/>
      <c r="OQS73" s="337"/>
      <c r="OQT73" s="337"/>
      <c r="OQU73" s="337"/>
      <c r="OQV73" s="337"/>
      <c r="OQW73" s="337"/>
      <c r="OQX73" s="337"/>
      <c r="OQY73" s="337"/>
      <c r="OQZ73" s="337"/>
      <c r="ORA73" s="337"/>
      <c r="ORB73" s="337"/>
      <c r="ORC73" s="337"/>
      <c r="ORD73" s="337"/>
      <c r="ORE73" s="337"/>
      <c r="ORF73" s="337"/>
      <c r="ORG73" s="337"/>
      <c r="ORH73" s="337"/>
      <c r="ORI73" s="337"/>
      <c r="ORJ73" s="337"/>
      <c r="ORK73" s="337"/>
      <c r="ORL73" s="337"/>
      <c r="ORM73" s="337"/>
      <c r="ORN73" s="337"/>
      <c r="ORO73" s="337"/>
      <c r="ORP73" s="337"/>
      <c r="ORQ73" s="337"/>
      <c r="ORR73" s="337"/>
      <c r="ORS73" s="337"/>
      <c r="ORT73" s="337"/>
      <c r="ORU73" s="337"/>
      <c r="ORV73" s="337"/>
      <c r="ORW73" s="337"/>
      <c r="ORX73" s="337"/>
      <c r="ORY73" s="337"/>
      <c r="ORZ73" s="337"/>
      <c r="OSA73" s="337"/>
      <c r="OSB73" s="337"/>
      <c r="OSC73" s="337"/>
      <c r="OSD73" s="337"/>
      <c r="OSE73" s="337"/>
      <c r="OSF73" s="337"/>
      <c r="OSG73" s="337"/>
      <c r="OSH73" s="337"/>
      <c r="OSI73" s="337"/>
      <c r="OSJ73" s="337"/>
      <c r="OSK73" s="337"/>
      <c r="OSL73" s="337"/>
      <c r="OSM73" s="337"/>
      <c r="OSN73" s="337"/>
      <c r="OSO73" s="337"/>
      <c r="OSP73" s="337"/>
      <c r="OSQ73" s="337"/>
      <c r="OSR73" s="337"/>
      <c r="OSS73" s="337"/>
      <c r="OST73" s="337"/>
      <c r="OSU73" s="337"/>
      <c r="OSV73" s="337"/>
      <c r="OSW73" s="337"/>
      <c r="OSX73" s="337"/>
      <c r="OSY73" s="337"/>
      <c r="OSZ73" s="337"/>
      <c r="OTA73" s="337"/>
      <c r="OTB73" s="337"/>
      <c r="OTC73" s="337"/>
      <c r="OTD73" s="337"/>
      <c r="OTE73" s="337"/>
      <c r="OTF73" s="337"/>
      <c r="OTG73" s="337"/>
      <c r="OTH73" s="337"/>
      <c r="OTI73" s="337"/>
      <c r="OTJ73" s="337"/>
      <c r="OTK73" s="337"/>
      <c r="OTL73" s="337"/>
      <c r="OTM73" s="337"/>
      <c r="OTN73" s="337"/>
      <c r="OTO73" s="337"/>
      <c r="OTP73" s="337"/>
      <c r="OTQ73" s="337"/>
      <c r="OTR73" s="337"/>
      <c r="OTS73" s="337"/>
      <c r="OTT73" s="337"/>
      <c r="OTU73" s="337"/>
      <c r="OTV73" s="337"/>
      <c r="OTW73" s="337"/>
      <c r="OTX73" s="337"/>
      <c r="OTY73" s="337"/>
      <c r="OTZ73" s="337"/>
      <c r="OUA73" s="337"/>
      <c r="OUB73" s="337"/>
      <c r="OUC73" s="337"/>
      <c r="OUD73" s="337"/>
      <c r="OUE73" s="337"/>
      <c r="OUF73" s="337"/>
      <c r="OUG73" s="337"/>
      <c r="OUH73" s="337"/>
      <c r="OUI73" s="337"/>
      <c r="OUJ73" s="337"/>
      <c r="OUK73" s="337"/>
      <c r="OUL73" s="337"/>
      <c r="OUM73" s="337"/>
      <c r="OUN73" s="337"/>
      <c r="OUO73" s="337"/>
      <c r="OUP73" s="337"/>
      <c r="OUQ73" s="337"/>
      <c r="OUR73" s="337"/>
      <c r="OUS73" s="337"/>
      <c r="OUT73" s="337"/>
      <c r="OUU73" s="337"/>
      <c r="OUV73" s="337"/>
      <c r="OUW73" s="337"/>
      <c r="OUX73" s="337"/>
      <c r="OUY73" s="337"/>
      <c r="OUZ73" s="337"/>
      <c r="OVA73" s="337"/>
      <c r="OVB73" s="337"/>
      <c r="OVC73" s="337"/>
      <c r="OVD73" s="337"/>
      <c r="OVE73" s="337"/>
      <c r="OVF73" s="337"/>
      <c r="OVG73" s="337"/>
      <c r="OVH73" s="337"/>
      <c r="OVI73" s="337"/>
      <c r="OVJ73" s="337"/>
      <c r="OVK73" s="337"/>
      <c r="OVL73" s="337"/>
      <c r="OVM73" s="337"/>
      <c r="OVN73" s="337"/>
      <c r="OVO73" s="337"/>
      <c r="OVP73" s="337"/>
      <c r="OVQ73" s="337"/>
      <c r="OVR73" s="337"/>
      <c r="OVS73" s="337"/>
      <c r="OVT73" s="337"/>
      <c r="OVU73" s="337"/>
      <c r="OVV73" s="337"/>
      <c r="OVW73" s="337"/>
      <c r="OVX73" s="337"/>
      <c r="OVY73" s="337"/>
      <c r="OVZ73" s="337"/>
      <c r="OWA73" s="337"/>
      <c r="OWB73" s="337"/>
      <c r="OWC73" s="337"/>
      <c r="OWD73" s="337"/>
      <c r="OWE73" s="337"/>
      <c r="OWF73" s="337"/>
      <c r="OWG73" s="337"/>
      <c r="OWH73" s="337"/>
      <c r="OWI73" s="337"/>
      <c r="OWJ73" s="337"/>
      <c r="OWK73" s="337"/>
      <c r="OWL73" s="337"/>
      <c r="OWM73" s="337"/>
      <c r="OWN73" s="337"/>
      <c r="OWO73" s="337"/>
      <c r="OWP73" s="337"/>
      <c r="OWQ73" s="337"/>
      <c r="OWR73" s="337"/>
      <c r="OWS73" s="337"/>
      <c r="OWT73" s="337"/>
      <c r="OWU73" s="337"/>
      <c r="OWV73" s="337"/>
      <c r="OWW73" s="337"/>
      <c r="OWX73" s="337"/>
      <c r="OWY73" s="337"/>
      <c r="OWZ73" s="337"/>
      <c r="OXA73" s="337"/>
      <c r="OXB73" s="337"/>
      <c r="OXC73" s="337"/>
      <c r="OXD73" s="337"/>
      <c r="OXE73" s="337"/>
      <c r="OXF73" s="337"/>
      <c r="OXG73" s="337"/>
      <c r="OXH73" s="337"/>
      <c r="OXI73" s="337"/>
      <c r="OXJ73" s="337"/>
      <c r="OXK73" s="337"/>
      <c r="OXL73" s="337"/>
      <c r="OXM73" s="337"/>
      <c r="OXN73" s="337"/>
      <c r="OXO73" s="337"/>
      <c r="OXP73" s="337"/>
      <c r="OXQ73" s="337"/>
      <c r="OXR73" s="337"/>
      <c r="OXS73" s="337"/>
      <c r="OXT73" s="337"/>
      <c r="OXU73" s="337"/>
      <c r="OXV73" s="337"/>
      <c r="OXW73" s="337"/>
      <c r="OXX73" s="337"/>
      <c r="OXY73" s="337"/>
      <c r="OXZ73" s="337"/>
      <c r="OYA73" s="337"/>
      <c r="OYB73" s="337"/>
      <c r="OYC73" s="337"/>
      <c r="OYD73" s="337"/>
      <c r="OYE73" s="337"/>
      <c r="OYF73" s="337"/>
      <c r="OYG73" s="337"/>
      <c r="OYH73" s="337"/>
      <c r="OYI73" s="337"/>
      <c r="OYJ73" s="337"/>
      <c r="OYK73" s="337"/>
      <c r="OYL73" s="337"/>
      <c r="OYM73" s="337"/>
      <c r="OYN73" s="337"/>
      <c r="OYO73" s="337"/>
      <c r="OYP73" s="337"/>
      <c r="OYQ73" s="337"/>
      <c r="OYR73" s="337"/>
      <c r="OYS73" s="337"/>
      <c r="OYT73" s="337"/>
      <c r="OYU73" s="337"/>
      <c r="OYV73" s="337"/>
      <c r="OYW73" s="337"/>
      <c r="OYX73" s="337"/>
      <c r="OYY73" s="337"/>
      <c r="OYZ73" s="337"/>
      <c r="OZA73" s="337"/>
      <c r="OZB73" s="337"/>
      <c r="OZC73" s="337"/>
      <c r="OZD73" s="337"/>
      <c r="OZE73" s="337"/>
      <c r="OZF73" s="337"/>
      <c r="OZG73" s="337"/>
      <c r="OZH73" s="337"/>
      <c r="OZI73" s="337"/>
      <c r="OZJ73" s="337"/>
      <c r="OZK73" s="337"/>
      <c r="OZL73" s="337"/>
      <c r="OZM73" s="337"/>
      <c r="OZN73" s="337"/>
      <c r="OZO73" s="337"/>
      <c r="OZP73" s="337"/>
      <c r="OZQ73" s="337"/>
      <c r="OZR73" s="337"/>
      <c r="OZS73" s="337"/>
      <c r="OZT73" s="337"/>
      <c r="OZU73" s="337"/>
      <c r="OZV73" s="337"/>
      <c r="OZW73" s="337"/>
      <c r="OZX73" s="337"/>
      <c r="OZY73" s="337"/>
      <c r="OZZ73" s="337"/>
      <c r="PAA73" s="337"/>
      <c r="PAB73" s="337"/>
      <c r="PAC73" s="337"/>
      <c r="PAD73" s="337"/>
      <c r="PAE73" s="337"/>
      <c r="PAF73" s="337"/>
      <c r="PAG73" s="337"/>
      <c r="PAH73" s="337"/>
      <c r="PAI73" s="337"/>
      <c r="PAJ73" s="337"/>
      <c r="PAK73" s="337"/>
      <c r="PAL73" s="337"/>
      <c r="PAM73" s="337"/>
      <c r="PAN73" s="337"/>
      <c r="PAO73" s="337"/>
      <c r="PAP73" s="337"/>
      <c r="PAQ73" s="337"/>
      <c r="PAR73" s="337"/>
      <c r="PAS73" s="337"/>
      <c r="PAT73" s="337"/>
      <c r="PAU73" s="337"/>
      <c r="PAV73" s="337"/>
      <c r="PAW73" s="337"/>
      <c r="PAX73" s="337"/>
      <c r="PAY73" s="337"/>
      <c r="PAZ73" s="337"/>
      <c r="PBA73" s="337"/>
      <c r="PBB73" s="337"/>
      <c r="PBC73" s="337"/>
      <c r="PBD73" s="337"/>
      <c r="PBE73" s="337"/>
      <c r="PBF73" s="337"/>
      <c r="PBG73" s="337"/>
      <c r="PBH73" s="337"/>
      <c r="PBI73" s="337"/>
      <c r="PBJ73" s="337"/>
      <c r="PBK73" s="337"/>
      <c r="PBL73" s="337"/>
      <c r="PBM73" s="337"/>
      <c r="PBN73" s="337"/>
      <c r="PBO73" s="337"/>
      <c r="PBP73" s="337"/>
      <c r="PBQ73" s="337"/>
      <c r="PBR73" s="337"/>
      <c r="PBS73" s="337"/>
      <c r="PBT73" s="337"/>
      <c r="PBU73" s="337"/>
      <c r="PBV73" s="337"/>
      <c r="PBW73" s="337"/>
      <c r="PBX73" s="337"/>
      <c r="PBY73" s="337"/>
      <c r="PBZ73" s="337"/>
      <c r="PCA73" s="337"/>
      <c r="PCB73" s="337"/>
      <c r="PCC73" s="337"/>
      <c r="PCD73" s="337"/>
      <c r="PCE73" s="337"/>
      <c r="PCF73" s="337"/>
      <c r="PCG73" s="337"/>
      <c r="PCH73" s="337"/>
      <c r="PCI73" s="337"/>
      <c r="PCJ73" s="337"/>
      <c r="PCK73" s="337"/>
      <c r="PCL73" s="337"/>
      <c r="PCM73" s="337"/>
      <c r="PCN73" s="337"/>
      <c r="PCO73" s="337"/>
      <c r="PCP73" s="337"/>
      <c r="PCQ73" s="337"/>
      <c r="PCR73" s="337"/>
      <c r="PCS73" s="337"/>
      <c r="PCT73" s="337"/>
      <c r="PCU73" s="337"/>
      <c r="PCV73" s="337"/>
      <c r="PCW73" s="337"/>
      <c r="PCX73" s="337"/>
      <c r="PCY73" s="337"/>
      <c r="PCZ73" s="337"/>
      <c r="PDA73" s="337"/>
      <c r="PDB73" s="337"/>
      <c r="PDC73" s="337"/>
      <c r="PDD73" s="337"/>
      <c r="PDE73" s="337"/>
      <c r="PDF73" s="337"/>
      <c r="PDG73" s="337"/>
      <c r="PDH73" s="337"/>
      <c r="PDI73" s="337"/>
      <c r="PDJ73" s="337"/>
      <c r="PDK73" s="337"/>
      <c r="PDL73" s="337"/>
      <c r="PDM73" s="337"/>
      <c r="PDN73" s="337"/>
      <c r="PDO73" s="337"/>
      <c r="PDP73" s="337"/>
      <c r="PDQ73" s="337"/>
      <c r="PDR73" s="337"/>
      <c r="PDS73" s="337"/>
      <c r="PDT73" s="337"/>
      <c r="PDU73" s="337"/>
      <c r="PDV73" s="337"/>
      <c r="PDW73" s="337"/>
      <c r="PDX73" s="337"/>
      <c r="PDY73" s="337"/>
      <c r="PDZ73" s="337"/>
      <c r="PEA73" s="337"/>
      <c r="PEB73" s="337"/>
      <c r="PEC73" s="337"/>
      <c r="PED73" s="337"/>
      <c r="PEE73" s="337"/>
      <c r="PEF73" s="337"/>
      <c r="PEG73" s="337"/>
      <c r="PEH73" s="337"/>
      <c r="PEI73" s="337"/>
      <c r="PEJ73" s="337"/>
      <c r="PEK73" s="337"/>
      <c r="PEL73" s="337"/>
      <c r="PEM73" s="337"/>
      <c r="PEN73" s="337"/>
      <c r="PEO73" s="337"/>
      <c r="PEP73" s="337"/>
      <c r="PEQ73" s="337"/>
      <c r="PER73" s="337"/>
      <c r="PES73" s="337"/>
      <c r="PET73" s="337"/>
      <c r="PEU73" s="337"/>
      <c r="PEV73" s="337"/>
      <c r="PEW73" s="337"/>
      <c r="PEX73" s="337"/>
      <c r="PEY73" s="337"/>
      <c r="PEZ73" s="337"/>
      <c r="PFA73" s="337"/>
      <c r="PFB73" s="337"/>
      <c r="PFC73" s="337"/>
      <c r="PFD73" s="337"/>
      <c r="PFE73" s="337"/>
      <c r="PFF73" s="337"/>
      <c r="PFG73" s="337"/>
      <c r="PFH73" s="337"/>
      <c r="PFI73" s="337"/>
      <c r="PFJ73" s="337"/>
      <c r="PFK73" s="337"/>
      <c r="PFL73" s="337"/>
      <c r="PFM73" s="337"/>
      <c r="PFN73" s="337"/>
      <c r="PFO73" s="337"/>
      <c r="PFP73" s="337"/>
      <c r="PFQ73" s="337"/>
      <c r="PFR73" s="337"/>
      <c r="PFS73" s="337"/>
      <c r="PFT73" s="337"/>
      <c r="PFU73" s="337"/>
      <c r="PFV73" s="337"/>
      <c r="PFW73" s="337"/>
      <c r="PFX73" s="337"/>
      <c r="PFY73" s="337"/>
      <c r="PFZ73" s="337"/>
      <c r="PGA73" s="337"/>
      <c r="PGB73" s="337"/>
      <c r="PGC73" s="337"/>
      <c r="PGD73" s="337"/>
      <c r="PGE73" s="337"/>
      <c r="PGF73" s="337"/>
      <c r="PGG73" s="337"/>
      <c r="PGH73" s="337"/>
      <c r="PGI73" s="337"/>
      <c r="PGJ73" s="337"/>
      <c r="PGK73" s="337"/>
      <c r="PGL73" s="337"/>
      <c r="PGM73" s="337"/>
      <c r="PGN73" s="337"/>
      <c r="PGO73" s="337"/>
      <c r="PGP73" s="337"/>
      <c r="PGQ73" s="337"/>
      <c r="PGR73" s="337"/>
      <c r="PGS73" s="337"/>
      <c r="PGT73" s="337"/>
      <c r="PGU73" s="337"/>
      <c r="PGV73" s="337"/>
      <c r="PGW73" s="337"/>
      <c r="PGX73" s="337"/>
      <c r="PGY73" s="337"/>
      <c r="PGZ73" s="337"/>
      <c r="PHA73" s="337"/>
      <c r="PHB73" s="337"/>
      <c r="PHC73" s="337"/>
      <c r="PHD73" s="337"/>
      <c r="PHE73" s="337"/>
      <c r="PHF73" s="337"/>
      <c r="PHG73" s="337"/>
      <c r="PHH73" s="337"/>
      <c r="PHI73" s="337"/>
      <c r="PHJ73" s="337"/>
      <c r="PHK73" s="337"/>
      <c r="PHL73" s="337"/>
      <c r="PHM73" s="337"/>
      <c r="PHN73" s="337"/>
      <c r="PHO73" s="337"/>
      <c r="PHP73" s="337"/>
      <c r="PHQ73" s="337"/>
      <c r="PHR73" s="337"/>
      <c r="PHS73" s="337"/>
      <c r="PHT73" s="337"/>
      <c r="PHU73" s="337"/>
      <c r="PHV73" s="337"/>
      <c r="PHW73" s="337"/>
      <c r="PHX73" s="337"/>
      <c r="PHY73" s="337"/>
      <c r="PHZ73" s="337"/>
      <c r="PIA73" s="337"/>
      <c r="PIB73" s="337"/>
      <c r="PIC73" s="337"/>
      <c r="PID73" s="337"/>
      <c r="PIE73" s="337"/>
      <c r="PIF73" s="337"/>
      <c r="PIG73" s="337"/>
      <c r="PIH73" s="337"/>
      <c r="PII73" s="337"/>
      <c r="PIJ73" s="337"/>
      <c r="PIK73" s="337"/>
      <c r="PIL73" s="337"/>
      <c r="PIM73" s="337"/>
      <c r="PIN73" s="337"/>
      <c r="PIO73" s="337"/>
      <c r="PIP73" s="337"/>
      <c r="PIQ73" s="337"/>
      <c r="PIR73" s="337"/>
      <c r="PIS73" s="337"/>
      <c r="PIT73" s="337"/>
      <c r="PIU73" s="337"/>
      <c r="PIV73" s="337"/>
      <c r="PIW73" s="337"/>
      <c r="PIX73" s="337"/>
      <c r="PIY73" s="337"/>
      <c r="PIZ73" s="337"/>
      <c r="PJA73" s="337"/>
      <c r="PJB73" s="337"/>
      <c r="PJC73" s="337"/>
      <c r="PJD73" s="337"/>
      <c r="PJE73" s="337"/>
      <c r="PJF73" s="337"/>
      <c r="PJG73" s="337"/>
      <c r="PJH73" s="337"/>
      <c r="PJI73" s="337"/>
      <c r="PJJ73" s="337"/>
      <c r="PJK73" s="337"/>
      <c r="PJL73" s="337"/>
      <c r="PJM73" s="337"/>
      <c r="PJN73" s="337"/>
      <c r="PJO73" s="337"/>
      <c r="PJP73" s="337"/>
      <c r="PJQ73" s="337"/>
      <c r="PJR73" s="337"/>
      <c r="PJS73" s="337"/>
      <c r="PJT73" s="337"/>
      <c r="PJU73" s="337"/>
      <c r="PJV73" s="337"/>
      <c r="PJW73" s="337"/>
      <c r="PJX73" s="337"/>
      <c r="PJY73" s="337"/>
      <c r="PJZ73" s="337"/>
      <c r="PKA73" s="337"/>
      <c r="PKB73" s="337"/>
      <c r="PKC73" s="337"/>
      <c r="PKD73" s="337"/>
      <c r="PKE73" s="337"/>
      <c r="PKF73" s="337"/>
      <c r="PKG73" s="337"/>
      <c r="PKH73" s="337"/>
      <c r="PKI73" s="337"/>
      <c r="PKJ73" s="337"/>
      <c r="PKK73" s="337"/>
      <c r="PKL73" s="337"/>
      <c r="PKM73" s="337"/>
      <c r="PKN73" s="337"/>
      <c r="PKO73" s="337"/>
      <c r="PKP73" s="337"/>
      <c r="PKQ73" s="337"/>
      <c r="PKR73" s="337"/>
      <c r="PKS73" s="337"/>
      <c r="PKT73" s="337"/>
      <c r="PKU73" s="337"/>
      <c r="PKV73" s="337"/>
      <c r="PKW73" s="337"/>
      <c r="PKX73" s="337"/>
      <c r="PKY73" s="337"/>
      <c r="PKZ73" s="337"/>
      <c r="PLA73" s="337"/>
      <c r="PLB73" s="337"/>
      <c r="PLC73" s="337"/>
      <c r="PLD73" s="337"/>
      <c r="PLE73" s="337"/>
      <c r="PLF73" s="337"/>
      <c r="PLG73" s="337"/>
      <c r="PLH73" s="337"/>
      <c r="PLI73" s="337"/>
      <c r="PLJ73" s="337"/>
      <c r="PLK73" s="337"/>
      <c r="PLL73" s="337"/>
      <c r="PLM73" s="337"/>
      <c r="PLN73" s="337"/>
      <c r="PLO73" s="337"/>
      <c r="PLP73" s="337"/>
      <c r="PLQ73" s="337"/>
      <c r="PLR73" s="337"/>
      <c r="PLS73" s="337"/>
      <c r="PLT73" s="337"/>
      <c r="PLU73" s="337"/>
      <c r="PLV73" s="337"/>
      <c r="PLW73" s="337"/>
      <c r="PLX73" s="337"/>
      <c r="PLY73" s="337"/>
      <c r="PLZ73" s="337"/>
      <c r="PMA73" s="337"/>
      <c r="PMB73" s="337"/>
      <c r="PMC73" s="337"/>
      <c r="PMD73" s="337"/>
      <c r="PME73" s="337"/>
      <c r="PMF73" s="337"/>
      <c r="PMG73" s="337"/>
      <c r="PMH73" s="337"/>
      <c r="PMI73" s="337"/>
      <c r="PMJ73" s="337"/>
      <c r="PMK73" s="337"/>
      <c r="PML73" s="337"/>
      <c r="PMM73" s="337"/>
      <c r="PMN73" s="337"/>
      <c r="PMO73" s="337"/>
      <c r="PMP73" s="337"/>
      <c r="PMQ73" s="337"/>
      <c r="PMR73" s="337"/>
      <c r="PMS73" s="337"/>
      <c r="PMT73" s="337"/>
      <c r="PMU73" s="337"/>
      <c r="PMV73" s="337"/>
      <c r="PMW73" s="337"/>
      <c r="PMX73" s="337"/>
      <c r="PMY73" s="337"/>
      <c r="PMZ73" s="337"/>
      <c r="PNA73" s="337"/>
      <c r="PNB73" s="337"/>
      <c r="PNC73" s="337"/>
      <c r="PND73" s="337"/>
      <c r="PNE73" s="337"/>
      <c r="PNF73" s="337"/>
      <c r="PNG73" s="337"/>
      <c r="PNH73" s="337"/>
      <c r="PNI73" s="337"/>
      <c r="PNJ73" s="337"/>
      <c r="PNK73" s="337"/>
      <c r="PNL73" s="337"/>
      <c r="PNM73" s="337"/>
      <c r="PNN73" s="337"/>
      <c r="PNO73" s="337"/>
      <c r="PNP73" s="337"/>
      <c r="PNQ73" s="337"/>
      <c r="PNR73" s="337"/>
      <c r="PNS73" s="337"/>
      <c r="PNT73" s="337"/>
      <c r="PNU73" s="337"/>
      <c r="PNV73" s="337"/>
      <c r="PNW73" s="337"/>
      <c r="PNX73" s="337"/>
      <c r="PNY73" s="337"/>
      <c r="PNZ73" s="337"/>
      <c r="POA73" s="337"/>
      <c r="POB73" s="337"/>
      <c r="POC73" s="337"/>
      <c r="POD73" s="337"/>
      <c r="POE73" s="337"/>
      <c r="POF73" s="337"/>
      <c r="POG73" s="337"/>
      <c r="POH73" s="337"/>
      <c r="POI73" s="337"/>
      <c r="POJ73" s="337"/>
      <c r="POK73" s="337"/>
      <c r="POL73" s="337"/>
      <c r="POM73" s="337"/>
      <c r="PON73" s="337"/>
      <c r="POO73" s="337"/>
      <c r="POP73" s="337"/>
      <c r="POQ73" s="337"/>
      <c r="POR73" s="337"/>
      <c r="POS73" s="337"/>
      <c r="POT73" s="337"/>
      <c r="POU73" s="337"/>
      <c r="POV73" s="337"/>
      <c r="POW73" s="337"/>
      <c r="POX73" s="337"/>
      <c r="POY73" s="337"/>
      <c r="POZ73" s="337"/>
      <c r="PPA73" s="337"/>
      <c r="PPB73" s="337"/>
      <c r="PPC73" s="337"/>
      <c r="PPD73" s="337"/>
      <c r="PPE73" s="337"/>
      <c r="PPF73" s="337"/>
      <c r="PPG73" s="337"/>
      <c r="PPH73" s="337"/>
      <c r="PPI73" s="337"/>
      <c r="PPJ73" s="337"/>
      <c r="PPK73" s="337"/>
      <c r="PPL73" s="337"/>
      <c r="PPM73" s="337"/>
      <c r="PPN73" s="337"/>
      <c r="PPO73" s="337"/>
      <c r="PPP73" s="337"/>
      <c r="PPQ73" s="337"/>
      <c r="PPR73" s="337"/>
      <c r="PPS73" s="337"/>
      <c r="PPT73" s="337"/>
      <c r="PPU73" s="337"/>
      <c r="PPV73" s="337"/>
      <c r="PPW73" s="337"/>
      <c r="PPX73" s="337"/>
      <c r="PPY73" s="337"/>
      <c r="PPZ73" s="337"/>
      <c r="PQA73" s="337"/>
      <c r="PQB73" s="337"/>
      <c r="PQC73" s="337"/>
      <c r="PQD73" s="337"/>
      <c r="PQE73" s="337"/>
      <c r="PQF73" s="337"/>
      <c r="PQG73" s="337"/>
      <c r="PQH73" s="337"/>
      <c r="PQI73" s="337"/>
      <c r="PQJ73" s="337"/>
      <c r="PQK73" s="337"/>
      <c r="PQL73" s="337"/>
      <c r="PQM73" s="337"/>
      <c r="PQN73" s="337"/>
      <c r="PQO73" s="337"/>
      <c r="PQP73" s="337"/>
      <c r="PQQ73" s="337"/>
      <c r="PQR73" s="337"/>
      <c r="PQS73" s="337"/>
      <c r="PQT73" s="337"/>
      <c r="PQU73" s="337"/>
      <c r="PQV73" s="337"/>
      <c r="PQW73" s="337"/>
      <c r="PQX73" s="337"/>
      <c r="PQY73" s="337"/>
      <c r="PQZ73" s="337"/>
      <c r="PRA73" s="337"/>
      <c r="PRB73" s="337"/>
      <c r="PRC73" s="337"/>
      <c r="PRD73" s="337"/>
      <c r="PRE73" s="337"/>
      <c r="PRF73" s="337"/>
      <c r="PRG73" s="337"/>
      <c r="PRH73" s="337"/>
      <c r="PRI73" s="337"/>
      <c r="PRJ73" s="337"/>
      <c r="PRK73" s="337"/>
      <c r="PRL73" s="337"/>
      <c r="PRM73" s="337"/>
      <c r="PRN73" s="337"/>
      <c r="PRO73" s="337"/>
      <c r="PRP73" s="337"/>
      <c r="PRQ73" s="337"/>
      <c r="PRR73" s="337"/>
      <c r="PRS73" s="337"/>
      <c r="PRT73" s="337"/>
      <c r="PRU73" s="337"/>
      <c r="PRV73" s="337"/>
      <c r="PRW73" s="337"/>
      <c r="PRX73" s="337"/>
      <c r="PRY73" s="337"/>
      <c r="PRZ73" s="337"/>
      <c r="PSA73" s="337"/>
      <c r="PSB73" s="337"/>
      <c r="PSC73" s="337"/>
      <c r="PSD73" s="337"/>
      <c r="PSE73" s="337"/>
      <c r="PSF73" s="337"/>
      <c r="PSG73" s="337"/>
      <c r="PSH73" s="337"/>
      <c r="PSI73" s="337"/>
      <c r="PSJ73" s="337"/>
      <c r="PSK73" s="337"/>
      <c r="PSL73" s="337"/>
      <c r="PSM73" s="337"/>
      <c r="PSN73" s="337"/>
      <c r="PSO73" s="337"/>
      <c r="PSP73" s="337"/>
      <c r="PSQ73" s="337"/>
      <c r="PSR73" s="337"/>
      <c r="PSS73" s="337"/>
      <c r="PST73" s="337"/>
      <c r="PSU73" s="337"/>
      <c r="PSV73" s="337"/>
      <c r="PSW73" s="337"/>
      <c r="PSX73" s="337"/>
      <c r="PSY73" s="337"/>
      <c r="PSZ73" s="337"/>
      <c r="PTA73" s="337"/>
      <c r="PTB73" s="337"/>
      <c r="PTC73" s="337"/>
      <c r="PTD73" s="337"/>
      <c r="PTE73" s="337"/>
      <c r="PTF73" s="337"/>
      <c r="PTG73" s="337"/>
      <c r="PTH73" s="337"/>
      <c r="PTI73" s="337"/>
      <c r="PTJ73" s="337"/>
      <c r="PTK73" s="337"/>
      <c r="PTL73" s="337"/>
      <c r="PTM73" s="337"/>
      <c r="PTN73" s="337"/>
      <c r="PTO73" s="337"/>
      <c r="PTP73" s="337"/>
      <c r="PTQ73" s="337"/>
      <c r="PTR73" s="337"/>
      <c r="PTS73" s="337"/>
      <c r="PTT73" s="337"/>
      <c r="PTU73" s="337"/>
      <c r="PTV73" s="337"/>
      <c r="PTW73" s="337"/>
      <c r="PTX73" s="337"/>
      <c r="PTY73" s="337"/>
      <c r="PTZ73" s="337"/>
      <c r="PUA73" s="337"/>
      <c r="PUB73" s="337"/>
      <c r="PUC73" s="337"/>
      <c r="PUD73" s="337"/>
      <c r="PUE73" s="337"/>
      <c r="PUF73" s="337"/>
      <c r="PUG73" s="337"/>
      <c r="PUH73" s="337"/>
      <c r="PUI73" s="337"/>
      <c r="PUJ73" s="337"/>
      <c r="PUK73" s="337"/>
      <c r="PUL73" s="337"/>
      <c r="PUM73" s="337"/>
      <c r="PUN73" s="337"/>
      <c r="PUO73" s="337"/>
      <c r="PUP73" s="337"/>
      <c r="PUQ73" s="337"/>
      <c r="PUR73" s="337"/>
      <c r="PUS73" s="337"/>
      <c r="PUT73" s="337"/>
      <c r="PUU73" s="337"/>
      <c r="PUV73" s="337"/>
      <c r="PUW73" s="337"/>
      <c r="PUX73" s="337"/>
      <c r="PUY73" s="337"/>
      <c r="PUZ73" s="337"/>
      <c r="PVA73" s="337"/>
      <c r="PVB73" s="337"/>
      <c r="PVC73" s="337"/>
      <c r="PVD73" s="337"/>
      <c r="PVE73" s="337"/>
      <c r="PVF73" s="337"/>
      <c r="PVG73" s="337"/>
      <c r="PVH73" s="337"/>
      <c r="PVI73" s="337"/>
      <c r="PVJ73" s="337"/>
      <c r="PVK73" s="337"/>
      <c r="PVL73" s="337"/>
      <c r="PVM73" s="337"/>
      <c r="PVN73" s="337"/>
      <c r="PVO73" s="337"/>
      <c r="PVP73" s="337"/>
      <c r="PVQ73" s="337"/>
      <c r="PVR73" s="337"/>
      <c r="PVS73" s="337"/>
      <c r="PVT73" s="337"/>
      <c r="PVU73" s="337"/>
      <c r="PVV73" s="337"/>
      <c r="PVW73" s="337"/>
      <c r="PVX73" s="337"/>
      <c r="PVY73" s="337"/>
      <c r="PVZ73" s="337"/>
      <c r="PWA73" s="337"/>
      <c r="PWB73" s="337"/>
      <c r="PWC73" s="337"/>
      <c r="PWD73" s="337"/>
      <c r="PWE73" s="337"/>
      <c r="PWF73" s="337"/>
      <c r="PWG73" s="337"/>
      <c r="PWH73" s="337"/>
      <c r="PWI73" s="337"/>
      <c r="PWJ73" s="337"/>
      <c r="PWK73" s="337"/>
      <c r="PWL73" s="337"/>
      <c r="PWM73" s="337"/>
      <c r="PWN73" s="337"/>
      <c r="PWO73" s="337"/>
      <c r="PWP73" s="337"/>
      <c r="PWQ73" s="337"/>
      <c r="PWR73" s="337"/>
      <c r="PWS73" s="337"/>
      <c r="PWT73" s="337"/>
      <c r="PWU73" s="337"/>
      <c r="PWV73" s="337"/>
      <c r="PWW73" s="337"/>
      <c r="PWX73" s="337"/>
      <c r="PWY73" s="337"/>
      <c r="PWZ73" s="337"/>
      <c r="PXA73" s="337"/>
      <c r="PXB73" s="337"/>
      <c r="PXC73" s="337"/>
      <c r="PXD73" s="337"/>
      <c r="PXE73" s="337"/>
      <c r="PXF73" s="337"/>
      <c r="PXG73" s="337"/>
      <c r="PXH73" s="337"/>
      <c r="PXI73" s="337"/>
      <c r="PXJ73" s="337"/>
      <c r="PXK73" s="337"/>
      <c r="PXL73" s="337"/>
      <c r="PXM73" s="337"/>
      <c r="PXN73" s="337"/>
      <c r="PXO73" s="337"/>
      <c r="PXP73" s="337"/>
      <c r="PXQ73" s="337"/>
      <c r="PXR73" s="337"/>
      <c r="PXS73" s="337"/>
      <c r="PXT73" s="337"/>
      <c r="PXU73" s="337"/>
      <c r="PXV73" s="337"/>
      <c r="PXW73" s="337"/>
      <c r="PXX73" s="337"/>
      <c r="PXY73" s="337"/>
      <c r="PXZ73" s="337"/>
      <c r="PYA73" s="337"/>
      <c r="PYB73" s="337"/>
      <c r="PYC73" s="337"/>
      <c r="PYD73" s="337"/>
      <c r="PYE73" s="337"/>
      <c r="PYF73" s="337"/>
      <c r="PYG73" s="337"/>
      <c r="PYH73" s="337"/>
      <c r="PYI73" s="337"/>
      <c r="PYJ73" s="337"/>
      <c r="PYK73" s="337"/>
      <c r="PYL73" s="337"/>
      <c r="PYM73" s="337"/>
      <c r="PYN73" s="337"/>
      <c r="PYO73" s="337"/>
      <c r="PYP73" s="337"/>
      <c r="PYQ73" s="337"/>
      <c r="PYR73" s="337"/>
      <c r="PYS73" s="337"/>
      <c r="PYT73" s="337"/>
      <c r="PYU73" s="337"/>
      <c r="PYV73" s="337"/>
      <c r="PYW73" s="337"/>
      <c r="PYX73" s="337"/>
      <c r="PYY73" s="337"/>
      <c r="PYZ73" s="337"/>
      <c r="PZA73" s="337"/>
      <c r="PZB73" s="337"/>
      <c r="PZC73" s="337"/>
      <c r="PZD73" s="337"/>
      <c r="PZE73" s="337"/>
      <c r="PZF73" s="337"/>
      <c r="PZG73" s="337"/>
      <c r="PZH73" s="337"/>
      <c r="PZI73" s="337"/>
      <c r="PZJ73" s="337"/>
      <c r="PZK73" s="337"/>
      <c r="PZL73" s="337"/>
      <c r="PZM73" s="337"/>
      <c r="PZN73" s="337"/>
      <c r="PZO73" s="337"/>
      <c r="PZP73" s="337"/>
      <c r="PZQ73" s="337"/>
      <c r="PZR73" s="337"/>
      <c r="PZS73" s="337"/>
      <c r="PZT73" s="337"/>
      <c r="PZU73" s="337"/>
      <c r="PZV73" s="337"/>
      <c r="PZW73" s="337"/>
      <c r="PZX73" s="337"/>
      <c r="PZY73" s="337"/>
      <c r="PZZ73" s="337"/>
      <c r="QAA73" s="337"/>
      <c r="QAB73" s="337"/>
      <c r="QAC73" s="337"/>
      <c r="QAD73" s="337"/>
      <c r="QAE73" s="337"/>
      <c r="QAF73" s="337"/>
      <c r="QAG73" s="337"/>
      <c r="QAH73" s="337"/>
      <c r="QAI73" s="337"/>
      <c r="QAJ73" s="337"/>
      <c r="QAK73" s="337"/>
      <c r="QAL73" s="337"/>
      <c r="QAM73" s="337"/>
      <c r="QAN73" s="337"/>
      <c r="QAO73" s="337"/>
      <c r="QAP73" s="337"/>
      <c r="QAQ73" s="337"/>
      <c r="QAR73" s="337"/>
      <c r="QAS73" s="337"/>
      <c r="QAT73" s="337"/>
      <c r="QAU73" s="337"/>
      <c r="QAV73" s="337"/>
      <c r="QAW73" s="337"/>
      <c r="QAX73" s="337"/>
      <c r="QAY73" s="337"/>
      <c r="QAZ73" s="337"/>
      <c r="QBA73" s="337"/>
      <c r="QBB73" s="337"/>
      <c r="QBC73" s="337"/>
      <c r="QBD73" s="337"/>
      <c r="QBE73" s="337"/>
      <c r="QBF73" s="337"/>
      <c r="QBG73" s="337"/>
      <c r="QBH73" s="337"/>
      <c r="QBI73" s="337"/>
      <c r="QBJ73" s="337"/>
      <c r="QBK73" s="337"/>
      <c r="QBL73" s="337"/>
      <c r="QBM73" s="337"/>
      <c r="QBN73" s="337"/>
      <c r="QBO73" s="337"/>
      <c r="QBP73" s="337"/>
      <c r="QBQ73" s="337"/>
      <c r="QBR73" s="337"/>
      <c r="QBS73" s="337"/>
      <c r="QBT73" s="337"/>
      <c r="QBU73" s="337"/>
      <c r="QBV73" s="337"/>
      <c r="QBW73" s="337"/>
      <c r="QBX73" s="337"/>
      <c r="QBY73" s="337"/>
      <c r="QBZ73" s="337"/>
      <c r="QCA73" s="337"/>
      <c r="QCB73" s="337"/>
      <c r="QCC73" s="337"/>
      <c r="QCD73" s="337"/>
      <c r="QCE73" s="337"/>
      <c r="QCF73" s="337"/>
      <c r="QCG73" s="337"/>
      <c r="QCH73" s="337"/>
      <c r="QCI73" s="337"/>
      <c r="QCJ73" s="337"/>
      <c r="QCK73" s="337"/>
      <c r="QCL73" s="337"/>
      <c r="QCM73" s="337"/>
      <c r="QCN73" s="337"/>
      <c r="QCO73" s="337"/>
      <c r="QCP73" s="337"/>
      <c r="QCQ73" s="337"/>
      <c r="QCR73" s="337"/>
      <c r="QCS73" s="337"/>
      <c r="QCT73" s="337"/>
      <c r="QCU73" s="337"/>
      <c r="QCV73" s="337"/>
      <c r="QCW73" s="337"/>
      <c r="QCX73" s="337"/>
      <c r="QCY73" s="337"/>
      <c r="QCZ73" s="337"/>
      <c r="QDA73" s="337"/>
      <c r="QDB73" s="337"/>
      <c r="QDC73" s="337"/>
      <c r="QDD73" s="337"/>
      <c r="QDE73" s="337"/>
      <c r="QDF73" s="337"/>
      <c r="QDG73" s="337"/>
      <c r="QDH73" s="337"/>
      <c r="QDI73" s="337"/>
      <c r="QDJ73" s="337"/>
      <c r="QDK73" s="337"/>
      <c r="QDL73" s="337"/>
      <c r="QDM73" s="337"/>
      <c r="QDN73" s="337"/>
      <c r="QDO73" s="337"/>
      <c r="QDP73" s="337"/>
      <c r="QDQ73" s="337"/>
      <c r="QDR73" s="337"/>
      <c r="QDS73" s="337"/>
      <c r="QDT73" s="337"/>
      <c r="QDU73" s="337"/>
      <c r="QDV73" s="337"/>
      <c r="QDW73" s="337"/>
      <c r="QDX73" s="337"/>
      <c r="QDY73" s="337"/>
      <c r="QDZ73" s="337"/>
      <c r="QEA73" s="337"/>
      <c r="QEB73" s="337"/>
      <c r="QEC73" s="337"/>
      <c r="QED73" s="337"/>
      <c r="QEE73" s="337"/>
      <c r="QEF73" s="337"/>
      <c r="QEG73" s="337"/>
      <c r="QEH73" s="337"/>
      <c r="QEI73" s="337"/>
      <c r="QEJ73" s="337"/>
      <c r="QEK73" s="337"/>
      <c r="QEL73" s="337"/>
      <c r="QEM73" s="337"/>
      <c r="QEN73" s="337"/>
      <c r="QEO73" s="337"/>
      <c r="QEP73" s="337"/>
      <c r="QEQ73" s="337"/>
      <c r="QER73" s="337"/>
      <c r="QES73" s="337"/>
      <c r="QET73" s="337"/>
      <c r="QEU73" s="337"/>
      <c r="QEV73" s="337"/>
      <c r="QEW73" s="337"/>
      <c r="QEX73" s="337"/>
      <c r="QEY73" s="337"/>
      <c r="QEZ73" s="337"/>
      <c r="QFA73" s="337"/>
      <c r="QFB73" s="337"/>
      <c r="QFC73" s="337"/>
      <c r="QFD73" s="337"/>
      <c r="QFE73" s="337"/>
      <c r="QFF73" s="337"/>
      <c r="QFG73" s="337"/>
      <c r="QFH73" s="337"/>
      <c r="QFI73" s="337"/>
      <c r="QFJ73" s="337"/>
      <c r="QFK73" s="337"/>
      <c r="QFL73" s="337"/>
      <c r="QFM73" s="337"/>
      <c r="QFN73" s="337"/>
      <c r="QFO73" s="337"/>
      <c r="QFP73" s="337"/>
      <c r="QFQ73" s="337"/>
      <c r="QFR73" s="337"/>
      <c r="QFS73" s="337"/>
      <c r="QFT73" s="337"/>
      <c r="QFU73" s="337"/>
      <c r="QFV73" s="337"/>
      <c r="QFW73" s="337"/>
      <c r="QFX73" s="337"/>
      <c r="QFY73" s="337"/>
      <c r="QFZ73" s="337"/>
      <c r="QGA73" s="337"/>
      <c r="QGB73" s="337"/>
      <c r="QGC73" s="337"/>
      <c r="QGD73" s="337"/>
      <c r="QGE73" s="337"/>
      <c r="QGF73" s="337"/>
      <c r="QGG73" s="337"/>
      <c r="QGH73" s="337"/>
      <c r="QGI73" s="337"/>
      <c r="QGJ73" s="337"/>
      <c r="QGK73" s="337"/>
      <c r="QGL73" s="337"/>
      <c r="QGM73" s="337"/>
      <c r="QGN73" s="337"/>
      <c r="QGO73" s="337"/>
      <c r="QGP73" s="337"/>
      <c r="QGQ73" s="337"/>
      <c r="QGR73" s="337"/>
      <c r="QGS73" s="337"/>
      <c r="QGT73" s="337"/>
      <c r="QGU73" s="337"/>
      <c r="QGV73" s="337"/>
      <c r="QGW73" s="337"/>
      <c r="QGX73" s="337"/>
      <c r="QGY73" s="337"/>
      <c r="QGZ73" s="337"/>
      <c r="QHA73" s="337"/>
      <c r="QHB73" s="337"/>
      <c r="QHC73" s="337"/>
      <c r="QHD73" s="337"/>
      <c r="QHE73" s="337"/>
      <c r="QHF73" s="337"/>
      <c r="QHG73" s="337"/>
      <c r="QHH73" s="337"/>
      <c r="QHI73" s="337"/>
      <c r="QHJ73" s="337"/>
      <c r="QHK73" s="337"/>
      <c r="QHL73" s="337"/>
      <c r="QHM73" s="337"/>
      <c r="QHN73" s="337"/>
      <c r="QHO73" s="337"/>
      <c r="QHP73" s="337"/>
      <c r="QHQ73" s="337"/>
      <c r="QHR73" s="337"/>
      <c r="QHS73" s="337"/>
      <c r="QHT73" s="337"/>
      <c r="QHU73" s="337"/>
      <c r="QHV73" s="337"/>
      <c r="QHW73" s="337"/>
      <c r="QHX73" s="337"/>
      <c r="QHY73" s="337"/>
      <c r="QHZ73" s="337"/>
      <c r="QIA73" s="337"/>
      <c r="QIB73" s="337"/>
      <c r="QIC73" s="337"/>
      <c r="QID73" s="337"/>
      <c r="QIE73" s="337"/>
      <c r="QIF73" s="337"/>
      <c r="QIG73" s="337"/>
      <c r="QIH73" s="337"/>
      <c r="QII73" s="337"/>
      <c r="QIJ73" s="337"/>
      <c r="QIK73" s="337"/>
      <c r="QIL73" s="337"/>
      <c r="QIM73" s="337"/>
      <c r="QIN73" s="337"/>
      <c r="QIO73" s="337"/>
      <c r="QIP73" s="337"/>
      <c r="QIQ73" s="337"/>
      <c r="QIR73" s="337"/>
      <c r="QIS73" s="337"/>
      <c r="QIT73" s="337"/>
      <c r="QIU73" s="337"/>
      <c r="QIV73" s="337"/>
      <c r="QIW73" s="337"/>
      <c r="QIX73" s="337"/>
      <c r="QIY73" s="337"/>
      <c r="QIZ73" s="337"/>
      <c r="QJA73" s="337"/>
      <c r="QJB73" s="337"/>
      <c r="QJC73" s="337"/>
      <c r="QJD73" s="337"/>
      <c r="QJE73" s="337"/>
      <c r="QJF73" s="337"/>
      <c r="QJG73" s="337"/>
      <c r="QJH73" s="337"/>
      <c r="QJI73" s="337"/>
      <c r="QJJ73" s="337"/>
      <c r="QJK73" s="337"/>
      <c r="QJL73" s="337"/>
      <c r="QJM73" s="337"/>
      <c r="QJN73" s="337"/>
      <c r="QJO73" s="337"/>
      <c r="QJP73" s="337"/>
      <c r="QJQ73" s="337"/>
      <c r="QJR73" s="337"/>
      <c r="QJS73" s="337"/>
      <c r="QJT73" s="337"/>
      <c r="QJU73" s="337"/>
      <c r="QJV73" s="337"/>
      <c r="QJW73" s="337"/>
      <c r="QJX73" s="337"/>
      <c r="QJY73" s="337"/>
      <c r="QJZ73" s="337"/>
      <c r="QKA73" s="337"/>
      <c r="QKB73" s="337"/>
      <c r="QKC73" s="337"/>
      <c r="QKD73" s="337"/>
      <c r="QKE73" s="337"/>
      <c r="QKF73" s="337"/>
      <c r="QKG73" s="337"/>
      <c r="QKH73" s="337"/>
      <c r="QKI73" s="337"/>
      <c r="QKJ73" s="337"/>
      <c r="QKK73" s="337"/>
      <c r="QKL73" s="337"/>
      <c r="QKM73" s="337"/>
      <c r="QKN73" s="337"/>
      <c r="QKO73" s="337"/>
      <c r="QKP73" s="337"/>
      <c r="QKQ73" s="337"/>
      <c r="QKR73" s="337"/>
      <c r="QKS73" s="337"/>
      <c r="QKT73" s="337"/>
      <c r="QKU73" s="337"/>
      <c r="QKV73" s="337"/>
      <c r="QKW73" s="337"/>
      <c r="QKX73" s="337"/>
      <c r="QKY73" s="337"/>
      <c r="QKZ73" s="337"/>
      <c r="QLA73" s="337"/>
      <c r="QLB73" s="337"/>
      <c r="QLC73" s="337"/>
      <c r="QLD73" s="337"/>
      <c r="QLE73" s="337"/>
      <c r="QLF73" s="337"/>
      <c r="QLG73" s="337"/>
      <c r="QLH73" s="337"/>
      <c r="QLI73" s="337"/>
      <c r="QLJ73" s="337"/>
      <c r="QLK73" s="337"/>
      <c r="QLL73" s="337"/>
      <c r="QLM73" s="337"/>
      <c r="QLN73" s="337"/>
      <c r="QLO73" s="337"/>
      <c r="QLP73" s="337"/>
      <c r="QLQ73" s="337"/>
      <c r="QLR73" s="337"/>
      <c r="QLS73" s="337"/>
      <c r="QLT73" s="337"/>
      <c r="QLU73" s="337"/>
      <c r="QLV73" s="337"/>
      <c r="QLW73" s="337"/>
      <c r="QLX73" s="337"/>
      <c r="QLY73" s="337"/>
      <c r="QLZ73" s="337"/>
      <c r="QMA73" s="337"/>
      <c r="QMB73" s="337"/>
      <c r="QMC73" s="337"/>
      <c r="QMD73" s="337"/>
      <c r="QME73" s="337"/>
      <c r="QMF73" s="337"/>
      <c r="QMG73" s="337"/>
      <c r="QMH73" s="337"/>
      <c r="QMI73" s="337"/>
      <c r="QMJ73" s="337"/>
      <c r="QMK73" s="337"/>
      <c r="QML73" s="337"/>
      <c r="QMM73" s="337"/>
      <c r="QMN73" s="337"/>
      <c r="QMO73" s="337"/>
      <c r="QMP73" s="337"/>
      <c r="QMQ73" s="337"/>
      <c r="QMR73" s="337"/>
      <c r="QMS73" s="337"/>
      <c r="QMT73" s="337"/>
      <c r="QMU73" s="337"/>
      <c r="QMV73" s="337"/>
      <c r="QMW73" s="337"/>
      <c r="QMX73" s="337"/>
      <c r="QMY73" s="337"/>
      <c r="QMZ73" s="337"/>
      <c r="QNA73" s="337"/>
      <c r="QNB73" s="337"/>
      <c r="QNC73" s="337"/>
      <c r="QND73" s="337"/>
      <c r="QNE73" s="337"/>
      <c r="QNF73" s="337"/>
      <c r="QNG73" s="337"/>
      <c r="QNH73" s="337"/>
      <c r="QNI73" s="337"/>
      <c r="QNJ73" s="337"/>
      <c r="QNK73" s="337"/>
      <c r="QNL73" s="337"/>
      <c r="QNM73" s="337"/>
      <c r="QNN73" s="337"/>
      <c r="QNO73" s="337"/>
      <c r="QNP73" s="337"/>
      <c r="QNQ73" s="337"/>
      <c r="QNR73" s="337"/>
      <c r="QNS73" s="337"/>
      <c r="QNT73" s="337"/>
      <c r="QNU73" s="337"/>
      <c r="QNV73" s="337"/>
      <c r="QNW73" s="337"/>
      <c r="QNX73" s="337"/>
      <c r="QNY73" s="337"/>
      <c r="QNZ73" s="337"/>
      <c r="QOA73" s="337"/>
      <c r="QOB73" s="337"/>
      <c r="QOC73" s="337"/>
      <c r="QOD73" s="337"/>
      <c r="QOE73" s="337"/>
      <c r="QOF73" s="337"/>
      <c r="QOG73" s="337"/>
      <c r="QOH73" s="337"/>
      <c r="QOI73" s="337"/>
      <c r="QOJ73" s="337"/>
      <c r="QOK73" s="337"/>
      <c r="QOL73" s="337"/>
      <c r="QOM73" s="337"/>
      <c r="QON73" s="337"/>
      <c r="QOO73" s="337"/>
      <c r="QOP73" s="337"/>
      <c r="QOQ73" s="337"/>
      <c r="QOR73" s="337"/>
      <c r="QOS73" s="337"/>
      <c r="QOT73" s="337"/>
      <c r="QOU73" s="337"/>
      <c r="QOV73" s="337"/>
      <c r="QOW73" s="337"/>
      <c r="QOX73" s="337"/>
      <c r="QOY73" s="337"/>
      <c r="QOZ73" s="337"/>
      <c r="QPA73" s="337"/>
      <c r="QPB73" s="337"/>
      <c r="QPC73" s="337"/>
      <c r="QPD73" s="337"/>
      <c r="QPE73" s="337"/>
      <c r="QPF73" s="337"/>
      <c r="QPG73" s="337"/>
      <c r="QPH73" s="337"/>
      <c r="QPI73" s="337"/>
      <c r="QPJ73" s="337"/>
      <c r="QPK73" s="337"/>
      <c r="QPL73" s="337"/>
      <c r="QPM73" s="337"/>
      <c r="QPN73" s="337"/>
      <c r="QPO73" s="337"/>
      <c r="QPP73" s="337"/>
      <c r="QPQ73" s="337"/>
      <c r="QPR73" s="337"/>
      <c r="QPS73" s="337"/>
      <c r="QPT73" s="337"/>
      <c r="QPU73" s="337"/>
      <c r="QPV73" s="337"/>
      <c r="QPW73" s="337"/>
      <c r="QPX73" s="337"/>
      <c r="QPY73" s="337"/>
      <c r="QPZ73" s="337"/>
      <c r="QQA73" s="337"/>
      <c r="QQB73" s="337"/>
      <c r="QQC73" s="337"/>
      <c r="QQD73" s="337"/>
      <c r="QQE73" s="337"/>
      <c r="QQF73" s="337"/>
      <c r="QQG73" s="337"/>
      <c r="QQH73" s="337"/>
      <c r="QQI73" s="337"/>
      <c r="QQJ73" s="337"/>
      <c r="QQK73" s="337"/>
      <c r="QQL73" s="337"/>
      <c r="QQM73" s="337"/>
      <c r="QQN73" s="337"/>
      <c r="QQO73" s="337"/>
      <c r="QQP73" s="337"/>
      <c r="QQQ73" s="337"/>
      <c r="QQR73" s="337"/>
      <c r="QQS73" s="337"/>
      <c r="QQT73" s="337"/>
      <c r="QQU73" s="337"/>
      <c r="QQV73" s="337"/>
      <c r="QQW73" s="337"/>
      <c r="QQX73" s="337"/>
      <c r="QQY73" s="337"/>
      <c r="QQZ73" s="337"/>
      <c r="QRA73" s="337"/>
      <c r="QRB73" s="337"/>
      <c r="QRC73" s="337"/>
      <c r="QRD73" s="337"/>
      <c r="QRE73" s="337"/>
      <c r="QRF73" s="337"/>
      <c r="QRG73" s="337"/>
      <c r="QRH73" s="337"/>
      <c r="QRI73" s="337"/>
      <c r="QRJ73" s="337"/>
      <c r="QRK73" s="337"/>
      <c r="QRL73" s="337"/>
      <c r="QRM73" s="337"/>
      <c r="QRN73" s="337"/>
      <c r="QRO73" s="337"/>
      <c r="QRP73" s="337"/>
      <c r="QRQ73" s="337"/>
      <c r="QRR73" s="337"/>
      <c r="QRS73" s="337"/>
      <c r="QRT73" s="337"/>
      <c r="QRU73" s="337"/>
      <c r="QRV73" s="337"/>
      <c r="QRW73" s="337"/>
      <c r="QRX73" s="337"/>
      <c r="QRY73" s="337"/>
      <c r="QRZ73" s="337"/>
      <c r="QSA73" s="337"/>
      <c r="QSB73" s="337"/>
      <c r="QSC73" s="337"/>
      <c r="QSD73" s="337"/>
      <c r="QSE73" s="337"/>
      <c r="QSF73" s="337"/>
      <c r="QSG73" s="337"/>
      <c r="QSH73" s="337"/>
      <c r="QSI73" s="337"/>
      <c r="QSJ73" s="337"/>
      <c r="QSK73" s="337"/>
      <c r="QSL73" s="337"/>
      <c r="QSM73" s="337"/>
      <c r="QSN73" s="337"/>
      <c r="QSO73" s="337"/>
      <c r="QSP73" s="337"/>
      <c r="QSQ73" s="337"/>
      <c r="QSR73" s="337"/>
      <c r="QSS73" s="337"/>
      <c r="QST73" s="337"/>
      <c r="QSU73" s="337"/>
      <c r="QSV73" s="337"/>
      <c r="QSW73" s="337"/>
      <c r="QSX73" s="337"/>
      <c r="QSY73" s="337"/>
      <c r="QSZ73" s="337"/>
      <c r="QTA73" s="337"/>
      <c r="QTB73" s="337"/>
      <c r="QTC73" s="337"/>
      <c r="QTD73" s="337"/>
      <c r="QTE73" s="337"/>
      <c r="QTF73" s="337"/>
      <c r="QTG73" s="337"/>
      <c r="QTH73" s="337"/>
      <c r="QTI73" s="337"/>
      <c r="QTJ73" s="337"/>
      <c r="QTK73" s="337"/>
      <c r="QTL73" s="337"/>
      <c r="QTM73" s="337"/>
      <c r="QTN73" s="337"/>
      <c r="QTO73" s="337"/>
      <c r="QTP73" s="337"/>
      <c r="QTQ73" s="337"/>
      <c r="QTR73" s="337"/>
      <c r="QTS73" s="337"/>
      <c r="QTT73" s="337"/>
      <c r="QTU73" s="337"/>
      <c r="QTV73" s="337"/>
      <c r="QTW73" s="337"/>
      <c r="QTX73" s="337"/>
      <c r="QTY73" s="337"/>
      <c r="QTZ73" s="337"/>
      <c r="QUA73" s="337"/>
      <c r="QUB73" s="337"/>
      <c r="QUC73" s="337"/>
      <c r="QUD73" s="337"/>
      <c r="QUE73" s="337"/>
      <c r="QUF73" s="337"/>
      <c r="QUG73" s="337"/>
      <c r="QUH73" s="337"/>
      <c r="QUI73" s="337"/>
      <c r="QUJ73" s="337"/>
      <c r="QUK73" s="337"/>
      <c r="QUL73" s="337"/>
      <c r="QUM73" s="337"/>
      <c r="QUN73" s="337"/>
      <c r="QUO73" s="337"/>
      <c r="QUP73" s="337"/>
      <c r="QUQ73" s="337"/>
      <c r="QUR73" s="337"/>
      <c r="QUS73" s="337"/>
      <c r="QUT73" s="337"/>
      <c r="QUU73" s="337"/>
      <c r="QUV73" s="337"/>
      <c r="QUW73" s="337"/>
      <c r="QUX73" s="337"/>
      <c r="QUY73" s="337"/>
      <c r="QUZ73" s="337"/>
      <c r="QVA73" s="337"/>
      <c r="QVB73" s="337"/>
      <c r="QVC73" s="337"/>
      <c r="QVD73" s="337"/>
      <c r="QVE73" s="337"/>
      <c r="QVF73" s="337"/>
      <c r="QVG73" s="337"/>
      <c r="QVH73" s="337"/>
      <c r="QVI73" s="337"/>
      <c r="QVJ73" s="337"/>
      <c r="QVK73" s="337"/>
      <c r="QVL73" s="337"/>
      <c r="QVM73" s="337"/>
      <c r="QVN73" s="337"/>
      <c r="QVO73" s="337"/>
      <c r="QVP73" s="337"/>
      <c r="QVQ73" s="337"/>
      <c r="QVR73" s="337"/>
      <c r="QVS73" s="337"/>
      <c r="QVT73" s="337"/>
      <c r="QVU73" s="337"/>
      <c r="QVV73" s="337"/>
      <c r="QVW73" s="337"/>
      <c r="QVX73" s="337"/>
      <c r="QVY73" s="337"/>
      <c r="QVZ73" s="337"/>
      <c r="QWA73" s="337"/>
      <c r="QWB73" s="337"/>
      <c r="QWC73" s="337"/>
      <c r="QWD73" s="337"/>
      <c r="QWE73" s="337"/>
      <c r="QWF73" s="337"/>
      <c r="QWG73" s="337"/>
      <c r="QWH73" s="337"/>
      <c r="QWI73" s="337"/>
      <c r="QWJ73" s="337"/>
      <c r="QWK73" s="337"/>
      <c r="QWL73" s="337"/>
      <c r="QWM73" s="337"/>
      <c r="QWN73" s="337"/>
      <c r="QWO73" s="337"/>
      <c r="QWP73" s="337"/>
      <c r="QWQ73" s="337"/>
      <c r="QWR73" s="337"/>
      <c r="QWS73" s="337"/>
      <c r="QWT73" s="337"/>
      <c r="QWU73" s="337"/>
      <c r="QWV73" s="337"/>
      <c r="QWW73" s="337"/>
      <c r="QWX73" s="337"/>
      <c r="QWY73" s="337"/>
      <c r="QWZ73" s="337"/>
      <c r="QXA73" s="337"/>
      <c r="QXB73" s="337"/>
      <c r="QXC73" s="337"/>
      <c r="QXD73" s="337"/>
      <c r="QXE73" s="337"/>
      <c r="QXF73" s="337"/>
      <c r="QXG73" s="337"/>
      <c r="QXH73" s="337"/>
      <c r="QXI73" s="337"/>
      <c r="QXJ73" s="337"/>
      <c r="QXK73" s="337"/>
      <c r="QXL73" s="337"/>
      <c r="QXM73" s="337"/>
      <c r="QXN73" s="337"/>
      <c r="QXO73" s="337"/>
      <c r="QXP73" s="337"/>
      <c r="QXQ73" s="337"/>
      <c r="QXR73" s="337"/>
      <c r="QXS73" s="337"/>
      <c r="QXT73" s="337"/>
      <c r="QXU73" s="337"/>
      <c r="QXV73" s="337"/>
      <c r="QXW73" s="337"/>
      <c r="QXX73" s="337"/>
      <c r="QXY73" s="337"/>
      <c r="QXZ73" s="337"/>
      <c r="QYA73" s="337"/>
      <c r="QYB73" s="337"/>
      <c r="QYC73" s="337"/>
      <c r="QYD73" s="337"/>
      <c r="QYE73" s="337"/>
      <c r="QYF73" s="337"/>
      <c r="QYG73" s="337"/>
      <c r="QYH73" s="337"/>
      <c r="QYI73" s="337"/>
      <c r="QYJ73" s="337"/>
      <c r="QYK73" s="337"/>
      <c r="QYL73" s="337"/>
      <c r="QYM73" s="337"/>
      <c r="QYN73" s="337"/>
      <c r="QYO73" s="337"/>
      <c r="QYP73" s="337"/>
      <c r="QYQ73" s="337"/>
      <c r="QYR73" s="337"/>
      <c r="QYS73" s="337"/>
      <c r="QYT73" s="337"/>
      <c r="QYU73" s="337"/>
      <c r="QYV73" s="337"/>
      <c r="QYW73" s="337"/>
      <c r="QYX73" s="337"/>
      <c r="QYY73" s="337"/>
      <c r="QYZ73" s="337"/>
      <c r="QZA73" s="337"/>
      <c r="QZB73" s="337"/>
      <c r="QZC73" s="337"/>
      <c r="QZD73" s="337"/>
      <c r="QZE73" s="337"/>
      <c r="QZF73" s="337"/>
      <c r="QZG73" s="337"/>
      <c r="QZH73" s="337"/>
      <c r="QZI73" s="337"/>
      <c r="QZJ73" s="337"/>
      <c r="QZK73" s="337"/>
      <c r="QZL73" s="337"/>
      <c r="QZM73" s="337"/>
      <c r="QZN73" s="337"/>
      <c r="QZO73" s="337"/>
      <c r="QZP73" s="337"/>
      <c r="QZQ73" s="337"/>
      <c r="QZR73" s="337"/>
      <c r="QZS73" s="337"/>
      <c r="QZT73" s="337"/>
      <c r="QZU73" s="337"/>
      <c r="QZV73" s="337"/>
      <c r="QZW73" s="337"/>
      <c r="QZX73" s="337"/>
      <c r="QZY73" s="337"/>
      <c r="QZZ73" s="337"/>
      <c r="RAA73" s="337"/>
      <c r="RAB73" s="337"/>
      <c r="RAC73" s="337"/>
      <c r="RAD73" s="337"/>
      <c r="RAE73" s="337"/>
      <c r="RAF73" s="337"/>
      <c r="RAG73" s="337"/>
      <c r="RAH73" s="337"/>
      <c r="RAI73" s="337"/>
      <c r="RAJ73" s="337"/>
      <c r="RAK73" s="337"/>
      <c r="RAL73" s="337"/>
      <c r="RAM73" s="337"/>
      <c r="RAN73" s="337"/>
      <c r="RAO73" s="337"/>
      <c r="RAP73" s="337"/>
      <c r="RAQ73" s="337"/>
      <c r="RAR73" s="337"/>
      <c r="RAS73" s="337"/>
      <c r="RAT73" s="337"/>
      <c r="RAU73" s="337"/>
      <c r="RAV73" s="337"/>
      <c r="RAW73" s="337"/>
      <c r="RAX73" s="337"/>
      <c r="RAY73" s="337"/>
      <c r="RAZ73" s="337"/>
      <c r="RBA73" s="337"/>
      <c r="RBB73" s="337"/>
      <c r="RBC73" s="337"/>
      <c r="RBD73" s="337"/>
      <c r="RBE73" s="337"/>
      <c r="RBF73" s="337"/>
      <c r="RBG73" s="337"/>
      <c r="RBH73" s="337"/>
      <c r="RBI73" s="337"/>
      <c r="RBJ73" s="337"/>
      <c r="RBK73" s="337"/>
      <c r="RBL73" s="337"/>
      <c r="RBM73" s="337"/>
      <c r="RBN73" s="337"/>
      <c r="RBO73" s="337"/>
      <c r="RBP73" s="337"/>
      <c r="RBQ73" s="337"/>
      <c r="RBR73" s="337"/>
      <c r="RBS73" s="337"/>
      <c r="RBT73" s="337"/>
      <c r="RBU73" s="337"/>
      <c r="RBV73" s="337"/>
      <c r="RBW73" s="337"/>
      <c r="RBX73" s="337"/>
      <c r="RBY73" s="337"/>
      <c r="RBZ73" s="337"/>
      <c r="RCA73" s="337"/>
      <c r="RCB73" s="337"/>
      <c r="RCC73" s="337"/>
      <c r="RCD73" s="337"/>
      <c r="RCE73" s="337"/>
      <c r="RCF73" s="337"/>
      <c r="RCG73" s="337"/>
      <c r="RCH73" s="337"/>
      <c r="RCI73" s="337"/>
      <c r="RCJ73" s="337"/>
      <c r="RCK73" s="337"/>
      <c r="RCL73" s="337"/>
      <c r="RCM73" s="337"/>
      <c r="RCN73" s="337"/>
      <c r="RCO73" s="337"/>
      <c r="RCP73" s="337"/>
      <c r="RCQ73" s="337"/>
      <c r="RCR73" s="337"/>
      <c r="RCS73" s="337"/>
      <c r="RCT73" s="337"/>
      <c r="RCU73" s="337"/>
      <c r="RCV73" s="337"/>
      <c r="RCW73" s="337"/>
      <c r="RCX73" s="337"/>
      <c r="RCY73" s="337"/>
      <c r="RCZ73" s="337"/>
      <c r="RDA73" s="337"/>
      <c r="RDB73" s="337"/>
      <c r="RDC73" s="337"/>
      <c r="RDD73" s="337"/>
      <c r="RDE73" s="337"/>
      <c r="RDF73" s="337"/>
      <c r="RDG73" s="337"/>
      <c r="RDH73" s="337"/>
      <c r="RDI73" s="337"/>
      <c r="RDJ73" s="337"/>
      <c r="RDK73" s="337"/>
      <c r="RDL73" s="337"/>
      <c r="RDM73" s="337"/>
      <c r="RDN73" s="337"/>
      <c r="RDO73" s="337"/>
      <c r="RDP73" s="337"/>
      <c r="RDQ73" s="337"/>
      <c r="RDR73" s="337"/>
      <c r="RDS73" s="337"/>
      <c r="RDT73" s="337"/>
      <c r="RDU73" s="337"/>
      <c r="RDV73" s="337"/>
      <c r="RDW73" s="337"/>
      <c r="RDX73" s="337"/>
      <c r="RDY73" s="337"/>
      <c r="RDZ73" s="337"/>
      <c r="REA73" s="337"/>
      <c r="REB73" s="337"/>
      <c r="REC73" s="337"/>
      <c r="RED73" s="337"/>
      <c r="REE73" s="337"/>
      <c r="REF73" s="337"/>
      <c r="REG73" s="337"/>
      <c r="REH73" s="337"/>
      <c r="REI73" s="337"/>
      <c r="REJ73" s="337"/>
      <c r="REK73" s="337"/>
      <c r="REL73" s="337"/>
      <c r="REM73" s="337"/>
      <c r="REN73" s="337"/>
      <c r="REO73" s="337"/>
      <c r="REP73" s="337"/>
      <c r="REQ73" s="337"/>
      <c r="RER73" s="337"/>
      <c r="RES73" s="337"/>
      <c r="RET73" s="337"/>
      <c r="REU73" s="337"/>
      <c r="REV73" s="337"/>
      <c r="REW73" s="337"/>
      <c r="REX73" s="337"/>
      <c r="REY73" s="337"/>
      <c r="REZ73" s="337"/>
      <c r="RFA73" s="337"/>
      <c r="RFB73" s="337"/>
      <c r="RFC73" s="337"/>
      <c r="RFD73" s="337"/>
      <c r="RFE73" s="337"/>
      <c r="RFF73" s="337"/>
      <c r="RFG73" s="337"/>
      <c r="RFH73" s="337"/>
      <c r="RFI73" s="337"/>
      <c r="RFJ73" s="337"/>
      <c r="RFK73" s="337"/>
      <c r="RFL73" s="337"/>
      <c r="RFM73" s="337"/>
      <c r="RFN73" s="337"/>
      <c r="RFO73" s="337"/>
      <c r="RFP73" s="337"/>
      <c r="RFQ73" s="337"/>
      <c r="RFR73" s="337"/>
      <c r="RFS73" s="337"/>
      <c r="RFT73" s="337"/>
      <c r="RFU73" s="337"/>
      <c r="RFV73" s="337"/>
      <c r="RFW73" s="337"/>
      <c r="RFX73" s="337"/>
      <c r="RFY73" s="337"/>
      <c r="RFZ73" s="337"/>
      <c r="RGA73" s="337"/>
      <c r="RGB73" s="337"/>
      <c r="RGC73" s="337"/>
      <c r="RGD73" s="337"/>
      <c r="RGE73" s="337"/>
      <c r="RGF73" s="337"/>
      <c r="RGG73" s="337"/>
      <c r="RGH73" s="337"/>
      <c r="RGI73" s="337"/>
      <c r="RGJ73" s="337"/>
      <c r="RGK73" s="337"/>
      <c r="RGL73" s="337"/>
      <c r="RGM73" s="337"/>
      <c r="RGN73" s="337"/>
      <c r="RGO73" s="337"/>
      <c r="RGP73" s="337"/>
      <c r="RGQ73" s="337"/>
      <c r="RGR73" s="337"/>
      <c r="RGS73" s="337"/>
      <c r="RGT73" s="337"/>
      <c r="RGU73" s="337"/>
      <c r="RGV73" s="337"/>
      <c r="RGW73" s="337"/>
      <c r="RGX73" s="337"/>
      <c r="RGY73" s="337"/>
      <c r="RGZ73" s="337"/>
      <c r="RHA73" s="337"/>
      <c r="RHB73" s="337"/>
      <c r="RHC73" s="337"/>
      <c r="RHD73" s="337"/>
      <c r="RHE73" s="337"/>
      <c r="RHF73" s="337"/>
      <c r="RHG73" s="337"/>
      <c r="RHH73" s="337"/>
      <c r="RHI73" s="337"/>
      <c r="RHJ73" s="337"/>
      <c r="RHK73" s="337"/>
      <c r="RHL73" s="337"/>
      <c r="RHM73" s="337"/>
      <c r="RHN73" s="337"/>
      <c r="RHO73" s="337"/>
      <c r="RHP73" s="337"/>
      <c r="RHQ73" s="337"/>
      <c r="RHR73" s="337"/>
      <c r="RHS73" s="337"/>
      <c r="RHT73" s="337"/>
      <c r="RHU73" s="337"/>
      <c r="RHV73" s="337"/>
      <c r="RHW73" s="337"/>
      <c r="RHX73" s="337"/>
      <c r="RHY73" s="337"/>
      <c r="RHZ73" s="337"/>
      <c r="RIA73" s="337"/>
      <c r="RIB73" s="337"/>
      <c r="RIC73" s="337"/>
      <c r="RID73" s="337"/>
      <c r="RIE73" s="337"/>
      <c r="RIF73" s="337"/>
      <c r="RIG73" s="337"/>
      <c r="RIH73" s="337"/>
      <c r="RII73" s="337"/>
      <c r="RIJ73" s="337"/>
      <c r="RIK73" s="337"/>
      <c r="RIL73" s="337"/>
      <c r="RIM73" s="337"/>
      <c r="RIN73" s="337"/>
      <c r="RIO73" s="337"/>
      <c r="RIP73" s="337"/>
      <c r="RIQ73" s="337"/>
      <c r="RIR73" s="337"/>
      <c r="RIS73" s="337"/>
      <c r="RIT73" s="337"/>
      <c r="RIU73" s="337"/>
      <c r="RIV73" s="337"/>
      <c r="RIW73" s="337"/>
      <c r="RIX73" s="337"/>
      <c r="RIY73" s="337"/>
      <c r="RIZ73" s="337"/>
      <c r="RJA73" s="337"/>
      <c r="RJB73" s="337"/>
      <c r="RJC73" s="337"/>
      <c r="RJD73" s="337"/>
      <c r="RJE73" s="337"/>
      <c r="RJF73" s="337"/>
      <c r="RJG73" s="337"/>
      <c r="RJH73" s="337"/>
      <c r="RJI73" s="337"/>
      <c r="RJJ73" s="337"/>
      <c r="RJK73" s="337"/>
      <c r="RJL73" s="337"/>
      <c r="RJM73" s="337"/>
      <c r="RJN73" s="337"/>
      <c r="RJO73" s="337"/>
      <c r="RJP73" s="337"/>
      <c r="RJQ73" s="337"/>
      <c r="RJR73" s="337"/>
      <c r="RJS73" s="337"/>
      <c r="RJT73" s="337"/>
      <c r="RJU73" s="337"/>
      <c r="RJV73" s="337"/>
      <c r="RJW73" s="337"/>
      <c r="RJX73" s="337"/>
      <c r="RJY73" s="337"/>
      <c r="RJZ73" s="337"/>
      <c r="RKA73" s="337"/>
      <c r="RKB73" s="337"/>
      <c r="RKC73" s="337"/>
      <c r="RKD73" s="337"/>
      <c r="RKE73" s="337"/>
      <c r="RKF73" s="337"/>
      <c r="RKG73" s="337"/>
      <c r="RKH73" s="337"/>
      <c r="RKI73" s="337"/>
      <c r="RKJ73" s="337"/>
      <c r="RKK73" s="337"/>
      <c r="RKL73" s="337"/>
      <c r="RKM73" s="337"/>
      <c r="RKN73" s="337"/>
      <c r="RKO73" s="337"/>
      <c r="RKP73" s="337"/>
      <c r="RKQ73" s="337"/>
      <c r="RKR73" s="337"/>
      <c r="RKS73" s="337"/>
      <c r="RKT73" s="337"/>
      <c r="RKU73" s="337"/>
      <c r="RKV73" s="337"/>
      <c r="RKW73" s="337"/>
      <c r="RKX73" s="337"/>
      <c r="RKY73" s="337"/>
      <c r="RKZ73" s="337"/>
      <c r="RLA73" s="337"/>
      <c r="RLB73" s="337"/>
      <c r="RLC73" s="337"/>
      <c r="RLD73" s="337"/>
      <c r="RLE73" s="337"/>
      <c r="RLF73" s="337"/>
      <c r="RLG73" s="337"/>
      <c r="RLH73" s="337"/>
      <c r="RLI73" s="337"/>
      <c r="RLJ73" s="337"/>
      <c r="RLK73" s="337"/>
      <c r="RLL73" s="337"/>
      <c r="RLM73" s="337"/>
      <c r="RLN73" s="337"/>
      <c r="RLO73" s="337"/>
      <c r="RLP73" s="337"/>
      <c r="RLQ73" s="337"/>
      <c r="RLR73" s="337"/>
      <c r="RLS73" s="337"/>
      <c r="RLT73" s="337"/>
      <c r="RLU73" s="337"/>
      <c r="RLV73" s="337"/>
      <c r="RLW73" s="337"/>
      <c r="RLX73" s="337"/>
      <c r="RLY73" s="337"/>
      <c r="RLZ73" s="337"/>
      <c r="RMA73" s="337"/>
      <c r="RMB73" s="337"/>
      <c r="RMC73" s="337"/>
      <c r="RMD73" s="337"/>
      <c r="RME73" s="337"/>
      <c r="RMF73" s="337"/>
      <c r="RMG73" s="337"/>
      <c r="RMH73" s="337"/>
      <c r="RMI73" s="337"/>
      <c r="RMJ73" s="337"/>
      <c r="RMK73" s="337"/>
      <c r="RML73" s="337"/>
      <c r="RMM73" s="337"/>
      <c r="RMN73" s="337"/>
      <c r="RMO73" s="337"/>
      <c r="RMP73" s="337"/>
      <c r="RMQ73" s="337"/>
      <c r="RMR73" s="337"/>
      <c r="RMS73" s="337"/>
      <c r="RMT73" s="337"/>
      <c r="RMU73" s="337"/>
      <c r="RMV73" s="337"/>
      <c r="RMW73" s="337"/>
      <c r="RMX73" s="337"/>
      <c r="RMY73" s="337"/>
      <c r="RMZ73" s="337"/>
      <c r="RNA73" s="337"/>
      <c r="RNB73" s="337"/>
      <c r="RNC73" s="337"/>
      <c r="RND73" s="337"/>
      <c r="RNE73" s="337"/>
      <c r="RNF73" s="337"/>
      <c r="RNG73" s="337"/>
      <c r="RNH73" s="337"/>
      <c r="RNI73" s="337"/>
      <c r="RNJ73" s="337"/>
      <c r="RNK73" s="337"/>
      <c r="RNL73" s="337"/>
      <c r="RNM73" s="337"/>
      <c r="RNN73" s="337"/>
      <c r="RNO73" s="337"/>
      <c r="RNP73" s="337"/>
      <c r="RNQ73" s="337"/>
      <c r="RNR73" s="337"/>
      <c r="RNS73" s="337"/>
      <c r="RNT73" s="337"/>
      <c r="RNU73" s="337"/>
      <c r="RNV73" s="337"/>
      <c r="RNW73" s="337"/>
      <c r="RNX73" s="337"/>
      <c r="RNY73" s="337"/>
      <c r="RNZ73" s="337"/>
      <c r="ROA73" s="337"/>
      <c r="ROB73" s="337"/>
      <c r="ROC73" s="337"/>
      <c r="ROD73" s="337"/>
      <c r="ROE73" s="337"/>
      <c r="ROF73" s="337"/>
      <c r="ROG73" s="337"/>
      <c r="ROH73" s="337"/>
      <c r="ROI73" s="337"/>
      <c r="ROJ73" s="337"/>
      <c r="ROK73" s="337"/>
      <c r="ROL73" s="337"/>
      <c r="ROM73" s="337"/>
      <c r="RON73" s="337"/>
      <c r="ROO73" s="337"/>
      <c r="ROP73" s="337"/>
      <c r="ROQ73" s="337"/>
      <c r="ROR73" s="337"/>
      <c r="ROS73" s="337"/>
      <c r="ROT73" s="337"/>
      <c r="ROU73" s="337"/>
      <c r="ROV73" s="337"/>
      <c r="ROW73" s="337"/>
      <c r="ROX73" s="337"/>
      <c r="ROY73" s="337"/>
      <c r="ROZ73" s="337"/>
      <c r="RPA73" s="337"/>
      <c r="RPB73" s="337"/>
      <c r="RPC73" s="337"/>
      <c r="RPD73" s="337"/>
      <c r="RPE73" s="337"/>
      <c r="RPF73" s="337"/>
      <c r="RPG73" s="337"/>
      <c r="RPH73" s="337"/>
      <c r="RPI73" s="337"/>
      <c r="RPJ73" s="337"/>
      <c r="RPK73" s="337"/>
      <c r="RPL73" s="337"/>
      <c r="RPM73" s="337"/>
      <c r="RPN73" s="337"/>
      <c r="RPO73" s="337"/>
      <c r="RPP73" s="337"/>
      <c r="RPQ73" s="337"/>
      <c r="RPR73" s="337"/>
      <c r="RPS73" s="337"/>
      <c r="RPT73" s="337"/>
      <c r="RPU73" s="337"/>
      <c r="RPV73" s="337"/>
      <c r="RPW73" s="337"/>
      <c r="RPX73" s="337"/>
      <c r="RPY73" s="337"/>
      <c r="RPZ73" s="337"/>
      <c r="RQA73" s="337"/>
      <c r="RQB73" s="337"/>
      <c r="RQC73" s="337"/>
      <c r="RQD73" s="337"/>
      <c r="RQE73" s="337"/>
      <c r="RQF73" s="337"/>
      <c r="RQG73" s="337"/>
      <c r="RQH73" s="337"/>
      <c r="RQI73" s="337"/>
      <c r="RQJ73" s="337"/>
      <c r="RQK73" s="337"/>
      <c r="RQL73" s="337"/>
      <c r="RQM73" s="337"/>
      <c r="RQN73" s="337"/>
      <c r="RQO73" s="337"/>
      <c r="RQP73" s="337"/>
      <c r="RQQ73" s="337"/>
      <c r="RQR73" s="337"/>
      <c r="RQS73" s="337"/>
      <c r="RQT73" s="337"/>
      <c r="RQU73" s="337"/>
      <c r="RQV73" s="337"/>
      <c r="RQW73" s="337"/>
      <c r="RQX73" s="337"/>
      <c r="RQY73" s="337"/>
      <c r="RQZ73" s="337"/>
      <c r="RRA73" s="337"/>
      <c r="RRB73" s="337"/>
      <c r="RRC73" s="337"/>
      <c r="RRD73" s="337"/>
      <c r="RRE73" s="337"/>
      <c r="RRF73" s="337"/>
      <c r="RRG73" s="337"/>
      <c r="RRH73" s="337"/>
      <c r="RRI73" s="337"/>
      <c r="RRJ73" s="337"/>
      <c r="RRK73" s="337"/>
      <c r="RRL73" s="337"/>
      <c r="RRM73" s="337"/>
      <c r="RRN73" s="337"/>
      <c r="RRO73" s="337"/>
      <c r="RRP73" s="337"/>
      <c r="RRQ73" s="337"/>
      <c r="RRR73" s="337"/>
      <c r="RRS73" s="337"/>
      <c r="RRT73" s="337"/>
      <c r="RRU73" s="337"/>
      <c r="RRV73" s="337"/>
      <c r="RRW73" s="337"/>
      <c r="RRX73" s="337"/>
      <c r="RRY73" s="337"/>
      <c r="RRZ73" s="337"/>
      <c r="RSA73" s="337"/>
      <c r="RSB73" s="337"/>
      <c r="RSC73" s="337"/>
      <c r="RSD73" s="337"/>
      <c r="RSE73" s="337"/>
      <c r="RSF73" s="337"/>
      <c r="RSG73" s="337"/>
      <c r="RSH73" s="337"/>
      <c r="RSI73" s="337"/>
      <c r="RSJ73" s="337"/>
      <c r="RSK73" s="337"/>
      <c r="RSL73" s="337"/>
      <c r="RSM73" s="337"/>
      <c r="RSN73" s="337"/>
      <c r="RSO73" s="337"/>
      <c r="RSP73" s="337"/>
      <c r="RSQ73" s="337"/>
      <c r="RSR73" s="337"/>
      <c r="RSS73" s="337"/>
      <c r="RST73" s="337"/>
      <c r="RSU73" s="337"/>
      <c r="RSV73" s="337"/>
      <c r="RSW73" s="337"/>
      <c r="RSX73" s="337"/>
      <c r="RSY73" s="337"/>
      <c r="RSZ73" s="337"/>
      <c r="RTA73" s="337"/>
      <c r="RTB73" s="337"/>
      <c r="RTC73" s="337"/>
      <c r="RTD73" s="337"/>
      <c r="RTE73" s="337"/>
      <c r="RTF73" s="337"/>
      <c r="RTG73" s="337"/>
      <c r="RTH73" s="337"/>
      <c r="RTI73" s="337"/>
      <c r="RTJ73" s="337"/>
      <c r="RTK73" s="337"/>
      <c r="RTL73" s="337"/>
      <c r="RTM73" s="337"/>
      <c r="RTN73" s="337"/>
      <c r="RTO73" s="337"/>
      <c r="RTP73" s="337"/>
      <c r="RTQ73" s="337"/>
      <c r="RTR73" s="337"/>
      <c r="RTS73" s="337"/>
      <c r="RTT73" s="337"/>
      <c r="RTU73" s="337"/>
      <c r="RTV73" s="337"/>
      <c r="RTW73" s="337"/>
      <c r="RTX73" s="337"/>
      <c r="RTY73" s="337"/>
      <c r="RTZ73" s="337"/>
      <c r="RUA73" s="337"/>
      <c r="RUB73" s="337"/>
      <c r="RUC73" s="337"/>
      <c r="RUD73" s="337"/>
      <c r="RUE73" s="337"/>
      <c r="RUF73" s="337"/>
      <c r="RUG73" s="337"/>
      <c r="RUH73" s="337"/>
      <c r="RUI73" s="337"/>
      <c r="RUJ73" s="337"/>
      <c r="RUK73" s="337"/>
      <c r="RUL73" s="337"/>
      <c r="RUM73" s="337"/>
      <c r="RUN73" s="337"/>
      <c r="RUO73" s="337"/>
      <c r="RUP73" s="337"/>
      <c r="RUQ73" s="337"/>
      <c r="RUR73" s="337"/>
      <c r="RUS73" s="337"/>
      <c r="RUT73" s="337"/>
      <c r="RUU73" s="337"/>
      <c r="RUV73" s="337"/>
      <c r="RUW73" s="337"/>
      <c r="RUX73" s="337"/>
      <c r="RUY73" s="337"/>
      <c r="RUZ73" s="337"/>
      <c r="RVA73" s="337"/>
      <c r="RVB73" s="337"/>
      <c r="RVC73" s="337"/>
      <c r="RVD73" s="337"/>
      <c r="RVE73" s="337"/>
      <c r="RVF73" s="337"/>
      <c r="RVG73" s="337"/>
      <c r="RVH73" s="337"/>
      <c r="RVI73" s="337"/>
      <c r="RVJ73" s="337"/>
      <c r="RVK73" s="337"/>
      <c r="RVL73" s="337"/>
      <c r="RVM73" s="337"/>
      <c r="RVN73" s="337"/>
      <c r="RVO73" s="337"/>
      <c r="RVP73" s="337"/>
      <c r="RVQ73" s="337"/>
      <c r="RVR73" s="337"/>
      <c r="RVS73" s="337"/>
      <c r="RVT73" s="337"/>
      <c r="RVU73" s="337"/>
      <c r="RVV73" s="337"/>
      <c r="RVW73" s="337"/>
      <c r="RVX73" s="337"/>
      <c r="RVY73" s="337"/>
      <c r="RVZ73" s="337"/>
      <c r="RWA73" s="337"/>
      <c r="RWB73" s="337"/>
      <c r="RWC73" s="337"/>
      <c r="RWD73" s="337"/>
      <c r="RWE73" s="337"/>
      <c r="RWF73" s="337"/>
      <c r="RWG73" s="337"/>
      <c r="RWH73" s="337"/>
      <c r="RWI73" s="337"/>
      <c r="RWJ73" s="337"/>
      <c r="RWK73" s="337"/>
      <c r="RWL73" s="337"/>
      <c r="RWM73" s="337"/>
      <c r="RWN73" s="337"/>
      <c r="RWO73" s="337"/>
      <c r="RWP73" s="337"/>
      <c r="RWQ73" s="337"/>
      <c r="RWR73" s="337"/>
      <c r="RWS73" s="337"/>
      <c r="RWT73" s="337"/>
      <c r="RWU73" s="337"/>
      <c r="RWV73" s="337"/>
      <c r="RWW73" s="337"/>
      <c r="RWX73" s="337"/>
      <c r="RWY73" s="337"/>
      <c r="RWZ73" s="337"/>
      <c r="RXA73" s="337"/>
      <c r="RXB73" s="337"/>
      <c r="RXC73" s="337"/>
      <c r="RXD73" s="337"/>
      <c r="RXE73" s="337"/>
      <c r="RXF73" s="337"/>
      <c r="RXG73" s="337"/>
      <c r="RXH73" s="337"/>
      <c r="RXI73" s="337"/>
      <c r="RXJ73" s="337"/>
      <c r="RXK73" s="337"/>
      <c r="RXL73" s="337"/>
      <c r="RXM73" s="337"/>
      <c r="RXN73" s="337"/>
      <c r="RXO73" s="337"/>
      <c r="RXP73" s="337"/>
      <c r="RXQ73" s="337"/>
      <c r="RXR73" s="337"/>
      <c r="RXS73" s="337"/>
      <c r="RXT73" s="337"/>
      <c r="RXU73" s="337"/>
      <c r="RXV73" s="337"/>
      <c r="RXW73" s="337"/>
      <c r="RXX73" s="337"/>
      <c r="RXY73" s="337"/>
      <c r="RXZ73" s="337"/>
      <c r="RYA73" s="337"/>
      <c r="RYB73" s="337"/>
      <c r="RYC73" s="337"/>
      <c r="RYD73" s="337"/>
      <c r="RYE73" s="337"/>
      <c r="RYF73" s="337"/>
      <c r="RYG73" s="337"/>
      <c r="RYH73" s="337"/>
      <c r="RYI73" s="337"/>
      <c r="RYJ73" s="337"/>
      <c r="RYK73" s="337"/>
      <c r="RYL73" s="337"/>
      <c r="RYM73" s="337"/>
      <c r="RYN73" s="337"/>
      <c r="RYO73" s="337"/>
      <c r="RYP73" s="337"/>
      <c r="RYQ73" s="337"/>
      <c r="RYR73" s="337"/>
      <c r="RYS73" s="337"/>
      <c r="RYT73" s="337"/>
      <c r="RYU73" s="337"/>
      <c r="RYV73" s="337"/>
      <c r="RYW73" s="337"/>
      <c r="RYX73" s="337"/>
      <c r="RYY73" s="337"/>
      <c r="RYZ73" s="337"/>
      <c r="RZA73" s="337"/>
      <c r="RZB73" s="337"/>
      <c r="RZC73" s="337"/>
      <c r="RZD73" s="337"/>
      <c r="RZE73" s="337"/>
      <c r="RZF73" s="337"/>
      <c r="RZG73" s="337"/>
      <c r="RZH73" s="337"/>
      <c r="RZI73" s="337"/>
      <c r="RZJ73" s="337"/>
      <c r="RZK73" s="337"/>
      <c r="RZL73" s="337"/>
      <c r="RZM73" s="337"/>
      <c r="RZN73" s="337"/>
      <c r="RZO73" s="337"/>
      <c r="RZP73" s="337"/>
      <c r="RZQ73" s="337"/>
      <c r="RZR73" s="337"/>
      <c r="RZS73" s="337"/>
      <c r="RZT73" s="337"/>
      <c r="RZU73" s="337"/>
      <c r="RZV73" s="337"/>
      <c r="RZW73" s="337"/>
      <c r="RZX73" s="337"/>
      <c r="RZY73" s="337"/>
      <c r="RZZ73" s="337"/>
      <c r="SAA73" s="337"/>
      <c r="SAB73" s="337"/>
      <c r="SAC73" s="337"/>
      <c r="SAD73" s="337"/>
      <c r="SAE73" s="337"/>
      <c r="SAF73" s="337"/>
      <c r="SAG73" s="337"/>
      <c r="SAH73" s="337"/>
      <c r="SAI73" s="337"/>
      <c r="SAJ73" s="337"/>
      <c r="SAK73" s="337"/>
      <c r="SAL73" s="337"/>
      <c r="SAM73" s="337"/>
      <c r="SAN73" s="337"/>
      <c r="SAO73" s="337"/>
      <c r="SAP73" s="337"/>
      <c r="SAQ73" s="337"/>
      <c r="SAR73" s="337"/>
      <c r="SAS73" s="337"/>
      <c r="SAT73" s="337"/>
      <c r="SAU73" s="337"/>
      <c r="SAV73" s="337"/>
      <c r="SAW73" s="337"/>
      <c r="SAX73" s="337"/>
      <c r="SAY73" s="337"/>
      <c r="SAZ73" s="337"/>
      <c r="SBA73" s="337"/>
      <c r="SBB73" s="337"/>
      <c r="SBC73" s="337"/>
      <c r="SBD73" s="337"/>
      <c r="SBE73" s="337"/>
      <c r="SBF73" s="337"/>
      <c r="SBG73" s="337"/>
      <c r="SBH73" s="337"/>
      <c r="SBI73" s="337"/>
      <c r="SBJ73" s="337"/>
      <c r="SBK73" s="337"/>
      <c r="SBL73" s="337"/>
      <c r="SBM73" s="337"/>
      <c r="SBN73" s="337"/>
      <c r="SBO73" s="337"/>
      <c r="SBP73" s="337"/>
      <c r="SBQ73" s="337"/>
      <c r="SBR73" s="337"/>
      <c r="SBS73" s="337"/>
      <c r="SBT73" s="337"/>
      <c r="SBU73" s="337"/>
      <c r="SBV73" s="337"/>
      <c r="SBW73" s="337"/>
      <c r="SBX73" s="337"/>
      <c r="SBY73" s="337"/>
      <c r="SBZ73" s="337"/>
      <c r="SCA73" s="337"/>
      <c r="SCB73" s="337"/>
      <c r="SCC73" s="337"/>
      <c r="SCD73" s="337"/>
      <c r="SCE73" s="337"/>
      <c r="SCF73" s="337"/>
      <c r="SCG73" s="337"/>
      <c r="SCH73" s="337"/>
      <c r="SCI73" s="337"/>
      <c r="SCJ73" s="337"/>
      <c r="SCK73" s="337"/>
      <c r="SCL73" s="337"/>
      <c r="SCM73" s="337"/>
      <c r="SCN73" s="337"/>
      <c r="SCO73" s="337"/>
      <c r="SCP73" s="337"/>
      <c r="SCQ73" s="337"/>
      <c r="SCR73" s="337"/>
      <c r="SCS73" s="337"/>
      <c r="SCT73" s="337"/>
      <c r="SCU73" s="337"/>
      <c r="SCV73" s="337"/>
      <c r="SCW73" s="337"/>
      <c r="SCX73" s="337"/>
      <c r="SCY73" s="337"/>
      <c r="SCZ73" s="337"/>
      <c r="SDA73" s="337"/>
      <c r="SDB73" s="337"/>
      <c r="SDC73" s="337"/>
      <c r="SDD73" s="337"/>
      <c r="SDE73" s="337"/>
      <c r="SDF73" s="337"/>
      <c r="SDG73" s="337"/>
      <c r="SDH73" s="337"/>
      <c r="SDI73" s="337"/>
      <c r="SDJ73" s="337"/>
      <c r="SDK73" s="337"/>
      <c r="SDL73" s="337"/>
      <c r="SDM73" s="337"/>
      <c r="SDN73" s="337"/>
      <c r="SDO73" s="337"/>
      <c r="SDP73" s="337"/>
      <c r="SDQ73" s="337"/>
      <c r="SDR73" s="337"/>
      <c r="SDS73" s="337"/>
      <c r="SDT73" s="337"/>
      <c r="SDU73" s="337"/>
      <c r="SDV73" s="337"/>
      <c r="SDW73" s="337"/>
      <c r="SDX73" s="337"/>
      <c r="SDY73" s="337"/>
      <c r="SDZ73" s="337"/>
      <c r="SEA73" s="337"/>
      <c r="SEB73" s="337"/>
      <c r="SEC73" s="337"/>
      <c r="SED73" s="337"/>
      <c r="SEE73" s="337"/>
      <c r="SEF73" s="337"/>
      <c r="SEG73" s="337"/>
      <c r="SEH73" s="337"/>
      <c r="SEI73" s="337"/>
      <c r="SEJ73" s="337"/>
      <c r="SEK73" s="337"/>
      <c r="SEL73" s="337"/>
      <c r="SEM73" s="337"/>
      <c r="SEN73" s="337"/>
      <c r="SEO73" s="337"/>
      <c r="SEP73" s="337"/>
      <c r="SEQ73" s="337"/>
      <c r="SER73" s="337"/>
      <c r="SES73" s="337"/>
      <c r="SET73" s="337"/>
      <c r="SEU73" s="337"/>
      <c r="SEV73" s="337"/>
      <c r="SEW73" s="337"/>
      <c r="SEX73" s="337"/>
      <c r="SEY73" s="337"/>
      <c r="SEZ73" s="337"/>
      <c r="SFA73" s="337"/>
      <c r="SFB73" s="337"/>
      <c r="SFC73" s="337"/>
      <c r="SFD73" s="337"/>
      <c r="SFE73" s="337"/>
      <c r="SFF73" s="337"/>
      <c r="SFG73" s="337"/>
      <c r="SFH73" s="337"/>
      <c r="SFI73" s="337"/>
      <c r="SFJ73" s="337"/>
      <c r="SFK73" s="337"/>
      <c r="SFL73" s="337"/>
      <c r="SFM73" s="337"/>
      <c r="SFN73" s="337"/>
      <c r="SFO73" s="337"/>
      <c r="SFP73" s="337"/>
      <c r="SFQ73" s="337"/>
      <c r="SFR73" s="337"/>
      <c r="SFS73" s="337"/>
      <c r="SFT73" s="337"/>
      <c r="SFU73" s="337"/>
      <c r="SFV73" s="337"/>
      <c r="SFW73" s="337"/>
      <c r="SFX73" s="337"/>
      <c r="SFY73" s="337"/>
      <c r="SFZ73" s="337"/>
      <c r="SGA73" s="337"/>
      <c r="SGB73" s="337"/>
      <c r="SGC73" s="337"/>
      <c r="SGD73" s="337"/>
      <c r="SGE73" s="337"/>
      <c r="SGF73" s="337"/>
      <c r="SGG73" s="337"/>
      <c r="SGH73" s="337"/>
      <c r="SGI73" s="337"/>
      <c r="SGJ73" s="337"/>
      <c r="SGK73" s="337"/>
      <c r="SGL73" s="337"/>
      <c r="SGM73" s="337"/>
      <c r="SGN73" s="337"/>
      <c r="SGO73" s="337"/>
      <c r="SGP73" s="337"/>
      <c r="SGQ73" s="337"/>
      <c r="SGR73" s="337"/>
      <c r="SGS73" s="337"/>
      <c r="SGT73" s="337"/>
      <c r="SGU73" s="337"/>
      <c r="SGV73" s="337"/>
      <c r="SGW73" s="337"/>
      <c r="SGX73" s="337"/>
      <c r="SGY73" s="337"/>
      <c r="SGZ73" s="337"/>
      <c r="SHA73" s="337"/>
      <c r="SHB73" s="337"/>
      <c r="SHC73" s="337"/>
      <c r="SHD73" s="337"/>
      <c r="SHE73" s="337"/>
      <c r="SHF73" s="337"/>
      <c r="SHG73" s="337"/>
      <c r="SHH73" s="337"/>
      <c r="SHI73" s="337"/>
      <c r="SHJ73" s="337"/>
      <c r="SHK73" s="337"/>
      <c r="SHL73" s="337"/>
      <c r="SHM73" s="337"/>
      <c r="SHN73" s="337"/>
      <c r="SHO73" s="337"/>
      <c r="SHP73" s="337"/>
      <c r="SHQ73" s="337"/>
      <c r="SHR73" s="337"/>
      <c r="SHS73" s="337"/>
      <c r="SHT73" s="337"/>
      <c r="SHU73" s="337"/>
      <c r="SHV73" s="337"/>
      <c r="SHW73" s="337"/>
      <c r="SHX73" s="337"/>
      <c r="SHY73" s="337"/>
      <c r="SHZ73" s="337"/>
      <c r="SIA73" s="337"/>
      <c r="SIB73" s="337"/>
      <c r="SIC73" s="337"/>
      <c r="SID73" s="337"/>
      <c r="SIE73" s="337"/>
      <c r="SIF73" s="337"/>
      <c r="SIG73" s="337"/>
      <c r="SIH73" s="337"/>
      <c r="SII73" s="337"/>
      <c r="SIJ73" s="337"/>
      <c r="SIK73" s="337"/>
      <c r="SIL73" s="337"/>
      <c r="SIM73" s="337"/>
      <c r="SIN73" s="337"/>
      <c r="SIO73" s="337"/>
      <c r="SIP73" s="337"/>
      <c r="SIQ73" s="337"/>
      <c r="SIR73" s="337"/>
      <c r="SIS73" s="337"/>
      <c r="SIT73" s="337"/>
      <c r="SIU73" s="337"/>
      <c r="SIV73" s="337"/>
      <c r="SIW73" s="337"/>
      <c r="SIX73" s="337"/>
      <c r="SIY73" s="337"/>
      <c r="SIZ73" s="337"/>
      <c r="SJA73" s="337"/>
      <c r="SJB73" s="337"/>
      <c r="SJC73" s="337"/>
      <c r="SJD73" s="337"/>
      <c r="SJE73" s="337"/>
      <c r="SJF73" s="337"/>
      <c r="SJG73" s="337"/>
      <c r="SJH73" s="337"/>
      <c r="SJI73" s="337"/>
      <c r="SJJ73" s="337"/>
      <c r="SJK73" s="337"/>
      <c r="SJL73" s="337"/>
      <c r="SJM73" s="337"/>
      <c r="SJN73" s="337"/>
      <c r="SJO73" s="337"/>
      <c r="SJP73" s="337"/>
      <c r="SJQ73" s="337"/>
      <c r="SJR73" s="337"/>
      <c r="SJS73" s="337"/>
      <c r="SJT73" s="337"/>
      <c r="SJU73" s="337"/>
      <c r="SJV73" s="337"/>
      <c r="SJW73" s="337"/>
      <c r="SJX73" s="337"/>
      <c r="SJY73" s="337"/>
      <c r="SJZ73" s="337"/>
      <c r="SKA73" s="337"/>
      <c r="SKB73" s="337"/>
      <c r="SKC73" s="337"/>
      <c r="SKD73" s="337"/>
      <c r="SKE73" s="337"/>
      <c r="SKF73" s="337"/>
      <c r="SKG73" s="337"/>
      <c r="SKH73" s="337"/>
      <c r="SKI73" s="337"/>
      <c r="SKJ73" s="337"/>
      <c r="SKK73" s="337"/>
      <c r="SKL73" s="337"/>
      <c r="SKM73" s="337"/>
      <c r="SKN73" s="337"/>
      <c r="SKO73" s="337"/>
      <c r="SKP73" s="337"/>
      <c r="SKQ73" s="337"/>
      <c r="SKR73" s="337"/>
      <c r="SKS73" s="337"/>
      <c r="SKT73" s="337"/>
      <c r="SKU73" s="337"/>
      <c r="SKV73" s="337"/>
      <c r="SKW73" s="337"/>
      <c r="SKX73" s="337"/>
      <c r="SKY73" s="337"/>
      <c r="SKZ73" s="337"/>
      <c r="SLA73" s="337"/>
      <c r="SLB73" s="337"/>
      <c r="SLC73" s="337"/>
      <c r="SLD73" s="337"/>
      <c r="SLE73" s="337"/>
      <c r="SLF73" s="337"/>
      <c r="SLG73" s="337"/>
      <c r="SLH73" s="337"/>
      <c r="SLI73" s="337"/>
      <c r="SLJ73" s="337"/>
      <c r="SLK73" s="337"/>
      <c r="SLL73" s="337"/>
      <c r="SLM73" s="337"/>
      <c r="SLN73" s="337"/>
      <c r="SLO73" s="337"/>
      <c r="SLP73" s="337"/>
      <c r="SLQ73" s="337"/>
      <c r="SLR73" s="337"/>
      <c r="SLS73" s="337"/>
      <c r="SLT73" s="337"/>
      <c r="SLU73" s="337"/>
      <c r="SLV73" s="337"/>
      <c r="SLW73" s="337"/>
      <c r="SLX73" s="337"/>
      <c r="SLY73" s="337"/>
      <c r="SLZ73" s="337"/>
      <c r="SMA73" s="337"/>
      <c r="SMB73" s="337"/>
      <c r="SMC73" s="337"/>
      <c r="SMD73" s="337"/>
      <c r="SME73" s="337"/>
      <c r="SMF73" s="337"/>
      <c r="SMG73" s="337"/>
      <c r="SMH73" s="337"/>
      <c r="SMI73" s="337"/>
      <c r="SMJ73" s="337"/>
      <c r="SMK73" s="337"/>
      <c r="SML73" s="337"/>
      <c r="SMM73" s="337"/>
      <c r="SMN73" s="337"/>
      <c r="SMO73" s="337"/>
      <c r="SMP73" s="337"/>
      <c r="SMQ73" s="337"/>
      <c r="SMR73" s="337"/>
      <c r="SMS73" s="337"/>
      <c r="SMT73" s="337"/>
      <c r="SMU73" s="337"/>
      <c r="SMV73" s="337"/>
      <c r="SMW73" s="337"/>
      <c r="SMX73" s="337"/>
      <c r="SMY73" s="337"/>
      <c r="SMZ73" s="337"/>
      <c r="SNA73" s="337"/>
      <c r="SNB73" s="337"/>
      <c r="SNC73" s="337"/>
      <c r="SND73" s="337"/>
      <c r="SNE73" s="337"/>
      <c r="SNF73" s="337"/>
      <c r="SNG73" s="337"/>
      <c r="SNH73" s="337"/>
      <c r="SNI73" s="337"/>
      <c r="SNJ73" s="337"/>
      <c r="SNK73" s="337"/>
      <c r="SNL73" s="337"/>
      <c r="SNM73" s="337"/>
      <c r="SNN73" s="337"/>
      <c r="SNO73" s="337"/>
      <c r="SNP73" s="337"/>
      <c r="SNQ73" s="337"/>
      <c r="SNR73" s="337"/>
      <c r="SNS73" s="337"/>
      <c r="SNT73" s="337"/>
      <c r="SNU73" s="337"/>
      <c r="SNV73" s="337"/>
      <c r="SNW73" s="337"/>
      <c r="SNX73" s="337"/>
      <c r="SNY73" s="337"/>
      <c r="SNZ73" s="337"/>
      <c r="SOA73" s="337"/>
      <c r="SOB73" s="337"/>
      <c r="SOC73" s="337"/>
      <c r="SOD73" s="337"/>
      <c r="SOE73" s="337"/>
      <c r="SOF73" s="337"/>
      <c r="SOG73" s="337"/>
      <c r="SOH73" s="337"/>
      <c r="SOI73" s="337"/>
      <c r="SOJ73" s="337"/>
      <c r="SOK73" s="337"/>
      <c r="SOL73" s="337"/>
      <c r="SOM73" s="337"/>
      <c r="SON73" s="337"/>
      <c r="SOO73" s="337"/>
      <c r="SOP73" s="337"/>
      <c r="SOQ73" s="337"/>
      <c r="SOR73" s="337"/>
      <c r="SOS73" s="337"/>
      <c r="SOT73" s="337"/>
      <c r="SOU73" s="337"/>
      <c r="SOV73" s="337"/>
      <c r="SOW73" s="337"/>
      <c r="SOX73" s="337"/>
      <c r="SOY73" s="337"/>
      <c r="SOZ73" s="337"/>
      <c r="SPA73" s="337"/>
      <c r="SPB73" s="337"/>
      <c r="SPC73" s="337"/>
      <c r="SPD73" s="337"/>
      <c r="SPE73" s="337"/>
      <c r="SPF73" s="337"/>
      <c r="SPG73" s="337"/>
      <c r="SPH73" s="337"/>
      <c r="SPI73" s="337"/>
      <c r="SPJ73" s="337"/>
      <c r="SPK73" s="337"/>
      <c r="SPL73" s="337"/>
      <c r="SPM73" s="337"/>
      <c r="SPN73" s="337"/>
      <c r="SPO73" s="337"/>
      <c r="SPP73" s="337"/>
      <c r="SPQ73" s="337"/>
      <c r="SPR73" s="337"/>
      <c r="SPS73" s="337"/>
      <c r="SPT73" s="337"/>
      <c r="SPU73" s="337"/>
      <c r="SPV73" s="337"/>
      <c r="SPW73" s="337"/>
      <c r="SPX73" s="337"/>
      <c r="SPY73" s="337"/>
      <c r="SPZ73" s="337"/>
      <c r="SQA73" s="337"/>
      <c r="SQB73" s="337"/>
      <c r="SQC73" s="337"/>
      <c r="SQD73" s="337"/>
      <c r="SQE73" s="337"/>
      <c r="SQF73" s="337"/>
      <c r="SQG73" s="337"/>
      <c r="SQH73" s="337"/>
      <c r="SQI73" s="337"/>
      <c r="SQJ73" s="337"/>
      <c r="SQK73" s="337"/>
      <c r="SQL73" s="337"/>
      <c r="SQM73" s="337"/>
      <c r="SQN73" s="337"/>
      <c r="SQO73" s="337"/>
      <c r="SQP73" s="337"/>
      <c r="SQQ73" s="337"/>
      <c r="SQR73" s="337"/>
      <c r="SQS73" s="337"/>
      <c r="SQT73" s="337"/>
      <c r="SQU73" s="337"/>
      <c r="SQV73" s="337"/>
      <c r="SQW73" s="337"/>
      <c r="SQX73" s="337"/>
      <c r="SQY73" s="337"/>
      <c r="SQZ73" s="337"/>
      <c r="SRA73" s="337"/>
      <c r="SRB73" s="337"/>
      <c r="SRC73" s="337"/>
      <c r="SRD73" s="337"/>
      <c r="SRE73" s="337"/>
      <c r="SRF73" s="337"/>
      <c r="SRG73" s="337"/>
      <c r="SRH73" s="337"/>
      <c r="SRI73" s="337"/>
      <c r="SRJ73" s="337"/>
      <c r="SRK73" s="337"/>
      <c r="SRL73" s="337"/>
      <c r="SRM73" s="337"/>
      <c r="SRN73" s="337"/>
      <c r="SRO73" s="337"/>
      <c r="SRP73" s="337"/>
      <c r="SRQ73" s="337"/>
      <c r="SRR73" s="337"/>
      <c r="SRS73" s="337"/>
      <c r="SRT73" s="337"/>
      <c r="SRU73" s="337"/>
      <c r="SRV73" s="337"/>
      <c r="SRW73" s="337"/>
      <c r="SRX73" s="337"/>
      <c r="SRY73" s="337"/>
      <c r="SRZ73" s="337"/>
      <c r="SSA73" s="337"/>
      <c r="SSB73" s="337"/>
      <c r="SSC73" s="337"/>
      <c r="SSD73" s="337"/>
      <c r="SSE73" s="337"/>
      <c r="SSF73" s="337"/>
      <c r="SSG73" s="337"/>
      <c r="SSH73" s="337"/>
      <c r="SSI73" s="337"/>
      <c r="SSJ73" s="337"/>
      <c r="SSK73" s="337"/>
      <c r="SSL73" s="337"/>
      <c r="SSM73" s="337"/>
      <c r="SSN73" s="337"/>
      <c r="SSO73" s="337"/>
      <c r="SSP73" s="337"/>
      <c r="SSQ73" s="337"/>
      <c r="SSR73" s="337"/>
      <c r="SSS73" s="337"/>
      <c r="SST73" s="337"/>
      <c r="SSU73" s="337"/>
      <c r="SSV73" s="337"/>
      <c r="SSW73" s="337"/>
      <c r="SSX73" s="337"/>
      <c r="SSY73" s="337"/>
      <c r="SSZ73" s="337"/>
      <c r="STA73" s="337"/>
      <c r="STB73" s="337"/>
      <c r="STC73" s="337"/>
      <c r="STD73" s="337"/>
      <c r="STE73" s="337"/>
      <c r="STF73" s="337"/>
      <c r="STG73" s="337"/>
      <c r="STH73" s="337"/>
      <c r="STI73" s="337"/>
      <c r="STJ73" s="337"/>
      <c r="STK73" s="337"/>
      <c r="STL73" s="337"/>
      <c r="STM73" s="337"/>
      <c r="STN73" s="337"/>
      <c r="STO73" s="337"/>
      <c r="STP73" s="337"/>
      <c r="STQ73" s="337"/>
      <c r="STR73" s="337"/>
      <c r="STS73" s="337"/>
      <c r="STT73" s="337"/>
      <c r="STU73" s="337"/>
      <c r="STV73" s="337"/>
      <c r="STW73" s="337"/>
      <c r="STX73" s="337"/>
      <c r="STY73" s="337"/>
      <c r="STZ73" s="337"/>
      <c r="SUA73" s="337"/>
      <c r="SUB73" s="337"/>
      <c r="SUC73" s="337"/>
      <c r="SUD73" s="337"/>
      <c r="SUE73" s="337"/>
      <c r="SUF73" s="337"/>
      <c r="SUG73" s="337"/>
      <c r="SUH73" s="337"/>
      <c r="SUI73" s="337"/>
      <c r="SUJ73" s="337"/>
      <c r="SUK73" s="337"/>
      <c r="SUL73" s="337"/>
      <c r="SUM73" s="337"/>
      <c r="SUN73" s="337"/>
      <c r="SUO73" s="337"/>
      <c r="SUP73" s="337"/>
      <c r="SUQ73" s="337"/>
      <c r="SUR73" s="337"/>
      <c r="SUS73" s="337"/>
      <c r="SUT73" s="337"/>
      <c r="SUU73" s="337"/>
      <c r="SUV73" s="337"/>
      <c r="SUW73" s="337"/>
      <c r="SUX73" s="337"/>
      <c r="SUY73" s="337"/>
      <c r="SUZ73" s="337"/>
      <c r="SVA73" s="337"/>
      <c r="SVB73" s="337"/>
      <c r="SVC73" s="337"/>
      <c r="SVD73" s="337"/>
      <c r="SVE73" s="337"/>
      <c r="SVF73" s="337"/>
      <c r="SVG73" s="337"/>
      <c r="SVH73" s="337"/>
      <c r="SVI73" s="337"/>
      <c r="SVJ73" s="337"/>
      <c r="SVK73" s="337"/>
      <c r="SVL73" s="337"/>
      <c r="SVM73" s="337"/>
      <c r="SVN73" s="337"/>
      <c r="SVO73" s="337"/>
      <c r="SVP73" s="337"/>
      <c r="SVQ73" s="337"/>
      <c r="SVR73" s="337"/>
      <c r="SVS73" s="337"/>
      <c r="SVT73" s="337"/>
      <c r="SVU73" s="337"/>
      <c r="SVV73" s="337"/>
      <c r="SVW73" s="337"/>
      <c r="SVX73" s="337"/>
      <c r="SVY73" s="337"/>
      <c r="SVZ73" s="337"/>
      <c r="SWA73" s="337"/>
      <c r="SWB73" s="337"/>
      <c r="SWC73" s="337"/>
      <c r="SWD73" s="337"/>
      <c r="SWE73" s="337"/>
      <c r="SWF73" s="337"/>
      <c r="SWG73" s="337"/>
      <c r="SWH73" s="337"/>
      <c r="SWI73" s="337"/>
      <c r="SWJ73" s="337"/>
      <c r="SWK73" s="337"/>
      <c r="SWL73" s="337"/>
      <c r="SWM73" s="337"/>
      <c r="SWN73" s="337"/>
      <c r="SWO73" s="337"/>
      <c r="SWP73" s="337"/>
      <c r="SWQ73" s="337"/>
      <c r="SWR73" s="337"/>
      <c r="SWS73" s="337"/>
      <c r="SWT73" s="337"/>
      <c r="SWU73" s="337"/>
      <c r="SWV73" s="337"/>
      <c r="SWW73" s="337"/>
      <c r="SWX73" s="337"/>
      <c r="SWY73" s="337"/>
      <c r="SWZ73" s="337"/>
      <c r="SXA73" s="337"/>
      <c r="SXB73" s="337"/>
      <c r="SXC73" s="337"/>
      <c r="SXD73" s="337"/>
      <c r="SXE73" s="337"/>
      <c r="SXF73" s="337"/>
      <c r="SXG73" s="337"/>
      <c r="SXH73" s="337"/>
      <c r="SXI73" s="337"/>
      <c r="SXJ73" s="337"/>
      <c r="SXK73" s="337"/>
      <c r="SXL73" s="337"/>
      <c r="SXM73" s="337"/>
      <c r="SXN73" s="337"/>
      <c r="SXO73" s="337"/>
      <c r="SXP73" s="337"/>
      <c r="SXQ73" s="337"/>
      <c r="SXR73" s="337"/>
      <c r="SXS73" s="337"/>
      <c r="SXT73" s="337"/>
      <c r="SXU73" s="337"/>
      <c r="SXV73" s="337"/>
      <c r="SXW73" s="337"/>
      <c r="SXX73" s="337"/>
      <c r="SXY73" s="337"/>
      <c r="SXZ73" s="337"/>
      <c r="SYA73" s="337"/>
      <c r="SYB73" s="337"/>
      <c r="SYC73" s="337"/>
      <c r="SYD73" s="337"/>
      <c r="SYE73" s="337"/>
      <c r="SYF73" s="337"/>
      <c r="SYG73" s="337"/>
      <c r="SYH73" s="337"/>
      <c r="SYI73" s="337"/>
      <c r="SYJ73" s="337"/>
      <c r="SYK73" s="337"/>
      <c r="SYL73" s="337"/>
      <c r="SYM73" s="337"/>
      <c r="SYN73" s="337"/>
      <c r="SYO73" s="337"/>
      <c r="SYP73" s="337"/>
      <c r="SYQ73" s="337"/>
      <c r="SYR73" s="337"/>
      <c r="SYS73" s="337"/>
      <c r="SYT73" s="337"/>
      <c r="SYU73" s="337"/>
      <c r="SYV73" s="337"/>
      <c r="SYW73" s="337"/>
      <c r="SYX73" s="337"/>
      <c r="SYY73" s="337"/>
      <c r="SYZ73" s="337"/>
      <c r="SZA73" s="337"/>
      <c r="SZB73" s="337"/>
      <c r="SZC73" s="337"/>
      <c r="SZD73" s="337"/>
      <c r="SZE73" s="337"/>
      <c r="SZF73" s="337"/>
      <c r="SZG73" s="337"/>
      <c r="SZH73" s="337"/>
      <c r="SZI73" s="337"/>
      <c r="SZJ73" s="337"/>
      <c r="SZK73" s="337"/>
      <c r="SZL73" s="337"/>
      <c r="SZM73" s="337"/>
      <c r="SZN73" s="337"/>
      <c r="SZO73" s="337"/>
      <c r="SZP73" s="337"/>
      <c r="SZQ73" s="337"/>
      <c r="SZR73" s="337"/>
      <c r="SZS73" s="337"/>
      <c r="SZT73" s="337"/>
      <c r="SZU73" s="337"/>
      <c r="SZV73" s="337"/>
      <c r="SZW73" s="337"/>
      <c r="SZX73" s="337"/>
      <c r="SZY73" s="337"/>
      <c r="SZZ73" s="337"/>
      <c r="TAA73" s="337"/>
      <c r="TAB73" s="337"/>
      <c r="TAC73" s="337"/>
      <c r="TAD73" s="337"/>
      <c r="TAE73" s="337"/>
      <c r="TAF73" s="337"/>
      <c r="TAG73" s="337"/>
      <c r="TAH73" s="337"/>
      <c r="TAI73" s="337"/>
      <c r="TAJ73" s="337"/>
      <c r="TAK73" s="337"/>
      <c r="TAL73" s="337"/>
      <c r="TAM73" s="337"/>
      <c r="TAN73" s="337"/>
      <c r="TAO73" s="337"/>
      <c r="TAP73" s="337"/>
      <c r="TAQ73" s="337"/>
      <c r="TAR73" s="337"/>
      <c r="TAS73" s="337"/>
      <c r="TAT73" s="337"/>
      <c r="TAU73" s="337"/>
      <c r="TAV73" s="337"/>
      <c r="TAW73" s="337"/>
      <c r="TAX73" s="337"/>
      <c r="TAY73" s="337"/>
      <c r="TAZ73" s="337"/>
      <c r="TBA73" s="337"/>
      <c r="TBB73" s="337"/>
      <c r="TBC73" s="337"/>
      <c r="TBD73" s="337"/>
      <c r="TBE73" s="337"/>
      <c r="TBF73" s="337"/>
      <c r="TBG73" s="337"/>
      <c r="TBH73" s="337"/>
      <c r="TBI73" s="337"/>
      <c r="TBJ73" s="337"/>
      <c r="TBK73" s="337"/>
      <c r="TBL73" s="337"/>
      <c r="TBM73" s="337"/>
      <c r="TBN73" s="337"/>
      <c r="TBO73" s="337"/>
      <c r="TBP73" s="337"/>
      <c r="TBQ73" s="337"/>
      <c r="TBR73" s="337"/>
      <c r="TBS73" s="337"/>
      <c r="TBT73" s="337"/>
      <c r="TBU73" s="337"/>
      <c r="TBV73" s="337"/>
      <c r="TBW73" s="337"/>
      <c r="TBX73" s="337"/>
      <c r="TBY73" s="337"/>
      <c r="TBZ73" s="337"/>
      <c r="TCA73" s="337"/>
      <c r="TCB73" s="337"/>
      <c r="TCC73" s="337"/>
      <c r="TCD73" s="337"/>
      <c r="TCE73" s="337"/>
      <c r="TCF73" s="337"/>
      <c r="TCG73" s="337"/>
      <c r="TCH73" s="337"/>
      <c r="TCI73" s="337"/>
      <c r="TCJ73" s="337"/>
      <c r="TCK73" s="337"/>
      <c r="TCL73" s="337"/>
      <c r="TCM73" s="337"/>
      <c r="TCN73" s="337"/>
      <c r="TCO73" s="337"/>
      <c r="TCP73" s="337"/>
      <c r="TCQ73" s="337"/>
      <c r="TCR73" s="337"/>
      <c r="TCS73" s="337"/>
      <c r="TCT73" s="337"/>
      <c r="TCU73" s="337"/>
      <c r="TCV73" s="337"/>
      <c r="TCW73" s="337"/>
      <c r="TCX73" s="337"/>
      <c r="TCY73" s="337"/>
      <c r="TCZ73" s="337"/>
      <c r="TDA73" s="337"/>
      <c r="TDB73" s="337"/>
      <c r="TDC73" s="337"/>
      <c r="TDD73" s="337"/>
      <c r="TDE73" s="337"/>
      <c r="TDF73" s="337"/>
      <c r="TDG73" s="337"/>
      <c r="TDH73" s="337"/>
      <c r="TDI73" s="337"/>
      <c r="TDJ73" s="337"/>
      <c r="TDK73" s="337"/>
      <c r="TDL73" s="337"/>
      <c r="TDM73" s="337"/>
      <c r="TDN73" s="337"/>
      <c r="TDO73" s="337"/>
      <c r="TDP73" s="337"/>
      <c r="TDQ73" s="337"/>
      <c r="TDR73" s="337"/>
      <c r="TDS73" s="337"/>
      <c r="TDT73" s="337"/>
      <c r="TDU73" s="337"/>
      <c r="TDV73" s="337"/>
      <c r="TDW73" s="337"/>
      <c r="TDX73" s="337"/>
      <c r="TDY73" s="337"/>
      <c r="TDZ73" s="337"/>
      <c r="TEA73" s="337"/>
      <c r="TEB73" s="337"/>
      <c r="TEC73" s="337"/>
      <c r="TED73" s="337"/>
      <c r="TEE73" s="337"/>
      <c r="TEF73" s="337"/>
      <c r="TEG73" s="337"/>
      <c r="TEH73" s="337"/>
      <c r="TEI73" s="337"/>
      <c r="TEJ73" s="337"/>
      <c r="TEK73" s="337"/>
      <c r="TEL73" s="337"/>
      <c r="TEM73" s="337"/>
      <c r="TEN73" s="337"/>
      <c r="TEO73" s="337"/>
      <c r="TEP73" s="337"/>
      <c r="TEQ73" s="337"/>
      <c r="TER73" s="337"/>
      <c r="TES73" s="337"/>
      <c r="TET73" s="337"/>
      <c r="TEU73" s="337"/>
      <c r="TEV73" s="337"/>
      <c r="TEW73" s="337"/>
      <c r="TEX73" s="337"/>
      <c r="TEY73" s="337"/>
      <c r="TEZ73" s="337"/>
      <c r="TFA73" s="337"/>
      <c r="TFB73" s="337"/>
      <c r="TFC73" s="337"/>
      <c r="TFD73" s="337"/>
      <c r="TFE73" s="337"/>
      <c r="TFF73" s="337"/>
      <c r="TFG73" s="337"/>
      <c r="TFH73" s="337"/>
      <c r="TFI73" s="337"/>
      <c r="TFJ73" s="337"/>
      <c r="TFK73" s="337"/>
      <c r="TFL73" s="337"/>
      <c r="TFM73" s="337"/>
      <c r="TFN73" s="337"/>
      <c r="TFO73" s="337"/>
      <c r="TFP73" s="337"/>
      <c r="TFQ73" s="337"/>
      <c r="TFR73" s="337"/>
      <c r="TFS73" s="337"/>
      <c r="TFT73" s="337"/>
      <c r="TFU73" s="337"/>
      <c r="TFV73" s="337"/>
      <c r="TFW73" s="337"/>
      <c r="TFX73" s="337"/>
      <c r="TFY73" s="337"/>
      <c r="TFZ73" s="337"/>
      <c r="TGA73" s="337"/>
      <c r="TGB73" s="337"/>
      <c r="TGC73" s="337"/>
      <c r="TGD73" s="337"/>
      <c r="TGE73" s="337"/>
      <c r="TGF73" s="337"/>
      <c r="TGG73" s="337"/>
      <c r="TGH73" s="337"/>
      <c r="TGI73" s="337"/>
      <c r="TGJ73" s="337"/>
      <c r="TGK73" s="337"/>
      <c r="TGL73" s="337"/>
      <c r="TGM73" s="337"/>
      <c r="TGN73" s="337"/>
      <c r="TGO73" s="337"/>
      <c r="TGP73" s="337"/>
      <c r="TGQ73" s="337"/>
      <c r="TGR73" s="337"/>
      <c r="TGS73" s="337"/>
      <c r="TGT73" s="337"/>
      <c r="TGU73" s="337"/>
      <c r="TGV73" s="337"/>
      <c r="TGW73" s="337"/>
      <c r="TGX73" s="337"/>
      <c r="TGY73" s="337"/>
      <c r="TGZ73" s="337"/>
      <c r="THA73" s="337"/>
      <c r="THB73" s="337"/>
      <c r="THC73" s="337"/>
      <c r="THD73" s="337"/>
      <c r="THE73" s="337"/>
      <c r="THF73" s="337"/>
      <c r="THG73" s="337"/>
      <c r="THH73" s="337"/>
      <c r="THI73" s="337"/>
      <c r="THJ73" s="337"/>
      <c r="THK73" s="337"/>
      <c r="THL73" s="337"/>
      <c r="THM73" s="337"/>
      <c r="THN73" s="337"/>
      <c r="THO73" s="337"/>
      <c r="THP73" s="337"/>
      <c r="THQ73" s="337"/>
      <c r="THR73" s="337"/>
      <c r="THS73" s="337"/>
      <c r="THT73" s="337"/>
      <c r="THU73" s="337"/>
      <c r="THV73" s="337"/>
      <c r="THW73" s="337"/>
      <c r="THX73" s="337"/>
      <c r="THY73" s="337"/>
      <c r="THZ73" s="337"/>
      <c r="TIA73" s="337"/>
      <c r="TIB73" s="337"/>
      <c r="TIC73" s="337"/>
      <c r="TID73" s="337"/>
      <c r="TIE73" s="337"/>
      <c r="TIF73" s="337"/>
      <c r="TIG73" s="337"/>
      <c r="TIH73" s="337"/>
      <c r="TII73" s="337"/>
      <c r="TIJ73" s="337"/>
      <c r="TIK73" s="337"/>
      <c r="TIL73" s="337"/>
      <c r="TIM73" s="337"/>
      <c r="TIN73" s="337"/>
      <c r="TIO73" s="337"/>
      <c r="TIP73" s="337"/>
      <c r="TIQ73" s="337"/>
      <c r="TIR73" s="337"/>
      <c r="TIS73" s="337"/>
      <c r="TIT73" s="337"/>
      <c r="TIU73" s="337"/>
      <c r="TIV73" s="337"/>
      <c r="TIW73" s="337"/>
      <c r="TIX73" s="337"/>
      <c r="TIY73" s="337"/>
      <c r="TIZ73" s="337"/>
      <c r="TJA73" s="337"/>
      <c r="TJB73" s="337"/>
      <c r="TJC73" s="337"/>
      <c r="TJD73" s="337"/>
      <c r="TJE73" s="337"/>
      <c r="TJF73" s="337"/>
      <c r="TJG73" s="337"/>
      <c r="TJH73" s="337"/>
      <c r="TJI73" s="337"/>
      <c r="TJJ73" s="337"/>
      <c r="TJK73" s="337"/>
      <c r="TJL73" s="337"/>
      <c r="TJM73" s="337"/>
      <c r="TJN73" s="337"/>
      <c r="TJO73" s="337"/>
      <c r="TJP73" s="337"/>
      <c r="TJQ73" s="337"/>
      <c r="TJR73" s="337"/>
      <c r="TJS73" s="337"/>
      <c r="TJT73" s="337"/>
      <c r="TJU73" s="337"/>
      <c r="TJV73" s="337"/>
      <c r="TJW73" s="337"/>
      <c r="TJX73" s="337"/>
      <c r="TJY73" s="337"/>
      <c r="TJZ73" s="337"/>
      <c r="TKA73" s="337"/>
      <c r="TKB73" s="337"/>
      <c r="TKC73" s="337"/>
      <c r="TKD73" s="337"/>
      <c r="TKE73" s="337"/>
      <c r="TKF73" s="337"/>
      <c r="TKG73" s="337"/>
      <c r="TKH73" s="337"/>
      <c r="TKI73" s="337"/>
      <c r="TKJ73" s="337"/>
      <c r="TKK73" s="337"/>
      <c r="TKL73" s="337"/>
      <c r="TKM73" s="337"/>
      <c r="TKN73" s="337"/>
      <c r="TKO73" s="337"/>
      <c r="TKP73" s="337"/>
      <c r="TKQ73" s="337"/>
      <c r="TKR73" s="337"/>
      <c r="TKS73" s="337"/>
      <c r="TKT73" s="337"/>
      <c r="TKU73" s="337"/>
      <c r="TKV73" s="337"/>
      <c r="TKW73" s="337"/>
      <c r="TKX73" s="337"/>
      <c r="TKY73" s="337"/>
      <c r="TKZ73" s="337"/>
      <c r="TLA73" s="337"/>
      <c r="TLB73" s="337"/>
      <c r="TLC73" s="337"/>
      <c r="TLD73" s="337"/>
      <c r="TLE73" s="337"/>
      <c r="TLF73" s="337"/>
      <c r="TLG73" s="337"/>
      <c r="TLH73" s="337"/>
      <c r="TLI73" s="337"/>
      <c r="TLJ73" s="337"/>
      <c r="TLK73" s="337"/>
      <c r="TLL73" s="337"/>
      <c r="TLM73" s="337"/>
      <c r="TLN73" s="337"/>
      <c r="TLO73" s="337"/>
      <c r="TLP73" s="337"/>
      <c r="TLQ73" s="337"/>
      <c r="TLR73" s="337"/>
      <c r="TLS73" s="337"/>
      <c r="TLT73" s="337"/>
      <c r="TLU73" s="337"/>
      <c r="TLV73" s="337"/>
      <c r="TLW73" s="337"/>
      <c r="TLX73" s="337"/>
      <c r="TLY73" s="337"/>
      <c r="TLZ73" s="337"/>
      <c r="TMA73" s="337"/>
      <c r="TMB73" s="337"/>
      <c r="TMC73" s="337"/>
      <c r="TMD73" s="337"/>
      <c r="TME73" s="337"/>
      <c r="TMF73" s="337"/>
      <c r="TMG73" s="337"/>
      <c r="TMH73" s="337"/>
      <c r="TMI73" s="337"/>
      <c r="TMJ73" s="337"/>
      <c r="TMK73" s="337"/>
      <c r="TML73" s="337"/>
      <c r="TMM73" s="337"/>
      <c r="TMN73" s="337"/>
      <c r="TMO73" s="337"/>
      <c r="TMP73" s="337"/>
      <c r="TMQ73" s="337"/>
      <c r="TMR73" s="337"/>
      <c r="TMS73" s="337"/>
      <c r="TMT73" s="337"/>
      <c r="TMU73" s="337"/>
      <c r="TMV73" s="337"/>
      <c r="TMW73" s="337"/>
      <c r="TMX73" s="337"/>
      <c r="TMY73" s="337"/>
      <c r="TMZ73" s="337"/>
      <c r="TNA73" s="337"/>
      <c r="TNB73" s="337"/>
      <c r="TNC73" s="337"/>
      <c r="TND73" s="337"/>
      <c r="TNE73" s="337"/>
      <c r="TNF73" s="337"/>
      <c r="TNG73" s="337"/>
      <c r="TNH73" s="337"/>
      <c r="TNI73" s="337"/>
      <c r="TNJ73" s="337"/>
      <c r="TNK73" s="337"/>
      <c r="TNL73" s="337"/>
      <c r="TNM73" s="337"/>
      <c r="TNN73" s="337"/>
      <c r="TNO73" s="337"/>
      <c r="TNP73" s="337"/>
      <c r="TNQ73" s="337"/>
      <c r="TNR73" s="337"/>
      <c r="TNS73" s="337"/>
      <c r="TNT73" s="337"/>
      <c r="TNU73" s="337"/>
      <c r="TNV73" s="337"/>
      <c r="TNW73" s="337"/>
      <c r="TNX73" s="337"/>
      <c r="TNY73" s="337"/>
      <c r="TNZ73" s="337"/>
      <c r="TOA73" s="337"/>
      <c r="TOB73" s="337"/>
      <c r="TOC73" s="337"/>
      <c r="TOD73" s="337"/>
      <c r="TOE73" s="337"/>
      <c r="TOF73" s="337"/>
      <c r="TOG73" s="337"/>
      <c r="TOH73" s="337"/>
      <c r="TOI73" s="337"/>
      <c r="TOJ73" s="337"/>
      <c r="TOK73" s="337"/>
      <c r="TOL73" s="337"/>
      <c r="TOM73" s="337"/>
      <c r="TON73" s="337"/>
      <c r="TOO73" s="337"/>
      <c r="TOP73" s="337"/>
      <c r="TOQ73" s="337"/>
      <c r="TOR73" s="337"/>
      <c r="TOS73" s="337"/>
      <c r="TOT73" s="337"/>
      <c r="TOU73" s="337"/>
      <c r="TOV73" s="337"/>
      <c r="TOW73" s="337"/>
      <c r="TOX73" s="337"/>
      <c r="TOY73" s="337"/>
      <c r="TOZ73" s="337"/>
      <c r="TPA73" s="337"/>
      <c r="TPB73" s="337"/>
      <c r="TPC73" s="337"/>
      <c r="TPD73" s="337"/>
      <c r="TPE73" s="337"/>
      <c r="TPF73" s="337"/>
      <c r="TPG73" s="337"/>
      <c r="TPH73" s="337"/>
      <c r="TPI73" s="337"/>
      <c r="TPJ73" s="337"/>
      <c r="TPK73" s="337"/>
      <c r="TPL73" s="337"/>
      <c r="TPM73" s="337"/>
      <c r="TPN73" s="337"/>
      <c r="TPO73" s="337"/>
      <c r="TPP73" s="337"/>
      <c r="TPQ73" s="337"/>
      <c r="TPR73" s="337"/>
      <c r="TPS73" s="337"/>
      <c r="TPT73" s="337"/>
      <c r="TPU73" s="337"/>
      <c r="TPV73" s="337"/>
      <c r="TPW73" s="337"/>
      <c r="TPX73" s="337"/>
      <c r="TPY73" s="337"/>
      <c r="TPZ73" s="337"/>
      <c r="TQA73" s="337"/>
      <c r="TQB73" s="337"/>
      <c r="TQC73" s="337"/>
      <c r="TQD73" s="337"/>
      <c r="TQE73" s="337"/>
      <c r="TQF73" s="337"/>
      <c r="TQG73" s="337"/>
      <c r="TQH73" s="337"/>
      <c r="TQI73" s="337"/>
      <c r="TQJ73" s="337"/>
      <c r="TQK73" s="337"/>
      <c r="TQL73" s="337"/>
      <c r="TQM73" s="337"/>
      <c r="TQN73" s="337"/>
      <c r="TQO73" s="337"/>
      <c r="TQP73" s="337"/>
      <c r="TQQ73" s="337"/>
      <c r="TQR73" s="337"/>
      <c r="TQS73" s="337"/>
      <c r="TQT73" s="337"/>
      <c r="TQU73" s="337"/>
      <c r="TQV73" s="337"/>
      <c r="TQW73" s="337"/>
      <c r="TQX73" s="337"/>
      <c r="TQY73" s="337"/>
      <c r="TQZ73" s="337"/>
      <c r="TRA73" s="337"/>
      <c r="TRB73" s="337"/>
      <c r="TRC73" s="337"/>
      <c r="TRD73" s="337"/>
      <c r="TRE73" s="337"/>
      <c r="TRF73" s="337"/>
      <c r="TRG73" s="337"/>
      <c r="TRH73" s="337"/>
      <c r="TRI73" s="337"/>
      <c r="TRJ73" s="337"/>
      <c r="TRK73" s="337"/>
      <c r="TRL73" s="337"/>
      <c r="TRM73" s="337"/>
      <c r="TRN73" s="337"/>
      <c r="TRO73" s="337"/>
      <c r="TRP73" s="337"/>
      <c r="TRQ73" s="337"/>
      <c r="TRR73" s="337"/>
      <c r="TRS73" s="337"/>
      <c r="TRT73" s="337"/>
      <c r="TRU73" s="337"/>
      <c r="TRV73" s="337"/>
      <c r="TRW73" s="337"/>
      <c r="TRX73" s="337"/>
      <c r="TRY73" s="337"/>
      <c r="TRZ73" s="337"/>
      <c r="TSA73" s="337"/>
      <c r="TSB73" s="337"/>
      <c r="TSC73" s="337"/>
      <c r="TSD73" s="337"/>
      <c r="TSE73" s="337"/>
      <c r="TSF73" s="337"/>
      <c r="TSG73" s="337"/>
      <c r="TSH73" s="337"/>
      <c r="TSI73" s="337"/>
      <c r="TSJ73" s="337"/>
      <c r="TSK73" s="337"/>
      <c r="TSL73" s="337"/>
      <c r="TSM73" s="337"/>
      <c r="TSN73" s="337"/>
      <c r="TSO73" s="337"/>
      <c r="TSP73" s="337"/>
      <c r="TSQ73" s="337"/>
      <c r="TSR73" s="337"/>
      <c r="TSS73" s="337"/>
      <c r="TST73" s="337"/>
      <c r="TSU73" s="337"/>
      <c r="TSV73" s="337"/>
      <c r="TSW73" s="337"/>
      <c r="TSX73" s="337"/>
      <c r="TSY73" s="337"/>
      <c r="TSZ73" s="337"/>
      <c r="TTA73" s="337"/>
      <c r="TTB73" s="337"/>
      <c r="TTC73" s="337"/>
      <c r="TTD73" s="337"/>
      <c r="TTE73" s="337"/>
      <c r="TTF73" s="337"/>
      <c r="TTG73" s="337"/>
      <c r="TTH73" s="337"/>
      <c r="TTI73" s="337"/>
      <c r="TTJ73" s="337"/>
      <c r="TTK73" s="337"/>
      <c r="TTL73" s="337"/>
      <c r="TTM73" s="337"/>
      <c r="TTN73" s="337"/>
      <c r="TTO73" s="337"/>
      <c r="TTP73" s="337"/>
      <c r="TTQ73" s="337"/>
      <c r="TTR73" s="337"/>
      <c r="TTS73" s="337"/>
      <c r="TTT73" s="337"/>
      <c r="TTU73" s="337"/>
      <c r="TTV73" s="337"/>
      <c r="TTW73" s="337"/>
      <c r="TTX73" s="337"/>
      <c r="TTY73" s="337"/>
      <c r="TTZ73" s="337"/>
      <c r="TUA73" s="337"/>
      <c r="TUB73" s="337"/>
      <c r="TUC73" s="337"/>
      <c r="TUD73" s="337"/>
      <c r="TUE73" s="337"/>
      <c r="TUF73" s="337"/>
      <c r="TUG73" s="337"/>
      <c r="TUH73" s="337"/>
      <c r="TUI73" s="337"/>
      <c r="TUJ73" s="337"/>
      <c r="TUK73" s="337"/>
      <c r="TUL73" s="337"/>
      <c r="TUM73" s="337"/>
      <c r="TUN73" s="337"/>
      <c r="TUO73" s="337"/>
      <c r="TUP73" s="337"/>
      <c r="TUQ73" s="337"/>
      <c r="TUR73" s="337"/>
      <c r="TUS73" s="337"/>
      <c r="TUT73" s="337"/>
      <c r="TUU73" s="337"/>
      <c r="TUV73" s="337"/>
      <c r="TUW73" s="337"/>
      <c r="TUX73" s="337"/>
      <c r="TUY73" s="337"/>
      <c r="TUZ73" s="337"/>
      <c r="TVA73" s="337"/>
      <c r="TVB73" s="337"/>
      <c r="TVC73" s="337"/>
      <c r="TVD73" s="337"/>
      <c r="TVE73" s="337"/>
      <c r="TVF73" s="337"/>
      <c r="TVG73" s="337"/>
      <c r="TVH73" s="337"/>
      <c r="TVI73" s="337"/>
      <c r="TVJ73" s="337"/>
      <c r="TVK73" s="337"/>
      <c r="TVL73" s="337"/>
      <c r="TVM73" s="337"/>
      <c r="TVN73" s="337"/>
      <c r="TVO73" s="337"/>
      <c r="TVP73" s="337"/>
      <c r="TVQ73" s="337"/>
      <c r="TVR73" s="337"/>
      <c r="TVS73" s="337"/>
      <c r="TVT73" s="337"/>
      <c r="TVU73" s="337"/>
      <c r="TVV73" s="337"/>
      <c r="TVW73" s="337"/>
      <c r="TVX73" s="337"/>
      <c r="TVY73" s="337"/>
      <c r="TVZ73" s="337"/>
      <c r="TWA73" s="337"/>
      <c r="TWB73" s="337"/>
      <c r="TWC73" s="337"/>
      <c r="TWD73" s="337"/>
      <c r="TWE73" s="337"/>
      <c r="TWF73" s="337"/>
      <c r="TWG73" s="337"/>
      <c r="TWH73" s="337"/>
      <c r="TWI73" s="337"/>
      <c r="TWJ73" s="337"/>
      <c r="TWK73" s="337"/>
      <c r="TWL73" s="337"/>
      <c r="TWM73" s="337"/>
      <c r="TWN73" s="337"/>
      <c r="TWO73" s="337"/>
      <c r="TWP73" s="337"/>
      <c r="TWQ73" s="337"/>
      <c r="TWR73" s="337"/>
      <c r="TWS73" s="337"/>
      <c r="TWT73" s="337"/>
      <c r="TWU73" s="337"/>
      <c r="TWV73" s="337"/>
      <c r="TWW73" s="337"/>
      <c r="TWX73" s="337"/>
      <c r="TWY73" s="337"/>
      <c r="TWZ73" s="337"/>
      <c r="TXA73" s="337"/>
      <c r="TXB73" s="337"/>
      <c r="TXC73" s="337"/>
      <c r="TXD73" s="337"/>
      <c r="TXE73" s="337"/>
      <c r="TXF73" s="337"/>
      <c r="TXG73" s="337"/>
      <c r="TXH73" s="337"/>
      <c r="TXI73" s="337"/>
      <c r="TXJ73" s="337"/>
      <c r="TXK73" s="337"/>
      <c r="TXL73" s="337"/>
      <c r="TXM73" s="337"/>
      <c r="TXN73" s="337"/>
      <c r="TXO73" s="337"/>
      <c r="TXP73" s="337"/>
      <c r="TXQ73" s="337"/>
      <c r="TXR73" s="337"/>
      <c r="TXS73" s="337"/>
      <c r="TXT73" s="337"/>
      <c r="TXU73" s="337"/>
      <c r="TXV73" s="337"/>
      <c r="TXW73" s="337"/>
      <c r="TXX73" s="337"/>
      <c r="TXY73" s="337"/>
      <c r="TXZ73" s="337"/>
      <c r="TYA73" s="337"/>
      <c r="TYB73" s="337"/>
      <c r="TYC73" s="337"/>
      <c r="TYD73" s="337"/>
      <c r="TYE73" s="337"/>
      <c r="TYF73" s="337"/>
      <c r="TYG73" s="337"/>
      <c r="TYH73" s="337"/>
      <c r="TYI73" s="337"/>
      <c r="TYJ73" s="337"/>
      <c r="TYK73" s="337"/>
      <c r="TYL73" s="337"/>
      <c r="TYM73" s="337"/>
      <c r="TYN73" s="337"/>
      <c r="TYO73" s="337"/>
      <c r="TYP73" s="337"/>
      <c r="TYQ73" s="337"/>
      <c r="TYR73" s="337"/>
      <c r="TYS73" s="337"/>
      <c r="TYT73" s="337"/>
      <c r="TYU73" s="337"/>
      <c r="TYV73" s="337"/>
      <c r="TYW73" s="337"/>
      <c r="TYX73" s="337"/>
      <c r="TYY73" s="337"/>
      <c r="TYZ73" s="337"/>
      <c r="TZA73" s="337"/>
      <c r="TZB73" s="337"/>
      <c r="TZC73" s="337"/>
      <c r="TZD73" s="337"/>
      <c r="TZE73" s="337"/>
      <c r="TZF73" s="337"/>
      <c r="TZG73" s="337"/>
      <c r="TZH73" s="337"/>
      <c r="TZI73" s="337"/>
      <c r="TZJ73" s="337"/>
      <c r="TZK73" s="337"/>
      <c r="TZL73" s="337"/>
      <c r="TZM73" s="337"/>
      <c r="TZN73" s="337"/>
      <c r="TZO73" s="337"/>
      <c r="TZP73" s="337"/>
      <c r="TZQ73" s="337"/>
      <c r="TZR73" s="337"/>
      <c r="TZS73" s="337"/>
      <c r="TZT73" s="337"/>
      <c r="TZU73" s="337"/>
      <c r="TZV73" s="337"/>
      <c r="TZW73" s="337"/>
      <c r="TZX73" s="337"/>
      <c r="TZY73" s="337"/>
      <c r="TZZ73" s="337"/>
      <c r="UAA73" s="337"/>
      <c r="UAB73" s="337"/>
      <c r="UAC73" s="337"/>
      <c r="UAD73" s="337"/>
      <c r="UAE73" s="337"/>
      <c r="UAF73" s="337"/>
      <c r="UAG73" s="337"/>
      <c r="UAH73" s="337"/>
      <c r="UAI73" s="337"/>
      <c r="UAJ73" s="337"/>
      <c r="UAK73" s="337"/>
      <c r="UAL73" s="337"/>
      <c r="UAM73" s="337"/>
      <c r="UAN73" s="337"/>
      <c r="UAO73" s="337"/>
      <c r="UAP73" s="337"/>
      <c r="UAQ73" s="337"/>
      <c r="UAR73" s="337"/>
      <c r="UAS73" s="337"/>
      <c r="UAT73" s="337"/>
      <c r="UAU73" s="337"/>
      <c r="UAV73" s="337"/>
      <c r="UAW73" s="337"/>
      <c r="UAX73" s="337"/>
      <c r="UAY73" s="337"/>
      <c r="UAZ73" s="337"/>
      <c r="UBA73" s="337"/>
      <c r="UBB73" s="337"/>
      <c r="UBC73" s="337"/>
      <c r="UBD73" s="337"/>
      <c r="UBE73" s="337"/>
      <c r="UBF73" s="337"/>
      <c r="UBG73" s="337"/>
      <c r="UBH73" s="337"/>
      <c r="UBI73" s="337"/>
      <c r="UBJ73" s="337"/>
      <c r="UBK73" s="337"/>
      <c r="UBL73" s="337"/>
      <c r="UBM73" s="337"/>
      <c r="UBN73" s="337"/>
      <c r="UBO73" s="337"/>
      <c r="UBP73" s="337"/>
      <c r="UBQ73" s="337"/>
      <c r="UBR73" s="337"/>
      <c r="UBS73" s="337"/>
      <c r="UBT73" s="337"/>
      <c r="UBU73" s="337"/>
      <c r="UBV73" s="337"/>
      <c r="UBW73" s="337"/>
      <c r="UBX73" s="337"/>
      <c r="UBY73" s="337"/>
      <c r="UBZ73" s="337"/>
      <c r="UCA73" s="337"/>
      <c r="UCB73" s="337"/>
      <c r="UCC73" s="337"/>
      <c r="UCD73" s="337"/>
      <c r="UCE73" s="337"/>
      <c r="UCF73" s="337"/>
      <c r="UCG73" s="337"/>
      <c r="UCH73" s="337"/>
      <c r="UCI73" s="337"/>
      <c r="UCJ73" s="337"/>
      <c r="UCK73" s="337"/>
      <c r="UCL73" s="337"/>
      <c r="UCM73" s="337"/>
      <c r="UCN73" s="337"/>
      <c r="UCO73" s="337"/>
      <c r="UCP73" s="337"/>
      <c r="UCQ73" s="337"/>
      <c r="UCR73" s="337"/>
      <c r="UCS73" s="337"/>
      <c r="UCT73" s="337"/>
      <c r="UCU73" s="337"/>
      <c r="UCV73" s="337"/>
      <c r="UCW73" s="337"/>
      <c r="UCX73" s="337"/>
      <c r="UCY73" s="337"/>
      <c r="UCZ73" s="337"/>
      <c r="UDA73" s="337"/>
      <c r="UDB73" s="337"/>
      <c r="UDC73" s="337"/>
      <c r="UDD73" s="337"/>
      <c r="UDE73" s="337"/>
      <c r="UDF73" s="337"/>
      <c r="UDG73" s="337"/>
      <c r="UDH73" s="337"/>
      <c r="UDI73" s="337"/>
      <c r="UDJ73" s="337"/>
      <c r="UDK73" s="337"/>
      <c r="UDL73" s="337"/>
      <c r="UDM73" s="337"/>
      <c r="UDN73" s="337"/>
      <c r="UDO73" s="337"/>
      <c r="UDP73" s="337"/>
      <c r="UDQ73" s="337"/>
      <c r="UDR73" s="337"/>
      <c r="UDS73" s="337"/>
      <c r="UDT73" s="337"/>
      <c r="UDU73" s="337"/>
      <c r="UDV73" s="337"/>
      <c r="UDW73" s="337"/>
      <c r="UDX73" s="337"/>
      <c r="UDY73" s="337"/>
      <c r="UDZ73" s="337"/>
      <c r="UEA73" s="337"/>
      <c r="UEB73" s="337"/>
      <c r="UEC73" s="337"/>
      <c r="UED73" s="337"/>
      <c r="UEE73" s="337"/>
      <c r="UEF73" s="337"/>
      <c r="UEG73" s="337"/>
      <c r="UEH73" s="337"/>
      <c r="UEI73" s="337"/>
      <c r="UEJ73" s="337"/>
      <c r="UEK73" s="337"/>
      <c r="UEL73" s="337"/>
      <c r="UEM73" s="337"/>
      <c r="UEN73" s="337"/>
      <c r="UEO73" s="337"/>
      <c r="UEP73" s="337"/>
      <c r="UEQ73" s="337"/>
      <c r="UER73" s="337"/>
      <c r="UES73" s="337"/>
      <c r="UET73" s="337"/>
      <c r="UEU73" s="337"/>
      <c r="UEV73" s="337"/>
      <c r="UEW73" s="337"/>
      <c r="UEX73" s="337"/>
      <c r="UEY73" s="337"/>
      <c r="UEZ73" s="337"/>
      <c r="UFA73" s="337"/>
      <c r="UFB73" s="337"/>
      <c r="UFC73" s="337"/>
      <c r="UFD73" s="337"/>
      <c r="UFE73" s="337"/>
      <c r="UFF73" s="337"/>
      <c r="UFG73" s="337"/>
      <c r="UFH73" s="337"/>
      <c r="UFI73" s="337"/>
      <c r="UFJ73" s="337"/>
      <c r="UFK73" s="337"/>
      <c r="UFL73" s="337"/>
      <c r="UFM73" s="337"/>
      <c r="UFN73" s="337"/>
      <c r="UFO73" s="337"/>
      <c r="UFP73" s="337"/>
      <c r="UFQ73" s="337"/>
      <c r="UFR73" s="337"/>
      <c r="UFS73" s="337"/>
      <c r="UFT73" s="337"/>
      <c r="UFU73" s="337"/>
      <c r="UFV73" s="337"/>
      <c r="UFW73" s="337"/>
      <c r="UFX73" s="337"/>
      <c r="UFY73" s="337"/>
      <c r="UFZ73" s="337"/>
      <c r="UGA73" s="337"/>
      <c r="UGB73" s="337"/>
      <c r="UGC73" s="337"/>
      <c r="UGD73" s="337"/>
      <c r="UGE73" s="337"/>
      <c r="UGF73" s="337"/>
      <c r="UGG73" s="337"/>
      <c r="UGH73" s="337"/>
      <c r="UGI73" s="337"/>
      <c r="UGJ73" s="337"/>
      <c r="UGK73" s="337"/>
      <c r="UGL73" s="337"/>
      <c r="UGM73" s="337"/>
      <c r="UGN73" s="337"/>
      <c r="UGO73" s="337"/>
      <c r="UGP73" s="337"/>
      <c r="UGQ73" s="337"/>
      <c r="UGR73" s="337"/>
      <c r="UGS73" s="337"/>
      <c r="UGT73" s="337"/>
      <c r="UGU73" s="337"/>
      <c r="UGV73" s="337"/>
      <c r="UGW73" s="337"/>
      <c r="UGX73" s="337"/>
      <c r="UGY73" s="337"/>
      <c r="UGZ73" s="337"/>
      <c r="UHA73" s="337"/>
      <c r="UHB73" s="337"/>
      <c r="UHC73" s="337"/>
      <c r="UHD73" s="337"/>
      <c r="UHE73" s="337"/>
      <c r="UHF73" s="337"/>
      <c r="UHG73" s="337"/>
      <c r="UHH73" s="337"/>
      <c r="UHI73" s="337"/>
      <c r="UHJ73" s="337"/>
      <c r="UHK73" s="337"/>
      <c r="UHL73" s="337"/>
      <c r="UHM73" s="337"/>
      <c r="UHN73" s="337"/>
      <c r="UHO73" s="337"/>
      <c r="UHP73" s="337"/>
      <c r="UHQ73" s="337"/>
      <c r="UHR73" s="337"/>
      <c r="UHS73" s="337"/>
      <c r="UHT73" s="337"/>
      <c r="UHU73" s="337"/>
      <c r="UHV73" s="337"/>
      <c r="UHW73" s="337"/>
      <c r="UHX73" s="337"/>
      <c r="UHY73" s="337"/>
      <c r="UHZ73" s="337"/>
      <c r="UIA73" s="337"/>
      <c r="UIB73" s="337"/>
      <c r="UIC73" s="337"/>
      <c r="UID73" s="337"/>
      <c r="UIE73" s="337"/>
      <c r="UIF73" s="337"/>
      <c r="UIG73" s="337"/>
      <c r="UIH73" s="337"/>
      <c r="UII73" s="337"/>
      <c r="UIJ73" s="337"/>
      <c r="UIK73" s="337"/>
      <c r="UIL73" s="337"/>
      <c r="UIM73" s="337"/>
      <c r="UIN73" s="337"/>
      <c r="UIO73" s="337"/>
      <c r="UIP73" s="337"/>
      <c r="UIQ73" s="337"/>
      <c r="UIR73" s="337"/>
      <c r="UIS73" s="337"/>
      <c r="UIT73" s="337"/>
      <c r="UIU73" s="337"/>
      <c r="UIV73" s="337"/>
      <c r="UIW73" s="337"/>
      <c r="UIX73" s="337"/>
      <c r="UIY73" s="337"/>
      <c r="UIZ73" s="337"/>
      <c r="UJA73" s="337"/>
      <c r="UJB73" s="337"/>
      <c r="UJC73" s="337"/>
      <c r="UJD73" s="337"/>
      <c r="UJE73" s="337"/>
      <c r="UJF73" s="337"/>
      <c r="UJG73" s="337"/>
      <c r="UJH73" s="337"/>
      <c r="UJI73" s="337"/>
      <c r="UJJ73" s="337"/>
      <c r="UJK73" s="337"/>
      <c r="UJL73" s="337"/>
      <c r="UJM73" s="337"/>
      <c r="UJN73" s="337"/>
      <c r="UJO73" s="337"/>
      <c r="UJP73" s="337"/>
      <c r="UJQ73" s="337"/>
      <c r="UJR73" s="337"/>
      <c r="UJS73" s="337"/>
      <c r="UJT73" s="337"/>
      <c r="UJU73" s="337"/>
      <c r="UJV73" s="337"/>
      <c r="UJW73" s="337"/>
      <c r="UJX73" s="337"/>
      <c r="UJY73" s="337"/>
      <c r="UJZ73" s="337"/>
      <c r="UKA73" s="337"/>
      <c r="UKB73" s="337"/>
      <c r="UKC73" s="337"/>
      <c r="UKD73" s="337"/>
      <c r="UKE73" s="337"/>
      <c r="UKF73" s="337"/>
      <c r="UKG73" s="337"/>
      <c r="UKH73" s="337"/>
      <c r="UKI73" s="337"/>
      <c r="UKJ73" s="337"/>
      <c r="UKK73" s="337"/>
      <c r="UKL73" s="337"/>
      <c r="UKM73" s="337"/>
      <c r="UKN73" s="337"/>
      <c r="UKO73" s="337"/>
      <c r="UKP73" s="337"/>
      <c r="UKQ73" s="337"/>
      <c r="UKR73" s="337"/>
      <c r="UKS73" s="337"/>
      <c r="UKT73" s="337"/>
      <c r="UKU73" s="337"/>
      <c r="UKV73" s="337"/>
      <c r="UKW73" s="337"/>
      <c r="UKX73" s="337"/>
      <c r="UKY73" s="337"/>
      <c r="UKZ73" s="337"/>
      <c r="ULA73" s="337"/>
      <c r="ULB73" s="337"/>
      <c r="ULC73" s="337"/>
      <c r="ULD73" s="337"/>
      <c r="ULE73" s="337"/>
      <c r="ULF73" s="337"/>
      <c r="ULG73" s="337"/>
      <c r="ULH73" s="337"/>
      <c r="ULI73" s="337"/>
      <c r="ULJ73" s="337"/>
      <c r="ULK73" s="337"/>
      <c r="ULL73" s="337"/>
      <c r="ULM73" s="337"/>
      <c r="ULN73" s="337"/>
      <c r="ULO73" s="337"/>
      <c r="ULP73" s="337"/>
      <c r="ULQ73" s="337"/>
      <c r="ULR73" s="337"/>
      <c r="ULS73" s="337"/>
      <c r="ULT73" s="337"/>
      <c r="ULU73" s="337"/>
      <c r="ULV73" s="337"/>
      <c r="ULW73" s="337"/>
      <c r="ULX73" s="337"/>
      <c r="ULY73" s="337"/>
      <c r="ULZ73" s="337"/>
      <c r="UMA73" s="337"/>
      <c r="UMB73" s="337"/>
      <c r="UMC73" s="337"/>
      <c r="UMD73" s="337"/>
      <c r="UME73" s="337"/>
      <c r="UMF73" s="337"/>
      <c r="UMG73" s="337"/>
      <c r="UMH73" s="337"/>
      <c r="UMI73" s="337"/>
      <c r="UMJ73" s="337"/>
      <c r="UMK73" s="337"/>
      <c r="UML73" s="337"/>
      <c r="UMM73" s="337"/>
      <c r="UMN73" s="337"/>
      <c r="UMO73" s="337"/>
      <c r="UMP73" s="337"/>
      <c r="UMQ73" s="337"/>
      <c r="UMR73" s="337"/>
      <c r="UMS73" s="337"/>
      <c r="UMT73" s="337"/>
      <c r="UMU73" s="337"/>
      <c r="UMV73" s="337"/>
      <c r="UMW73" s="337"/>
      <c r="UMX73" s="337"/>
      <c r="UMY73" s="337"/>
      <c r="UMZ73" s="337"/>
      <c r="UNA73" s="337"/>
      <c r="UNB73" s="337"/>
      <c r="UNC73" s="337"/>
      <c r="UND73" s="337"/>
      <c r="UNE73" s="337"/>
      <c r="UNF73" s="337"/>
      <c r="UNG73" s="337"/>
      <c r="UNH73" s="337"/>
      <c r="UNI73" s="337"/>
      <c r="UNJ73" s="337"/>
      <c r="UNK73" s="337"/>
      <c r="UNL73" s="337"/>
      <c r="UNM73" s="337"/>
      <c r="UNN73" s="337"/>
      <c r="UNO73" s="337"/>
      <c r="UNP73" s="337"/>
      <c r="UNQ73" s="337"/>
      <c r="UNR73" s="337"/>
      <c r="UNS73" s="337"/>
      <c r="UNT73" s="337"/>
      <c r="UNU73" s="337"/>
      <c r="UNV73" s="337"/>
      <c r="UNW73" s="337"/>
      <c r="UNX73" s="337"/>
      <c r="UNY73" s="337"/>
      <c r="UNZ73" s="337"/>
      <c r="UOA73" s="337"/>
      <c r="UOB73" s="337"/>
      <c r="UOC73" s="337"/>
      <c r="UOD73" s="337"/>
      <c r="UOE73" s="337"/>
      <c r="UOF73" s="337"/>
      <c r="UOG73" s="337"/>
      <c r="UOH73" s="337"/>
      <c r="UOI73" s="337"/>
      <c r="UOJ73" s="337"/>
      <c r="UOK73" s="337"/>
      <c r="UOL73" s="337"/>
      <c r="UOM73" s="337"/>
      <c r="UON73" s="337"/>
      <c r="UOO73" s="337"/>
      <c r="UOP73" s="337"/>
      <c r="UOQ73" s="337"/>
      <c r="UOR73" s="337"/>
      <c r="UOS73" s="337"/>
      <c r="UOT73" s="337"/>
      <c r="UOU73" s="337"/>
      <c r="UOV73" s="337"/>
      <c r="UOW73" s="337"/>
      <c r="UOX73" s="337"/>
      <c r="UOY73" s="337"/>
      <c r="UOZ73" s="337"/>
      <c r="UPA73" s="337"/>
      <c r="UPB73" s="337"/>
      <c r="UPC73" s="337"/>
      <c r="UPD73" s="337"/>
      <c r="UPE73" s="337"/>
      <c r="UPF73" s="337"/>
      <c r="UPG73" s="337"/>
      <c r="UPH73" s="337"/>
      <c r="UPI73" s="337"/>
      <c r="UPJ73" s="337"/>
      <c r="UPK73" s="337"/>
      <c r="UPL73" s="337"/>
      <c r="UPM73" s="337"/>
      <c r="UPN73" s="337"/>
      <c r="UPO73" s="337"/>
      <c r="UPP73" s="337"/>
      <c r="UPQ73" s="337"/>
      <c r="UPR73" s="337"/>
      <c r="UPS73" s="337"/>
      <c r="UPT73" s="337"/>
      <c r="UPU73" s="337"/>
      <c r="UPV73" s="337"/>
      <c r="UPW73" s="337"/>
      <c r="UPX73" s="337"/>
      <c r="UPY73" s="337"/>
      <c r="UPZ73" s="337"/>
      <c r="UQA73" s="337"/>
      <c r="UQB73" s="337"/>
      <c r="UQC73" s="337"/>
      <c r="UQD73" s="337"/>
      <c r="UQE73" s="337"/>
      <c r="UQF73" s="337"/>
      <c r="UQG73" s="337"/>
      <c r="UQH73" s="337"/>
      <c r="UQI73" s="337"/>
      <c r="UQJ73" s="337"/>
      <c r="UQK73" s="337"/>
      <c r="UQL73" s="337"/>
      <c r="UQM73" s="337"/>
      <c r="UQN73" s="337"/>
      <c r="UQO73" s="337"/>
      <c r="UQP73" s="337"/>
      <c r="UQQ73" s="337"/>
      <c r="UQR73" s="337"/>
      <c r="UQS73" s="337"/>
      <c r="UQT73" s="337"/>
      <c r="UQU73" s="337"/>
      <c r="UQV73" s="337"/>
      <c r="UQW73" s="337"/>
      <c r="UQX73" s="337"/>
      <c r="UQY73" s="337"/>
      <c r="UQZ73" s="337"/>
      <c r="URA73" s="337"/>
      <c r="URB73" s="337"/>
      <c r="URC73" s="337"/>
      <c r="URD73" s="337"/>
      <c r="URE73" s="337"/>
      <c r="URF73" s="337"/>
      <c r="URG73" s="337"/>
      <c r="URH73" s="337"/>
      <c r="URI73" s="337"/>
      <c r="URJ73" s="337"/>
      <c r="URK73" s="337"/>
      <c r="URL73" s="337"/>
      <c r="URM73" s="337"/>
      <c r="URN73" s="337"/>
      <c r="URO73" s="337"/>
      <c r="URP73" s="337"/>
      <c r="URQ73" s="337"/>
      <c r="URR73" s="337"/>
      <c r="URS73" s="337"/>
      <c r="URT73" s="337"/>
      <c r="URU73" s="337"/>
      <c r="URV73" s="337"/>
      <c r="URW73" s="337"/>
      <c r="URX73" s="337"/>
      <c r="URY73" s="337"/>
      <c r="URZ73" s="337"/>
      <c r="USA73" s="337"/>
      <c r="USB73" s="337"/>
      <c r="USC73" s="337"/>
      <c r="USD73" s="337"/>
      <c r="USE73" s="337"/>
      <c r="USF73" s="337"/>
      <c r="USG73" s="337"/>
      <c r="USH73" s="337"/>
      <c r="USI73" s="337"/>
      <c r="USJ73" s="337"/>
      <c r="USK73" s="337"/>
      <c r="USL73" s="337"/>
      <c r="USM73" s="337"/>
      <c r="USN73" s="337"/>
      <c r="USO73" s="337"/>
      <c r="USP73" s="337"/>
      <c r="USQ73" s="337"/>
      <c r="USR73" s="337"/>
      <c r="USS73" s="337"/>
      <c r="UST73" s="337"/>
      <c r="USU73" s="337"/>
      <c r="USV73" s="337"/>
      <c r="USW73" s="337"/>
      <c r="USX73" s="337"/>
      <c r="USY73" s="337"/>
      <c r="USZ73" s="337"/>
      <c r="UTA73" s="337"/>
      <c r="UTB73" s="337"/>
      <c r="UTC73" s="337"/>
      <c r="UTD73" s="337"/>
      <c r="UTE73" s="337"/>
      <c r="UTF73" s="337"/>
      <c r="UTG73" s="337"/>
      <c r="UTH73" s="337"/>
      <c r="UTI73" s="337"/>
      <c r="UTJ73" s="337"/>
      <c r="UTK73" s="337"/>
      <c r="UTL73" s="337"/>
      <c r="UTM73" s="337"/>
      <c r="UTN73" s="337"/>
      <c r="UTO73" s="337"/>
      <c r="UTP73" s="337"/>
      <c r="UTQ73" s="337"/>
      <c r="UTR73" s="337"/>
      <c r="UTS73" s="337"/>
      <c r="UTT73" s="337"/>
      <c r="UTU73" s="337"/>
      <c r="UTV73" s="337"/>
      <c r="UTW73" s="337"/>
      <c r="UTX73" s="337"/>
      <c r="UTY73" s="337"/>
      <c r="UTZ73" s="337"/>
      <c r="UUA73" s="337"/>
      <c r="UUB73" s="337"/>
      <c r="UUC73" s="337"/>
      <c r="UUD73" s="337"/>
      <c r="UUE73" s="337"/>
      <c r="UUF73" s="337"/>
      <c r="UUG73" s="337"/>
      <c r="UUH73" s="337"/>
      <c r="UUI73" s="337"/>
      <c r="UUJ73" s="337"/>
      <c r="UUK73" s="337"/>
      <c r="UUL73" s="337"/>
      <c r="UUM73" s="337"/>
      <c r="UUN73" s="337"/>
      <c r="UUO73" s="337"/>
      <c r="UUP73" s="337"/>
      <c r="UUQ73" s="337"/>
      <c r="UUR73" s="337"/>
      <c r="UUS73" s="337"/>
      <c r="UUT73" s="337"/>
      <c r="UUU73" s="337"/>
      <c r="UUV73" s="337"/>
      <c r="UUW73" s="337"/>
      <c r="UUX73" s="337"/>
      <c r="UUY73" s="337"/>
      <c r="UUZ73" s="337"/>
      <c r="UVA73" s="337"/>
      <c r="UVB73" s="337"/>
      <c r="UVC73" s="337"/>
      <c r="UVD73" s="337"/>
      <c r="UVE73" s="337"/>
      <c r="UVF73" s="337"/>
      <c r="UVG73" s="337"/>
      <c r="UVH73" s="337"/>
      <c r="UVI73" s="337"/>
      <c r="UVJ73" s="337"/>
      <c r="UVK73" s="337"/>
      <c r="UVL73" s="337"/>
      <c r="UVM73" s="337"/>
      <c r="UVN73" s="337"/>
      <c r="UVO73" s="337"/>
      <c r="UVP73" s="337"/>
      <c r="UVQ73" s="337"/>
      <c r="UVR73" s="337"/>
      <c r="UVS73" s="337"/>
      <c r="UVT73" s="337"/>
      <c r="UVU73" s="337"/>
      <c r="UVV73" s="337"/>
      <c r="UVW73" s="337"/>
      <c r="UVX73" s="337"/>
      <c r="UVY73" s="337"/>
      <c r="UVZ73" s="337"/>
      <c r="UWA73" s="337"/>
      <c r="UWB73" s="337"/>
      <c r="UWC73" s="337"/>
      <c r="UWD73" s="337"/>
      <c r="UWE73" s="337"/>
      <c r="UWF73" s="337"/>
      <c r="UWG73" s="337"/>
      <c r="UWH73" s="337"/>
      <c r="UWI73" s="337"/>
      <c r="UWJ73" s="337"/>
      <c r="UWK73" s="337"/>
      <c r="UWL73" s="337"/>
      <c r="UWM73" s="337"/>
      <c r="UWN73" s="337"/>
      <c r="UWO73" s="337"/>
      <c r="UWP73" s="337"/>
      <c r="UWQ73" s="337"/>
      <c r="UWR73" s="337"/>
      <c r="UWS73" s="337"/>
      <c r="UWT73" s="337"/>
      <c r="UWU73" s="337"/>
      <c r="UWV73" s="337"/>
      <c r="UWW73" s="337"/>
      <c r="UWX73" s="337"/>
      <c r="UWY73" s="337"/>
      <c r="UWZ73" s="337"/>
      <c r="UXA73" s="337"/>
      <c r="UXB73" s="337"/>
      <c r="UXC73" s="337"/>
      <c r="UXD73" s="337"/>
      <c r="UXE73" s="337"/>
      <c r="UXF73" s="337"/>
      <c r="UXG73" s="337"/>
      <c r="UXH73" s="337"/>
      <c r="UXI73" s="337"/>
      <c r="UXJ73" s="337"/>
      <c r="UXK73" s="337"/>
      <c r="UXL73" s="337"/>
      <c r="UXM73" s="337"/>
      <c r="UXN73" s="337"/>
      <c r="UXO73" s="337"/>
      <c r="UXP73" s="337"/>
      <c r="UXQ73" s="337"/>
      <c r="UXR73" s="337"/>
      <c r="UXS73" s="337"/>
      <c r="UXT73" s="337"/>
      <c r="UXU73" s="337"/>
      <c r="UXV73" s="337"/>
      <c r="UXW73" s="337"/>
      <c r="UXX73" s="337"/>
      <c r="UXY73" s="337"/>
      <c r="UXZ73" s="337"/>
      <c r="UYA73" s="337"/>
      <c r="UYB73" s="337"/>
      <c r="UYC73" s="337"/>
      <c r="UYD73" s="337"/>
      <c r="UYE73" s="337"/>
      <c r="UYF73" s="337"/>
      <c r="UYG73" s="337"/>
      <c r="UYH73" s="337"/>
      <c r="UYI73" s="337"/>
      <c r="UYJ73" s="337"/>
      <c r="UYK73" s="337"/>
      <c r="UYL73" s="337"/>
      <c r="UYM73" s="337"/>
      <c r="UYN73" s="337"/>
      <c r="UYO73" s="337"/>
      <c r="UYP73" s="337"/>
      <c r="UYQ73" s="337"/>
      <c r="UYR73" s="337"/>
      <c r="UYS73" s="337"/>
      <c r="UYT73" s="337"/>
      <c r="UYU73" s="337"/>
      <c r="UYV73" s="337"/>
      <c r="UYW73" s="337"/>
      <c r="UYX73" s="337"/>
      <c r="UYY73" s="337"/>
      <c r="UYZ73" s="337"/>
      <c r="UZA73" s="337"/>
      <c r="UZB73" s="337"/>
      <c r="UZC73" s="337"/>
      <c r="UZD73" s="337"/>
      <c r="UZE73" s="337"/>
      <c r="UZF73" s="337"/>
      <c r="UZG73" s="337"/>
      <c r="UZH73" s="337"/>
      <c r="UZI73" s="337"/>
      <c r="UZJ73" s="337"/>
      <c r="UZK73" s="337"/>
      <c r="UZL73" s="337"/>
      <c r="UZM73" s="337"/>
      <c r="UZN73" s="337"/>
      <c r="UZO73" s="337"/>
      <c r="UZP73" s="337"/>
      <c r="UZQ73" s="337"/>
      <c r="UZR73" s="337"/>
      <c r="UZS73" s="337"/>
      <c r="UZT73" s="337"/>
      <c r="UZU73" s="337"/>
      <c r="UZV73" s="337"/>
      <c r="UZW73" s="337"/>
      <c r="UZX73" s="337"/>
      <c r="UZY73" s="337"/>
      <c r="UZZ73" s="337"/>
      <c r="VAA73" s="337"/>
      <c r="VAB73" s="337"/>
      <c r="VAC73" s="337"/>
      <c r="VAD73" s="337"/>
      <c r="VAE73" s="337"/>
      <c r="VAF73" s="337"/>
      <c r="VAG73" s="337"/>
      <c r="VAH73" s="337"/>
      <c r="VAI73" s="337"/>
      <c r="VAJ73" s="337"/>
      <c r="VAK73" s="337"/>
      <c r="VAL73" s="337"/>
      <c r="VAM73" s="337"/>
      <c r="VAN73" s="337"/>
      <c r="VAO73" s="337"/>
      <c r="VAP73" s="337"/>
      <c r="VAQ73" s="337"/>
      <c r="VAR73" s="337"/>
      <c r="VAS73" s="337"/>
      <c r="VAT73" s="337"/>
      <c r="VAU73" s="337"/>
      <c r="VAV73" s="337"/>
      <c r="VAW73" s="337"/>
      <c r="VAX73" s="337"/>
      <c r="VAY73" s="337"/>
      <c r="VAZ73" s="337"/>
      <c r="VBA73" s="337"/>
      <c r="VBB73" s="337"/>
      <c r="VBC73" s="337"/>
      <c r="VBD73" s="337"/>
      <c r="VBE73" s="337"/>
      <c r="VBF73" s="337"/>
      <c r="VBG73" s="337"/>
      <c r="VBH73" s="337"/>
      <c r="VBI73" s="337"/>
      <c r="VBJ73" s="337"/>
      <c r="VBK73" s="337"/>
      <c r="VBL73" s="337"/>
      <c r="VBM73" s="337"/>
      <c r="VBN73" s="337"/>
      <c r="VBO73" s="337"/>
      <c r="VBP73" s="337"/>
      <c r="VBQ73" s="337"/>
      <c r="VBR73" s="337"/>
      <c r="VBS73" s="337"/>
      <c r="VBT73" s="337"/>
      <c r="VBU73" s="337"/>
      <c r="VBV73" s="337"/>
      <c r="VBW73" s="337"/>
      <c r="VBX73" s="337"/>
      <c r="VBY73" s="337"/>
      <c r="VBZ73" s="337"/>
      <c r="VCA73" s="337"/>
      <c r="VCB73" s="337"/>
      <c r="VCC73" s="337"/>
      <c r="VCD73" s="337"/>
      <c r="VCE73" s="337"/>
      <c r="VCF73" s="337"/>
      <c r="VCG73" s="337"/>
      <c r="VCH73" s="337"/>
      <c r="VCI73" s="337"/>
      <c r="VCJ73" s="337"/>
      <c r="VCK73" s="337"/>
      <c r="VCL73" s="337"/>
      <c r="VCM73" s="337"/>
      <c r="VCN73" s="337"/>
      <c r="VCO73" s="337"/>
      <c r="VCP73" s="337"/>
      <c r="VCQ73" s="337"/>
      <c r="VCR73" s="337"/>
      <c r="VCS73" s="337"/>
      <c r="VCT73" s="337"/>
      <c r="VCU73" s="337"/>
      <c r="VCV73" s="337"/>
      <c r="VCW73" s="337"/>
      <c r="VCX73" s="337"/>
      <c r="VCY73" s="337"/>
      <c r="VCZ73" s="337"/>
      <c r="VDA73" s="337"/>
      <c r="VDB73" s="337"/>
      <c r="VDC73" s="337"/>
      <c r="VDD73" s="337"/>
      <c r="VDE73" s="337"/>
      <c r="VDF73" s="337"/>
      <c r="VDG73" s="337"/>
      <c r="VDH73" s="337"/>
      <c r="VDI73" s="337"/>
      <c r="VDJ73" s="337"/>
      <c r="VDK73" s="337"/>
      <c r="VDL73" s="337"/>
      <c r="VDM73" s="337"/>
      <c r="VDN73" s="337"/>
      <c r="VDO73" s="337"/>
      <c r="VDP73" s="337"/>
      <c r="VDQ73" s="337"/>
      <c r="VDR73" s="337"/>
      <c r="VDS73" s="337"/>
      <c r="VDT73" s="337"/>
      <c r="VDU73" s="337"/>
      <c r="VDV73" s="337"/>
      <c r="VDW73" s="337"/>
      <c r="VDX73" s="337"/>
      <c r="VDY73" s="337"/>
      <c r="VDZ73" s="337"/>
      <c r="VEA73" s="337"/>
      <c r="VEB73" s="337"/>
      <c r="VEC73" s="337"/>
      <c r="VED73" s="337"/>
      <c r="VEE73" s="337"/>
      <c r="VEF73" s="337"/>
      <c r="VEG73" s="337"/>
      <c r="VEH73" s="337"/>
      <c r="VEI73" s="337"/>
      <c r="VEJ73" s="337"/>
      <c r="VEK73" s="337"/>
      <c r="VEL73" s="337"/>
      <c r="VEM73" s="337"/>
      <c r="VEN73" s="337"/>
      <c r="VEO73" s="337"/>
      <c r="VEP73" s="337"/>
      <c r="VEQ73" s="337"/>
      <c r="VER73" s="337"/>
      <c r="VES73" s="337"/>
      <c r="VET73" s="337"/>
      <c r="VEU73" s="337"/>
      <c r="VEV73" s="337"/>
      <c r="VEW73" s="337"/>
      <c r="VEX73" s="337"/>
      <c r="VEY73" s="337"/>
      <c r="VEZ73" s="337"/>
      <c r="VFA73" s="337"/>
      <c r="VFB73" s="337"/>
      <c r="VFC73" s="337"/>
      <c r="VFD73" s="337"/>
      <c r="VFE73" s="337"/>
      <c r="VFF73" s="337"/>
      <c r="VFG73" s="337"/>
      <c r="VFH73" s="337"/>
      <c r="VFI73" s="337"/>
      <c r="VFJ73" s="337"/>
      <c r="VFK73" s="337"/>
      <c r="VFL73" s="337"/>
      <c r="VFM73" s="337"/>
      <c r="VFN73" s="337"/>
      <c r="VFO73" s="337"/>
      <c r="VFP73" s="337"/>
      <c r="VFQ73" s="337"/>
      <c r="VFR73" s="337"/>
      <c r="VFS73" s="337"/>
      <c r="VFT73" s="337"/>
      <c r="VFU73" s="337"/>
      <c r="VFV73" s="337"/>
      <c r="VFW73" s="337"/>
      <c r="VFX73" s="337"/>
      <c r="VFY73" s="337"/>
      <c r="VFZ73" s="337"/>
      <c r="VGA73" s="337"/>
      <c r="VGB73" s="337"/>
      <c r="VGC73" s="337"/>
      <c r="VGD73" s="337"/>
      <c r="VGE73" s="337"/>
      <c r="VGF73" s="337"/>
      <c r="VGG73" s="337"/>
      <c r="VGH73" s="337"/>
      <c r="VGI73" s="337"/>
      <c r="VGJ73" s="337"/>
      <c r="VGK73" s="337"/>
      <c r="VGL73" s="337"/>
      <c r="VGM73" s="337"/>
      <c r="VGN73" s="337"/>
      <c r="VGO73" s="337"/>
      <c r="VGP73" s="337"/>
      <c r="VGQ73" s="337"/>
      <c r="VGR73" s="337"/>
      <c r="VGS73" s="337"/>
      <c r="VGT73" s="337"/>
      <c r="VGU73" s="337"/>
      <c r="VGV73" s="337"/>
      <c r="VGW73" s="337"/>
      <c r="VGX73" s="337"/>
      <c r="VGY73" s="337"/>
      <c r="VGZ73" s="337"/>
      <c r="VHA73" s="337"/>
      <c r="VHB73" s="337"/>
      <c r="VHC73" s="337"/>
      <c r="VHD73" s="337"/>
      <c r="VHE73" s="337"/>
      <c r="VHF73" s="337"/>
      <c r="VHG73" s="337"/>
      <c r="VHH73" s="337"/>
      <c r="VHI73" s="337"/>
      <c r="VHJ73" s="337"/>
      <c r="VHK73" s="337"/>
      <c r="VHL73" s="337"/>
      <c r="VHM73" s="337"/>
      <c r="VHN73" s="337"/>
      <c r="VHO73" s="337"/>
      <c r="VHP73" s="337"/>
      <c r="VHQ73" s="337"/>
      <c r="VHR73" s="337"/>
      <c r="VHS73" s="337"/>
      <c r="VHT73" s="337"/>
      <c r="VHU73" s="337"/>
      <c r="VHV73" s="337"/>
      <c r="VHW73" s="337"/>
      <c r="VHX73" s="337"/>
      <c r="VHY73" s="337"/>
      <c r="VHZ73" s="337"/>
      <c r="VIA73" s="337"/>
      <c r="VIB73" s="337"/>
      <c r="VIC73" s="337"/>
      <c r="VID73" s="337"/>
      <c r="VIE73" s="337"/>
      <c r="VIF73" s="337"/>
      <c r="VIG73" s="337"/>
      <c r="VIH73" s="337"/>
      <c r="VII73" s="337"/>
      <c r="VIJ73" s="337"/>
      <c r="VIK73" s="337"/>
      <c r="VIL73" s="337"/>
      <c r="VIM73" s="337"/>
      <c r="VIN73" s="337"/>
      <c r="VIO73" s="337"/>
      <c r="VIP73" s="337"/>
      <c r="VIQ73" s="337"/>
      <c r="VIR73" s="337"/>
      <c r="VIS73" s="337"/>
      <c r="VIT73" s="337"/>
      <c r="VIU73" s="337"/>
      <c r="VIV73" s="337"/>
      <c r="VIW73" s="337"/>
      <c r="VIX73" s="337"/>
      <c r="VIY73" s="337"/>
      <c r="VIZ73" s="337"/>
      <c r="VJA73" s="337"/>
      <c r="VJB73" s="337"/>
      <c r="VJC73" s="337"/>
      <c r="VJD73" s="337"/>
      <c r="VJE73" s="337"/>
      <c r="VJF73" s="337"/>
      <c r="VJG73" s="337"/>
      <c r="VJH73" s="337"/>
      <c r="VJI73" s="337"/>
      <c r="VJJ73" s="337"/>
      <c r="VJK73" s="337"/>
      <c r="VJL73" s="337"/>
      <c r="VJM73" s="337"/>
      <c r="VJN73" s="337"/>
      <c r="VJO73" s="337"/>
      <c r="VJP73" s="337"/>
      <c r="VJQ73" s="337"/>
      <c r="VJR73" s="337"/>
      <c r="VJS73" s="337"/>
      <c r="VJT73" s="337"/>
      <c r="VJU73" s="337"/>
      <c r="VJV73" s="337"/>
      <c r="VJW73" s="337"/>
      <c r="VJX73" s="337"/>
      <c r="VJY73" s="337"/>
      <c r="VJZ73" s="337"/>
      <c r="VKA73" s="337"/>
      <c r="VKB73" s="337"/>
      <c r="VKC73" s="337"/>
      <c r="VKD73" s="337"/>
      <c r="VKE73" s="337"/>
      <c r="VKF73" s="337"/>
      <c r="VKG73" s="337"/>
      <c r="VKH73" s="337"/>
      <c r="VKI73" s="337"/>
      <c r="VKJ73" s="337"/>
      <c r="VKK73" s="337"/>
      <c r="VKL73" s="337"/>
      <c r="VKM73" s="337"/>
      <c r="VKN73" s="337"/>
      <c r="VKO73" s="337"/>
      <c r="VKP73" s="337"/>
      <c r="VKQ73" s="337"/>
      <c r="VKR73" s="337"/>
      <c r="VKS73" s="337"/>
      <c r="VKT73" s="337"/>
      <c r="VKU73" s="337"/>
      <c r="VKV73" s="337"/>
      <c r="VKW73" s="337"/>
      <c r="VKX73" s="337"/>
      <c r="VKY73" s="337"/>
      <c r="VKZ73" s="337"/>
      <c r="VLA73" s="337"/>
      <c r="VLB73" s="337"/>
      <c r="VLC73" s="337"/>
      <c r="VLD73" s="337"/>
      <c r="VLE73" s="337"/>
      <c r="VLF73" s="337"/>
      <c r="VLG73" s="337"/>
      <c r="VLH73" s="337"/>
      <c r="VLI73" s="337"/>
      <c r="VLJ73" s="337"/>
      <c r="VLK73" s="337"/>
      <c r="VLL73" s="337"/>
      <c r="VLM73" s="337"/>
      <c r="VLN73" s="337"/>
      <c r="VLO73" s="337"/>
      <c r="VLP73" s="337"/>
      <c r="VLQ73" s="337"/>
      <c r="VLR73" s="337"/>
      <c r="VLS73" s="337"/>
      <c r="VLT73" s="337"/>
      <c r="VLU73" s="337"/>
      <c r="VLV73" s="337"/>
      <c r="VLW73" s="337"/>
      <c r="VLX73" s="337"/>
      <c r="VLY73" s="337"/>
      <c r="VLZ73" s="337"/>
      <c r="VMA73" s="337"/>
      <c r="VMB73" s="337"/>
      <c r="VMC73" s="337"/>
      <c r="VMD73" s="337"/>
      <c r="VME73" s="337"/>
      <c r="VMF73" s="337"/>
      <c r="VMG73" s="337"/>
      <c r="VMH73" s="337"/>
      <c r="VMI73" s="337"/>
      <c r="VMJ73" s="337"/>
      <c r="VMK73" s="337"/>
      <c r="VML73" s="337"/>
      <c r="VMM73" s="337"/>
      <c r="VMN73" s="337"/>
      <c r="VMO73" s="337"/>
      <c r="VMP73" s="337"/>
      <c r="VMQ73" s="337"/>
      <c r="VMR73" s="337"/>
      <c r="VMS73" s="337"/>
      <c r="VMT73" s="337"/>
      <c r="VMU73" s="337"/>
      <c r="VMV73" s="337"/>
      <c r="VMW73" s="337"/>
      <c r="VMX73" s="337"/>
      <c r="VMY73" s="337"/>
      <c r="VMZ73" s="337"/>
      <c r="VNA73" s="337"/>
      <c r="VNB73" s="337"/>
      <c r="VNC73" s="337"/>
      <c r="VND73" s="337"/>
      <c r="VNE73" s="337"/>
      <c r="VNF73" s="337"/>
      <c r="VNG73" s="337"/>
      <c r="VNH73" s="337"/>
      <c r="VNI73" s="337"/>
      <c r="VNJ73" s="337"/>
      <c r="VNK73" s="337"/>
      <c r="VNL73" s="337"/>
      <c r="VNM73" s="337"/>
      <c r="VNN73" s="337"/>
      <c r="VNO73" s="337"/>
      <c r="VNP73" s="337"/>
      <c r="VNQ73" s="337"/>
      <c r="VNR73" s="337"/>
      <c r="VNS73" s="337"/>
      <c r="VNT73" s="337"/>
      <c r="VNU73" s="337"/>
      <c r="VNV73" s="337"/>
      <c r="VNW73" s="337"/>
      <c r="VNX73" s="337"/>
      <c r="VNY73" s="337"/>
      <c r="VNZ73" s="337"/>
      <c r="VOA73" s="337"/>
      <c r="VOB73" s="337"/>
      <c r="VOC73" s="337"/>
      <c r="VOD73" s="337"/>
      <c r="VOE73" s="337"/>
      <c r="VOF73" s="337"/>
      <c r="VOG73" s="337"/>
      <c r="VOH73" s="337"/>
      <c r="VOI73" s="337"/>
      <c r="VOJ73" s="337"/>
      <c r="VOK73" s="337"/>
      <c r="VOL73" s="337"/>
      <c r="VOM73" s="337"/>
      <c r="VON73" s="337"/>
      <c r="VOO73" s="337"/>
      <c r="VOP73" s="337"/>
      <c r="VOQ73" s="337"/>
      <c r="VOR73" s="337"/>
      <c r="VOS73" s="337"/>
      <c r="VOT73" s="337"/>
      <c r="VOU73" s="337"/>
      <c r="VOV73" s="337"/>
      <c r="VOW73" s="337"/>
      <c r="VOX73" s="337"/>
      <c r="VOY73" s="337"/>
      <c r="VOZ73" s="337"/>
      <c r="VPA73" s="337"/>
      <c r="VPB73" s="337"/>
      <c r="VPC73" s="337"/>
      <c r="VPD73" s="337"/>
      <c r="VPE73" s="337"/>
      <c r="VPF73" s="337"/>
      <c r="VPG73" s="337"/>
      <c r="VPH73" s="337"/>
      <c r="VPI73" s="337"/>
      <c r="VPJ73" s="337"/>
      <c r="VPK73" s="337"/>
      <c r="VPL73" s="337"/>
      <c r="VPM73" s="337"/>
      <c r="VPN73" s="337"/>
      <c r="VPO73" s="337"/>
      <c r="VPP73" s="337"/>
      <c r="VPQ73" s="337"/>
      <c r="VPR73" s="337"/>
      <c r="VPS73" s="337"/>
      <c r="VPT73" s="337"/>
      <c r="VPU73" s="337"/>
      <c r="VPV73" s="337"/>
      <c r="VPW73" s="337"/>
      <c r="VPX73" s="337"/>
      <c r="VPY73" s="337"/>
      <c r="VPZ73" s="337"/>
      <c r="VQA73" s="337"/>
      <c r="VQB73" s="337"/>
      <c r="VQC73" s="337"/>
      <c r="VQD73" s="337"/>
      <c r="VQE73" s="337"/>
      <c r="VQF73" s="337"/>
      <c r="VQG73" s="337"/>
      <c r="VQH73" s="337"/>
      <c r="VQI73" s="337"/>
      <c r="VQJ73" s="337"/>
      <c r="VQK73" s="337"/>
      <c r="VQL73" s="337"/>
      <c r="VQM73" s="337"/>
      <c r="VQN73" s="337"/>
      <c r="VQO73" s="337"/>
      <c r="VQP73" s="337"/>
      <c r="VQQ73" s="337"/>
      <c r="VQR73" s="337"/>
      <c r="VQS73" s="337"/>
      <c r="VQT73" s="337"/>
      <c r="VQU73" s="337"/>
      <c r="VQV73" s="337"/>
      <c r="VQW73" s="337"/>
      <c r="VQX73" s="337"/>
      <c r="VQY73" s="337"/>
      <c r="VQZ73" s="337"/>
      <c r="VRA73" s="337"/>
      <c r="VRB73" s="337"/>
      <c r="VRC73" s="337"/>
      <c r="VRD73" s="337"/>
      <c r="VRE73" s="337"/>
      <c r="VRF73" s="337"/>
      <c r="VRG73" s="337"/>
      <c r="VRH73" s="337"/>
      <c r="VRI73" s="337"/>
      <c r="VRJ73" s="337"/>
      <c r="VRK73" s="337"/>
      <c r="VRL73" s="337"/>
      <c r="VRM73" s="337"/>
      <c r="VRN73" s="337"/>
      <c r="VRO73" s="337"/>
      <c r="VRP73" s="337"/>
      <c r="VRQ73" s="337"/>
      <c r="VRR73" s="337"/>
      <c r="VRS73" s="337"/>
      <c r="VRT73" s="337"/>
      <c r="VRU73" s="337"/>
      <c r="VRV73" s="337"/>
      <c r="VRW73" s="337"/>
      <c r="VRX73" s="337"/>
      <c r="VRY73" s="337"/>
      <c r="VRZ73" s="337"/>
      <c r="VSA73" s="337"/>
      <c r="VSB73" s="337"/>
      <c r="VSC73" s="337"/>
      <c r="VSD73" s="337"/>
      <c r="VSE73" s="337"/>
      <c r="VSF73" s="337"/>
      <c r="VSG73" s="337"/>
      <c r="VSH73" s="337"/>
      <c r="VSI73" s="337"/>
      <c r="VSJ73" s="337"/>
      <c r="VSK73" s="337"/>
      <c r="VSL73" s="337"/>
      <c r="VSM73" s="337"/>
      <c r="VSN73" s="337"/>
      <c r="VSO73" s="337"/>
      <c r="VSP73" s="337"/>
      <c r="VSQ73" s="337"/>
      <c r="VSR73" s="337"/>
      <c r="VSS73" s="337"/>
      <c r="VST73" s="337"/>
      <c r="VSU73" s="337"/>
      <c r="VSV73" s="337"/>
      <c r="VSW73" s="337"/>
      <c r="VSX73" s="337"/>
      <c r="VSY73" s="337"/>
      <c r="VSZ73" s="337"/>
      <c r="VTA73" s="337"/>
      <c r="VTB73" s="337"/>
      <c r="VTC73" s="337"/>
      <c r="VTD73" s="337"/>
      <c r="VTE73" s="337"/>
      <c r="VTF73" s="337"/>
      <c r="VTG73" s="337"/>
      <c r="VTH73" s="337"/>
      <c r="VTI73" s="337"/>
      <c r="VTJ73" s="337"/>
      <c r="VTK73" s="337"/>
      <c r="VTL73" s="337"/>
      <c r="VTM73" s="337"/>
      <c r="VTN73" s="337"/>
      <c r="VTO73" s="337"/>
      <c r="VTP73" s="337"/>
      <c r="VTQ73" s="337"/>
      <c r="VTR73" s="337"/>
      <c r="VTS73" s="337"/>
      <c r="VTT73" s="337"/>
      <c r="VTU73" s="337"/>
      <c r="VTV73" s="337"/>
      <c r="VTW73" s="337"/>
      <c r="VTX73" s="337"/>
      <c r="VTY73" s="337"/>
      <c r="VTZ73" s="337"/>
      <c r="VUA73" s="337"/>
      <c r="VUB73" s="337"/>
      <c r="VUC73" s="337"/>
      <c r="VUD73" s="337"/>
      <c r="VUE73" s="337"/>
      <c r="VUF73" s="337"/>
      <c r="VUG73" s="337"/>
      <c r="VUH73" s="337"/>
      <c r="VUI73" s="337"/>
      <c r="VUJ73" s="337"/>
      <c r="VUK73" s="337"/>
      <c r="VUL73" s="337"/>
      <c r="VUM73" s="337"/>
      <c r="VUN73" s="337"/>
      <c r="VUO73" s="337"/>
      <c r="VUP73" s="337"/>
      <c r="VUQ73" s="337"/>
      <c r="VUR73" s="337"/>
      <c r="VUS73" s="337"/>
      <c r="VUT73" s="337"/>
      <c r="VUU73" s="337"/>
      <c r="VUV73" s="337"/>
      <c r="VUW73" s="337"/>
      <c r="VUX73" s="337"/>
      <c r="VUY73" s="337"/>
      <c r="VUZ73" s="337"/>
      <c r="VVA73" s="337"/>
      <c r="VVB73" s="337"/>
      <c r="VVC73" s="337"/>
      <c r="VVD73" s="337"/>
      <c r="VVE73" s="337"/>
      <c r="VVF73" s="337"/>
      <c r="VVG73" s="337"/>
      <c r="VVH73" s="337"/>
      <c r="VVI73" s="337"/>
      <c r="VVJ73" s="337"/>
      <c r="VVK73" s="337"/>
      <c r="VVL73" s="337"/>
      <c r="VVM73" s="337"/>
      <c r="VVN73" s="337"/>
      <c r="VVO73" s="337"/>
      <c r="VVP73" s="337"/>
      <c r="VVQ73" s="337"/>
      <c r="VVR73" s="337"/>
      <c r="VVS73" s="337"/>
      <c r="VVT73" s="337"/>
      <c r="VVU73" s="337"/>
      <c r="VVV73" s="337"/>
      <c r="VVW73" s="337"/>
      <c r="VVX73" s="337"/>
      <c r="VVY73" s="337"/>
      <c r="VVZ73" s="337"/>
      <c r="VWA73" s="337"/>
      <c r="VWB73" s="337"/>
      <c r="VWC73" s="337"/>
      <c r="VWD73" s="337"/>
      <c r="VWE73" s="337"/>
      <c r="VWF73" s="337"/>
      <c r="VWG73" s="337"/>
      <c r="VWH73" s="337"/>
      <c r="VWI73" s="337"/>
      <c r="VWJ73" s="337"/>
      <c r="VWK73" s="337"/>
      <c r="VWL73" s="337"/>
      <c r="VWM73" s="337"/>
      <c r="VWN73" s="337"/>
      <c r="VWO73" s="337"/>
      <c r="VWP73" s="337"/>
      <c r="VWQ73" s="337"/>
      <c r="VWR73" s="337"/>
      <c r="VWS73" s="337"/>
      <c r="VWT73" s="337"/>
      <c r="VWU73" s="337"/>
      <c r="VWV73" s="337"/>
      <c r="VWW73" s="337"/>
      <c r="VWX73" s="337"/>
      <c r="VWY73" s="337"/>
      <c r="VWZ73" s="337"/>
      <c r="VXA73" s="337"/>
      <c r="VXB73" s="337"/>
      <c r="VXC73" s="337"/>
      <c r="VXD73" s="337"/>
      <c r="VXE73" s="337"/>
      <c r="VXF73" s="337"/>
      <c r="VXG73" s="337"/>
      <c r="VXH73" s="337"/>
      <c r="VXI73" s="337"/>
      <c r="VXJ73" s="337"/>
      <c r="VXK73" s="337"/>
      <c r="VXL73" s="337"/>
      <c r="VXM73" s="337"/>
      <c r="VXN73" s="337"/>
      <c r="VXO73" s="337"/>
      <c r="VXP73" s="337"/>
      <c r="VXQ73" s="337"/>
      <c r="VXR73" s="337"/>
      <c r="VXS73" s="337"/>
      <c r="VXT73" s="337"/>
      <c r="VXU73" s="337"/>
      <c r="VXV73" s="337"/>
      <c r="VXW73" s="337"/>
      <c r="VXX73" s="337"/>
      <c r="VXY73" s="337"/>
      <c r="VXZ73" s="337"/>
      <c r="VYA73" s="337"/>
      <c r="VYB73" s="337"/>
      <c r="VYC73" s="337"/>
      <c r="VYD73" s="337"/>
      <c r="VYE73" s="337"/>
      <c r="VYF73" s="337"/>
      <c r="VYG73" s="337"/>
      <c r="VYH73" s="337"/>
      <c r="VYI73" s="337"/>
      <c r="VYJ73" s="337"/>
      <c r="VYK73" s="337"/>
      <c r="VYL73" s="337"/>
      <c r="VYM73" s="337"/>
      <c r="VYN73" s="337"/>
      <c r="VYO73" s="337"/>
      <c r="VYP73" s="337"/>
      <c r="VYQ73" s="337"/>
      <c r="VYR73" s="337"/>
      <c r="VYS73" s="337"/>
      <c r="VYT73" s="337"/>
      <c r="VYU73" s="337"/>
      <c r="VYV73" s="337"/>
      <c r="VYW73" s="337"/>
      <c r="VYX73" s="337"/>
      <c r="VYY73" s="337"/>
      <c r="VYZ73" s="337"/>
      <c r="VZA73" s="337"/>
      <c r="VZB73" s="337"/>
      <c r="VZC73" s="337"/>
      <c r="VZD73" s="337"/>
      <c r="VZE73" s="337"/>
      <c r="VZF73" s="337"/>
      <c r="VZG73" s="337"/>
      <c r="VZH73" s="337"/>
      <c r="VZI73" s="337"/>
      <c r="VZJ73" s="337"/>
      <c r="VZK73" s="337"/>
      <c r="VZL73" s="337"/>
      <c r="VZM73" s="337"/>
      <c r="VZN73" s="337"/>
      <c r="VZO73" s="337"/>
      <c r="VZP73" s="337"/>
      <c r="VZQ73" s="337"/>
      <c r="VZR73" s="337"/>
      <c r="VZS73" s="337"/>
      <c r="VZT73" s="337"/>
      <c r="VZU73" s="337"/>
      <c r="VZV73" s="337"/>
      <c r="VZW73" s="337"/>
      <c r="VZX73" s="337"/>
      <c r="VZY73" s="337"/>
      <c r="VZZ73" s="337"/>
      <c r="WAA73" s="337"/>
      <c r="WAB73" s="337"/>
      <c r="WAC73" s="337"/>
      <c r="WAD73" s="337"/>
      <c r="WAE73" s="337"/>
      <c r="WAF73" s="337"/>
      <c r="WAG73" s="337"/>
      <c r="WAH73" s="337"/>
      <c r="WAI73" s="337"/>
      <c r="WAJ73" s="337"/>
      <c r="WAK73" s="337"/>
      <c r="WAL73" s="337"/>
      <c r="WAM73" s="337"/>
      <c r="WAN73" s="337"/>
      <c r="WAO73" s="337"/>
      <c r="WAP73" s="337"/>
      <c r="WAQ73" s="337"/>
      <c r="WAR73" s="337"/>
      <c r="WAS73" s="337"/>
      <c r="WAT73" s="337"/>
      <c r="WAU73" s="337"/>
      <c r="WAV73" s="337"/>
      <c r="WAW73" s="337"/>
      <c r="WAX73" s="337"/>
      <c r="WAY73" s="337"/>
      <c r="WAZ73" s="337"/>
      <c r="WBA73" s="337"/>
      <c r="WBB73" s="337"/>
      <c r="WBC73" s="337"/>
      <c r="WBD73" s="337"/>
      <c r="WBE73" s="337"/>
      <c r="WBF73" s="337"/>
      <c r="WBG73" s="337"/>
      <c r="WBH73" s="337"/>
      <c r="WBI73" s="337"/>
      <c r="WBJ73" s="337"/>
      <c r="WBK73" s="337"/>
      <c r="WBL73" s="337"/>
      <c r="WBM73" s="337"/>
      <c r="WBN73" s="337"/>
      <c r="WBO73" s="337"/>
      <c r="WBP73" s="337"/>
      <c r="WBQ73" s="337"/>
      <c r="WBR73" s="337"/>
      <c r="WBS73" s="337"/>
      <c r="WBT73" s="337"/>
      <c r="WBU73" s="337"/>
      <c r="WBV73" s="337"/>
      <c r="WBW73" s="337"/>
      <c r="WBX73" s="337"/>
      <c r="WBY73" s="337"/>
      <c r="WBZ73" s="337"/>
      <c r="WCA73" s="337"/>
      <c r="WCB73" s="337"/>
      <c r="WCC73" s="337"/>
      <c r="WCD73" s="337"/>
      <c r="WCE73" s="337"/>
      <c r="WCF73" s="337"/>
      <c r="WCG73" s="337"/>
      <c r="WCH73" s="337"/>
      <c r="WCI73" s="337"/>
      <c r="WCJ73" s="337"/>
      <c r="WCK73" s="337"/>
      <c r="WCL73" s="337"/>
      <c r="WCM73" s="337"/>
      <c r="WCN73" s="337"/>
      <c r="WCO73" s="337"/>
      <c r="WCP73" s="337"/>
      <c r="WCQ73" s="337"/>
      <c r="WCR73" s="337"/>
      <c r="WCS73" s="337"/>
      <c r="WCT73" s="337"/>
      <c r="WCU73" s="337"/>
      <c r="WCV73" s="337"/>
      <c r="WCW73" s="337"/>
      <c r="WCX73" s="337"/>
      <c r="WCY73" s="337"/>
      <c r="WCZ73" s="337"/>
      <c r="WDA73" s="337"/>
      <c r="WDB73" s="337"/>
      <c r="WDC73" s="337"/>
      <c r="WDD73" s="337"/>
      <c r="WDE73" s="337"/>
      <c r="WDF73" s="337"/>
      <c r="WDG73" s="337"/>
      <c r="WDH73" s="337"/>
      <c r="WDI73" s="337"/>
      <c r="WDJ73" s="337"/>
      <c r="WDK73" s="337"/>
      <c r="WDL73" s="337"/>
      <c r="WDM73" s="337"/>
      <c r="WDN73" s="337"/>
      <c r="WDO73" s="337"/>
      <c r="WDP73" s="337"/>
      <c r="WDQ73" s="337"/>
      <c r="WDR73" s="337"/>
      <c r="WDS73" s="337"/>
      <c r="WDT73" s="337"/>
      <c r="WDU73" s="337"/>
      <c r="WDV73" s="337"/>
      <c r="WDW73" s="337"/>
      <c r="WDX73" s="337"/>
      <c r="WDY73" s="337"/>
      <c r="WDZ73" s="337"/>
      <c r="WEA73" s="337"/>
      <c r="WEB73" s="337"/>
      <c r="WEC73" s="337"/>
      <c r="WED73" s="337"/>
      <c r="WEE73" s="337"/>
      <c r="WEF73" s="337"/>
      <c r="WEG73" s="337"/>
      <c r="WEH73" s="337"/>
      <c r="WEI73" s="337"/>
      <c r="WEJ73" s="337"/>
      <c r="WEK73" s="337"/>
      <c r="WEL73" s="337"/>
      <c r="WEM73" s="337"/>
      <c r="WEN73" s="337"/>
      <c r="WEO73" s="337"/>
      <c r="WEP73" s="337"/>
      <c r="WEQ73" s="337"/>
      <c r="WER73" s="337"/>
      <c r="WES73" s="337"/>
      <c r="WET73" s="337"/>
      <c r="WEU73" s="337"/>
      <c r="WEV73" s="337"/>
      <c r="WEW73" s="337"/>
      <c r="WEX73" s="337"/>
      <c r="WEY73" s="337"/>
      <c r="WEZ73" s="337"/>
      <c r="WFA73" s="337"/>
      <c r="WFB73" s="337"/>
      <c r="WFC73" s="337"/>
      <c r="WFD73" s="337"/>
      <c r="WFE73" s="337"/>
      <c r="WFF73" s="337"/>
      <c r="WFG73" s="337"/>
      <c r="WFH73" s="337"/>
      <c r="WFI73" s="337"/>
      <c r="WFJ73" s="337"/>
      <c r="WFK73" s="337"/>
      <c r="WFL73" s="337"/>
      <c r="WFM73" s="337"/>
      <c r="WFN73" s="337"/>
      <c r="WFO73" s="337"/>
      <c r="WFP73" s="337"/>
      <c r="WFQ73" s="337"/>
      <c r="WFR73" s="337"/>
      <c r="WFS73" s="337"/>
      <c r="WFT73" s="337"/>
      <c r="WFU73" s="337"/>
      <c r="WFV73" s="337"/>
      <c r="WFW73" s="337"/>
      <c r="WFX73" s="337"/>
      <c r="WFY73" s="337"/>
      <c r="WFZ73" s="337"/>
      <c r="WGA73" s="337"/>
      <c r="WGB73" s="337"/>
      <c r="WGC73" s="337"/>
      <c r="WGD73" s="337"/>
      <c r="WGE73" s="337"/>
      <c r="WGF73" s="337"/>
      <c r="WGG73" s="337"/>
      <c r="WGH73" s="337"/>
      <c r="WGI73" s="337"/>
      <c r="WGJ73" s="337"/>
      <c r="WGK73" s="337"/>
      <c r="WGL73" s="337"/>
      <c r="WGM73" s="337"/>
      <c r="WGN73" s="337"/>
      <c r="WGO73" s="337"/>
      <c r="WGP73" s="337"/>
      <c r="WGQ73" s="337"/>
      <c r="WGR73" s="337"/>
      <c r="WGS73" s="337"/>
      <c r="WGT73" s="337"/>
      <c r="WGU73" s="337"/>
      <c r="WGV73" s="337"/>
      <c r="WGW73" s="337"/>
      <c r="WGX73" s="337"/>
      <c r="WGY73" s="337"/>
      <c r="WGZ73" s="337"/>
      <c r="WHA73" s="337"/>
      <c r="WHB73" s="337"/>
      <c r="WHC73" s="337"/>
      <c r="WHD73" s="337"/>
      <c r="WHE73" s="337"/>
      <c r="WHF73" s="337"/>
      <c r="WHG73" s="337"/>
      <c r="WHH73" s="337"/>
      <c r="WHI73" s="337"/>
      <c r="WHJ73" s="337"/>
      <c r="WHK73" s="337"/>
      <c r="WHL73" s="337"/>
      <c r="WHM73" s="337"/>
      <c r="WHN73" s="337"/>
      <c r="WHO73" s="337"/>
      <c r="WHP73" s="337"/>
      <c r="WHQ73" s="337"/>
      <c r="WHR73" s="337"/>
      <c r="WHS73" s="337"/>
      <c r="WHT73" s="337"/>
      <c r="WHU73" s="337"/>
      <c r="WHV73" s="337"/>
      <c r="WHW73" s="337"/>
      <c r="WHX73" s="337"/>
      <c r="WHY73" s="337"/>
      <c r="WHZ73" s="337"/>
      <c r="WIA73" s="337"/>
      <c r="WIB73" s="337"/>
      <c r="WIC73" s="337"/>
      <c r="WID73" s="337"/>
      <c r="WIE73" s="337"/>
      <c r="WIF73" s="337"/>
      <c r="WIG73" s="337"/>
      <c r="WIH73" s="337"/>
      <c r="WII73" s="337"/>
      <c r="WIJ73" s="337"/>
      <c r="WIK73" s="337"/>
      <c r="WIL73" s="337"/>
      <c r="WIM73" s="337"/>
      <c r="WIN73" s="337"/>
      <c r="WIO73" s="337"/>
      <c r="WIP73" s="337"/>
      <c r="WIQ73" s="337"/>
      <c r="WIR73" s="337"/>
      <c r="WIS73" s="337"/>
      <c r="WIT73" s="337"/>
      <c r="WIU73" s="337"/>
      <c r="WIV73" s="337"/>
      <c r="WIW73" s="337"/>
      <c r="WIX73" s="337"/>
      <c r="WIY73" s="337"/>
      <c r="WIZ73" s="337"/>
      <c r="WJA73" s="337"/>
      <c r="WJB73" s="337"/>
      <c r="WJC73" s="337"/>
      <c r="WJD73" s="337"/>
      <c r="WJE73" s="337"/>
      <c r="WJF73" s="337"/>
      <c r="WJG73" s="337"/>
      <c r="WJH73" s="337"/>
      <c r="WJI73" s="337"/>
      <c r="WJJ73" s="337"/>
      <c r="WJK73" s="337"/>
      <c r="WJL73" s="337"/>
      <c r="WJM73" s="337"/>
      <c r="WJN73" s="337"/>
      <c r="WJO73" s="337"/>
      <c r="WJP73" s="337"/>
      <c r="WJQ73" s="337"/>
      <c r="WJR73" s="337"/>
      <c r="WJS73" s="337"/>
      <c r="WJT73" s="337"/>
      <c r="WJU73" s="337"/>
      <c r="WJV73" s="337"/>
      <c r="WJW73" s="337"/>
      <c r="WJX73" s="337"/>
      <c r="WJY73" s="337"/>
      <c r="WJZ73" s="337"/>
      <c r="WKA73" s="337"/>
      <c r="WKB73" s="337"/>
      <c r="WKC73" s="337"/>
      <c r="WKD73" s="337"/>
      <c r="WKE73" s="337"/>
      <c r="WKF73" s="337"/>
      <c r="WKG73" s="337"/>
      <c r="WKH73" s="337"/>
      <c r="WKI73" s="337"/>
      <c r="WKJ73" s="337"/>
      <c r="WKK73" s="337"/>
      <c r="WKL73" s="337"/>
      <c r="WKM73" s="337"/>
      <c r="WKN73" s="337"/>
      <c r="WKO73" s="337"/>
      <c r="WKP73" s="337"/>
      <c r="WKQ73" s="337"/>
      <c r="WKR73" s="337"/>
      <c r="WKS73" s="337"/>
      <c r="WKT73" s="337"/>
      <c r="WKU73" s="337"/>
      <c r="WKV73" s="337"/>
      <c r="WKW73" s="337"/>
      <c r="WKX73" s="337"/>
      <c r="WKY73" s="337"/>
      <c r="WKZ73" s="337"/>
      <c r="WLA73" s="337"/>
      <c r="WLB73" s="337"/>
      <c r="WLC73" s="337"/>
      <c r="WLD73" s="337"/>
      <c r="WLE73" s="337"/>
      <c r="WLF73" s="337"/>
      <c r="WLG73" s="337"/>
      <c r="WLH73" s="337"/>
      <c r="WLI73" s="337"/>
      <c r="WLJ73" s="337"/>
      <c r="WLK73" s="337"/>
      <c r="WLL73" s="337"/>
      <c r="WLM73" s="337"/>
      <c r="WLN73" s="337"/>
      <c r="WLO73" s="337"/>
      <c r="WLP73" s="337"/>
      <c r="WLQ73" s="337"/>
      <c r="WLR73" s="337"/>
      <c r="WLS73" s="337"/>
      <c r="WLT73" s="337"/>
      <c r="WLU73" s="337"/>
      <c r="WLV73" s="337"/>
      <c r="WLW73" s="337"/>
      <c r="WLX73" s="337"/>
      <c r="WLY73" s="337"/>
      <c r="WLZ73" s="337"/>
      <c r="WMA73" s="337"/>
      <c r="WMB73" s="337"/>
      <c r="WMC73" s="337"/>
      <c r="WMD73" s="337"/>
      <c r="WME73" s="337"/>
      <c r="WMF73" s="337"/>
      <c r="WMG73" s="337"/>
      <c r="WMH73" s="337"/>
      <c r="WMI73" s="337"/>
      <c r="WMJ73" s="337"/>
      <c r="WMK73" s="337"/>
      <c r="WML73" s="337"/>
      <c r="WMM73" s="337"/>
      <c r="WMN73" s="337"/>
      <c r="WMO73" s="337"/>
      <c r="WMP73" s="337"/>
      <c r="WMQ73" s="337"/>
      <c r="WMR73" s="337"/>
      <c r="WMS73" s="337"/>
      <c r="WMT73" s="337"/>
      <c r="WMU73" s="337"/>
      <c r="WMV73" s="337"/>
      <c r="WMW73" s="337"/>
      <c r="WMX73" s="337"/>
      <c r="WMY73" s="337"/>
      <c r="WMZ73" s="337"/>
      <c r="WNA73" s="337"/>
      <c r="WNB73" s="337"/>
      <c r="WNC73" s="337"/>
      <c r="WND73" s="337"/>
      <c r="WNE73" s="337"/>
      <c r="WNF73" s="337"/>
      <c r="WNG73" s="337"/>
      <c r="WNH73" s="337"/>
      <c r="WNI73" s="337"/>
      <c r="WNJ73" s="337"/>
      <c r="WNK73" s="337"/>
      <c r="WNL73" s="337"/>
      <c r="WNM73" s="337"/>
      <c r="WNN73" s="337"/>
      <c r="WNO73" s="337"/>
      <c r="WNP73" s="337"/>
      <c r="WNQ73" s="337"/>
      <c r="WNR73" s="337"/>
      <c r="WNS73" s="337"/>
      <c r="WNT73" s="337"/>
      <c r="WNU73" s="337"/>
      <c r="WNV73" s="337"/>
      <c r="WNW73" s="337"/>
      <c r="WNX73" s="337"/>
      <c r="WNY73" s="337"/>
      <c r="WNZ73" s="337"/>
      <c r="WOA73" s="337"/>
      <c r="WOB73" s="337"/>
      <c r="WOC73" s="337"/>
      <c r="WOD73" s="337"/>
      <c r="WOE73" s="337"/>
      <c r="WOF73" s="337"/>
      <c r="WOG73" s="337"/>
      <c r="WOH73" s="337"/>
      <c r="WOI73" s="337"/>
      <c r="WOJ73" s="337"/>
      <c r="WOK73" s="337"/>
      <c r="WOL73" s="337"/>
      <c r="WOM73" s="337"/>
      <c r="WON73" s="337"/>
      <c r="WOO73" s="337"/>
      <c r="WOP73" s="337"/>
      <c r="WOQ73" s="337"/>
      <c r="WOR73" s="337"/>
      <c r="WOS73" s="337"/>
      <c r="WOT73" s="337"/>
      <c r="WOU73" s="337"/>
      <c r="WOV73" s="337"/>
      <c r="WOW73" s="337"/>
      <c r="WOX73" s="337"/>
      <c r="WOY73" s="337"/>
      <c r="WOZ73" s="337"/>
      <c r="WPA73" s="337"/>
      <c r="WPB73" s="337"/>
      <c r="WPC73" s="337"/>
      <c r="WPD73" s="337"/>
      <c r="WPE73" s="337"/>
      <c r="WPF73" s="337"/>
      <c r="WPG73" s="337"/>
      <c r="WPH73" s="337"/>
      <c r="WPI73" s="337"/>
      <c r="WPJ73" s="337"/>
      <c r="WPK73" s="337"/>
      <c r="WPL73" s="337"/>
      <c r="WPM73" s="337"/>
      <c r="WPN73" s="337"/>
      <c r="WPO73" s="337"/>
      <c r="WPP73" s="337"/>
      <c r="WPQ73" s="337"/>
      <c r="WPR73" s="337"/>
      <c r="WPS73" s="337"/>
      <c r="WPT73" s="337"/>
      <c r="WPU73" s="337"/>
      <c r="WPV73" s="337"/>
      <c r="WPW73" s="337"/>
      <c r="WPX73" s="337"/>
      <c r="WPY73" s="337"/>
      <c r="WPZ73" s="337"/>
      <c r="WQA73" s="337"/>
      <c r="WQB73" s="337"/>
      <c r="WQC73" s="337"/>
      <c r="WQD73" s="337"/>
      <c r="WQE73" s="337"/>
      <c r="WQF73" s="337"/>
      <c r="WQG73" s="337"/>
      <c r="WQH73" s="337"/>
      <c r="WQI73" s="337"/>
      <c r="WQJ73" s="337"/>
      <c r="WQK73" s="337"/>
      <c r="WQL73" s="337"/>
      <c r="WQM73" s="337"/>
      <c r="WQN73" s="337"/>
      <c r="WQO73" s="337"/>
      <c r="WQP73" s="337"/>
      <c r="WQQ73" s="337"/>
      <c r="WQR73" s="337"/>
      <c r="WQS73" s="337"/>
      <c r="WQT73" s="337"/>
      <c r="WQU73" s="337"/>
      <c r="WQV73" s="337"/>
      <c r="WQW73" s="337"/>
      <c r="WQX73" s="337"/>
      <c r="WQY73" s="337"/>
      <c r="WQZ73" s="337"/>
      <c r="WRA73" s="337"/>
      <c r="WRB73" s="337"/>
      <c r="WRC73" s="337"/>
      <c r="WRD73" s="337"/>
      <c r="WRE73" s="337"/>
      <c r="WRF73" s="337"/>
      <c r="WRG73" s="337"/>
      <c r="WRH73" s="337"/>
      <c r="WRI73" s="337"/>
      <c r="WRJ73" s="337"/>
      <c r="WRK73" s="337"/>
      <c r="WRL73" s="337"/>
      <c r="WRM73" s="337"/>
      <c r="WRN73" s="337"/>
      <c r="WRO73" s="337"/>
      <c r="WRP73" s="337"/>
      <c r="WRQ73" s="337"/>
      <c r="WRR73" s="337"/>
      <c r="WRS73" s="337"/>
      <c r="WRT73" s="337"/>
      <c r="WRU73" s="337"/>
      <c r="WRV73" s="337"/>
      <c r="WRW73" s="337"/>
      <c r="WRX73" s="337"/>
      <c r="WRY73" s="337"/>
      <c r="WRZ73" s="337"/>
      <c r="WSA73" s="337"/>
      <c r="WSB73" s="337"/>
      <c r="WSC73" s="337"/>
      <c r="WSD73" s="337"/>
      <c r="WSE73" s="337"/>
      <c r="WSF73" s="337"/>
      <c r="WSG73" s="337"/>
      <c r="WSH73" s="337"/>
      <c r="WSI73" s="337"/>
      <c r="WSJ73" s="337"/>
      <c r="WSK73" s="337"/>
      <c r="WSL73" s="337"/>
      <c r="WSM73" s="337"/>
      <c r="WSN73" s="337"/>
      <c r="WSO73" s="337"/>
      <c r="WSP73" s="337"/>
      <c r="WSQ73" s="337"/>
      <c r="WSR73" s="337"/>
      <c r="WSS73" s="337"/>
      <c r="WST73" s="337"/>
      <c r="WSU73" s="337"/>
      <c r="WSV73" s="337"/>
      <c r="WSW73" s="337"/>
      <c r="WSX73" s="337"/>
      <c r="WSY73" s="337"/>
      <c r="WSZ73" s="337"/>
      <c r="WTA73" s="337"/>
      <c r="WTB73" s="337"/>
      <c r="WTC73" s="337"/>
      <c r="WTD73" s="337"/>
      <c r="WTE73" s="337"/>
      <c r="WTF73" s="337"/>
      <c r="WTG73" s="337"/>
      <c r="WTH73" s="337"/>
      <c r="WTI73" s="337"/>
      <c r="WTJ73" s="337"/>
      <c r="WTK73" s="337"/>
      <c r="WTL73" s="337"/>
      <c r="WTM73" s="337"/>
      <c r="WTN73" s="337"/>
      <c r="WTO73" s="337"/>
      <c r="WTP73" s="337"/>
      <c r="WTQ73" s="337"/>
      <c r="WTR73" s="337"/>
      <c r="WTS73" s="337"/>
      <c r="WTT73" s="337"/>
      <c r="WTU73" s="337"/>
      <c r="WTV73" s="337"/>
      <c r="WTW73" s="337"/>
      <c r="WTX73" s="337"/>
      <c r="WTY73" s="337"/>
      <c r="WTZ73" s="337"/>
      <c r="WUA73" s="337"/>
      <c r="WUB73" s="337"/>
      <c r="WUC73" s="337"/>
      <c r="WUD73" s="337"/>
      <c r="WUE73" s="337"/>
      <c r="WUF73" s="337"/>
      <c r="WUG73" s="337"/>
      <c r="WUH73" s="337"/>
      <c r="WUI73" s="337"/>
      <c r="WUJ73" s="337"/>
      <c r="WUK73" s="337"/>
      <c r="WUL73" s="337"/>
      <c r="WUM73" s="337"/>
      <c r="WUN73" s="337"/>
      <c r="WUO73" s="337"/>
      <c r="WUP73" s="337"/>
      <c r="WUQ73" s="337"/>
      <c r="WUR73" s="337"/>
      <c r="WUS73" s="337"/>
      <c r="WUT73" s="337"/>
      <c r="WUU73" s="337"/>
      <c r="WUV73" s="337"/>
      <c r="WUW73" s="337"/>
      <c r="WUX73" s="337"/>
      <c r="WUY73" s="337"/>
      <c r="WUZ73" s="337"/>
      <c r="WVA73" s="337"/>
      <c r="WVB73" s="337"/>
      <c r="WVC73" s="337"/>
      <c r="WVD73" s="337"/>
      <c r="WVE73" s="337"/>
      <c r="WVF73" s="337"/>
      <c r="WVG73" s="337"/>
      <c r="WVH73" s="337"/>
      <c r="WVI73" s="337"/>
      <c r="WVJ73" s="337"/>
      <c r="WVK73" s="337"/>
      <c r="WVL73" s="337"/>
      <c r="WVM73" s="337"/>
      <c r="WVN73" s="337"/>
      <c r="WVO73" s="337"/>
      <c r="WVP73" s="337"/>
      <c r="WVQ73" s="337"/>
      <c r="WVR73" s="337"/>
      <c r="WVS73" s="337"/>
      <c r="WVT73" s="337"/>
      <c r="WVU73" s="337"/>
      <c r="WVV73" s="337"/>
      <c r="WVW73" s="337"/>
      <c r="WVX73" s="337"/>
      <c r="WVY73" s="337"/>
      <c r="WVZ73" s="337"/>
      <c r="WWA73" s="337"/>
      <c r="WWB73" s="337"/>
      <c r="WWC73" s="337"/>
      <c r="WWD73" s="337"/>
      <c r="WWE73" s="337"/>
      <c r="WWF73" s="337"/>
      <c r="WWG73" s="337"/>
      <c r="WWH73" s="337"/>
      <c r="WWI73" s="337"/>
      <c r="WWJ73" s="337"/>
      <c r="WWK73" s="337"/>
      <c r="WWL73" s="337"/>
      <c r="WWM73" s="337"/>
      <c r="WWN73" s="337"/>
      <c r="WWO73" s="337"/>
      <c r="WWP73" s="337"/>
      <c r="WWQ73" s="337"/>
      <c r="WWR73" s="337"/>
      <c r="WWS73" s="337"/>
      <c r="WWT73" s="337"/>
      <c r="WWU73" s="337"/>
      <c r="WWV73" s="337"/>
      <c r="WWW73" s="337"/>
      <c r="WWX73" s="337"/>
      <c r="WWY73" s="337"/>
      <c r="WWZ73" s="337"/>
      <c r="WXA73" s="337"/>
      <c r="WXB73" s="337"/>
      <c r="WXC73" s="337"/>
      <c r="WXD73" s="337"/>
      <c r="WXE73" s="337"/>
      <c r="WXF73" s="337"/>
      <c r="WXG73" s="337"/>
      <c r="WXH73" s="337"/>
      <c r="WXI73" s="337"/>
      <c r="WXJ73" s="337"/>
      <c r="WXK73" s="337"/>
      <c r="WXL73" s="337"/>
      <c r="WXM73" s="337"/>
      <c r="WXN73" s="337"/>
      <c r="WXO73" s="337"/>
      <c r="WXP73" s="337"/>
      <c r="WXQ73" s="337"/>
      <c r="WXR73" s="337"/>
      <c r="WXS73" s="337"/>
      <c r="WXT73" s="337"/>
      <c r="WXU73" s="337"/>
      <c r="WXV73" s="337"/>
      <c r="WXW73" s="337"/>
      <c r="WXX73" s="337"/>
      <c r="WXY73" s="337"/>
      <c r="WXZ73" s="337"/>
      <c r="WYA73" s="337"/>
      <c r="WYB73" s="337"/>
      <c r="WYC73" s="337"/>
      <c r="WYD73" s="337"/>
      <c r="WYE73" s="337"/>
      <c r="WYF73" s="337"/>
      <c r="WYG73" s="337"/>
      <c r="WYH73" s="337"/>
      <c r="WYI73" s="337"/>
      <c r="WYJ73" s="337"/>
      <c r="WYK73" s="337"/>
      <c r="WYL73" s="337"/>
      <c r="WYM73" s="337"/>
      <c r="WYN73" s="337"/>
      <c r="WYO73" s="337"/>
      <c r="WYP73" s="337"/>
      <c r="WYQ73" s="337"/>
      <c r="WYR73" s="337"/>
      <c r="WYS73" s="337"/>
      <c r="WYT73" s="337"/>
      <c r="WYU73" s="337"/>
      <c r="WYV73" s="337"/>
      <c r="WYW73" s="337"/>
      <c r="WYX73" s="337"/>
      <c r="WYY73" s="337"/>
      <c r="WYZ73" s="337"/>
      <c r="WZA73" s="337"/>
      <c r="WZB73" s="337"/>
      <c r="WZC73" s="337"/>
      <c r="WZD73" s="337"/>
      <c r="WZE73" s="337"/>
      <c r="WZF73" s="337"/>
      <c r="WZG73" s="337"/>
      <c r="WZH73" s="337"/>
      <c r="WZI73" s="337"/>
      <c r="WZJ73" s="337"/>
      <c r="WZK73" s="337"/>
      <c r="WZL73" s="337"/>
      <c r="WZM73" s="337"/>
      <c r="WZN73" s="337"/>
      <c r="WZO73" s="337"/>
      <c r="WZP73" s="337"/>
      <c r="WZQ73" s="337"/>
      <c r="WZR73" s="337"/>
      <c r="WZS73" s="337"/>
      <c r="WZT73" s="337"/>
      <c r="WZU73" s="337"/>
      <c r="WZV73" s="337"/>
      <c r="WZW73" s="337"/>
      <c r="WZX73" s="337"/>
      <c r="WZY73" s="337"/>
      <c r="WZZ73" s="337"/>
      <c r="XAA73" s="337"/>
      <c r="XAB73" s="337"/>
      <c r="XAC73" s="337"/>
      <c r="XAD73" s="337"/>
      <c r="XAE73" s="337"/>
      <c r="XAF73" s="337"/>
      <c r="XAG73" s="337"/>
      <c r="XAH73" s="337"/>
      <c r="XAI73" s="337"/>
      <c r="XAJ73" s="337"/>
      <c r="XAK73" s="337"/>
      <c r="XAL73" s="337"/>
      <c r="XAM73" s="337"/>
      <c r="XAN73" s="337"/>
      <c r="XAO73" s="337"/>
      <c r="XAP73" s="337"/>
      <c r="XAQ73" s="337"/>
      <c r="XAR73" s="337"/>
      <c r="XAS73" s="337"/>
      <c r="XAT73" s="337"/>
      <c r="XAU73" s="337"/>
      <c r="XAV73" s="337"/>
      <c r="XAW73" s="337"/>
      <c r="XAX73" s="337"/>
      <c r="XAY73" s="337"/>
      <c r="XAZ73" s="337"/>
      <c r="XBA73" s="337"/>
      <c r="XBB73" s="337"/>
      <c r="XBC73" s="337"/>
      <c r="XBD73" s="337"/>
      <c r="XBE73" s="337"/>
      <c r="XBF73" s="337"/>
      <c r="XBG73" s="337"/>
      <c r="XBH73" s="337"/>
      <c r="XBI73" s="337"/>
      <c r="XBJ73" s="337"/>
      <c r="XBK73" s="337"/>
      <c r="XBL73" s="337"/>
      <c r="XBM73" s="337"/>
      <c r="XBN73" s="337"/>
      <c r="XBO73" s="337"/>
      <c r="XBP73" s="337"/>
      <c r="XBQ73" s="337"/>
      <c r="XBR73" s="337"/>
      <c r="XBS73" s="337"/>
      <c r="XBT73" s="337"/>
      <c r="XBU73" s="337"/>
      <c r="XBV73" s="337"/>
      <c r="XBW73" s="337"/>
      <c r="XBX73" s="337"/>
      <c r="XBY73" s="337"/>
      <c r="XBZ73" s="337"/>
      <c r="XCA73" s="337"/>
      <c r="XCB73" s="337"/>
      <c r="XCC73" s="337"/>
      <c r="XCD73" s="337"/>
      <c r="XCE73" s="337"/>
      <c r="XCF73" s="337"/>
      <c r="XCG73" s="337"/>
      <c r="XCH73" s="337"/>
      <c r="XCI73" s="337"/>
      <c r="XCJ73" s="337"/>
      <c r="XCK73" s="337"/>
      <c r="XCL73" s="337"/>
      <c r="XCM73" s="337"/>
      <c r="XCN73" s="337"/>
      <c r="XCO73" s="337"/>
      <c r="XCP73" s="337"/>
      <c r="XCQ73" s="337"/>
      <c r="XCR73" s="337"/>
      <c r="XCS73" s="337"/>
      <c r="XCT73" s="337"/>
      <c r="XCU73" s="337"/>
      <c r="XCV73" s="337"/>
      <c r="XCW73" s="337"/>
      <c r="XCX73" s="337"/>
      <c r="XCY73" s="337"/>
      <c r="XCZ73" s="337"/>
      <c r="XDA73" s="337"/>
      <c r="XDB73" s="337"/>
      <c r="XDC73" s="337"/>
      <c r="XDD73" s="337"/>
      <c r="XDE73" s="337"/>
      <c r="XDF73" s="337"/>
      <c r="XDG73" s="337"/>
      <c r="XDH73" s="337"/>
      <c r="XDI73" s="337"/>
      <c r="XDJ73" s="337"/>
      <c r="XDK73" s="337"/>
      <c r="XDL73" s="337"/>
      <c r="XDM73" s="337"/>
      <c r="XDN73" s="337"/>
      <c r="XDO73" s="337"/>
      <c r="XDP73" s="337"/>
      <c r="XDQ73" s="337"/>
      <c r="XDR73" s="337"/>
      <c r="XDS73" s="337"/>
      <c r="XDT73" s="337"/>
      <c r="XDU73" s="337"/>
      <c r="XDV73" s="337"/>
      <c r="XDW73" s="337"/>
      <c r="XDX73" s="337"/>
      <c r="XDY73" s="337"/>
      <c r="XDZ73" s="337"/>
      <c r="XEA73" s="337"/>
      <c r="XEB73" s="337"/>
      <c r="XEC73" s="337"/>
      <c r="XED73" s="337"/>
      <c r="XEE73" s="337"/>
      <c r="XEF73" s="337"/>
      <c r="XEG73" s="337"/>
      <c r="XEH73" s="337"/>
      <c r="XEI73" s="337"/>
      <c r="XEJ73" s="337"/>
      <c r="XEK73" s="337"/>
      <c r="XEL73" s="337"/>
      <c r="XEM73" s="337"/>
      <c r="XEN73" s="337"/>
      <c r="XEO73" s="337"/>
      <c r="XEP73" s="337"/>
      <c r="XEQ73" s="337"/>
      <c r="XER73" s="337"/>
      <c r="XES73" s="337"/>
      <c r="XET73" s="337"/>
      <c r="XEU73" s="337"/>
      <c r="XEV73" s="337"/>
      <c r="XEW73" s="337"/>
      <c r="XEX73" s="337"/>
      <c r="XEY73" s="337"/>
      <c r="XEZ73" s="337"/>
      <c r="XFA73" s="337"/>
      <c r="XFB73" s="337"/>
    </row>
    <row r="74" spans="1:16382" s="340" customFormat="1" ht="12.75">
      <c r="A74" s="162">
        <v>43022</v>
      </c>
      <c r="B74" s="163" t="s">
        <v>429</v>
      </c>
      <c r="C74" s="163" t="s">
        <v>430</v>
      </c>
      <c r="D74" s="163" t="s">
        <v>371</v>
      </c>
      <c r="E74" s="163" t="s">
        <v>253</v>
      </c>
      <c r="F74" s="163" t="s">
        <v>372</v>
      </c>
      <c r="G74" s="164" t="s">
        <v>373</v>
      </c>
      <c r="H74" s="163" t="s">
        <v>120</v>
      </c>
      <c r="I74" s="163">
        <v>390</v>
      </c>
      <c r="J74" s="163">
        <v>0</v>
      </c>
      <c r="K74" s="163"/>
      <c r="L74" s="163">
        <f t="shared" ref="L74:L79" si="2">I74+J74</f>
        <v>390</v>
      </c>
      <c r="M74" s="337"/>
      <c r="N74" s="337"/>
      <c r="O74" s="337"/>
      <c r="P74" s="337"/>
      <c r="Q74" s="337"/>
      <c r="R74" s="337"/>
      <c r="S74" s="337"/>
      <c r="T74" s="337"/>
      <c r="U74" s="337"/>
      <c r="V74" s="337"/>
      <c r="W74" s="337"/>
      <c r="X74" s="337"/>
      <c r="Y74" s="337"/>
      <c r="Z74" s="337"/>
      <c r="AA74" s="337"/>
      <c r="AB74" s="337"/>
      <c r="AC74" s="337"/>
      <c r="AD74" s="337"/>
      <c r="AE74" s="337"/>
      <c r="AF74" s="337"/>
      <c r="AG74" s="337"/>
      <c r="AH74" s="337"/>
      <c r="AI74" s="337"/>
      <c r="AJ74" s="337"/>
      <c r="AK74" s="337"/>
      <c r="AL74" s="337"/>
      <c r="AM74" s="337"/>
      <c r="AN74" s="337"/>
      <c r="AO74" s="337"/>
      <c r="AP74" s="337"/>
      <c r="AQ74" s="337"/>
      <c r="AR74" s="337"/>
      <c r="AS74" s="337"/>
      <c r="AT74" s="337"/>
      <c r="AU74" s="337"/>
      <c r="AV74" s="337"/>
      <c r="AW74" s="337"/>
      <c r="AX74" s="337"/>
      <c r="AY74" s="337"/>
      <c r="AZ74" s="337"/>
      <c r="BA74" s="337"/>
      <c r="BB74" s="337"/>
      <c r="BC74" s="337"/>
      <c r="BD74" s="337"/>
      <c r="BE74" s="337"/>
      <c r="BF74" s="337"/>
      <c r="BG74" s="337"/>
      <c r="BH74" s="337"/>
      <c r="BI74" s="337"/>
      <c r="BJ74" s="337"/>
      <c r="BK74" s="337"/>
      <c r="BL74" s="337"/>
      <c r="BM74" s="337"/>
      <c r="BN74" s="337"/>
      <c r="BO74" s="337"/>
      <c r="BP74" s="337"/>
      <c r="BQ74" s="337"/>
      <c r="BR74" s="337"/>
      <c r="BS74" s="337"/>
      <c r="BT74" s="337"/>
      <c r="BU74" s="337"/>
      <c r="BV74" s="337"/>
      <c r="BW74" s="337"/>
      <c r="BX74" s="337"/>
      <c r="BY74" s="337"/>
      <c r="BZ74" s="337"/>
      <c r="CA74" s="337"/>
      <c r="CB74" s="337"/>
      <c r="CC74" s="337"/>
      <c r="CD74" s="337"/>
      <c r="CE74" s="337"/>
      <c r="CF74" s="337"/>
      <c r="CG74" s="337"/>
      <c r="CH74" s="337"/>
      <c r="CI74" s="337"/>
      <c r="CJ74" s="337"/>
      <c r="CK74" s="337"/>
      <c r="CL74" s="337"/>
      <c r="CM74" s="337"/>
      <c r="CN74" s="337"/>
      <c r="CO74" s="337"/>
      <c r="CP74" s="337"/>
      <c r="CQ74" s="337"/>
      <c r="CR74" s="337"/>
      <c r="CS74" s="337"/>
      <c r="CT74" s="337"/>
      <c r="CU74" s="337"/>
      <c r="CV74" s="337"/>
      <c r="CW74" s="337"/>
      <c r="CX74" s="337"/>
      <c r="CY74" s="337"/>
      <c r="CZ74" s="337"/>
      <c r="DA74" s="337"/>
      <c r="DB74" s="337"/>
      <c r="DC74" s="337"/>
      <c r="DD74" s="337"/>
      <c r="DE74" s="337"/>
      <c r="DF74" s="337"/>
      <c r="DG74" s="337"/>
      <c r="DH74" s="337"/>
      <c r="DI74" s="337"/>
      <c r="DJ74" s="337"/>
      <c r="DK74" s="337"/>
      <c r="DL74" s="337"/>
      <c r="DM74" s="337"/>
      <c r="DN74" s="337"/>
      <c r="DO74" s="337"/>
      <c r="DP74" s="337"/>
      <c r="DQ74" s="337"/>
      <c r="DR74" s="337"/>
      <c r="DS74" s="337"/>
      <c r="DT74" s="337"/>
      <c r="DU74" s="337"/>
      <c r="DV74" s="337"/>
      <c r="DW74" s="337"/>
      <c r="DX74" s="337"/>
      <c r="DY74" s="337"/>
      <c r="DZ74" s="337"/>
      <c r="EA74" s="337"/>
      <c r="EB74" s="337"/>
      <c r="EC74" s="337"/>
      <c r="ED74" s="337"/>
      <c r="EE74" s="337"/>
      <c r="EF74" s="337"/>
      <c r="EG74" s="337"/>
      <c r="EH74" s="337"/>
      <c r="EI74" s="337"/>
      <c r="EJ74" s="337"/>
      <c r="EK74" s="337"/>
      <c r="EL74" s="337"/>
      <c r="EM74" s="337"/>
      <c r="EN74" s="337"/>
      <c r="EO74" s="337"/>
      <c r="EP74" s="337"/>
      <c r="EQ74" s="337"/>
      <c r="ER74" s="337"/>
      <c r="ES74" s="337"/>
      <c r="ET74" s="337"/>
      <c r="EU74" s="337"/>
      <c r="EV74" s="337"/>
      <c r="EW74" s="337"/>
      <c r="EX74" s="337"/>
      <c r="EY74" s="337"/>
      <c r="EZ74" s="337"/>
      <c r="FA74" s="337"/>
      <c r="FB74" s="337"/>
      <c r="FC74" s="337"/>
      <c r="FD74" s="337"/>
      <c r="FE74" s="337"/>
      <c r="FF74" s="337"/>
      <c r="FG74" s="337"/>
      <c r="FH74" s="337"/>
      <c r="FI74" s="337"/>
      <c r="FJ74" s="337"/>
      <c r="FK74" s="337"/>
      <c r="FL74" s="337"/>
      <c r="FM74" s="337"/>
      <c r="FN74" s="337"/>
      <c r="FO74" s="337"/>
      <c r="FP74" s="337"/>
      <c r="FQ74" s="337"/>
      <c r="FR74" s="337"/>
      <c r="FS74" s="337"/>
      <c r="FT74" s="337"/>
      <c r="FU74" s="337"/>
      <c r="FV74" s="337"/>
      <c r="FW74" s="337"/>
      <c r="FX74" s="337"/>
      <c r="FY74" s="337"/>
      <c r="FZ74" s="337"/>
      <c r="GA74" s="337"/>
      <c r="GB74" s="337"/>
      <c r="GC74" s="337"/>
      <c r="GD74" s="337"/>
      <c r="GE74" s="337"/>
      <c r="GF74" s="337"/>
      <c r="GG74" s="337"/>
      <c r="GH74" s="337"/>
      <c r="GI74" s="337"/>
      <c r="GJ74" s="337"/>
      <c r="GK74" s="337"/>
      <c r="GL74" s="337"/>
      <c r="GM74" s="337"/>
      <c r="GN74" s="337"/>
      <c r="GO74" s="337"/>
      <c r="GP74" s="337"/>
      <c r="GQ74" s="337"/>
      <c r="GR74" s="337"/>
      <c r="GS74" s="337"/>
      <c r="GT74" s="337"/>
      <c r="GU74" s="337"/>
      <c r="GV74" s="337"/>
      <c r="GW74" s="337"/>
      <c r="GX74" s="337"/>
      <c r="GY74" s="337"/>
      <c r="GZ74" s="337"/>
      <c r="HA74" s="337"/>
      <c r="HB74" s="337"/>
      <c r="HC74" s="337"/>
      <c r="HD74" s="337"/>
      <c r="HE74" s="337"/>
      <c r="HF74" s="337"/>
      <c r="HG74" s="337"/>
      <c r="HH74" s="337"/>
      <c r="HI74" s="337"/>
      <c r="HJ74" s="337"/>
      <c r="HK74" s="337"/>
      <c r="HL74" s="337"/>
      <c r="HM74" s="337"/>
      <c r="HN74" s="337"/>
      <c r="HO74" s="337"/>
      <c r="HP74" s="337"/>
      <c r="HQ74" s="337"/>
      <c r="HR74" s="337"/>
      <c r="HS74" s="337"/>
      <c r="HT74" s="337"/>
      <c r="HU74" s="337"/>
      <c r="HV74" s="337"/>
      <c r="HW74" s="337"/>
      <c r="HX74" s="337"/>
      <c r="HY74" s="337"/>
      <c r="HZ74" s="337"/>
      <c r="IA74" s="337"/>
      <c r="IB74" s="337"/>
      <c r="IC74" s="337"/>
      <c r="ID74" s="337"/>
      <c r="IE74" s="337"/>
      <c r="IF74" s="337"/>
      <c r="IG74" s="337"/>
      <c r="IH74" s="337"/>
      <c r="II74" s="337"/>
      <c r="IJ74" s="337"/>
      <c r="IK74" s="337"/>
      <c r="IL74" s="337"/>
      <c r="IM74" s="337"/>
      <c r="IN74" s="337"/>
      <c r="IO74" s="337"/>
      <c r="IP74" s="337"/>
      <c r="IQ74" s="337"/>
      <c r="IR74" s="337"/>
      <c r="IS74" s="337"/>
      <c r="IT74" s="337"/>
      <c r="IU74" s="337"/>
      <c r="IV74" s="337"/>
      <c r="IW74" s="337"/>
      <c r="IX74" s="337"/>
      <c r="IY74" s="337"/>
      <c r="IZ74" s="337"/>
      <c r="JA74" s="337"/>
      <c r="JB74" s="337"/>
      <c r="JC74" s="337"/>
      <c r="JD74" s="337"/>
      <c r="JE74" s="337"/>
      <c r="JF74" s="337"/>
      <c r="JG74" s="337"/>
      <c r="JH74" s="337"/>
      <c r="JI74" s="337"/>
      <c r="JJ74" s="337"/>
      <c r="JK74" s="337"/>
      <c r="JL74" s="337"/>
      <c r="JM74" s="337"/>
      <c r="JN74" s="337"/>
      <c r="JO74" s="337"/>
      <c r="JP74" s="337"/>
      <c r="JQ74" s="337"/>
      <c r="JR74" s="337"/>
      <c r="JS74" s="337"/>
      <c r="JT74" s="337"/>
      <c r="JU74" s="337"/>
      <c r="JV74" s="337"/>
      <c r="JW74" s="337"/>
      <c r="JX74" s="337"/>
      <c r="JY74" s="337"/>
      <c r="JZ74" s="337"/>
      <c r="KA74" s="337"/>
      <c r="KB74" s="337"/>
      <c r="KC74" s="337"/>
      <c r="KD74" s="337"/>
      <c r="KE74" s="337"/>
      <c r="KF74" s="337"/>
      <c r="KG74" s="337"/>
      <c r="KH74" s="337"/>
      <c r="KI74" s="337"/>
      <c r="KJ74" s="337"/>
      <c r="KK74" s="337"/>
      <c r="KL74" s="337"/>
      <c r="KM74" s="337"/>
      <c r="KN74" s="337"/>
      <c r="KO74" s="337"/>
      <c r="KP74" s="337"/>
      <c r="KQ74" s="337"/>
      <c r="KR74" s="337"/>
      <c r="KS74" s="337"/>
      <c r="KT74" s="337"/>
      <c r="KU74" s="337"/>
      <c r="KV74" s="337"/>
      <c r="KW74" s="337"/>
      <c r="KX74" s="337"/>
      <c r="KY74" s="337"/>
      <c r="KZ74" s="337"/>
      <c r="LA74" s="337"/>
      <c r="LB74" s="337"/>
      <c r="LC74" s="337"/>
      <c r="LD74" s="337"/>
      <c r="LE74" s="337"/>
      <c r="LF74" s="337"/>
      <c r="LG74" s="337"/>
      <c r="LH74" s="337"/>
      <c r="LI74" s="337"/>
      <c r="LJ74" s="337"/>
      <c r="LK74" s="337"/>
      <c r="LL74" s="337"/>
      <c r="LM74" s="337"/>
      <c r="LN74" s="337"/>
      <c r="LO74" s="337"/>
      <c r="LP74" s="337"/>
      <c r="LQ74" s="337"/>
      <c r="LR74" s="337"/>
      <c r="LS74" s="337"/>
      <c r="LT74" s="337"/>
      <c r="LU74" s="337"/>
      <c r="LV74" s="337"/>
      <c r="LW74" s="337"/>
      <c r="LX74" s="337"/>
      <c r="LY74" s="337"/>
      <c r="LZ74" s="337"/>
      <c r="MA74" s="337"/>
      <c r="MB74" s="337"/>
      <c r="MC74" s="337"/>
      <c r="MD74" s="337"/>
      <c r="ME74" s="337"/>
      <c r="MF74" s="337"/>
      <c r="MG74" s="337"/>
      <c r="MH74" s="337"/>
      <c r="MI74" s="337"/>
      <c r="MJ74" s="337"/>
      <c r="MK74" s="337"/>
      <c r="ML74" s="337"/>
      <c r="MM74" s="337"/>
      <c r="MN74" s="337"/>
      <c r="MO74" s="337"/>
      <c r="MP74" s="337"/>
      <c r="MQ74" s="337"/>
      <c r="MR74" s="337"/>
      <c r="MS74" s="337"/>
      <c r="MT74" s="337"/>
      <c r="MU74" s="337"/>
      <c r="MV74" s="337"/>
      <c r="MW74" s="337"/>
      <c r="MX74" s="337"/>
      <c r="MY74" s="337"/>
      <c r="MZ74" s="337"/>
      <c r="NA74" s="337"/>
      <c r="NB74" s="337"/>
      <c r="NC74" s="337"/>
      <c r="ND74" s="337"/>
      <c r="NE74" s="337"/>
      <c r="NF74" s="337"/>
      <c r="NG74" s="337"/>
      <c r="NH74" s="337"/>
      <c r="NI74" s="337"/>
      <c r="NJ74" s="337"/>
      <c r="NK74" s="337"/>
      <c r="NL74" s="337"/>
      <c r="NM74" s="337"/>
      <c r="NN74" s="337"/>
      <c r="NO74" s="337"/>
      <c r="NP74" s="337"/>
      <c r="NQ74" s="337"/>
      <c r="NR74" s="337"/>
      <c r="NS74" s="337"/>
      <c r="NT74" s="337"/>
      <c r="NU74" s="337"/>
      <c r="NV74" s="337"/>
      <c r="NW74" s="337"/>
      <c r="NX74" s="337"/>
      <c r="NY74" s="337"/>
      <c r="NZ74" s="337"/>
      <c r="OA74" s="337"/>
      <c r="OB74" s="337"/>
      <c r="OC74" s="337"/>
      <c r="OD74" s="337"/>
      <c r="OE74" s="337"/>
      <c r="OF74" s="337"/>
      <c r="OG74" s="337"/>
      <c r="OH74" s="337"/>
      <c r="OI74" s="337"/>
      <c r="OJ74" s="337"/>
      <c r="OK74" s="337"/>
      <c r="OL74" s="337"/>
      <c r="OM74" s="337"/>
      <c r="ON74" s="337"/>
      <c r="OO74" s="337"/>
      <c r="OP74" s="337"/>
      <c r="OQ74" s="337"/>
      <c r="OR74" s="337"/>
      <c r="OS74" s="337"/>
      <c r="OT74" s="337"/>
      <c r="OU74" s="337"/>
      <c r="OV74" s="337"/>
      <c r="OW74" s="337"/>
      <c r="OX74" s="337"/>
      <c r="OY74" s="337"/>
      <c r="OZ74" s="337"/>
      <c r="PA74" s="337"/>
      <c r="PB74" s="337"/>
      <c r="PC74" s="337"/>
      <c r="PD74" s="337"/>
      <c r="PE74" s="337"/>
      <c r="PF74" s="337"/>
      <c r="PG74" s="337"/>
      <c r="PH74" s="337"/>
      <c r="PI74" s="337"/>
      <c r="PJ74" s="337"/>
      <c r="PK74" s="337"/>
      <c r="PL74" s="337"/>
      <c r="PM74" s="337"/>
      <c r="PN74" s="337"/>
      <c r="PO74" s="337"/>
      <c r="PP74" s="337"/>
      <c r="PQ74" s="337"/>
      <c r="PR74" s="337"/>
      <c r="PS74" s="337"/>
      <c r="PT74" s="337"/>
      <c r="PU74" s="337"/>
      <c r="PV74" s="337"/>
      <c r="PW74" s="337"/>
      <c r="PX74" s="337"/>
      <c r="PY74" s="337"/>
      <c r="PZ74" s="337"/>
      <c r="QA74" s="337"/>
      <c r="QB74" s="337"/>
      <c r="QC74" s="337"/>
      <c r="QD74" s="337"/>
      <c r="QE74" s="337"/>
      <c r="QF74" s="337"/>
      <c r="QG74" s="337"/>
      <c r="QH74" s="337"/>
      <c r="QI74" s="337"/>
      <c r="QJ74" s="337"/>
      <c r="QK74" s="337"/>
      <c r="QL74" s="337"/>
      <c r="QM74" s="337"/>
      <c r="QN74" s="337"/>
      <c r="QO74" s="337"/>
      <c r="QP74" s="337"/>
      <c r="QQ74" s="337"/>
      <c r="QR74" s="337"/>
      <c r="QS74" s="337"/>
      <c r="QT74" s="337"/>
      <c r="QU74" s="337"/>
      <c r="QV74" s="337"/>
      <c r="QW74" s="337"/>
      <c r="QX74" s="337"/>
      <c r="QY74" s="337"/>
      <c r="QZ74" s="337"/>
      <c r="RA74" s="337"/>
      <c r="RB74" s="337"/>
      <c r="RC74" s="337"/>
      <c r="RD74" s="337"/>
      <c r="RE74" s="337"/>
      <c r="RF74" s="337"/>
      <c r="RG74" s="337"/>
      <c r="RH74" s="337"/>
      <c r="RI74" s="337"/>
      <c r="RJ74" s="337"/>
      <c r="RK74" s="337"/>
      <c r="RL74" s="337"/>
      <c r="RM74" s="337"/>
      <c r="RN74" s="337"/>
      <c r="RO74" s="337"/>
      <c r="RP74" s="337"/>
      <c r="RQ74" s="337"/>
      <c r="RR74" s="337"/>
      <c r="RS74" s="337"/>
      <c r="RT74" s="337"/>
      <c r="RU74" s="337"/>
      <c r="RV74" s="337"/>
      <c r="RW74" s="337"/>
      <c r="RX74" s="337"/>
      <c r="RY74" s="337"/>
      <c r="RZ74" s="337"/>
      <c r="SA74" s="337"/>
      <c r="SB74" s="337"/>
      <c r="SC74" s="337"/>
      <c r="SD74" s="337"/>
      <c r="SE74" s="337"/>
      <c r="SF74" s="337"/>
      <c r="SG74" s="337"/>
      <c r="SH74" s="337"/>
      <c r="SI74" s="337"/>
      <c r="SJ74" s="337"/>
      <c r="SK74" s="337"/>
      <c r="SL74" s="337"/>
      <c r="SM74" s="337"/>
      <c r="SN74" s="337"/>
      <c r="SO74" s="337"/>
      <c r="SP74" s="337"/>
      <c r="SQ74" s="337"/>
      <c r="SR74" s="337"/>
      <c r="SS74" s="337"/>
      <c r="ST74" s="337"/>
      <c r="SU74" s="337"/>
      <c r="SV74" s="337"/>
      <c r="SW74" s="337"/>
      <c r="SX74" s="337"/>
      <c r="SY74" s="337"/>
      <c r="SZ74" s="337"/>
      <c r="TA74" s="337"/>
      <c r="TB74" s="337"/>
      <c r="TC74" s="337"/>
      <c r="TD74" s="337"/>
      <c r="TE74" s="337"/>
      <c r="TF74" s="337"/>
      <c r="TG74" s="337"/>
      <c r="TH74" s="337"/>
      <c r="TI74" s="337"/>
      <c r="TJ74" s="337"/>
      <c r="TK74" s="337"/>
      <c r="TL74" s="337"/>
      <c r="TM74" s="337"/>
      <c r="TN74" s="337"/>
      <c r="TO74" s="337"/>
      <c r="TP74" s="337"/>
      <c r="TQ74" s="337"/>
      <c r="TR74" s="337"/>
      <c r="TS74" s="337"/>
      <c r="TT74" s="337"/>
      <c r="TU74" s="337"/>
      <c r="TV74" s="337"/>
      <c r="TW74" s="337"/>
      <c r="TX74" s="337"/>
      <c r="TY74" s="337"/>
      <c r="TZ74" s="337"/>
      <c r="UA74" s="337"/>
      <c r="UB74" s="337"/>
      <c r="UC74" s="337"/>
      <c r="UD74" s="337"/>
      <c r="UE74" s="337"/>
      <c r="UF74" s="337"/>
      <c r="UG74" s="337"/>
      <c r="UH74" s="337"/>
      <c r="UI74" s="337"/>
      <c r="UJ74" s="337"/>
      <c r="UK74" s="337"/>
      <c r="UL74" s="337"/>
      <c r="UM74" s="337"/>
      <c r="UN74" s="337"/>
      <c r="UO74" s="337"/>
      <c r="UP74" s="337"/>
      <c r="UQ74" s="337"/>
      <c r="UR74" s="337"/>
      <c r="US74" s="337"/>
      <c r="UT74" s="337"/>
      <c r="UU74" s="337"/>
      <c r="UV74" s="337"/>
      <c r="UW74" s="337"/>
      <c r="UX74" s="337"/>
      <c r="UY74" s="337"/>
      <c r="UZ74" s="337"/>
      <c r="VA74" s="337"/>
      <c r="VB74" s="337"/>
      <c r="VC74" s="337"/>
      <c r="VD74" s="337"/>
      <c r="VE74" s="337"/>
      <c r="VF74" s="337"/>
      <c r="VG74" s="337"/>
      <c r="VH74" s="337"/>
      <c r="VI74" s="337"/>
      <c r="VJ74" s="337"/>
      <c r="VK74" s="337"/>
      <c r="VL74" s="337"/>
      <c r="VM74" s="337"/>
      <c r="VN74" s="337"/>
      <c r="VO74" s="337"/>
      <c r="VP74" s="337"/>
      <c r="VQ74" s="337"/>
      <c r="VR74" s="337"/>
      <c r="VS74" s="337"/>
      <c r="VT74" s="337"/>
      <c r="VU74" s="337"/>
      <c r="VV74" s="337"/>
      <c r="VW74" s="337"/>
      <c r="VX74" s="337"/>
      <c r="VY74" s="337"/>
      <c r="VZ74" s="337"/>
      <c r="WA74" s="337"/>
      <c r="WB74" s="337"/>
      <c r="WC74" s="337"/>
      <c r="WD74" s="337"/>
      <c r="WE74" s="337"/>
      <c r="WF74" s="337"/>
      <c r="WG74" s="337"/>
      <c r="WH74" s="337"/>
      <c r="WI74" s="337"/>
      <c r="WJ74" s="337"/>
      <c r="WK74" s="337"/>
      <c r="WL74" s="337"/>
      <c r="WM74" s="337"/>
      <c r="WN74" s="337"/>
      <c r="WO74" s="337"/>
      <c r="WP74" s="337"/>
      <c r="WQ74" s="337"/>
      <c r="WR74" s="337"/>
      <c r="WS74" s="337"/>
      <c r="WT74" s="337"/>
      <c r="WU74" s="337"/>
      <c r="WV74" s="337"/>
      <c r="WW74" s="337"/>
      <c r="WX74" s="337"/>
      <c r="WY74" s="337"/>
      <c r="WZ74" s="337"/>
      <c r="XA74" s="337"/>
      <c r="XB74" s="337"/>
      <c r="XC74" s="337"/>
      <c r="XD74" s="337"/>
      <c r="XE74" s="337"/>
      <c r="XF74" s="337"/>
      <c r="XG74" s="337"/>
      <c r="XH74" s="337"/>
      <c r="XI74" s="337"/>
      <c r="XJ74" s="337"/>
      <c r="XK74" s="337"/>
      <c r="XL74" s="337"/>
      <c r="XM74" s="337"/>
      <c r="XN74" s="337"/>
      <c r="XO74" s="337"/>
      <c r="XP74" s="337"/>
      <c r="XQ74" s="337"/>
      <c r="XR74" s="337"/>
      <c r="XS74" s="337"/>
      <c r="XT74" s="337"/>
      <c r="XU74" s="337"/>
      <c r="XV74" s="337"/>
      <c r="XW74" s="337"/>
      <c r="XX74" s="337"/>
      <c r="XY74" s="337"/>
      <c r="XZ74" s="337"/>
      <c r="YA74" s="337"/>
      <c r="YB74" s="337"/>
      <c r="YC74" s="337"/>
      <c r="YD74" s="337"/>
      <c r="YE74" s="337"/>
      <c r="YF74" s="337"/>
      <c r="YG74" s="337"/>
      <c r="YH74" s="337"/>
      <c r="YI74" s="337"/>
      <c r="YJ74" s="337"/>
      <c r="YK74" s="337"/>
      <c r="YL74" s="337"/>
      <c r="YM74" s="337"/>
      <c r="YN74" s="337"/>
      <c r="YO74" s="337"/>
      <c r="YP74" s="337"/>
      <c r="YQ74" s="337"/>
      <c r="YR74" s="337"/>
      <c r="YS74" s="337"/>
      <c r="YT74" s="337"/>
      <c r="YU74" s="337"/>
      <c r="YV74" s="337"/>
      <c r="YW74" s="337"/>
      <c r="YX74" s="337"/>
      <c r="YY74" s="337"/>
      <c r="YZ74" s="337"/>
      <c r="ZA74" s="337"/>
      <c r="ZB74" s="337"/>
      <c r="ZC74" s="337"/>
      <c r="ZD74" s="337"/>
      <c r="ZE74" s="337"/>
      <c r="ZF74" s="337"/>
      <c r="ZG74" s="337"/>
      <c r="ZH74" s="337"/>
      <c r="ZI74" s="337"/>
      <c r="ZJ74" s="337"/>
      <c r="ZK74" s="337"/>
      <c r="ZL74" s="337"/>
      <c r="ZM74" s="337"/>
      <c r="ZN74" s="337"/>
      <c r="ZO74" s="337"/>
      <c r="ZP74" s="337"/>
      <c r="ZQ74" s="337"/>
      <c r="ZR74" s="337"/>
      <c r="ZS74" s="337"/>
      <c r="ZT74" s="337"/>
      <c r="ZU74" s="337"/>
      <c r="ZV74" s="337"/>
      <c r="ZW74" s="337"/>
      <c r="ZX74" s="337"/>
      <c r="ZY74" s="337"/>
      <c r="ZZ74" s="337"/>
      <c r="AAA74" s="337"/>
      <c r="AAB74" s="337"/>
      <c r="AAC74" s="337"/>
      <c r="AAD74" s="337"/>
      <c r="AAE74" s="337"/>
      <c r="AAF74" s="337"/>
      <c r="AAG74" s="337"/>
      <c r="AAH74" s="337"/>
      <c r="AAI74" s="337"/>
      <c r="AAJ74" s="337"/>
      <c r="AAK74" s="337"/>
      <c r="AAL74" s="337"/>
      <c r="AAM74" s="337"/>
      <c r="AAN74" s="337"/>
      <c r="AAO74" s="337"/>
      <c r="AAP74" s="337"/>
      <c r="AAQ74" s="337"/>
      <c r="AAR74" s="337"/>
      <c r="AAS74" s="337"/>
      <c r="AAT74" s="337"/>
      <c r="AAU74" s="337"/>
      <c r="AAV74" s="337"/>
      <c r="AAW74" s="337"/>
      <c r="AAX74" s="337"/>
      <c r="AAY74" s="337"/>
      <c r="AAZ74" s="337"/>
      <c r="ABA74" s="337"/>
      <c r="ABB74" s="337"/>
      <c r="ABC74" s="337"/>
      <c r="ABD74" s="337"/>
      <c r="ABE74" s="337"/>
      <c r="ABF74" s="337"/>
      <c r="ABG74" s="337"/>
      <c r="ABH74" s="337"/>
      <c r="ABI74" s="337"/>
      <c r="ABJ74" s="337"/>
      <c r="ABK74" s="337"/>
      <c r="ABL74" s="337"/>
      <c r="ABM74" s="337"/>
      <c r="ABN74" s="337"/>
      <c r="ABO74" s="337"/>
      <c r="ABP74" s="337"/>
      <c r="ABQ74" s="337"/>
      <c r="ABR74" s="337"/>
      <c r="ABS74" s="337"/>
      <c r="ABT74" s="337"/>
      <c r="ABU74" s="337"/>
      <c r="ABV74" s="337"/>
      <c r="ABW74" s="337"/>
      <c r="ABX74" s="337"/>
      <c r="ABY74" s="337"/>
      <c r="ABZ74" s="337"/>
      <c r="ACA74" s="337"/>
      <c r="ACB74" s="337"/>
      <c r="ACC74" s="337"/>
      <c r="ACD74" s="337"/>
      <c r="ACE74" s="337"/>
      <c r="ACF74" s="337"/>
      <c r="ACG74" s="337"/>
      <c r="ACH74" s="337"/>
      <c r="ACI74" s="337"/>
      <c r="ACJ74" s="337"/>
      <c r="ACK74" s="337"/>
      <c r="ACL74" s="337"/>
      <c r="ACM74" s="337"/>
      <c r="ACN74" s="337"/>
      <c r="ACO74" s="337"/>
      <c r="ACP74" s="337"/>
      <c r="ACQ74" s="337"/>
      <c r="ACR74" s="337"/>
      <c r="ACS74" s="337"/>
      <c r="ACT74" s="337"/>
      <c r="ACU74" s="337"/>
      <c r="ACV74" s="337"/>
      <c r="ACW74" s="337"/>
      <c r="ACX74" s="337"/>
      <c r="ACY74" s="337"/>
      <c r="ACZ74" s="337"/>
      <c r="ADA74" s="337"/>
      <c r="ADB74" s="337"/>
      <c r="ADC74" s="337"/>
      <c r="ADD74" s="337"/>
      <c r="ADE74" s="337"/>
      <c r="ADF74" s="337"/>
      <c r="ADG74" s="337"/>
      <c r="ADH74" s="337"/>
      <c r="ADI74" s="337"/>
      <c r="ADJ74" s="337"/>
      <c r="ADK74" s="337"/>
      <c r="ADL74" s="337"/>
      <c r="ADM74" s="337"/>
      <c r="ADN74" s="337"/>
      <c r="ADO74" s="337"/>
      <c r="ADP74" s="337"/>
      <c r="ADQ74" s="337"/>
      <c r="ADR74" s="337"/>
      <c r="ADS74" s="337"/>
      <c r="ADT74" s="337"/>
      <c r="ADU74" s="337"/>
      <c r="ADV74" s="337"/>
      <c r="ADW74" s="337"/>
      <c r="ADX74" s="337"/>
      <c r="ADY74" s="337"/>
      <c r="ADZ74" s="337"/>
      <c r="AEA74" s="337"/>
      <c r="AEB74" s="337"/>
      <c r="AEC74" s="337"/>
      <c r="AED74" s="337"/>
      <c r="AEE74" s="337"/>
      <c r="AEF74" s="337"/>
      <c r="AEG74" s="337"/>
      <c r="AEH74" s="337"/>
      <c r="AEI74" s="337"/>
      <c r="AEJ74" s="337"/>
      <c r="AEK74" s="337"/>
      <c r="AEL74" s="337"/>
      <c r="AEM74" s="337"/>
      <c r="AEN74" s="337"/>
      <c r="AEO74" s="337"/>
      <c r="AEP74" s="337"/>
      <c r="AEQ74" s="337"/>
      <c r="AER74" s="337"/>
      <c r="AES74" s="337"/>
      <c r="AET74" s="337"/>
      <c r="AEU74" s="337"/>
      <c r="AEV74" s="337"/>
      <c r="AEW74" s="337"/>
      <c r="AEX74" s="337"/>
      <c r="AEY74" s="337"/>
      <c r="AEZ74" s="337"/>
      <c r="AFA74" s="337"/>
      <c r="AFB74" s="337"/>
      <c r="AFC74" s="337"/>
      <c r="AFD74" s="337"/>
      <c r="AFE74" s="337"/>
      <c r="AFF74" s="337"/>
      <c r="AFG74" s="337"/>
      <c r="AFH74" s="337"/>
      <c r="AFI74" s="337"/>
      <c r="AFJ74" s="337"/>
      <c r="AFK74" s="337"/>
      <c r="AFL74" s="337"/>
      <c r="AFM74" s="337"/>
      <c r="AFN74" s="337"/>
      <c r="AFO74" s="337"/>
      <c r="AFP74" s="337"/>
      <c r="AFQ74" s="337"/>
      <c r="AFR74" s="337"/>
      <c r="AFS74" s="337"/>
      <c r="AFT74" s="337"/>
      <c r="AFU74" s="337"/>
      <c r="AFV74" s="337"/>
      <c r="AFW74" s="337"/>
      <c r="AFX74" s="337"/>
      <c r="AFY74" s="337"/>
      <c r="AFZ74" s="337"/>
      <c r="AGA74" s="337"/>
      <c r="AGB74" s="337"/>
      <c r="AGC74" s="337"/>
      <c r="AGD74" s="337"/>
      <c r="AGE74" s="337"/>
      <c r="AGF74" s="337"/>
      <c r="AGG74" s="337"/>
      <c r="AGH74" s="337"/>
      <c r="AGI74" s="337"/>
      <c r="AGJ74" s="337"/>
      <c r="AGK74" s="337"/>
      <c r="AGL74" s="337"/>
      <c r="AGM74" s="337"/>
      <c r="AGN74" s="337"/>
      <c r="AGO74" s="337"/>
      <c r="AGP74" s="337"/>
      <c r="AGQ74" s="337"/>
      <c r="AGR74" s="337"/>
      <c r="AGS74" s="337"/>
      <c r="AGT74" s="337"/>
      <c r="AGU74" s="337"/>
      <c r="AGV74" s="337"/>
      <c r="AGW74" s="337"/>
      <c r="AGX74" s="337"/>
      <c r="AGY74" s="337"/>
      <c r="AGZ74" s="337"/>
      <c r="AHA74" s="337"/>
      <c r="AHB74" s="337"/>
      <c r="AHC74" s="337"/>
      <c r="AHD74" s="337"/>
      <c r="AHE74" s="337"/>
      <c r="AHF74" s="337"/>
      <c r="AHG74" s="337"/>
      <c r="AHH74" s="337"/>
      <c r="AHI74" s="337"/>
      <c r="AHJ74" s="337"/>
      <c r="AHK74" s="337"/>
      <c r="AHL74" s="337"/>
      <c r="AHM74" s="337"/>
      <c r="AHN74" s="337"/>
      <c r="AHO74" s="337"/>
      <c r="AHP74" s="337"/>
      <c r="AHQ74" s="337"/>
      <c r="AHR74" s="337"/>
      <c r="AHS74" s="337"/>
      <c r="AHT74" s="337"/>
      <c r="AHU74" s="337"/>
      <c r="AHV74" s="337"/>
      <c r="AHW74" s="337"/>
      <c r="AHX74" s="337"/>
      <c r="AHY74" s="337"/>
      <c r="AHZ74" s="337"/>
      <c r="AIA74" s="337"/>
      <c r="AIB74" s="337"/>
      <c r="AIC74" s="337"/>
      <c r="AID74" s="337"/>
      <c r="AIE74" s="337"/>
      <c r="AIF74" s="337"/>
      <c r="AIG74" s="337"/>
      <c r="AIH74" s="337"/>
      <c r="AII74" s="337"/>
      <c r="AIJ74" s="337"/>
      <c r="AIK74" s="337"/>
      <c r="AIL74" s="337"/>
      <c r="AIM74" s="337"/>
      <c r="AIN74" s="337"/>
      <c r="AIO74" s="337"/>
      <c r="AIP74" s="337"/>
      <c r="AIQ74" s="337"/>
      <c r="AIR74" s="337"/>
      <c r="AIS74" s="337"/>
      <c r="AIT74" s="337"/>
      <c r="AIU74" s="337"/>
      <c r="AIV74" s="337"/>
      <c r="AIW74" s="337"/>
      <c r="AIX74" s="337"/>
      <c r="AIY74" s="337"/>
      <c r="AIZ74" s="337"/>
      <c r="AJA74" s="337"/>
      <c r="AJB74" s="337"/>
      <c r="AJC74" s="337"/>
      <c r="AJD74" s="337"/>
      <c r="AJE74" s="337"/>
      <c r="AJF74" s="337"/>
      <c r="AJG74" s="337"/>
      <c r="AJH74" s="337"/>
      <c r="AJI74" s="337"/>
      <c r="AJJ74" s="337"/>
      <c r="AJK74" s="337"/>
      <c r="AJL74" s="337"/>
      <c r="AJM74" s="337"/>
      <c r="AJN74" s="337"/>
      <c r="AJO74" s="337"/>
      <c r="AJP74" s="337"/>
      <c r="AJQ74" s="337"/>
      <c r="AJR74" s="337"/>
      <c r="AJS74" s="337"/>
      <c r="AJT74" s="337"/>
      <c r="AJU74" s="337"/>
      <c r="AJV74" s="337"/>
      <c r="AJW74" s="337"/>
      <c r="AJX74" s="337"/>
      <c r="AJY74" s="337"/>
      <c r="AJZ74" s="337"/>
      <c r="AKA74" s="337"/>
      <c r="AKB74" s="337"/>
      <c r="AKC74" s="337"/>
      <c r="AKD74" s="337"/>
      <c r="AKE74" s="337"/>
      <c r="AKF74" s="337"/>
      <c r="AKG74" s="337"/>
      <c r="AKH74" s="337"/>
      <c r="AKI74" s="337"/>
      <c r="AKJ74" s="337"/>
      <c r="AKK74" s="337"/>
      <c r="AKL74" s="337"/>
      <c r="AKM74" s="337"/>
      <c r="AKN74" s="337"/>
      <c r="AKO74" s="337"/>
      <c r="AKP74" s="337"/>
      <c r="AKQ74" s="337"/>
      <c r="AKR74" s="337"/>
      <c r="AKS74" s="337"/>
      <c r="AKT74" s="337"/>
      <c r="AKU74" s="337"/>
      <c r="AKV74" s="337"/>
      <c r="AKW74" s="337"/>
      <c r="AKX74" s="337"/>
      <c r="AKY74" s="337"/>
      <c r="AKZ74" s="337"/>
      <c r="ALA74" s="337"/>
      <c r="ALB74" s="337"/>
      <c r="ALC74" s="337"/>
      <c r="ALD74" s="337"/>
      <c r="ALE74" s="337"/>
      <c r="ALF74" s="337"/>
      <c r="ALG74" s="337"/>
      <c r="ALH74" s="337"/>
      <c r="ALI74" s="337"/>
      <c r="ALJ74" s="337"/>
      <c r="ALK74" s="337"/>
      <c r="ALL74" s="337"/>
      <c r="ALM74" s="337"/>
      <c r="ALN74" s="337"/>
      <c r="ALO74" s="337"/>
      <c r="ALP74" s="337"/>
      <c r="ALQ74" s="337"/>
      <c r="ALR74" s="337"/>
      <c r="ALS74" s="337"/>
      <c r="ALT74" s="337"/>
      <c r="ALU74" s="337"/>
      <c r="ALV74" s="337"/>
      <c r="ALW74" s="337"/>
      <c r="ALX74" s="337"/>
      <c r="ALY74" s="337"/>
      <c r="ALZ74" s="337"/>
      <c r="AMA74" s="337"/>
      <c r="AMB74" s="337"/>
      <c r="AMC74" s="337"/>
      <c r="AMD74" s="337"/>
      <c r="AME74" s="337"/>
      <c r="AMF74" s="337"/>
      <c r="AMG74" s="337"/>
      <c r="AMH74" s="337"/>
      <c r="AMI74" s="337"/>
      <c r="AMJ74" s="337"/>
      <c r="AMK74" s="337"/>
      <c r="AML74" s="337"/>
      <c r="AMM74" s="337"/>
      <c r="AMN74" s="337"/>
      <c r="AMO74" s="337"/>
      <c r="AMP74" s="337"/>
      <c r="AMQ74" s="337"/>
      <c r="AMR74" s="337"/>
      <c r="AMS74" s="337"/>
      <c r="AMT74" s="337"/>
      <c r="AMU74" s="337"/>
      <c r="AMV74" s="337"/>
      <c r="AMW74" s="337"/>
      <c r="AMX74" s="337"/>
      <c r="AMY74" s="337"/>
      <c r="AMZ74" s="337"/>
      <c r="ANA74" s="337"/>
      <c r="ANB74" s="337"/>
      <c r="ANC74" s="337"/>
      <c r="AND74" s="337"/>
      <c r="ANE74" s="337"/>
      <c r="ANF74" s="337"/>
      <c r="ANG74" s="337"/>
      <c r="ANH74" s="337"/>
      <c r="ANI74" s="337"/>
      <c r="ANJ74" s="337"/>
      <c r="ANK74" s="337"/>
      <c r="ANL74" s="337"/>
      <c r="ANM74" s="337"/>
      <c r="ANN74" s="337"/>
      <c r="ANO74" s="337"/>
      <c r="ANP74" s="337"/>
      <c r="ANQ74" s="337"/>
      <c r="ANR74" s="337"/>
      <c r="ANS74" s="337"/>
      <c r="ANT74" s="337"/>
      <c r="ANU74" s="337"/>
      <c r="ANV74" s="337"/>
      <c r="ANW74" s="337"/>
      <c r="ANX74" s="337"/>
      <c r="ANY74" s="337"/>
      <c r="ANZ74" s="337"/>
      <c r="AOA74" s="337"/>
      <c r="AOB74" s="337"/>
      <c r="AOC74" s="337"/>
      <c r="AOD74" s="337"/>
      <c r="AOE74" s="337"/>
      <c r="AOF74" s="337"/>
      <c r="AOG74" s="337"/>
      <c r="AOH74" s="337"/>
      <c r="AOI74" s="337"/>
      <c r="AOJ74" s="337"/>
      <c r="AOK74" s="337"/>
      <c r="AOL74" s="337"/>
      <c r="AOM74" s="337"/>
      <c r="AON74" s="337"/>
      <c r="AOO74" s="337"/>
      <c r="AOP74" s="337"/>
      <c r="AOQ74" s="337"/>
      <c r="AOR74" s="337"/>
      <c r="AOS74" s="337"/>
      <c r="AOT74" s="337"/>
      <c r="AOU74" s="337"/>
      <c r="AOV74" s="337"/>
      <c r="AOW74" s="337"/>
      <c r="AOX74" s="337"/>
      <c r="AOY74" s="337"/>
      <c r="AOZ74" s="337"/>
      <c r="APA74" s="337"/>
      <c r="APB74" s="337"/>
      <c r="APC74" s="337"/>
      <c r="APD74" s="337"/>
      <c r="APE74" s="337"/>
      <c r="APF74" s="337"/>
      <c r="APG74" s="337"/>
      <c r="APH74" s="337"/>
      <c r="API74" s="337"/>
      <c r="APJ74" s="337"/>
      <c r="APK74" s="337"/>
      <c r="APL74" s="337"/>
      <c r="APM74" s="337"/>
      <c r="APN74" s="337"/>
      <c r="APO74" s="337"/>
      <c r="APP74" s="337"/>
      <c r="APQ74" s="337"/>
      <c r="APR74" s="337"/>
      <c r="APS74" s="337"/>
      <c r="APT74" s="337"/>
      <c r="APU74" s="337"/>
      <c r="APV74" s="337"/>
      <c r="APW74" s="337"/>
      <c r="APX74" s="337"/>
      <c r="APY74" s="337"/>
      <c r="APZ74" s="337"/>
      <c r="AQA74" s="337"/>
      <c r="AQB74" s="337"/>
      <c r="AQC74" s="337"/>
      <c r="AQD74" s="337"/>
      <c r="AQE74" s="337"/>
      <c r="AQF74" s="337"/>
      <c r="AQG74" s="337"/>
      <c r="AQH74" s="337"/>
      <c r="AQI74" s="337"/>
      <c r="AQJ74" s="337"/>
      <c r="AQK74" s="337"/>
      <c r="AQL74" s="337"/>
      <c r="AQM74" s="337"/>
      <c r="AQN74" s="337"/>
      <c r="AQO74" s="337"/>
      <c r="AQP74" s="337"/>
      <c r="AQQ74" s="337"/>
      <c r="AQR74" s="337"/>
      <c r="AQS74" s="337"/>
      <c r="AQT74" s="337"/>
      <c r="AQU74" s="337"/>
      <c r="AQV74" s="337"/>
      <c r="AQW74" s="337"/>
      <c r="AQX74" s="337"/>
      <c r="AQY74" s="337"/>
      <c r="AQZ74" s="337"/>
      <c r="ARA74" s="337"/>
      <c r="ARB74" s="337"/>
      <c r="ARC74" s="337"/>
      <c r="ARD74" s="337"/>
      <c r="ARE74" s="337"/>
      <c r="ARF74" s="337"/>
      <c r="ARG74" s="337"/>
      <c r="ARH74" s="337"/>
      <c r="ARI74" s="337"/>
      <c r="ARJ74" s="337"/>
      <c r="ARK74" s="337"/>
      <c r="ARL74" s="337"/>
      <c r="ARM74" s="337"/>
      <c r="ARN74" s="337"/>
      <c r="ARO74" s="337"/>
      <c r="ARP74" s="337"/>
      <c r="ARQ74" s="337"/>
      <c r="ARR74" s="337"/>
      <c r="ARS74" s="337"/>
      <c r="ART74" s="337"/>
      <c r="ARU74" s="337"/>
      <c r="ARV74" s="337"/>
      <c r="ARW74" s="337"/>
      <c r="ARX74" s="337"/>
      <c r="ARY74" s="337"/>
      <c r="ARZ74" s="337"/>
      <c r="ASA74" s="337"/>
      <c r="ASB74" s="337"/>
      <c r="ASC74" s="337"/>
      <c r="ASD74" s="337"/>
      <c r="ASE74" s="337"/>
      <c r="ASF74" s="337"/>
      <c r="ASG74" s="337"/>
      <c r="ASH74" s="337"/>
      <c r="ASI74" s="337"/>
      <c r="ASJ74" s="337"/>
      <c r="ASK74" s="337"/>
      <c r="ASL74" s="337"/>
      <c r="ASM74" s="337"/>
      <c r="ASN74" s="337"/>
      <c r="ASO74" s="337"/>
      <c r="ASP74" s="337"/>
      <c r="ASQ74" s="337"/>
      <c r="ASR74" s="337"/>
      <c r="ASS74" s="337"/>
      <c r="AST74" s="337"/>
      <c r="ASU74" s="337"/>
      <c r="ASV74" s="337"/>
      <c r="ASW74" s="337"/>
      <c r="ASX74" s="337"/>
      <c r="ASY74" s="337"/>
      <c r="ASZ74" s="337"/>
      <c r="ATA74" s="337"/>
      <c r="ATB74" s="337"/>
      <c r="ATC74" s="337"/>
      <c r="ATD74" s="337"/>
      <c r="ATE74" s="337"/>
      <c r="ATF74" s="337"/>
      <c r="ATG74" s="337"/>
      <c r="ATH74" s="337"/>
      <c r="ATI74" s="337"/>
      <c r="ATJ74" s="337"/>
      <c r="ATK74" s="337"/>
      <c r="ATL74" s="337"/>
      <c r="ATM74" s="337"/>
      <c r="ATN74" s="337"/>
      <c r="ATO74" s="337"/>
      <c r="ATP74" s="337"/>
      <c r="ATQ74" s="337"/>
      <c r="ATR74" s="337"/>
      <c r="ATS74" s="337"/>
      <c r="ATT74" s="337"/>
      <c r="ATU74" s="337"/>
      <c r="ATV74" s="337"/>
      <c r="ATW74" s="337"/>
      <c r="ATX74" s="337"/>
      <c r="ATY74" s="337"/>
      <c r="ATZ74" s="337"/>
      <c r="AUA74" s="337"/>
      <c r="AUB74" s="337"/>
      <c r="AUC74" s="337"/>
      <c r="AUD74" s="337"/>
      <c r="AUE74" s="337"/>
      <c r="AUF74" s="337"/>
      <c r="AUG74" s="337"/>
      <c r="AUH74" s="337"/>
      <c r="AUI74" s="337"/>
      <c r="AUJ74" s="337"/>
      <c r="AUK74" s="337"/>
      <c r="AUL74" s="337"/>
      <c r="AUM74" s="337"/>
      <c r="AUN74" s="337"/>
      <c r="AUO74" s="337"/>
      <c r="AUP74" s="337"/>
      <c r="AUQ74" s="337"/>
      <c r="AUR74" s="337"/>
      <c r="AUS74" s="337"/>
      <c r="AUT74" s="337"/>
      <c r="AUU74" s="337"/>
      <c r="AUV74" s="337"/>
      <c r="AUW74" s="337"/>
      <c r="AUX74" s="337"/>
      <c r="AUY74" s="337"/>
      <c r="AUZ74" s="337"/>
      <c r="AVA74" s="337"/>
      <c r="AVB74" s="337"/>
      <c r="AVC74" s="337"/>
      <c r="AVD74" s="337"/>
      <c r="AVE74" s="337"/>
      <c r="AVF74" s="337"/>
      <c r="AVG74" s="337"/>
      <c r="AVH74" s="337"/>
      <c r="AVI74" s="337"/>
      <c r="AVJ74" s="337"/>
      <c r="AVK74" s="337"/>
      <c r="AVL74" s="337"/>
      <c r="AVM74" s="337"/>
      <c r="AVN74" s="337"/>
      <c r="AVO74" s="337"/>
      <c r="AVP74" s="337"/>
      <c r="AVQ74" s="337"/>
      <c r="AVR74" s="337"/>
      <c r="AVS74" s="337"/>
      <c r="AVT74" s="337"/>
      <c r="AVU74" s="337"/>
      <c r="AVV74" s="337"/>
      <c r="AVW74" s="337"/>
      <c r="AVX74" s="337"/>
      <c r="AVY74" s="337"/>
      <c r="AVZ74" s="337"/>
      <c r="AWA74" s="337"/>
      <c r="AWB74" s="337"/>
      <c r="AWC74" s="337"/>
      <c r="AWD74" s="337"/>
      <c r="AWE74" s="337"/>
      <c r="AWF74" s="337"/>
      <c r="AWG74" s="337"/>
      <c r="AWH74" s="337"/>
      <c r="AWI74" s="337"/>
      <c r="AWJ74" s="337"/>
      <c r="AWK74" s="337"/>
      <c r="AWL74" s="337"/>
      <c r="AWM74" s="337"/>
      <c r="AWN74" s="337"/>
      <c r="AWO74" s="337"/>
      <c r="AWP74" s="337"/>
      <c r="AWQ74" s="337"/>
      <c r="AWR74" s="337"/>
      <c r="AWS74" s="337"/>
      <c r="AWT74" s="337"/>
      <c r="AWU74" s="337"/>
      <c r="AWV74" s="337"/>
      <c r="AWW74" s="337"/>
      <c r="AWX74" s="337"/>
      <c r="AWY74" s="337"/>
      <c r="AWZ74" s="337"/>
      <c r="AXA74" s="337"/>
      <c r="AXB74" s="337"/>
      <c r="AXC74" s="337"/>
      <c r="AXD74" s="337"/>
      <c r="AXE74" s="337"/>
      <c r="AXF74" s="337"/>
      <c r="AXG74" s="337"/>
      <c r="AXH74" s="337"/>
      <c r="AXI74" s="337"/>
      <c r="AXJ74" s="337"/>
      <c r="AXK74" s="337"/>
      <c r="AXL74" s="337"/>
      <c r="AXM74" s="337"/>
      <c r="AXN74" s="337"/>
      <c r="AXO74" s="337"/>
      <c r="AXP74" s="337"/>
      <c r="AXQ74" s="337"/>
      <c r="AXR74" s="337"/>
      <c r="AXS74" s="337"/>
      <c r="AXT74" s="337"/>
      <c r="AXU74" s="337"/>
      <c r="AXV74" s="337"/>
      <c r="AXW74" s="337"/>
      <c r="AXX74" s="337"/>
      <c r="AXY74" s="337"/>
      <c r="AXZ74" s="337"/>
      <c r="AYA74" s="337"/>
      <c r="AYB74" s="337"/>
      <c r="AYC74" s="337"/>
      <c r="AYD74" s="337"/>
      <c r="AYE74" s="337"/>
      <c r="AYF74" s="337"/>
      <c r="AYG74" s="337"/>
      <c r="AYH74" s="337"/>
      <c r="AYI74" s="337"/>
      <c r="AYJ74" s="337"/>
      <c r="AYK74" s="337"/>
      <c r="AYL74" s="337"/>
      <c r="AYM74" s="337"/>
      <c r="AYN74" s="337"/>
      <c r="AYO74" s="337"/>
      <c r="AYP74" s="337"/>
      <c r="AYQ74" s="337"/>
      <c r="AYR74" s="337"/>
      <c r="AYS74" s="337"/>
      <c r="AYT74" s="337"/>
      <c r="AYU74" s="337"/>
      <c r="AYV74" s="337"/>
      <c r="AYW74" s="337"/>
      <c r="AYX74" s="337"/>
      <c r="AYY74" s="337"/>
      <c r="AYZ74" s="337"/>
      <c r="AZA74" s="337"/>
      <c r="AZB74" s="337"/>
      <c r="AZC74" s="337"/>
      <c r="AZD74" s="337"/>
      <c r="AZE74" s="337"/>
      <c r="AZF74" s="337"/>
      <c r="AZG74" s="337"/>
      <c r="AZH74" s="337"/>
      <c r="AZI74" s="337"/>
      <c r="AZJ74" s="337"/>
      <c r="AZK74" s="337"/>
      <c r="AZL74" s="337"/>
      <c r="AZM74" s="337"/>
      <c r="AZN74" s="337"/>
      <c r="AZO74" s="337"/>
      <c r="AZP74" s="337"/>
      <c r="AZQ74" s="337"/>
      <c r="AZR74" s="337"/>
      <c r="AZS74" s="337"/>
      <c r="AZT74" s="337"/>
      <c r="AZU74" s="337"/>
      <c r="AZV74" s="337"/>
      <c r="AZW74" s="337"/>
      <c r="AZX74" s="337"/>
      <c r="AZY74" s="337"/>
      <c r="AZZ74" s="337"/>
      <c r="BAA74" s="337"/>
      <c r="BAB74" s="337"/>
      <c r="BAC74" s="337"/>
      <c r="BAD74" s="337"/>
      <c r="BAE74" s="337"/>
      <c r="BAF74" s="337"/>
      <c r="BAG74" s="337"/>
      <c r="BAH74" s="337"/>
      <c r="BAI74" s="337"/>
      <c r="BAJ74" s="337"/>
      <c r="BAK74" s="337"/>
      <c r="BAL74" s="337"/>
      <c r="BAM74" s="337"/>
      <c r="BAN74" s="337"/>
      <c r="BAO74" s="337"/>
      <c r="BAP74" s="337"/>
      <c r="BAQ74" s="337"/>
      <c r="BAR74" s="337"/>
      <c r="BAS74" s="337"/>
      <c r="BAT74" s="337"/>
      <c r="BAU74" s="337"/>
      <c r="BAV74" s="337"/>
      <c r="BAW74" s="337"/>
      <c r="BAX74" s="337"/>
      <c r="BAY74" s="337"/>
      <c r="BAZ74" s="337"/>
      <c r="BBA74" s="337"/>
      <c r="BBB74" s="337"/>
      <c r="BBC74" s="337"/>
      <c r="BBD74" s="337"/>
      <c r="BBE74" s="337"/>
      <c r="BBF74" s="337"/>
      <c r="BBG74" s="337"/>
      <c r="BBH74" s="337"/>
      <c r="BBI74" s="337"/>
      <c r="BBJ74" s="337"/>
      <c r="BBK74" s="337"/>
      <c r="BBL74" s="337"/>
      <c r="BBM74" s="337"/>
      <c r="BBN74" s="337"/>
      <c r="BBO74" s="337"/>
      <c r="BBP74" s="337"/>
      <c r="BBQ74" s="337"/>
      <c r="BBR74" s="337"/>
      <c r="BBS74" s="337"/>
      <c r="BBT74" s="337"/>
      <c r="BBU74" s="337"/>
      <c r="BBV74" s="337"/>
      <c r="BBW74" s="337"/>
      <c r="BBX74" s="337"/>
      <c r="BBY74" s="337"/>
      <c r="BBZ74" s="337"/>
      <c r="BCA74" s="337"/>
      <c r="BCB74" s="337"/>
      <c r="BCC74" s="337"/>
      <c r="BCD74" s="337"/>
      <c r="BCE74" s="337"/>
      <c r="BCF74" s="337"/>
      <c r="BCG74" s="337"/>
      <c r="BCH74" s="337"/>
      <c r="BCI74" s="337"/>
      <c r="BCJ74" s="337"/>
      <c r="BCK74" s="337"/>
      <c r="BCL74" s="337"/>
      <c r="BCM74" s="337"/>
      <c r="BCN74" s="337"/>
      <c r="BCO74" s="337"/>
      <c r="BCP74" s="337"/>
      <c r="BCQ74" s="337"/>
      <c r="BCR74" s="337"/>
      <c r="BCS74" s="337"/>
      <c r="BCT74" s="337"/>
      <c r="BCU74" s="337"/>
      <c r="BCV74" s="337"/>
      <c r="BCW74" s="337"/>
      <c r="BCX74" s="337"/>
      <c r="BCY74" s="337"/>
      <c r="BCZ74" s="337"/>
      <c r="BDA74" s="337"/>
      <c r="BDB74" s="337"/>
      <c r="BDC74" s="337"/>
      <c r="BDD74" s="337"/>
      <c r="BDE74" s="337"/>
      <c r="BDF74" s="337"/>
      <c r="BDG74" s="337"/>
      <c r="BDH74" s="337"/>
      <c r="BDI74" s="337"/>
      <c r="BDJ74" s="337"/>
      <c r="BDK74" s="337"/>
      <c r="BDL74" s="337"/>
      <c r="BDM74" s="337"/>
      <c r="BDN74" s="337"/>
      <c r="BDO74" s="337"/>
      <c r="BDP74" s="337"/>
      <c r="BDQ74" s="337"/>
      <c r="BDR74" s="337"/>
      <c r="BDS74" s="337"/>
      <c r="BDT74" s="337"/>
      <c r="BDU74" s="337"/>
      <c r="BDV74" s="337"/>
      <c r="BDW74" s="337"/>
      <c r="BDX74" s="337"/>
      <c r="BDY74" s="337"/>
      <c r="BDZ74" s="337"/>
      <c r="BEA74" s="337"/>
      <c r="BEB74" s="337"/>
      <c r="BEC74" s="337"/>
      <c r="BED74" s="337"/>
      <c r="BEE74" s="337"/>
      <c r="BEF74" s="337"/>
      <c r="BEG74" s="337"/>
      <c r="BEH74" s="337"/>
      <c r="BEI74" s="337"/>
      <c r="BEJ74" s="337"/>
      <c r="BEK74" s="337"/>
      <c r="BEL74" s="337"/>
      <c r="BEM74" s="337"/>
      <c r="BEN74" s="337"/>
      <c r="BEO74" s="337"/>
      <c r="BEP74" s="337"/>
      <c r="BEQ74" s="337"/>
      <c r="BER74" s="337"/>
      <c r="BES74" s="337"/>
      <c r="BET74" s="337"/>
      <c r="BEU74" s="337"/>
      <c r="BEV74" s="337"/>
      <c r="BEW74" s="337"/>
      <c r="BEX74" s="337"/>
      <c r="BEY74" s="337"/>
      <c r="BEZ74" s="337"/>
      <c r="BFA74" s="337"/>
      <c r="BFB74" s="337"/>
      <c r="BFC74" s="337"/>
      <c r="BFD74" s="337"/>
      <c r="BFE74" s="337"/>
      <c r="BFF74" s="337"/>
      <c r="BFG74" s="337"/>
      <c r="BFH74" s="337"/>
      <c r="BFI74" s="337"/>
      <c r="BFJ74" s="337"/>
      <c r="BFK74" s="337"/>
      <c r="BFL74" s="337"/>
      <c r="BFM74" s="337"/>
      <c r="BFN74" s="337"/>
      <c r="BFO74" s="337"/>
      <c r="BFP74" s="337"/>
      <c r="BFQ74" s="337"/>
      <c r="BFR74" s="337"/>
      <c r="BFS74" s="337"/>
      <c r="BFT74" s="337"/>
      <c r="BFU74" s="337"/>
      <c r="BFV74" s="337"/>
      <c r="BFW74" s="337"/>
      <c r="BFX74" s="337"/>
      <c r="BFY74" s="337"/>
      <c r="BFZ74" s="337"/>
      <c r="BGA74" s="337"/>
      <c r="BGB74" s="337"/>
      <c r="BGC74" s="337"/>
      <c r="BGD74" s="337"/>
      <c r="BGE74" s="337"/>
      <c r="BGF74" s="337"/>
      <c r="BGG74" s="337"/>
      <c r="BGH74" s="337"/>
      <c r="BGI74" s="337"/>
      <c r="BGJ74" s="337"/>
      <c r="BGK74" s="337"/>
      <c r="BGL74" s="337"/>
      <c r="BGM74" s="337"/>
      <c r="BGN74" s="337"/>
      <c r="BGO74" s="337"/>
      <c r="BGP74" s="337"/>
      <c r="BGQ74" s="337"/>
      <c r="BGR74" s="337"/>
      <c r="BGS74" s="337"/>
      <c r="BGT74" s="337"/>
      <c r="BGU74" s="337"/>
      <c r="BGV74" s="337"/>
      <c r="BGW74" s="337"/>
      <c r="BGX74" s="337"/>
      <c r="BGY74" s="337"/>
      <c r="BGZ74" s="337"/>
      <c r="BHA74" s="337"/>
      <c r="BHB74" s="337"/>
      <c r="BHC74" s="337"/>
      <c r="BHD74" s="337"/>
      <c r="BHE74" s="337"/>
      <c r="BHF74" s="337"/>
      <c r="BHG74" s="337"/>
      <c r="BHH74" s="337"/>
      <c r="BHI74" s="337"/>
      <c r="BHJ74" s="337"/>
      <c r="BHK74" s="337"/>
      <c r="BHL74" s="337"/>
      <c r="BHM74" s="337"/>
      <c r="BHN74" s="337"/>
      <c r="BHO74" s="337"/>
      <c r="BHP74" s="337"/>
      <c r="BHQ74" s="337"/>
      <c r="BHR74" s="337"/>
      <c r="BHS74" s="337"/>
      <c r="BHT74" s="337"/>
      <c r="BHU74" s="337"/>
      <c r="BHV74" s="337"/>
      <c r="BHW74" s="337"/>
      <c r="BHX74" s="337"/>
      <c r="BHY74" s="337"/>
      <c r="BHZ74" s="337"/>
      <c r="BIA74" s="337"/>
      <c r="BIB74" s="337"/>
      <c r="BIC74" s="337"/>
      <c r="BID74" s="337"/>
      <c r="BIE74" s="337"/>
      <c r="BIF74" s="337"/>
      <c r="BIG74" s="337"/>
      <c r="BIH74" s="337"/>
      <c r="BII74" s="337"/>
      <c r="BIJ74" s="337"/>
      <c r="BIK74" s="337"/>
      <c r="BIL74" s="337"/>
      <c r="BIM74" s="337"/>
      <c r="BIN74" s="337"/>
      <c r="BIO74" s="337"/>
      <c r="BIP74" s="337"/>
      <c r="BIQ74" s="337"/>
      <c r="BIR74" s="337"/>
      <c r="BIS74" s="337"/>
      <c r="BIT74" s="337"/>
      <c r="BIU74" s="337"/>
      <c r="BIV74" s="337"/>
      <c r="BIW74" s="337"/>
      <c r="BIX74" s="337"/>
      <c r="BIY74" s="337"/>
      <c r="BIZ74" s="337"/>
      <c r="BJA74" s="337"/>
      <c r="BJB74" s="337"/>
      <c r="BJC74" s="337"/>
      <c r="BJD74" s="337"/>
      <c r="BJE74" s="337"/>
      <c r="BJF74" s="337"/>
      <c r="BJG74" s="337"/>
      <c r="BJH74" s="337"/>
      <c r="BJI74" s="337"/>
      <c r="BJJ74" s="337"/>
      <c r="BJK74" s="337"/>
      <c r="BJL74" s="337"/>
      <c r="BJM74" s="337"/>
      <c r="BJN74" s="337"/>
      <c r="BJO74" s="337"/>
      <c r="BJP74" s="337"/>
      <c r="BJQ74" s="337"/>
      <c r="BJR74" s="337"/>
      <c r="BJS74" s="337"/>
      <c r="BJT74" s="337"/>
      <c r="BJU74" s="337"/>
      <c r="BJV74" s="337"/>
      <c r="BJW74" s="337"/>
      <c r="BJX74" s="337"/>
      <c r="BJY74" s="337"/>
      <c r="BJZ74" s="337"/>
      <c r="BKA74" s="337"/>
      <c r="BKB74" s="337"/>
      <c r="BKC74" s="337"/>
      <c r="BKD74" s="337"/>
      <c r="BKE74" s="337"/>
      <c r="BKF74" s="337"/>
      <c r="BKG74" s="337"/>
      <c r="BKH74" s="337"/>
      <c r="BKI74" s="337"/>
      <c r="BKJ74" s="337"/>
      <c r="BKK74" s="337"/>
      <c r="BKL74" s="337"/>
      <c r="BKM74" s="337"/>
      <c r="BKN74" s="337"/>
      <c r="BKO74" s="337"/>
      <c r="BKP74" s="337"/>
      <c r="BKQ74" s="337"/>
      <c r="BKR74" s="337"/>
      <c r="BKS74" s="337"/>
      <c r="BKT74" s="337"/>
      <c r="BKU74" s="337"/>
      <c r="BKV74" s="337"/>
      <c r="BKW74" s="337"/>
      <c r="BKX74" s="337"/>
      <c r="BKY74" s="337"/>
      <c r="BKZ74" s="337"/>
      <c r="BLA74" s="337"/>
      <c r="BLB74" s="337"/>
      <c r="BLC74" s="337"/>
      <c r="BLD74" s="337"/>
      <c r="BLE74" s="337"/>
      <c r="BLF74" s="337"/>
      <c r="BLG74" s="337"/>
      <c r="BLH74" s="337"/>
      <c r="BLI74" s="337"/>
      <c r="BLJ74" s="337"/>
      <c r="BLK74" s="337"/>
      <c r="BLL74" s="337"/>
      <c r="BLM74" s="337"/>
      <c r="BLN74" s="337"/>
      <c r="BLO74" s="337"/>
      <c r="BLP74" s="337"/>
      <c r="BLQ74" s="337"/>
      <c r="BLR74" s="337"/>
      <c r="BLS74" s="337"/>
      <c r="BLT74" s="337"/>
      <c r="BLU74" s="337"/>
      <c r="BLV74" s="337"/>
      <c r="BLW74" s="337"/>
      <c r="BLX74" s="337"/>
      <c r="BLY74" s="337"/>
      <c r="BLZ74" s="337"/>
      <c r="BMA74" s="337"/>
      <c r="BMB74" s="337"/>
      <c r="BMC74" s="337"/>
      <c r="BMD74" s="337"/>
      <c r="BME74" s="337"/>
      <c r="BMF74" s="337"/>
      <c r="BMG74" s="337"/>
      <c r="BMH74" s="337"/>
      <c r="BMI74" s="337"/>
      <c r="BMJ74" s="337"/>
      <c r="BMK74" s="337"/>
      <c r="BML74" s="337"/>
      <c r="BMM74" s="337"/>
      <c r="BMN74" s="337"/>
      <c r="BMO74" s="337"/>
      <c r="BMP74" s="337"/>
      <c r="BMQ74" s="337"/>
      <c r="BMR74" s="337"/>
      <c r="BMS74" s="337"/>
      <c r="BMT74" s="337"/>
      <c r="BMU74" s="337"/>
      <c r="BMV74" s="337"/>
      <c r="BMW74" s="337"/>
      <c r="BMX74" s="337"/>
      <c r="BMY74" s="337"/>
      <c r="BMZ74" s="337"/>
      <c r="BNA74" s="337"/>
      <c r="BNB74" s="337"/>
      <c r="BNC74" s="337"/>
      <c r="BND74" s="337"/>
      <c r="BNE74" s="337"/>
      <c r="BNF74" s="337"/>
      <c r="BNG74" s="337"/>
      <c r="BNH74" s="337"/>
      <c r="BNI74" s="337"/>
      <c r="BNJ74" s="337"/>
      <c r="BNK74" s="337"/>
      <c r="BNL74" s="337"/>
      <c r="BNM74" s="337"/>
      <c r="BNN74" s="337"/>
      <c r="BNO74" s="337"/>
      <c r="BNP74" s="337"/>
      <c r="BNQ74" s="337"/>
      <c r="BNR74" s="337"/>
      <c r="BNS74" s="337"/>
      <c r="BNT74" s="337"/>
      <c r="BNU74" s="337"/>
      <c r="BNV74" s="337"/>
      <c r="BNW74" s="337"/>
      <c r="BNX74" s="337"/>
      <c r="BNY74" s="337"/>
      <c r="BNZ74" s="337"/>
      <c r="BOA74" s="337"/>
      <c r="BOB74" s="337"/>
      <c r="BOC74" s="337"/>
      <c r="BOD74" s="337"/>
      <c r="BOE74" s="337"/>
      <c r="BOF74" s="337"/>
      <c r="BOG74" s="337"/>
      <c r="BOH74" s="337"/>
      <c r="BOI74" s="337"/>
      <c r="BOJ74" s="337"/>
      <c r="BOK74" s="337"/>
      <c r="BOL74" s="337"/>
      <c r="BOM74" s="337"/>
      <c r="BON74" s="337"/>
      <c r="BOO74" s="337"/>
      <c r="BOP74" s="337"/>
      <c r="BOQ74" s="337"/>
      <c r="BOR74" s="337"/>
      <c r="BOS74" s="337"/>
      <c r="BOT74" s="337"/>
      <c r="BOU74" s="337"/>
      <c r="BOV74" s="337"/>
      <c r="BOW74" s="337"/>
      <c r="BOX74" s="337"/>
      <c r="BOY74" s="337"/>
      <c r="BOZ74" s="337"/>
      <c r="BPA74" s="337"/>
      <c r="BPB74" s="337"/>
      <c r="BPC74" s="337"/>
      <c r="BPD74" s="337"/>
      <c r="BPE74" s="337"/>
      <c r="BPF74" s="337"/>
      <c r="BPG74" s="337"/>
      <c r="BPH74" s="337"/>
      <c r="BPI74" s="337"/>
      <c r="BPJ74" s="337"/>
      <c r="BPK74" s="337"/>
      <c r="BPL74" s="337"/>
      <c r="BPM74" s="337"/>
      <c r="BPN74" s="337"/>
      <c r="BPO74" s="337"/>
      <c r="BPP74" s="337"/>
      <c r="BPQ74" s="337"/>
      <c r="BPR74" s="337"/>
      <c r="BPS74" s="337"/>
      <c r="BPT74" s="337"/>
      <c r="BPU74" s="337"/>
      <c r="BPV74" s="337"/>
      <c r="BPW74" s="337"/>
      <c r="BPX74" s="337"/>
      <c r="BPY74" s="337"/>
      <c r="BPZ74" s="337"/>
      <c r="BQA74" s="337"/>
      <c r="BQB74" s="337"/>
      <c r="BQC74" s="337"/>
      <c r="BQD74" s="337"/>
      <c r="BQE74" s="337"/>
      <c r="BQF74" s="337"/>
      <c r="BQG74" s="337"/>
      <c r="BQH74" s="337"/>
      <c r="BQI74" s="337"/>
      <c r="BQJ74" s="337"/>
      <c r="BQK74" s="337"/>
      <c r="BQL74" s="337"/>
      <c r="BQM74" s="337"/>
      <c r="BQN74" s="337"/>
      <c r="BQO74" s="337"/>
      <c r="BQP74" s="337"/>
      <c r="BQQ74" s="337"/>
      <c r="BQR74" s="337"/>
      <c r="BQS74" s="337"/>
      <c r="BQT74" s="337"/>
      <c r="BQU74" s="337"/>
      <c r="BQV74" s="337"/>
      <c r="BQW74" s="337"/>
      <c r="BQX74" s="337"/>
      <c r="BQY74" s="337"/>
      <c r="BQZ74" s="337"/>
      <c r="BRA74" s="337"/>
      <c r="BRB74" s="337"/>
      <c r="BRC74" s="337"/>
      <c r="BRD74" s="337"/>
      <c r="BRE74" s="337"/>
      <c r="BRF74" s="337"/>
      <c r="BRG74" s="337"/>
      <c r="BRH74" s="337"/>
      <c r="BRI74" s="337"/>
      <c r="BRJ74" s="337"/>
      <c r="BRK74" s="337"/>
      <c r="BRL74" s="337"/>
      <c r="BRM74" s="337"/>
      <c r="BRN74" s="337"/>
      <c r="BRO74" s="337"/>
      <c r="BRP74" s="337"/>
      <c r="BRQ74" s="337"/>
      <c r="BRR74" s="337"/>
      <c r="BRS74" s="337"/>
      <c r="BRT74" s="337"/>
      <c r="BRU74" s="337"/>
      <c r="BRV74" s="337"/>
      <c r="BRW74" s="337"/>
      <c r="BRX74" s="337"/>
      <c r="BRY74" s="337"/>
      <c r="BRZ74" s="337"/>
      <c r="BSA74" s="337"/>
      <c r="BSB74" s="337"/>
      <c r="BSC74" s="337"/>
      <c r="BSD74" s="337"/>
      <c r="BSE74" s="337"/>
      <c r="BSF74" s="337"/>
      <c r="BSG74" s="337"/>
      <c r="BSH74" s="337"/>
      <c r="BSI74" s="337"/>
      <c r="BSJ74" s="337"/>
      <c r="BSK74" s="337"/>
      <c r="BSL74" s="337"/>
      <c r="BSM74" s="337"/>
      <c r="BSN74" s="337"/>
      <c r="BSO74" s="337"/>
      <c r="BSP74" s="337"/>
      <c r="BSQ74" s="337"/>
      <c r="BSR74" s="337"/>
      <c r="BSS74" s="337"/>
      <c r="BST74" s="337"/>
      <c r="BSU74" s="337"/>
      <c r="BSV74" s="337"/>
      <c r="BSW74" s="337"/>
      <c r="BSX74" s="337"/>
      <c r="BSY74" s="337"/>
      <c r="BSZ74" s="337"/>
      <c r="BTA74" s="337"/>
      <c r="BTB74" s="337"/>
      <c r="BTC74" s="337"/>
      <c r="BTD74" s="337"/>
      <c r="BTE74" s="337"/>
      <c r="BTF74" s="337"/>
      <c r="BTG74" s="337"/>
      <c r="BTH74" s="337"/>
      <c r="BTI74" s="337"/>
      <c r="BTJ74" s="337"/>
      <c r="BTK74" s="337"/>
      <c r="BTL74" s="337"/>
      <c r="BTM74" s="337"/>
      <c r="BTN74" s="337"/>
      <c r="BTO74" s="337"/>
      <c r="BTP74" s="337"/>
      <c r="BTQ74" s="337"/>
      <c r="BTR74" s="337"/>
      <c r="BTS74" s="337"/>
      <c r="BTT74" s="337"/>
      <c r="BTU74" s="337"/>
      <c r="BTV74" s="337"/>
      <c r="BTW74" s="337"/>
      <c r="BTX74" s="337"/>
      <c r="BTY74" s="337"/>
      <c r="BTZ74" s="337"/>
      <c r="BUA74" s="337"/>
      <c r="BUB74" s="337"/>
      <c r="BUC74" s="337"/>
      <c r="BUD74" s="337"/>
      <c r="BUE74" s="337"/>
      <c r="BUF74" s="337"/>
      <c r="BUG74" s="337"/>
      <c r="BUH74" s="337"/>
      <c r="BUI74" s="337"/>
      <c r="BUJ74" s="337"/>
      <c r="BUK74" s="337"/>
      <c r="BUL74" s="337"/>
      <c r="BUM74" s="337"/>
      <c r="BUN74" s="337"/>
      <c r="BUO74" s="337"/>
      <c r="BUP74" s="337"/>
      <c r="BUQ74" s="337"/>
      <c r="BUR74" s="337"/>
      <c r="BUS74" s="337"/>
      <c r="BUT74" s="337"/>
      <c r="BUU74" s="337"/>
      <c r="BUV74" s="337"/>
      <c r="BUW74" s="337"/>
      <c r="BUX74" s="337"/>
      <c r="BUY74" s="337"/>
      <c r="BUZ74" s="337"/>
      <c r="BVA74" s="337"/>
      <c r="BVB74" s="337"/>
      <c r="BVC74" s="337"/>
      <c r="BVD74" s="337"/>
      <c r="BVE74" s="337"/>
      <c r="BVF74" s="337"/>
      <c r="BVG74" s="337"/>
      <c r="BVH74" s="337"/>
      <c r="BVI74" s="337"/>
      <c r="BVJ74" s="337"/>
      <c r="BVK74" s="337"/>
      <c r="BVL74" s="337"/>
      <c r="BVM74" s="337"/>
      <c r="BVN74" s="337"/>
      <c r="BVO74" s="337"/>
      <c r="BVP74" s="337"/>
      <c r="BVQ74" s="337"/>
      <c r="BVR74" s="337"/>
      <c r="BVS74" s="337"/>
      <c r="BVT74" s="337"/>
      <c r="BVU74" s="337"/>
      <c r="BVV74" s="337"/>
      <c r="BVW74" s="337"/>
      <c r="BVX74" s="337"/>
      <c r="BVY74" s="337"/>
      <c r="BVZ74" s="337"/>
      <c r="BWA74" s="337"/>
      <c r="BWB74" s="337"/>
      <c r="BWC74" s="337"/>
      <c r="BWD74" s="337"/>
      <c r="BWE74" s="337"/>
      <c r="BWF74" s="337"/>
      <c r="BWG74" s="337"/>
      <c r="BWH74" s="337"/>
      <c r="BWI74" s="337"/>
      <c r="BWJ74" s="337"/>
      <c r="BWK74" s="337"/>
      <c r="BWL74" s="337"/>
      <c r="BWM74" s="337"/>
      <c r="BWN74" s="337"/>
      <c r="BWO74" s="337"/>
      <c r="BWP74" s="337"/>
      <c r="BWQ74" s="337"/>
      <c r="BWR74" s="337"/>
      <c r="BWS74" s="337"/>
      <c r="BWT74" s="337"/>
      <c r="BWU74" s="337"/>
      <c r="BWV74" s="337"/>
      <c r="BWW74" s="337"/>
      <c r="BWX74" s="337"/>
      <c r="BWY74" s="337"/>
      <c r="BWZ74" s="337"/>
      <c r="BXA74" s="337"/>
      <c r="BXB74" s="337"/>
      <c r="BXC74" s="337"/>
      <c r="BXD74" s="337"/>
      <c r="BXE74" s="337"/>
      <c r="BXF74" s="337"/>
      <c r="BXG74" s="337"/>
      <c r="BXH74" s="337"/>
      <c r="BXI74" s="337"/>
      <c r="BXJ74" s="337"/>
      <c r="BXK74" s="337"/>
      <c r="BXL74" s="337"/>
      <c r="BXM74" s="337"/>
      <c r="BXN74" s="337"/>
      <c r="BXO74" s="337"/>
      <c r="BXP74" s="337"/>
      <c r="BXQ74" s="337"/>
      <c r="BXR74" s="337"/>
      <c r="BXS74" s="337"/>
      <c r="BXT74" s="337"/>
      <c r="BXU74" s="337"/>
      <c r="BXV74" s="337"/>
      <c r="BXW74" s="337"/>
      <c r="BXX74" s="337"/>
      <c r="BXY74" s="337"/>
      <c r="BXZ74" s="337"/>
      <c r="BYA74" s="337"/>
      <c r="BYB74" s="337"/>
      <c r="BYC74" s="337"/>
      <c r="BYD74" s="337"/>
      <c r="BYE74" s="337"/>
      <c r="BYF74" s="337"/>
      <c r="BYG74" s="337"/>
      <c r="BYH74" s="337"/>
      <c r="BYI74" s="337"/>
      <c r="BYJ74" s="337"/>
      <c r="BYK74" s="337"/>
      <c r="BYL74" s="337"/>
      <c r="BYM74" s="337"/>
      <c r="BYN74" s="337"/>
      <c r="BYO74" s="337"/>
      <c r="BYP74" s="337"/>
      <c r="BYQ74" s="337"/>
      <c r="BYR74" s="337"/>
      <c r="BYS74" s="337"/>
      <c r="BYT74" s="337"/>
      <c r="BYU74" s="337"/>
      <c r="BYV74" s="337"/>
      <c r="BYW74" s="337"/>
      <c r="BYX74" s="337"/>
      <c r="BYY74" s="337"/>
      <c r="BYZ74" s="337"/>
      <c r="BZA74" s="337"/>
      <c r="BZB74" s="337"/>
      <c r="BZC74" s="337"/>
      <c r="BZD74" s="337"/>
      <c r="BZE74" s="337"/>
      <c r="BZF74" s="337"/>
      <c r="BZG74" s="337"/>
      <c r="BZH74" s="337"/>
      <c r="BZI74" s="337"/>
      <c r="BZJ74" s="337"/>
      <c r="BZK74" s="337"/>
      <c r="BZL74" s="337"/>
      <c r="BZM74" s="337"/>
      <c r="BZN74" s="337"/>
      <c r="BZO74" s="337"/>
      <c r="BZP74" s="337"/>
      <c r="BZQ74" s="337"/>
      <c r="BZR74" s="337"/>
      <c r="BZS74" s="337"/>
      <c r="BZT74" s="337"/>
      <c r="BZU74" s="337"/>
      <c r="BZV74" s="337"/>
      <c r="BZW74" s="337"/>
      <c r="BZX74" s="337"/>
      <c r="BZY74" s="337"/>
      <c r="BZZ74" s="337"/>
      <c r="CAA74" s="337"/>
      <c r="CAB74" s="337"/>
      <c r="CAC74" s="337"/>
      <c r="CAD74" s="337"/>
      <c r="CAE74" s="337"/>
      <c r="CAF74" s="337"/>
      <c r="CAG74" s="337"/>
      <c r="CAH74" s="337"/>
      <c r="CAI74" s="337"/>
      <c r="CAJ74" s="337"/>
      <c r="CAK74" s="337"/>
      <c r="CAL74" s="337"/>
      <c r="CAM74" s="337"/>
      <c r="CAN74" s="337"/>
      <c r="CAO74" s="337"/>
      <c r="CAP74" s="337"/>
      <c r="CAQ74" s="337"/>
      <c r="CAR74" s="337"/>
      <c r="CAS74" s="337"/>
      <c r="CAT74" s="337"/>
      <c r="CAU74" s="337"/>
      <c r="CAV74" s="337"/>
      <c r="CAW74" s="337"/>
      <c r="CAX74" s="337"/>
      <c r="CAY74" s="337"/>
      <c r="CAZ74" s="337"/>
      <c r="CBA74" s="337"/>
      <c r="CBB74" s="337"/>
      <c r="CBC74" s="337"/>
      <c r="CBD74" s="337"/>
      <c r="CBE74" s="337"/>
      <c r="CBF74" s="337"/>
      <c r="CBG74" s="337"/>
      <c r="CBH74" s="337"/>
      <c r="CBI74" s="337"/>
      <c r="CBJ74" s="337"/>
      <c r="CBK74" s="337"/>
      <c r="CBL74" s="337"/>
      <c r="CBM74" s="337"/>
      <c r="CBN74" s="337"/>
      <c r="CBO74" s="337"/>
      <c r="CBP74" s="337"/>
      <c r="CBQ74" s="337"/>
      <c r="CBR74" s="337"/>
      <c r="CBS74" s="337"/>
      <c r="CBT74" s="337"/>
      <c r="CBU74" s="337"/>
      <c r="CBV74" s="337"/>
      <c r="CBW74" s="337"/>
      <c r="CBX74" s="337"/>
      <c r="CBY74" s="337"/>
      <c r="CBZ74" s="337"/>
      <c r="CCA74" s="337"/>
      <c r="CCB74" s="337"/>
      <c r="CCC74" s="337"/>
      <c r="CCD74" s="337"/>
      <c r="CCE74" s="337"/>
      <c r="CCF74" s="337"/>
      <c r="CCG74" s="337"/>
      <c r="CCH74" s="337"/>
      <c r="CCI74" s="337"/>
      <c r="CCJ74" s="337"/>
      <c r="CCK74" s="337"/>
      <c r="CCL74" s="337"/>
      <c r="CCM74" s="337"/>
      <c r="CCN74" s="337"/>
      <c r="CCO74" s="337"/>
      <c r="CCP74" s="337"/>
      <c r="CCQ74" s="337"/>
      <c r="CCR74" s="337"/>
      <c r="CCS74" s="337"/>
      <c r="CCT74" s="337"/>
      <c r="CCU74" s="337"/>
      <c r="CCV74" s="337"/>
      <c r="CCW74" s="337"/>
      <c r="CCX74" s="337"/>
      <c r="CCY74" s="337"/>
      <c r="CCZ74" s="337"/>
      <c r="CDA74" s="337"/>
      <c r="CDB74" s="337"/>
      <c r="CDC74" s="337"/>
      <c r="CDD74" s="337"/>
      <c r="CDE74" s="337"/>
      <c r="CDF74" s="337"/>
      <c r="CDG74" s="337"/>
      <c r="CDH74" s="337"/>
      <c r="CDI74" s="337"/>
      <c r="CDJ74" s="337"/>
      <c r="CDK74" s="337"/>
      <c r="CDL74" s="337"/>
      <c r="CDM74" s="337"/>
      <c r="CDN74" s="337"/>
      <c r="CDO74" s="337"/>
      <c r="CDP74" s="337"/>
      <c r="CDQ74" s="337"/>
      <c r="CDR74" s="337"/>
      <c r="CDS74" s="337"/>
      <c r="CDT74" s="337"/>
      <c r="CDU74" s="337"/>
      <c r="CDV74" s="337"/>
      <c r="CDW74" s="337"/>
      <c r="CDX74" s="337"/>
      <c r="CDY74" s="337"/>
      <c r="CDZ74" s="337"/>
      <c r="CEA74" s="337"/>
      <c r="CEB74" s="337"/>
      <c r="CEC74" s="337"/>
      <c r="CED74" s="337"/>
      <c r="CEE74" s="337"/>
      <c r="CEF74" s="337"/>
      <c r="CEG74" s="337"/>
      <c r="CEH74" s="337"/>
      <c r="CEI74" s="337"/>
      <c r="CEJ74" s="337"/>
      <c r="CEK74" s="337"/>
      <c r="CEL74" s="337"/>
      <c r="CEM74" s="337"/>
      <c r="CEN74" s="337"/>
      <c r="CEO74" s="337"/>
      <c r="CEP74" s="337"/>
      <c r="CEQ74" s="337"/>
      <c r="CER74" s="337"/>
      <c r="CES74" s="337"/>
      <c r="CET74" s="337"/>
      <c r="CEU74" s="337"/>
      <c r="CEV74" s="337"/>
      <c r="CEW74" s="337"/>
      <c r="CEX74" s="337"/>
      <c r="CEY74" s="337"/>
      <c r="CEZ74" s="337"/>
      <c r="CFA74" s="337"/>
      <c r="CFB74" s="337"/>
      <c r="CFC74" s="337"/>
      <c r="CFD74" s="337"/>
      <c r="CFE74" s="337"/>
      <c r="CFF74" s="337"/>
      <c r="CFG74" s="337"/>
      <c r="CFH74" s="337"/>
      <c r="CFI74" s="337"/>
      <c r="CFJ74" s="337"/>
      <c r="CFK74" s="337"/>
      <c r="CFL74" s="337"/>
      <c r="CFM74" s="337"/>
      <c r="CFN74" s="337"/>
      <c r="CFO74" s="337"/>
      <c r="CFP74" s="337"/>
      <c r="CFQ74" s="337"/>
      <c r="CFR74" s="337"/>
      <c r="CFS74" s="337"/>
      <c r="CFT74" s="337"/>
      <c r="CFU74" s="337"/>
      <c r="CFV74" s="337"/>
      <c r="CFW74" s="337"/>
      <c r="CFX74" s="337"/>
      <c r="CFY74" s="337"/>
      <c r="CFZ74" s="337"/>
      <c r="CGA74" s="337"/>
      <c r="CGB74" s="337"/>
      <c r="CGC74" s="337"/>
      <c r="CGD74" s="337"/>
      <c r="CGE74" s="337"/>
      <c r="CGF74" s="337"/>
      <c r="CGG74" s="337"/>
      <c r="CGH74" s="337"/>
      <c r="CGI74" s="337"/>
      <c r="CGJ74" s="337"/>
      <c r="CGK74" s="337"/>
      <c r="CGL74" s="337"/>
      <c r="CGM74" s="337"/>
      <c r="CGN74" s="337"/>
      <c r="CGO74" s="337"/>
      <c r="CGP74" s="337"/>
      <c r="CGQ74" s="337"/>
      <c r="CGR74" s="337"/>
      <c r="CGS74" s="337"/>
      <c r="CGT74" s="337"/>
      <c r="CGU74" s="337"/>
      <c r="CGV74" s="337"/>
      <c r="CGW74" s="337"/>
      <c r="CGX74" s="337"/>
      <c r="CGY74" s="337"/>
      <c r="CGZ74" s="337"/>
      <c r="CHA74" s="337"/>
      <c r="CHB74" s="337"/>
      <c r="CHC74" s="337"/>
      <c r="CHD74" s="337"/>
      <c r="CHE74" s="337"/>
      <c r="CHF74" s="337"/>
      <c r="CHG74" s="337"/>
      <c r="CHH74" s="337"/>
      <c r="CHI74" s="337"/>
      <c r="CHJ74" s="337"/>
      <c r="CHK74" s="337"/>
      <c r="CHL74" s="337"/>
      <c r="CHM74" s="337"/>
      <c r="CHN74" s="337"/>
      <c r="CHO74" s="337"/>
      <c r="CHP74" s="337"/>
      <c r="CHQ74" s="337"/>
      <c r="CHR74" s="337"/>
      <c r="CHS74" s="337"/>
      <c r="CHT74" s="337"/>
      <c r="CHU74" s="337"/>
      <c r="CHV74" s="337"/>
      <c r="CHW74" s="337"/>
      <c r="CHX74" s="337"/>
      <c r="CHY74" s="337"/>
      <c r="CHZ74" s="337"/>
      <c r="CIA74" s="337"/>
      <c r="CIB74" s="337"/>
      <c r="CIC74" s="337"/>
      <c r="CID74" s="337"/>
      <c r="CIE74" s="337"/>
      <c r="CIF74" s="337"/>
      <c r="CIG74" s="337"/>
      <c r="CIH74" s="337"/>
      <c r="CII74" s="337"/>
      <c r="CIJ74" s="337"/>
      <c r="CIK74" s="337"/>
      <c r="CIL74" s="337"/>
      <c r="CIM74" s="337"/>
      <c r="CIN74" s="337"/>
      <c r="CIO74" s="337"/>
      <c r="CIP74" s="337"/>
      <c r="CIQ74" s="337"/>
      <c r="CIR74" s="337"/>
      <c r="CIS74" s="337"/>
      <c r="CIT74" s="337"/>
      <c r="CIU74" s="337"/>
      <c r="CIV74" s="337"/>
      <c r="CIW74" s="337"/>
      <c r="CIX74" s="337"/>
      <c r="CIY74" s="337"/>
      <c r="CIZ74" s="337"/>
      <c r="CJA74" s="337"/>
      <c r="CJB74" s="337"/>
      <c r="CJC74" s="337"/>
      <c r="CJD74" s="337"/>
      <c r="CJE74" s="337"/>
      <c r="CJF74" s="337"/>
      <c r="CJG74" s="337"/>
      <c r="CJH74" s="337"/>
      <c r="CJI74" s="337"/>
      <c r="CJJ74" s="337"/>
      <c r="CJK74" s="337"/>
      <c r="CJL74" s="337"/>
      <c r="CJM74" s="337"/>
      <c r="CJN74" s="337"/>
      <c r="CJO74" s="337"/>
      <c r="CJP74" s="337"/>
      <c r="CJQ74" s="337"/>
      <c r="CJR74" s="337"/>
      <c r="CJS74" s="337"/>
      <c r="CJT74" s="337"/>
      <c r="CJU74" s="337"/>
      <c r="CJV74" s="337"/>
      <c r="CJW74" s="337"/>
      <c r="CJX74" s="337"/>
      <c r="CJY74" s="337"/>
      <c r="CJZ74" s="337"/>
      <c r="CKA74" s="337"/>
      <c r="CKB74" s="337"/>
      <c r="CKC74" s="337"/>
      <c r="CKD74" s="337"/>
      <c r="CKE74" s="337"/>
      <c r="CKF74" s="337"/>
      <c r="CKG74" s="337"/>
      <c r="CKH74" s="337"/>
      <c r="CKI74" s="337"/>
      <c r="CKJ74" s="337"/>
      <c r="CKK74" s="337"/>
      <c r="CKL74" s="337"/>
      <c r="CKM74" s="337"/>
      <c r="CKN74" s="337"/>
      <c r="CKO74" s="337"/>
      <c r="CKP74" s="337"/>
      <c r="CKQ74" s="337"/>
      <c r="CKR74" s="337"/>
      <c r="CKS74" s="337"/>
      <c r="CKT74" s="337"/>
      <c r="CKU74" s="337"/>
      <c r="CKV74" s="337"/>
      <c r="CKW74" s="337"/>
      <c r="CKX74" s="337"/>
      <c r="CKY74" s="337"/>
      <c r="CKZ74" s="337"/>
      <c r="CLA74" s="337"/>
      <c r="CLB74" s="337"/>
      <c r="CLC74" s="337"/>
      <c r="CLD74" s="337"/>
      <c r="CLE74" s="337"/>
      <c r="CLF74" s="337"/>
      <c r="CLG74" s="337"/>
      <c r="CLH74" s="337"/>
      <c r="CLI74" s="337"/>
      <c r="CLJ74" s="337"/>
      <c r="CLK74" s="337"/>
      <c r="CLL74" s="337"/>
      <c r="CLM74" s="337"/>
      <c r="CLN74" s="337"/>
      <c r="CLO74" s="337"/>
      <c r="CLP74" s="337"/>
      <c r="CLQ74" s="337"/>
      <c r="CLR74" s="337"/>
      <c r="CLS74" s="337"/>
      <c r="CLT74" s="337"/>
      <c r="CLU74" s="337"/>
      <c r="CLV74" s="337"/>
      <c r="CLW74" s="337"/>
      <c r="CLX74" s="337"/>
      <c r="CLY74" s="337"/>
      <c r="CLZ74" s="337"/>
      <c r="CMA74" s="337"/>
      <c r="CMB74" s="337"/>
      <c r="CMC74" s="337"/>
      <c r="CMD74" s="337"/>
      <c r="CME74" s="337"/>
      <c r="CMF74" s="337"/>
      <c r="CMG74" s="337"/>
      <c r="CMH74" s="337"/>
      <c r="CMI74" s="337"/>
      <c r="CMJ74" s="337"/>
      <c r="CMK74" s="337"/>
      <c r="CML74" s="337"/>
      <c r="CMM74" s="337"/>
      <c r="CMN74" s="337"/>
      <c r="CMO74" s="337"/>
      <c r="CMP74" s="337"/>
      <c r="CMQ74" s="337"/>
      <c r="CMR74" s="337"/>
      <c r="CMS74" s="337"/>
      <c r="CMT74" s="337"/>
      <c r="CMU74" s="337"/>
      <c r="CMV74" s="337"/>
      <c r="CMW74" s="337"/>
      <c r="CMX74" s="337"/>
      <c r="CMY74" s="337"/>
      <c r="CMZ74" s="337"/>
      <c r="CNA74" s="337"/>
      <c r="CNB74" s="337"/>
      <c r="CNC74" s="337"/>
      <c r="CND74" s="337"/>
      <c r="CNE74" s="337"/>
      <c r="CNF74" s="337"/>
      <c r="CNG74" s="337"/>
      <c r="CNH74" s="337"/>
      <c r="CNI74" s="337"/>
      <c r="CNJ74" s="337"/>
      <c r="CNK74" s="337"/>
      <c r="CNL74" s="337"/>
      <c r="CNM74" s="337"/>
      <c r="CNN74" s="337"/>
      <c r="CNO74" s="337"/>
      <c r="CNP74" s="337"/>
      <c r="CNQ74" s="337"/>
      <c r="CNR74" s="337"/>
      <c r="CNS74" s="337"/>
      <c r="CNT74" s="337"/>
      <c r="CNU74" s="337"/>
      <c r="CNV74" s="337"/>
      <c r="CNW74" s="337"/>
      <c r="CNX74" s="337"/>
      <c r="CNY74" s="337"/>
      <c r="CNZ74" s="337"/>
      <c r="COA74" s="337"/>
      <c r="COB74" s="337"/>
      <c r="COC74" s="337"/>
      <c r="COD74" s="337"/>
      <c r="COE74" s="337"/>
      <c r="COF74" s="337"/>
      <c r="COG74" s="337"/>
      <c r="COH74" s="337"/>
      <c r="COI74" s="337"/>
      <c r="COJ74" s="337"/>
      <c r="COK74" s="337"/>
      <c r="COL74" s="337"/>
      <c r="COM74" s="337"/>
      <c r="CON74" s="337"/>
      <c r="COO74" s="337"/>
      <c r="COP74" s="337"/>
      <c r="COQ74" s="337"/>
      <c r="COR74" s="337"/>
      <c r="COS74" s="337"/>
      <c r="COT74" s="337"/>
      <c r="COU74" s="337"/>
      <c r="COV74" s="337"/>
      <c r="COW74" s="337"/>
      <c r="COX74" s="337"/>
      <c r="COY74" s="337"/>
      <c r="COZ74" s="337"/>
      <c r="CPA74" s="337"/>
      <c r="CPB74" s="337"/>
      <c r="CPC74" s="337"/>
      <c r="CPD74" s="337"/>
      <c r="CPE74" s="337"/>
      <c r="CPF74" s="337"/>
      <c r="CPG74" s="337"/>
      <c r="CPH74" s="337"/>
      <c r="CPI74" s="337"/>
      <c r="CPJ74" s="337"/>
      <c r="CPK74" s="337"/>
      <c r="CPL74" s="337"/>
      <c r="CPM74" s="337"/>
      <c r="CPN74" s="337"/>
      <c r="CPO74" s="337"/>
      <c r="CPP74" s="337"/>
      <c r="CPQ74" s="337"/>
      <c r="CPR74" s="337"/>
      <c r="CPS74" s="337"/>
      <c r="CPT74" s="337"/>
      <c r="CPU74" s="337"/>
      <c r="CPV74" s="337"/>
      <c r="CPW74" s="337"/>
      <c r="CPX74" s="337"/>
      <c r="CPY74" s="337"/>
      <c r="CPZ74" s="337"/>
      <c r="CQA74" s="337"/>
      <c r="CQB74" s="337"/>
      <c r="CQC74" s="337"/>
      <c r="CQD74" s="337"/>
      <c r="CQE74" s="337"/>
      <c r="CQF74" s="337"/>
      <c r="CQG74" s="337"/>
      <c r="CQH74" s="337"/>
      <c r="CQI74" s="337"/>
      <c r="CQJ74" s="337"/>
      <c r="CQK74" s="337"/>
      <c r="CQL74" s="337"/>
      <c r="CQM74" s="337"/>
      <c r="CQN74" s="337"/>
      <c r="CQO74" s="337"/>
      <c r="CQP74" s="337"/>
      <c r="CQQ74" s="337"/>
      <c r="CQR74" s="337"/>
      <c r="CQS74" s="337"/>
      <c r="CQT74" s="337"/>
      <c r="CQU74" s="337"/>
      <c r="CQV74" s="337"/>
      <c r="CQW74" s="337"/>
      <c r="CQX74" s="337"/>
      <c r="CQY74" s="337"/>
      <c r="CQZ74" s="337"/>
      <c r="CRA74" s="337"/>
      <c r="CRB74" s="337"/>
      <c r="CRC74" s="337"/>
      <c r="CRD74" s="337"/>
      <c r="CRE74" s="337"/>
      <c r="CRF74" s="337"/>
      <c r="CRG74" s="337"/>
      <c r="CRH74" s="337"/>
      <c r="CRI74" s="337"/>
      <c r="CRJ74" s="337"/>
      <c r="CRK74" s="337"/>
      <c r="CRL74" s="337"/>
      <c r="CRM74" s="337"/>
      <c r="CRN74" s="337"/>
      <c r="CRO74" s="337"/>
      <c r="CRP74" s="337"/>
      <c r="CRQ74" s="337"/>
      <c r="CRR74" s="337"/>
      <c r="CRS74" s="337"/>
      <c r="CRT74" s="337"/>
      <c r="CRU74" s="337"/>
      <c r="CRV74" s="337"/>
      <c r="CRW74" s="337"/>
      <c r="CRX74" s="337"/>
      <c r="CRY74" s="337"/>
      <c r="CRZ74" s="337"/>
      <c r="CSA74" s="337"/>
      <c r="CSB74" s="337"/>
      <c r="CSC74" s="337"/>
      <c r="CSD74" s="337"/>
      <c r="CSE74" s="337"/>
      <c r="CSF74" s="337"/>
      <c r="CSG74" s="337"/>
      <c r="CSH74" s="337"/>
      <c r="CSI74" s="337"/>
      <c r="CSJ74" s="337"/>
      <c r="CSK74" s="337"/>
      <c r="CSL74" s="337"/>
      <c r="CSM74" s="337"/>
      <c r="CSN74" s="337"/>
      <c r="CSO74" s="337"/>
      <c r="CSP74" s="337"/>
      <c r="CSQ74" s="337"/>
      <c r="CSR74" s="337"/>
      <c r="CSS74" s="337"/>
      <c r="CST74" s="337"/>
      <c r="CSU74" s="337"/>
      <c r="CSV74" s="337"/>
      <c r="CSW74" s="337"/>
      <c r="CSX74" s="337"/>
      <c r="CSY74" s="337"/>
      <c r="CSZ74" s="337"/>
      <c r="CTA74" s="337"/>
      <c r="CTB74" s="337"/>
      <c r="CTC74" s="337"/>
      <c r="CTD74" s="337"/>
      <c r="CTE74" s="337"/>
      <c r="CTF74" s="337"/>
      <c r="CTG74" s="337"/>
      <c r="CTH74" s="337"/>
      <c r="CTI74" s="337"/>
      <c r="CTJ74" s="337"/>
      <c r="CTK74" s="337"/>
      <c r="CTL74" s="337"/>
      <c r="CTM74" s="337"/>
      <c r="CTN74" s="337"/>
      <c r="CTO74" s="337"/>
      <c r="CTP74" s="337"/>
      <c r="CTQ74" s="337"/>
      <c r="CTR74" s="337"/>
      <c r="CTS74" s="337"/>
      <c r="CTT74" s="337"/>
      <c r="CTU74" s="337"/>
      <c r="CTV74" s="337"/>
      <c r="CTW74" s="337"/>
      <c r="CTX74" s="337"/>
      <c r="CTY74" s="337"/>
      <c r="CTZ74" s="337"/>
      <c r="CUA74" s="337"/>
      <c r="CUB74" s="337"/>
      <c r="CUC74" s="337"/>
      <c r="CUD74" s="337"/>
      <c r="CUE74" s="337"/>
      <c r="CUF74" s="337"/>
      <c r="CUG74" s="337"/>
      <c r="CUH74" s="337"/>
      <c r="CUI74" s="337"/>
      <c r="CUJ74" s="337"/>
      <c r="CUK74" s="337"/>
      <c r="CUL74" s="337"/>
      <c r="CUM74" s="337"/>
      <c r="CUN74" s="337"/>
      <c r="CUO74" s="337"/>
      <c r="CUP74" s="337"/>
      <c r="CUQ74" s="337"/>
      <c r="CUR74" s="337"/>
      <c r="CUS74" s="337"/>
      <c r="CUT74" s="337"/>
      <c r="CUU74" s="337"/>
      <c r="CUV74" s="337"/>
      <c r="CUW74" s="337"/>
      <c r="CUX74" s="337"/>
      <c r="CUY74" s="337"/>
      <c r="CUZ74" s="337"/>
      <c r="CVA74" s="337"/>
      <c r="CVB74" s="337"/>
      <c r="CVC74" s="337"/>
      <c r="CVD74" s="337"/>
      <c r="CVE74" s="337"/>
      <c r="CVF74" s="337"/>
      <c r="CVG74" s="337"/>
      <c r="CVH74" s="337"/>
      <c r="CVI74" s="337"/>
      <c r="CVJ74" s="337"/>
      <c r="CVK74" s="337"/>
      <c r="CVL74" s="337"/>
      <c r="CVM74" s="337"/>
      <c r="CVN74" s="337"/>
      <c r="CVO74" s="337"/>
      <c r="CVP74" s="337"/>
      <c r="CVQ74" s="337"/>
      <c r="CVR74" s="337"/>
      <c r="CVS74" s="337"/>
      <c r="CVT74" s="337"/>
      <c r="CVU74" s="337"/>
      <c r="CVV74" s="337"/>
      <c r="CVW74" s="337"/>
      <c r="CVX74" s="337"/>
      <c r="CVY74" s="337"/>
      <c r="CVZ74" s="337"/>
      <c r="CWA74" s="337"/>
      <c r="CWB74" s="337"/>
      <c r="CWC74" s="337"/>
      <c r="CWD74" s="337"/>
      <c r="CWE74" s="337"/>
      <c r="CWF74" s="337"/>
      <c r="CWG74" s="337"/>
      <c r="CWH74" s="337"/>
      <c r="CWI74" s="337"/>
      <c r="CWJ74" s="337"/>
      <c r="CWK74" s="337"/>
      <c r="CWL74" s="337"/>
      <c r="CWM74" s="337"/>
      <c r="CWN74" s="337"/>
      <c r="CWO74" s="337"/>
      <c r="CWP74" s="337"/>
      <c r="CWQ74" s="337"/>
      <c r="CWR74" s="337"/>
      <c r="CWS74" s="337"/>
      <c r="CWT74" s="337"/>
      <c r="CWU74" s="337"/>
      <c r="CWV74" s="337"/>
      <c r="CWW74" s="337"/>
      <c r="CWX74" s="337"/>
      <c r="CWY74" s="337"/>
      <c r="CWZ74" s="337"/>
      <c r="CXA74" s="337"/>
      <c r="CXB74" s="337"/>
      <c r="CXC74" s="337"/>
      <c r="CXD74" s="337"/>
      <c r="CXE74" s="337"/>
      <c r="CXF74" s="337"/>
      <c r="CXG74" s="337"/>
      <c r="CXH74" s="337"/>
      <c r="CXI74" s="337"/>
      <c r="CXJ74" s="337"/>
      <c r="CXK74" s="337"/>
      <c r="CXL74" s="337"/>
      <c r="CXM74" s="337"/>
      <c r="CXN74" s="337"/>
      <c r="CXO74" s="337"/>
      <c r="CXP74" s="337"/>
      <c r="CXQ74" s="337"/>
      <c r="CXR74" s="337"/>
      <c r="CXS74" s="337"/>
      <c r="CXT74" s="337"/>
      <c r="CXU74" s="337"/>
      <c r="CXV74" s="337"/>
      <c r="CXW74" s="337"/>
      <c r="CXX74" s="337"/>
      <c r="CXY74" s="337"/>
      <c r="CXZ74" s="337"/>
      <c r="CYA74" s="337"/>
      <c r="CYB74" s="337"/>
      <c r="CYC74" s="337"/>
      <c r="CYD74" s="337"/>
      <c r="CYE74" s="337"/>
      <c r="CYF74" s="337"/>
      <c r="CYG74" s="337"/>
      <c r="CYH74" s="337"/>
      <c r="CYI74" s="337"/>
      <c r="CYJ74" s="337"/>
      <c r="CYK74" s="337"/>
      <c r="CYL74" s="337"/>
      <c r="CYM74" s="337"/>
      <c r="CYN74" s="337"/>
      <c r="CYO74" s="337"/>
      <c r="CYP74" s="337"/>
      <c r="CYQ74" s="337"/>
      <c r="CYR74" s="337"/>
      <c r="CYS74" s="337"/>
      <c r="CYT74" s="337"/>
      <c r="CYU74" s="337"/>
      <c r="CYV74" s="337"/>
      <c r="CYW74" s="337"/>
      <c r="CYX74" s="337"/>
      <c r="CYY74" s="337"/>
      <c r="CYZ74" s="337"/>
      <c r="CZA74" s="337"/>
      <c r="CZB74" s="337"/>
      <c r="CZC74" s="337"/>
      <c r="CZD74" s="337"/>
      <c r="CZE74" s="337"/>
      <c r="CZF74" s="337"/>
      <c r="CZG74" s="337"/>
      <c r="CZH74" s="337"/>
      <c r="CZI74" s="337"/>
      <c r="CZJ74" s="337"/>
      <c r="CZK74" s="337"/>
      <c r="CZL74" s="337"/>
      <c r="CZM74" s="337"/>
      <c r="CZN74" s="337"/>
      <c r="CZO74" s="337"/>
      <c r="CZP74" s="337"/>
      <c r="CZQ74" s="337"/>
      <c r="CZR74" s="337"/>
      <c r="CZS74" s="337"/>
      <c r="CZT74" s="337"/>
      <c r="CZU74" s="337"/>
      <c r="CZV74" s="337"/>
      <c r="CZW74" s="337"/>
      <c r="CZX74" s="337"/>
      <c r="CZY74" s="337"/>
      <c r="CZZ74" s="337"/>
      <c r="DAA74" s="337"/>
      <c r="DAB74" s="337"/>
      <c r="DAC74" s="337"/>
      <c r="DAD74" s="337"/>
      <c r="DAE74" s="337"/>
      <c r="DAF74" s="337"/>
      <c r="DAG74" s="337"/>
      <c r="DAH74" s="337"/>
      <c r="DAI74" s="337"/>
      <c r="DAJ74" s="337"/>
      <c r="DAK74" s="337"/>
      <c r="DAL74" s="337"/>
      <c r="DAM74" s="337"/>
      <c r="DAN74" s="337"/>
      <c r="DAO74" s="337"/>
      <c r="DAP74" s="337"/>
      <c r="DAQ74" s="337"/>
      <c r="DAR74" s="337"/>
      <c r="DAS74" s="337"/>
      <c r="DAT74" s="337"/>
      <c r="DAU74" s="337"/>
      <c r="DAV74" s="337"/>
      <c r="DAW74" s="337"/>
      <c r="DAX74" s="337"/>
      <c r="DAY74" s="337"/>
      <c r="DAZ74" s="337"/>
      <c r="DBA74" s="337"/>
      <c r="DBB74" s="337"/>
      <c r="DBC74" s="337"/>
      <c r="DBD74" s="337"/>
      <c r="DBE74" s="337"/>
      <c r="DBF74" s="337"/>
      <c r="DBG74" s="337"/>
      <c r="DBH74" s="337"/>
      <c r="DBI74" s="337"/>
      <c r="DBJ74" s="337"/>
      <c r="DBK74" s="337"/>
      <c r="DBL74" s="337"/>
      <c r="DBM74" s="337"/>
      <c r="DBN74" s="337"/>
      <c r="DBO74" s="337"/>
      <c r="DBP74" s="337"/>
      <c r="DBQ74" s="337"/>
      <c r="DBR74" s="337"/>
      <c r="DBS74" s="337"/>
      <c r="DBT74" s="337"/>
      <c r="DBU74" s="337"/>
      <c r="DBV74" s="337"/>
      <c r="DBW74" s="337"/>
      <c r="DBX74" s="337"/>
      <c r="DBY74" s="337"/>
      <c r="DBZ74" s="337"/>
      <c r="DCA74" s="337"/>
      <c r="DCB74" s="337"/>
      <c r="DCC74" s="337"/>
      <c r="DCD74" s="337"/>
      <c r="DCE74" s="337"/>
      <c r="DCF74" s="337"/>
      <c r="DCG74" s="337"/>
      <c r="DCH74" s="337"/>
      <c r="DCI74" s="337"/>
      <c r="DCJ74" s="337"/>
      <c r="DCK74" s="337"/>
      <c r="DCL74" s="337"/>
      <c r="DCM74" s="337"/>
      <c r="DCN74" s="337"/>
      <c r="DCO74" s="337"/>
      <c r="DCP74" s="337"/>
      <c r="DCQ74" s="337"/>
      <c r="DCR74" s="337"/>
      <c r="DCS74" s="337"/>
      <c r="DCT74" s="337"/>
      <c r="DCU74" s="337"/>
      <c r="DCV74" s="337"/>
      <c r="DCW74" s="337"/>
      <c r="DCX74" s="337"/>
      <c r="DCY74" s="337"/>
      <c r="DCZ74" s="337"/>
      <c r="DDA74" s="337"/>
      <c r="DDB74" s="337"/>
      <c r="DDC74" s="337"/>
      <c r="DDD74" s="337"/>
      <c r="DDE74" s="337"/>
      <c r="DDF74" s="337"/>
      <c r="DDG74" s="337"/>
      <c r="DDH74" s="337"/>
      <c r="DDI74" s="337"/>
      <c r="DDJ74" s="337"/>
      <c r="DDK74" s="337"/>
      <c r="DDL74" s="337"/>
      <c r="DDM74" s="337"/>
      <c r="DDN74" s="337"/>
      <c r="DDO74" s="337"/>
      <c r="DDP74" s="337"/>
      <c r="DDQ74" s="337"/>
      <c r="DDR74" s="337"/>
      <c r="DDS74" s="337"/>
      <c r="DDT74" s="337"/>
      <c r="DDU74" s="337"/>
      <c r="DDV74" s="337"/>
      <c r="DDW74" s="337"/>
      <c r="DDX74" s="337"/>
      <c r="DDY74" s="337"/>
      <c r="DDZ74" s="337"/>
      <c r="DEA74" s="337"/>
      <c r="DEB74" s="337"/>
      <c r="DEC74" s="337"/>
      <c r="DED74" s="337"/>
      <c r="DEE74" s="337"/>
      <c r="DEF74" s="337"/>
      <c r="DEG74" s="337"/>
      <c r="DEH74" s="337"/>
      <c r="DEI74" s="337"/>
      <c r="DEJ74" s="337"/>
      <c r="DEK74" s="337"/>
      <c r="DEL74" s="337"/>
      <c r="DEM74" s="337"/>
      <c r="DEN74" s="337"/>
      <c r="DEO74" s="337"/>
      <c r="DEP74" s="337"/>
      <c r="DEQ74" s="337"/>
      <c r="DER74" s="337"/>
      <c r="DES74" s="337"/>
      <c r="DET74" s="337"/>
      <c r="DEU74" s="337"/>
      <c r="DEV74" s="337"/>
      <c r="DEW74" s="337"/>
      <c r="DEX74" s="337"/>
      <c r="DEY74" s="337"/>
      <c r="DEZ74" s="337"/>
      <c r="DFA74" s="337"/>
      <c r="DFB74" s="337"/>
      <c r="DFC74" s="337"/>
      <c r="DFD74" s="337"/>
      <c r="DFE74" s="337"/>
      <c r="DFF74" s="337"/>
      <c r="DFG74" s="337"/>
      <c r="DFH74" s="337"/>
      <c r="DFI74" s="337"/>
      <c r="DFJ74" s="337"/>
      <c r="DFK74" s="337"/>
      <c r="DFL74" s="337"/>
      <c r="DFM74" s="337"/>
      <c r="DFN74" s="337"/>
      <c r="DFO74" s="337"/>
      <c r="DFP74" s="337"/>
      <c r="DFQ74" s="337"/>
      <c r="DFR74" s="337"/>
      <c r="DFS74" s="337"/>
      <c r="DFT74" s="337"/>
      <c r="DFU74" s="337"/>
      <c r="DFV74" s="337"/>
      <c r="DFW74" s="337"/>
      <c r="DFX74" s="337"/>
      <c r="DFY74" s="337"/>
      <c r="DFZ74" s="337"/>
      <c r="DGA74" s="337"/>
      <c r="DGB74" s="337"/>
      <c r="DGC74" s="337"/>
      <c r="DGD74" s="337"/>
      <c r="DGE74" s="337"/>
      <c r="DGF74" s="337"/>
      <c r="DGG74" s="337"/>
      <c r="DGH74" s="337"/>
      <c r="DGI74" s="337"/>
      <c r="DGJ74" s="337"/>
      <c r="DGK74" s="337"/>
      <c r="DGL74" s="337"/>
      <c r="DGM74" s="337"/>
      <c r="DGN74" s="337"/>
      <c r="DGO74" s="337"/>
      <c r="DGP74" s="337"/>
      <c r="DGQ74" s="337"/>
      <c r="DGR74" s="337"/>
      <c r="DGS74" s="337"/>
      <c r="DGT74" s="337"/>
      <c r="DGU74" s="337"/>
      <c r="DGV74" s="337"/>
      <c r="DGW74" s="337"/>
      <c r="DGX74" s="337"/>
      <c r="DGY74" s="337"/>
      <c r="DGZ74" s="337"/>
      <c r="DHA74" s="337"/>
      <c r="DHB74" s="337"/>
      <c r="DHC74" s="337"/>
      <c r="DHD74" s="337"/>
      <c r="DHE74" s="337"/>
      <c r="DHF74" s="337"/>
      <c r="DHG74" s="337"/>
      <c r="DHH74" s="337"/>
      <c r="DHI74" s="337"/>
      <c r="DHJ74" s="337"/>
      <c r="DHK74" s="337"/>
      <c r="DHL74" s="337"/>
      <c r="DHM74" s="337"/>
      <c r="DHN74" s="337"/>
      <c r="DHO74" s="337"/>
      <c r="DHP74" s="337"/>
      <c r="DHQ74" s="337"/>
      <c r="DHR74" s="337"/>
      <c r="DHS74" s="337"/>
      <c r="DHT74" s="337"/>
      <c r="DHU74" s="337"/>
      <c r="DHV74" s="337"/>
      <c r="DHW74" s="337"/>
      <c r="DHX74" s="337"/>
      <c r="DHY74" s="337"/>
      <c r="DHZ74" s="337"/>
      <c r="DIA74" s="337"/>
      <c r="DIB74" s="337"/>
      <c r="DIC74" s="337"/>
      <c r="DID74" s="337"/>
      <c r="DIE74" s="337"/>
      <c r="DIF74" s="337"/>
      <c r="DIG74" s="337"/>
      <c r="DIH74" s="337"/>
      <c r="DII74" s="337"/>
      <c r="DIJ74" s="337"/>
      <c r="DIK74" s="337"/>
      <c r="DIL74" s="337"/>
      <c r="DIM74" s="337"/>
      <c r="DIN74" s="337"/>
      <c r="DIO74" s="337"/>
      <c r="DIP74" s="337"/>
      <c r="DIQ74" s="337"/>
      <c r="DIR74" s="337"/>
      <c r="DIS74" s="337"/>
      <c r="DIT74" s="337"/>
      <c r="DIU74" s="337"/>
      <c r="DIV74" s="337"/>
      <c r="DIW74" s="337"/>
      <c r="DIX74" s="337"/>
      <c r="DIY74" s="337"/>
      <c r="DIZ74" s="337"/>
      <c r="DJA74" s="337"/>
      <c r="DJB74" s="337"/>
      <c r="DJC74" s="337"/>
      <c r="DJD74" s="337"/>
      <c r="DJE74" s="337"/>
      <c r="DJF74" s="337"/>
      <c r="DJG74" s="337"/>
      <c r="DJH74" s="337"/>
      <c r="DJI74" s="337"/>
      <c r="DJJ74" s="337"/>
      <c r="DJK74" s="337"/>
      <c r="DJL74" s="337"/>
      <c r="DJM74" s="337"/>
      <c r="DJN74" s="337"/>
      <c r="DJO74" s="337"/>
      <c r="DJP74" s="337"/>
      <c r="DJQ74" s="337"/>
      <c r="DJR74" s="337"/>
      <c r="DJS74" s="337"/>
      <c r="DJT74" s="337"/>
      <c r="DJU74" s="337"/>
      <c r="DJV74" s="337"/>
      <c r="DJW74" s="337"/>
      <c r="DJX74" s="337"/>
      <c r="DJY74" s="337"/>
      <c r="DJZ74" s="337"/>
      <c r="DKA74" s="337"/>
      <c r="DKB74" s="337"/>
      <c r="DKC74" s="337"/>
      <c r="DKD74" s="337"/>
      <c r="DKE74" s="337"/>
      <c r="DKF74" s="337"/>
      <c r="DKG74" s="337"/>
      <c r="DKH74" s="337"/>
      <c r="DKI74" s="337"/>
      <c r="DKJ74" s="337"/>
      <c r="DKK74" s="337"/>
      <c r="DKL74" s="337"/>
      <c r="DKM74" s="337"/>
      <c r="DKN74" s="337"/>
      <c r="DKO74" s="337"/>
      <c r="DKP74" s="337"/>
      <c r="DKQ74" s="337"/>
      <c r="DKR74" s="337"/>
      <c r="DKS74" s="337"/>
      <c r="DKT74" s="337"/>
      <c r="DKU74" s="337"/>
      <c r="DKV74" s="337"/>
      <c r="DKW74" s="337"/>
      <c r="DKX74" s="337"/>
      <c r="DKY74" s="337"/>
      <c r="DKZ74" s="337"/>
      <c r="DLA74" s="337"/>
      <c r="DLB74" s="337"/>
      <c r="DLC74" s="337"/>
      <c r="DLD74" s="337"/>
      <c r="DLE74" s="337"/>
      <c r="DLF74" s="337"/>
      <c r="DLG74" s="337"/>
      <c r="DLH74" s="337"/>
      <c r="DLI74" s="337"/>
      <c r="DLJ74" s="337"/>
      <c r="DLK74" s="337"/>
      <c r="DLL74" s="337"/>
      <c r="DLM74" s="337"/>
      <c r="DLN74" s="337"/>
      <c r="DLO74" s="337"/>
      <c r="DLP74" s="337"/>
      <c r="DLQ74" s="337"/>
      <c r="DLR74" s="337"/>
      <c r="DLS74" s="337"/>
      <c r="DLT74" s="337"/>
      <c r="DLU74" s="337"/>
      <c r="DLV74" s="337"/>
      <c r="DLW74" s="337"/>
      <c r="DLX74" s="337"/>
      <c r="DLY74" s="337"/>
      <c r="DLZ74" s="337"/>
      <c r="DMA74" s="337"/>
      <c r="DMB74" s="337"/>
      <c r="DMC74" s="337"/>
      <c r="DMD74" s="337"/>
      <c r="DME74" s="337"/>
      <c r="DMF74" s="337"/>
      <c r="DMG74" s="337"/>
      <c r="DMH74" s="337"/>
      <c r="DMI74" s="337"/>
      <c r="DMJ74" s="337"/>
      <c r="DMK74" s="337"/>
      <c r="DML74" s="337"/>
      <c r="DMM74" s="337"/>
      <c r="DMN74" s="337"/>
      <c r="DMO74" s="337"/>
      <c r="DMP74" s="337"/>
      <c r="DMQ74" s="337"/>
      <c r="DMR74" s="337"/>
      <c r="DMS74" s="337"/>
      <c r="DMT74" s="337"/>
      <c r="DMU74" s="337"/>
      <c r="DMV74" s="337"/>
      <c r="DMW74" s="337"/>
      <c r="DMX74" s="337"/>
      <c r="DMY74" s="337"/>
      <c r="DMZ74" s="337"/>
      <c r="DNA74" s="337"/>
      <c r="DNB74" s="337"/>
      <c r="DNC74" s="337"/>
      <c r="DND74" s="337"/>
      <c r="DNE74" s="337"/>
      <c r="DNF74" s="337"/>
      <c r="DNG74" s="337"/>
      <c r="DNH74" s="337"/>
      <c r="DNI74" s="337"/>
      <c r="DNJ74" s="337"/>
      <c r="DNK74" s="337"/>
      <c r="DNL74" s="337"/>
      <c r="DNM74" s="337"/>
      <c r="DNN74" s="337"/>
      <c r="DNO74" s="337"/>
      <c r="DNP74" s="337"/>
      <c r="DNQ74" s="337"/>
      <c r="DNR74" s="337"/>
      <c r="DNS74" s="337"/>
      <c r="DNT74" s="337"/>
      <c r="DNU74" s="337"/>
      <c r="DNV74" s="337"/>
      <c r="DNW74" s="337"/>
      <c r="DNX74" s="337"/>
      <c r="DNY74" s="337"/>
      <c r="DNZ74" s="337"/>
      <c r="DOA74" s="337"/>
      <c r="DOB74" s="337"/>
      <c r="DOC74" s="337"/>
      <c r="DOD74" s="337"/>
      <c r="DOE74" s="337"/>
      <c r="DOF74" s="337"/>
      <c r="DOG74" s="337"/>
      <c r="DOH74" s="337"/>
      <c r="DOI74" s="337"/>
      <c r="DOJ74" s="337"/>
      <c r="DOK74" s="337"/>
      <c r="DOL74" s="337"/>
      <c r="DOM74" s="337"/>
      <c r="DON74" s="337"/>
      <c r="DOO74" s="337"/>
      <c r="DOP74" s="337"/>
      <c r="DOQ74" s="337"/>
      <c r="DOR74" s="337"/>
      <c r="DOS74" s="337"/>
      <c r="DOT74" s="337"/>
      <c r="DOU74" s="337"/>
      <c r="DOV74" s="337"/>
      <c r="DOW74" s="337"/>
      <c r="DOX74" s="337"/>
      <c r="DOY74" s="337"/>
      <c r="DOZ74" s="337"/>
      <c r="DPA74" s="337"/>
      <c r="DPB74" s="337"/>
      <c r="DPC74" s="337"/>
      <c r="DPD74" s="337"/>
      <c r="DPE74" s="337"/>
      <c r="DPF74" s="337"/>
      <c r="DPG74" s="337"/>
      <c r="DPH74" s="337"/>
      <c r="DPI74" s="337"/>
      <c r="DPJ74" s="337"/>
      <c r="DPK74" s="337"/>
      <c r="DPL74" s="337"/>
      <c r="DPM74" s="337"/>
      <c r="DPN74" s="337"/>
      <c r="DPO74" s="337"/>
      <c r="DPP74" s="337"/>
      <c r="DPQ74" s="337"/>
      <c r="DPR74" s="337"/>
      <c r="DPS74" s="337"/>
      <c r="DPT74" s="337"/>
      <c r="DPU74" s="337"/>
      <c r="DPV74" s="337"/>
      <c r="DPW74" s="337"/>
      <c r="DPX74" s="337"/>
      <c r="DPY74" s="337"/>
      <c r="DPZ74" s="337"/>
      <c r="DQA74" s="337"/>
      <c r="DQB74" s="337"/>
      <c r="DQC74" s="337"/>
      <c r="DQD74" s="337"/>
      <c r="DQE74" s="337"/>
      <c r="DQF74" s="337"/>
      <c r="DQG74" s="337"/>
      <c r="DQH74" s="337"/>
      <c r="DQI74" s="337"/>
      <c r="DQJ74" s="337"/>
      <c r="DQK74" s="337"/>
      <c r="DQL74" s="337"/>
      <c r="DQM74" s="337"/>
      <c r="DQN74" s="337"/>
      <c r="DQO74" s="337"/>
      <c r="DQP74" s="337"/>
      <c r="DQQ74" s="337"/>
      <c r="DQR74" s="337"/>
      <c r="DQS74" s="337"/>
      <c r="DQT74" s="337"/>
      <c r="DQU74" s="337"/>
      <c r="DQV74" s="337"/>
      <c r="DQW74" s="337"/>
      <c r="DQX74" s="337"/>
      <c r="DQY74" s="337"/>
      <c r="DQZ74" s="337"/>
      <c r="DRA74" s="337"/>
      <c r="DRB74" s="337"/>
      <c r="DRC74" s="337"/>
      <c r="DRD74" s="337"/>
      <c r="DRE74" s="337"/>
      <c r="DRF74" s="337"/>
      <c r="DRG74" s="337"/>
      <c r="DRH74" s="337"/>
      <c r="DRI74" s="337"/>
      <c r="DRJ74" s="337"/>
      <c r="DRK74" s="337"/>
      <c r="DRL74" s="337"/>
      <c r="DRM74" s="337"/>
      <c r="DRN74" s="337"/>
      <c r="DRO74" s="337"/>
      <c r="DRP74" s="337"/>
      <c r="DRQ74" s="337"/>
      <c r="DRR74" s="337"/>
      <c r="DRS74" s="337"/>
      <c r="DRT74" s="337"/>
      <c r="DRU74" s="337"/>
      <c r="DRV74" s="337"/>
      <c r="DRW74" s="337"/>
      <c r="DRX74" s="337"/>
      <c r="DRY74" s="337"/>
      <c r="DRZ74" s="337"/>
      <c r="DSA74" s="337"/>
      <c r="DSB74" s="337"/>
      <c r="DSC74" s="337"/>
      <c r="DSD74" s="337"/>
      <c r="DSE74" s="337"/>
      <c r="DSF74" s="337"/>
      <c r="DSG74" s="337"/>
      <c r="DSH74" s="337"/>
      <c r="DSI74" s="337"/>
      <c r="DSJ74" s="337"/>
      <c r="DSK74" s="337"/>
      <c r="DSL74" s="337"/>
      <c r="DSM74" s="337"/>
      <c r="DSN74" s="337"/>
      <c r="DSO74" s="337"/>
      <c r="DSP74" s="337"/>
      <c r="DSQ74" s="337"/>
      <c r="DSR74" s="337"/>
      <c r="DSS74" s="337"/>
      <c r="DST74" s="337"/>
      <c r="DSU74" s="337"/>
      <c r="DSV74" s="337"/>
      <c r="DSW74" s="337"/>
      <c r="DSX74" s="337"/>
      <c r="DSY74" s="337"/>
      <c r="DSZ74" s="337"/>
      <c r="DTA74" s="337"/>
      <c r="DTB74" s="337"/>
      <c r="DTC74" s="337"/>
      <c r="DTD74" s="337"/>
      <c r="DTE74" s="337"/>
      <c r="DTF74" s="337"/>
      <c r="DTG74" s="337"/>
      <c r="DTH74" s="337"/>
      <c r="DTI74" s="337"/>
      <c r="DTJ74" s="337"/>
      <c r="DTK74" s="337"/>
      <c r="DTL74" s="337"/>
      <c r="DTM74" s="337"/>
      <c r="DTN74" s="337"/>
      <c r="DTO74" s="337"/>
      <c r="DTP74" s="337"/>
      <c r="DTQ74" s="337"/>
      <c r="DTR74" s="337"/>
      <c r="DTS74" s="337"/>
      <c r="DTT74" s="337"/>
      <c r="DTU74" s="337"/>
      <c r="DTV74" s="337"/>
      <c r="DTW74" s="337"/>
      <c r="DTX74" s="337"/>
      <c r="DTY74" s="337"/>
      <c r="DTZ74" s="337"/>
      <c r="DUA74" s="337"/>
      <c r="DUB74" s="337"/>
      <c r="DUC74" s="337"/>
      <c r="DUD74" s="337"/>
      <c r="DUE74" s="337"/>
      <c r="DUF74" s="337"/>
      <c r="DUG74" s="337"/>
      <c r="DUH74" s="337"/>
      <c r="DUI74" s="337"/>
      <c r="DUJ74" s="337"/>
      <c r="DUK74" s="337"/>
      <c r="DUL74" s="337"/>
      <c r="DUM74" s="337"/>
      <c r="DUN74" s="337"/>
      <c r="DUO74" s="337"/>
      <c r="DUP74" s="337"/>
      <c r="DUQ74" s="337"/>
      <c r="DUR74" s="337"/>
      <c r="DUS74" s="337"/>
      <c r="DUT74" s="337"/>
      <c r="DUU74" s="337"/>
      <c r="DUV74" s="337"/>
      <c r="DUW74" s="337"/>
      <c r="DUX74" s="337"/>
      <c r="DUY74" s="337"/>
      <c r="DUZ74" s="337"/>
      <c r="DVA74" s="337"/>
      <c r="DVB74" s="337"/>
      <c r="DVC74" s="337"/>
      <c r="DVD74" s="337"/>
      <c r="DVE74" s="337"/>
      <c r="DVF74" s="337"/>
      <c r="DVG74" s="337"/>
      <c r="DVH74" s="337"/>
      <c r="DVI74" s="337"/>
      <c r="DVJ74" s="337"/>
      <c r="DVK74" s="337"/>
      <c r="DVL74" s="337"/>
      <c r="DVM74" s="337"/>
      <c r="DVN74" s="337"/>
      <c r="DVO74" s="337"/>
      <c r="DVP74" s="337"/>
      <c r="DVQ74" s="337"/>
      <c r="DVR74" s="337"/>
      <c r="DVS74" s="337"/>
      <c r="DVT74" s="337"/>
      <c r="DVU74" s="337"/>
      <c r="DVV74" s="337"/>
      <c r="DVW74" s="337"/>
      <c r="DVX74" s="337"/>
      <c r="DVY74" s="337"/>
      <c r="DVZ74" s="337"/>
      <c r="DWA74" s="337"/>
      <c r="DWB74" s="337"/>
      <c r="DWC74" s="337"/>
      <c r="DWD74" s="337"/>
      <c r="DWE74" s="337"/>
      <c r="DWF74" s="337"/>
      <c r="DWG74" s="337"/>
      <c r="DWH74" s="337"/>
      <c r="DWI74" s="337"/>
      <c r="DWJ74" s="337"/>
      <c r="DWK74" s="337"/>
      <c r="DWL74" s="337"/>
      <c r="DWM74" s="337"/>
      <c r="DWN74" s="337"/>
      <c r="DWO74" s="337"/>
      <c r="DWP74" s="337"/>
      <c r="DWQ74" s="337"/>
      <c r="DWR74" s="337"/>
      <c r="DWS74" s="337"/>
      <c r="DWT74" s="337"/>
      <c r="DWU74" s="337"/>
      <c r="DWV74" s="337"/>
      <c r="DWW74" s="337"/>
      <c r="DWX74" s="337"/>
      <c r="DWY74" s="337"/>
      <c r="DWZ74" s="337"/>
      <c r="DXA74" s="337"/>
      <c r="DXB74" s="337"/>
      <c r="DXC74" s="337"/>
      <c r="DXD74" s="337"/>
      <c r="DXE74" s="337"/>
      <c r="DXF74" s="337"/>
      <c r="DXG74" s="337"/>
      <c r="DXH74" s="337"/>
      <c r="DXI74" s="337"/>
      <c r="DXJ74" s="337"/>
      <c r="DXK74" s="337"/>
      <c r="DXL74" s="337"/>
      <c r="DXM74" s="337"/>
      <c r="DXN74" s="337"/>
      <c r="DXO74" s="337"/>
      <c r="DXP74" s="337"/>
      <c r="DXQ74" s="337"/>
      <c r="DXR74" s="337"/>
      <c r="DXS74" s="337"/>
      <c r="DXT74" s="337"/>
      <c r="DXU74" s="337"/>
      <c r="DXV74" s="337"/>
      <c r="DXW74" s="337"/>
      <c r="DXX74" s="337"/>
      <c r="DXY74" s="337"/>
      <c r="DXZ74" s="337"/>
      <c r="DYA74" s="337"/>
      <c r="DYB74" s="337"/>
      <c r="DYC74" s="337"/>
      <c r="DYD74" s="337"/>
      <c r="DYE74" s="337"/>
      <c r="DYF74" s="337"/>
      <c r="DYG74" s="337"/>
      <c r="DYH74" s="337"/>
      <c r="DYI74" s="337"/>
      <c r="DYJ74" s="337"/>
      <c r="DYK74" s="337"/>
      <c r="DYL74" s="337"/>
      <c r="DYM74" s="337"/>
      <c r="DYN74" s="337"/>
      <c r="DYO74" s="337"/>
      <c r="DYP74" s="337"/>
      <c r="DYQ74" s="337"/>
      <c r="DYR74" s="337"/>
      <c r="DYS74" s="337"/>
      <c r="DYT74" s="337"/>
      <c r="DYU74" s="337"/>
      <c r="DYV74" s="337"/>
      <c r="DYW74" s="337"/>
      <c r="DYX74" s="337"/>
      <c r="DYY74" s="337"/>
      <c r="DYZ74" s="337"/>
      <c r="DZA74" s="337"/>
      <c r="DZB74" s="337"/>
      <c r="DZC74" s="337"/>
      <c r="DZD74" s="337"/>
      <c r="DZE74" s="337"/>
      <c r="DZF74" s="337"/>
      <c r="DZG74" s="337"/>
      <c r="DZH74" s="337"/>
      <c r="DZI74" s="337"/>
      <c r="DZJ74" s="337"/>
      <c r="DZK74" s="337"/>
      <c r="DZL74" s="337"/>
      <c r="DZM74" s="337"/>
      <c r="DZN74" s="337"/>
      <c r="DZO74" s="337"/>
      <c r="DZP74" s="337"/>
      <c r="DZQ74" s="337"/>
      <c r="DZR74" s="337"/>
      <c r="DZS74" s="337"/>
      <c r="DZT74" s="337"/>
      <c r="DZU74" s="337"/>
      <c r="DZV74" s="337"/>
      <c r="DZW74" s="337"/>
      <c r="DZX74" s="337"/>
      <c r="DZY74" s="337"/>
      <c r="DZZ74" s="337"/>
      <c r="EAA74" s="337"/>
      <c r="EAB74" s="337"/>
      <c r="EAC74" s="337"/>
      <c r="EAD74" s="337"/>
      <c r="EAE74" s="337"/>
      <c r="EAF74" s="337"/>
      <c r="EAG74" s="337"/>
      <c r="EAH74" s="337"/>
      <c r="EAI74" s="337"/>
      <c r="EAJ74" s="337"/>
      <c r="EAK74" s="337"/>
      <c r="EAL74" s="337"/>
      <c r="EAM74" s="337"/>
      <c r="EAN74" s="337"/>
      <c r="EAO74" s="337"/>
      <c r="EAP74" s="337"/>
      <c r="EAQ74" s="337"/>
      <c r="EAR74" s="337"/>
      <c r="EAS74" s="337"/>
      <c r="EAT74" s="337"/>
      <c r="EAU74" s="337"/>
      <c r="EAV74" s="337"/>
      <c r="EAW74" s="337"/>
      <c r="EAX74" s="337"/>
      <c r="EAY74" s="337"/>
      <c r="EAZ74" s="337"/>
      <c r="EBA74" s="337"/>
      <c r="EBB74" s="337"/>
      <c r="EBC74" s="337"/>
      <c r="EBD74" s="337"/>
      <c r="EBE74" s="337"/>
      <c r="EBF74" s="337"/>
      <c r="EBG74" s="337"/>
      <c r="EBH74" s="337"/>
      <c r="EBI74" s="337"/>
      <c r="EBJ74" s="337"/>
      <c r="EBK74" s="337"/>
      <c r="EBL74" s="337"/>
      <c r="EBM74" s="337"/>
      <c r="EBN74" s="337"/>
      <c r="EBO74" s="337"/>
      <c r="EBP74" s="337"/>
      <c r="EBQ74" s="337"/>
      <c r="EBR74" s="337"/>
      <c r="EBS74" s="337"/>
      <c r="EBT74" s="337"/>
      <c r="EBU74" s="337"/>
      <c r="EBV74" s="337"/>
      <c r="EBW74" s="337"/>
      <c r="EBX74" s="337"/>
      <c r="EBY74" s="337"/>
      <c r="EBZ74" s="337"/>
      <c r="ECA74" s="337"/>
      <c r="ECB74" s="337"/>
      <c r="ECC74" s="337"/>
      <c r="ECD74" s="337"/>
      <c r="ECE74" s="337"/>
      <c r="ECF74" s="337"/>
      <c r="ECG74" s="337"/>
      <c r="ECH74" s="337"/>
      <c r="ECI74" s="337"/>
      <c r="ECJ74" s="337"/>
      <c r="ECK74" s="337"/>
      <c r="ECL74" s="337"/>
      <c r="ECM74" s="337"/>
      <c r="ECN74" s="337"/>
      <c r="ECO74" s="337"/>
      <c r="ECP74" s="337"/>
      <c r="ECQ74" s="337"/>
      <c r="ECR74" s="337"/>
      <c r="ECS74" s="337"/>
      <c r="ECT74" s="337"/>
      <c r="ECU74" s="337"/>
      <c r="ECV74" s="337"/>
      <c r="ECW74" s="337"/>
      <c r="ECX74" s="337"/>
      <c r="ECY74" s="337"/>
      <c r="ECZ74" s="337"/>
      <c r="EDA74" s="337"/>
      <c r="EDB74" s="337"/>
      <c r="EDC74" s="337"/>
      <c r="EDD74" s="337"/>
      <c r="EDE74" s="337"/>
      <c r="EDF74" s="337"/>
      <c r="EDG74" s="337"/>
      <c r="EDH74" s="337"/>
      <c r="EDI74" s="337"/>
      <c r="EDJ74" s="337"/>
      <c r="EDK74" s="337"/>
      <c r="EDL74" s="337"/>
      <c r="EDM74" s="337"/>
      <c r="EDN74" s="337"/>
      <c r="EDO74" s="337"/>
      <c r="EDP74" s="337"/>
      <c r="EDQ74" s="337"/>
      <c r="EDR74" s="337"/>
      <c r="EDS74" s="337"/>
      <c r="EDT74" s="337"/>
      <c r="EDU74" s="337"/>
      <c r="EDV74" s="337"/>
      <c r="EDW74" s="337"/>
      <c r="EDX74" s="337"/>
      <c r="EDY74" s="337"/>
      <c r="EDZ74" s="337"/>
      <c r="EEA74" s="337"/>
      <c r="EEB74" s="337"/>
      <c r="EEC74" s="337"/>
      <c r="EED74" s="337"/>
      <c r="EEE74" s="337"/>
      <c r="EEF74" s="337"/>
      <c r="EEG74" s="337"/>
      <c r="EEH74" s="337"/>
      <c r="EEI74" s="337"/>
      <c r="EEJ74" s="337"/>
      <c r="EEK74" s="337"/>
      <c r="EEL74" s="337"/>
      <c r="EEM74" s="337"/>
      <c r="EEN74" s="337"/>
      <c r="EEO74" s="337"/>
      <c r="EEP74" s="337"/>
      <c r="EEQ74" s="337"/>
      <c r="EER74" s="337"/>
      <c r="EES74" s="337"/>
      <c r="EET74" s="337"/>
      <c r="EEU74" s="337"/>
      <c r="EEV74" s="337"/>
      <c r="EEW74" s="337"/>
      <c r="EEX74" s="337"/>
      <c r="EEY74" s="337"/>
      <c r="EEZ74" s="337"/>
      <c r="EFA74" s="337"/>
      <c r="EFB74" s="337"/>
      <c r="EFC74" s="337"/>
      <c r="EFD74" s="337"/>
      <c r="EFE74" s="337"/>
      <c r="EFF74" s="337"/>
      <c r="EFG74" s="337"/>
      <c r="EFH74" s="337"/>
      <c r="EFI74" s="337"/>
      <c r="EFJ74" s="337"/>
      <c r="EFK74" s="337"/>
      <c r="EFL74" s="337"/>
      <c r="EFM74" s="337"/>
      <c r="EFN74" s="337"/>
      <c r="EFO74" s="337"/>
      <c r="EFP74" s="337"/>
      <c r="EFQ74" s="337"/>
      <c r="EFR74" s="337"/>
      <c r="EFS74" s="337"/>
      <c r="EFT74" s="337"/>
      <c r="EFU74" s="337"/>
      <c r="EFV74" s="337"/>
      <c r="EFW74" s="337"/>
      <c r="EFX74" s="337"/>
      <c r="EFY74" s="337"/>
      <c r="EFZ74" s="337"/>
      <c r="EGA74" s="337"/>
      <c r="EGB74" s="337"/>
      <c r="EGC74" s="337"/>
      <c r="EGD74" s="337"/>
      <c r="EGE74" s="337"/>
      <c r="EGF74" s="337"/>
      <c r="EGG74" s="337"/>
      <c r="EGH74" s="337"/>
      <c r="EGI74" s="337"/>
      <c r="EGJ74" s="337"/>
      <c r="EGK74" s="337"/>
      <c r="EGL74" s="337"/>
      <c r="EGM74" s="337"/>
      <c r="EGN74" s="337"/>
      <c r="EGO74" s="337"/>
      <c r="EGP74" s="337"/>
      <c r="EGQ74" s="337"/>
      <c r="EGR74" s="337"/>
      <c r="EGS74" s="337"/>
      <c r="EGT74" s="337"/>
      <c r="EGU74" s="337"/>
      <c r="EGV74" s="337"/>
      <c r="EGW74" s="337"/>
      <c r="EGX74" s="337"/>
      <c r="EGY74" s="337"/>
      <c r="EGZ74" s="337"/>
      <c r="EHA74" s="337"/>
      <c r="EHB74" s="337"/>
      <c r="EHC74" s="337"/>
      <c r="EHD74" s="337"/>
      <c r="EHE74" s="337"/>
      <c r="EHF74" s="337"/>
      <c r="EHG74" s="337"/>
      <c r="EHH74" s="337"/>
      <c r="EHI74" s="337"/>
      <c r="EHJ74" s="337"/>
      <c r="EHK74" s="337"/>
      <c r="EHL74" s="337"/>
      <c r="EHM74" s="337"/>
      <c r="EHN74" s="337"/>
      <c r="EHO74" s="337"/>
      <c r="EHP74" s="337"/>
      <c r="EHQ74" s="337"/>
      <c r="EHR74" s="337"/>
      <c r="EHS74" s="337"/>
      <c r="EHT74" s="337"/>
      <c r="EHU74" s="337"/>
      <c r="EHV74" s="337"/>
      <c r="EHW74" s="337"/>
      <c r="EHX74" s="337"/>
      <c r="EHY74" s="337"/>
      <c r="EHZ74" s="337"/>
      <c r="EIA74" s="337"/>
      <c r="EIB74" s="337"/>
      <c r="EIC74" s="337"/>
      <c r="EID74" s="337"/>
      <c r="EIE74" s="337"/>
      <c r="EIF74" s="337"/>
      <c r="EIG74" s="337"/>
      <c r="EIH74" s="337"/>
      <c r="EII74" s="337"/>
      <c r="EIJ74" s="337"/>
      <c r="EIK74" s="337"/>
      <c r="EIL74" s="337"/>
      <c r="EIM74" s="337"/>
      <c r="EIN74" s="337"/>
      <c r="EIO74" s="337"/>
      <c r="EIP74" s="337"/>
      <c r="EIQ74" s="337"/>
      <c r="EIR74" s="337"/>
      <c r="EIS74" s="337"/>
      <c r="EIT74" s="337"/>
      <c r="EIU74" s="337"/>
      <c r="EIV74" s="337"/>
      <c r="EIW74" s="337"/>
      <c r="EIX74" s="337"/>
      <c r="EIY74" s="337"/>
      <c r="EIZ74" s="337"/>
      <c r="EJA74" s="337"/>
      <c r="EJB74" s="337"/>
      <c r="EJC74" s="337"/>
      <c r="EJD74" s="337"/>
      <c r="EJE74" s="337"/>
      <c r="EJF74" s="337"/>
      <c r="EJG74" s="337"/>
      <c r="EJH74" s="337"/>
      <c r="EJI74" s="337"/>
      <c r="EJJ74" s="337"/>
      <c r="EJK74" s="337"/>
      <c r="EJL74" s="337"/>
      <c r="EJM74" s="337"/>
      <c r="EJN74" s="337"/>
      <c r="EJO74" s="337"/>
      <c r="EJP74" s="337"/>
      <c r="EJQ74" s="337"/>
      <c r="EJR74" s="337"/>
      <c r="EJS74" s="337"/>
      <c r="EJT74" s="337"/>
      <c r="EJU74" s="337"/>
      <c r="EJV74" s="337"/>
      <c r="EJW74" s="337"/>
      <c r="EJX74" s="337"/>
      <c r="EJY74" s="337"/>
      <c r="EJZ74" s="337"/>
      <c r="EKA74" s="337"/>
      <c r="EKB74" s="337"/>
      <c r="EKC74" s="337"/>
      <c r="EKD74" s="337"/>
      <c r="EKE74" s="337"/>
      <c r="EKF74" s="337"/>
      <c r="EKG74" s="337"/>
      <c r="EKH74" s="337"/>
      <c r="EKI74" s="337"/>
      <c r="EKJ74" s="337"/>
      <c r="EKK74" s="337"/>
      <c r="EKL74" s="337"/>
      <c r="EKM74" s="337"/>
      <c r="EKN74" s="337"/>
      <c r="EKO74" s="337"/>
      <c r="EKP74" s="337"/>
      <c r="EKQ74" s="337"/>
      <c r="EKR74" s="337"/>
      <c r="EKS74" s="337"/>
      <c r="EKT74" s="337"/>
      <c r="EKU74" s="337"/>
      <c r="EKV74" s="337"/>
      <c r="EKW74" s="337"/>
      <c r="EKX74" s="337"/>
      <c r="EKY74" s="337"/>
      <c r="EKZ74" s="337"/>
      <c r="ELA74" s="337"/>
      <c r="ELB74" s="337"/>
      <c r="ELC74" s="337"/>
      <c r="ELD74" s="337"/>
      <c r="ELE74" s="337"/>
      <c r="ELF74" s="337"/>
      <c r="ELG74" s="337"/>
      <c r="ELH74" s="337"/>
      <c r="ELI74" s="337"/>
      <c r="ELJ74" s="337"/>
      <c r="ELK74" s="337"/>
      <c r="ELL74" s="337"/>
      <c r="ELM74" s="337"/>
      <c r="ELN74" s="337"/>
      <c r="ELO74" s="337"/>
      <c r="ELP74" s="337"/>
      <c r="ELQ74" s="337"/>
      <c r="ELR74" s="337"/>
      <c r="ELS74" s="337"/>
      <c r="ELT74" s="337"/>
      <c r="ELU74" s="337"/>
      <c r="ELV74" s="337"/>
      <c r="ELW74" s="337"/>
      <c r="ELX74" s="337"/>
      <c r="ELY74" s="337"/>
      <c r="ELZ74" s="337"/>
      <c r="EMA74" s="337"/>
      <c r="EMB74" s="337"/>
      <c r="EMC74" s="337"/>
      <c r="EMD74" s="337"/>
      <c r="EME74" s="337"/>
      <c r="EMF74" s="337"/>
      <c r="EMG74" s="337"/>
      <c r="EMH74" s="337"/>
      <c r="EMI74" s="337"/>
      <c r="EMJ74" s="337"/>
      <c r="EMK74" s="337"/>
      <c r="EML74" s="337"/>
      <c r="EMM74" s="337"/>
      <c r="EMN74" s="337"/>
      <c r="EMO74" s="337"/>
      <c r="EMP74" s="337"/>
      <c r="EMQ74" s="337"/>
      <c r="EMR74" s="337"/>
      <c r="EMS74" s="337"/>
      <c r="EMT74" s="337"/>
      <c r="EMU74" s="337"/>
      <c r="EMV74" s="337"/>
      <c r="EMW74" s="337"/>
      <c r="EMX74" s="337"/>
      <c r="EMY74" s="337"/>
      <c r="EMZ74" s="337"/>
      <c r="ENA74" s="337"/>
      <c r="ENB74" s="337"/>
      <c r="ENC74" s="337"/>
      <c r="END74" s="337"/>
      <c r="ENE74" s="337"/>
      <c r="ENF74" s="337"/>
      <c r="ENG74" s="337"/>
      <c r="ENH74" s="337"/>
      <c r="ENI74" s="337"/>
      <c r="ENJ74" s="337"/>
      <c r="ENK74" s="337"/>
      <c r="ENL74" s="337"/>
      <c r="ENM74" s="337"/>
      <c r="ENN74" s="337"/>
      <c r="ENO74" s="337"/>
      <c r="ENP74" s="337"/>
      <c r="ENQ74" s="337"/>
      <c r="ENR74" s="337"/>
      <c r="ENS74" s="337"/>
      <c r="ENT74" s="337"/>
      <c r="ENU74" s="337"/>
      <c r="ENV74" s="337"/>
      <c r="ENW74" s="337"/>
      <c r="ENX74" s="337"/>
      <c r="ENY74" s="337"/>
      <c r="ENZ74" s="337"/>
      <c r="EOA74" s="337"/>
      <c r="EOB74" s="337"/>
      <c r="EOC74" s="337"/>
      <c r="EOD74" s="337"/>
      <c r="EOE74" s="337"/>
      <c r="EOF74" s="337"/>
      <c r="EOG74" s="337"/>
      <c r="EOH74" s="337"/>
      <c r="EOI74" s="337"/>
      <c r="EOJ74" s="337"/>
      <c r="EOK74" s="337"/>
      <c r="EOL74" s="337"/>
      <c r="EOM74" s="337"/>
      <c r="EON74" s="337"/>
      <c r="EOO74" s="337"/>
      <c r="EOP74" s="337"/>
      <c r="EOQ74" s="337"/>
      <c r="EOR74" s="337"/>
      <c r="EOS74" s="337"/>
      <c r="EOT74" s="337"/>
      <c r="EOU74" s="337"/>
      <c r="EOV74" s="337"/>
      <c r="EOW74" s="337"/>
      <c r="EOX74" s="337"/>
      <c r="EOY74" s="337"/>
      <c r="EOZ74" s="337"/>
      <c r="EPA74" s="337"/>
      <c r="EPB74" s="337"/>
      <c r="EPC74" s="337"/>
      <c r="EPD74" s="337"/>
      <c r="EPE74" s="337"/>
      <c r="EPF74" s="337"/>
      <c r="EPG74" s="337"/>
      <c r="EPH74" s="337"/>
      <c r="EPI74" s="337"/>
      <c r="EPJ74" s="337"/>
      <c r="EPK74" s="337"/>
      <c r="EPL74" s="337"/>
      <c r="EPM74" s="337"/>
      <c r="EPN74" s="337"/>
      <c r="EPO74" s="337"/>
      <c r="EPP74" s="337"/>
      <c r="EPQ74" s="337"/>
      <c r="EPR74" s="337"/>
      <c r="EPS74" s="337"/>
      <c r="EPT74" s="337"/>
      <c r="EPU74" s="337"/>
      <c r="EPV74" s="337"/>
      <c r="EPW74" s="337"/>
      <c r="EPX74" s="337"/>
      <c r="EPY74" s="337"/>
      <c r="EPZ74" s="337"/>
      <c r="EQA74" s="337"/>
      <c r="EQB74" s="337"/>
      <c r="EQC74" s="337"/>
      <c r="EQD74" s="337"/>
      <c r="EQE74" s="337"/>
      <c r="EQF74" s="337"/>
      <c r="EQG74" s="337"/>
      <c r="EQH74" s="337"/>
      <c r="EQI74" s="337"/>
      <c r="EQJ74" s="337"/>
      <c r="EQK74" s="337"/>
      <c r="EQL74" s="337"/>
      <c r="EQM74" s="337"/>
      <c r="EQN74" s="337"/>
      <c r="EQO74" s="337"/>
      <c r="EQP74" s="337"/>
      <c r="EQQ74" s="337"/>
      <c r="EQR74" s="337"/>
      <c r="EQS74" s="337"/>
      <c r="EQT74" s="337"/>
      <c r="EQU74" s="337"/>
      <c r="EQV74" s="337"/>
      <c r="EQW74" s="337"/>
      <c r="EQX74" s="337"/>
      <c r="EQY74" s="337"/>
      <c r="EQZ74" s="337"/>
      <c r="ERA74" s="337"/>
      <c r="ERB74" s="337"/>
      <c r="ERC74" s="337"/>
      <c r="ERD74" s="337"/>
      <c r="ERE74" s="337"/>
      <c r="ERF74" s="337"/>
      <c r="ERG74" s="337"/>
      <c r="ERH74" s="337"/>
      <c r="ERI74" s="337"/>
      <c r="ERJ74" s="337"/>
      <c r="ERK74" s="337"/>
      <c r="ERL74" s="337"/>
      <c r="ERM74" s="337"/>
      <c r="ERN74" s="337"/>
      <c r="ERO74" s="337"/>
      <c r="ERP74" s="337"/>
      <c r="ERQ74" s="337"/>
      <c r="ERR74" s="337"/>
      <c r="ERS74" s="337"/>
      <c r="ERT74" s="337"/>
      <c r="ERU74" s="337"/>
      <c r="ERV74" s="337"/>
      <c r="ERW74" s="337"/>
      <c r="ERX74" s="337"/>
      <c r="ERY74" s="337"/>
      <c r="ERZ74" s="337"/>
      <c r="ESA74" s="337"/>
      <c r="ESB74" s="337"/>
      <c r="ESC74" s="337"/>
      <c r="ESD74" s="337"/>
      <c r="ESE74" s="337"/>
      <c r="ESF74" s="337"/>
      <c r="ESG74" s="337"/>
      <c r="ESH74" s="337"/>
      <c r="ESI74" s="337"/>
      <c r="ESJ74" s="337"/>
      <c r="ESK74" s="337"/>
      <c r="ESL74" s="337"/>
      <c r="ESM74" s="337"/>
      <c r="ESN74" s="337"/>
      <c r="ESO74" s="337"/>
      <c r="ESP74" s="337"/>
      <c r="ESQ74" s="337"/>
      <c r="ESR74" s="337"/>
      <c r="ESS74" s="337"/>
      <c r="EST74" s="337"/>
      <c r="ESU74" s="337"/>
      <c r="ESV74" s="337"/>
      <c r="ESW74" s="337"/>
      <c r="ESX74" s="337"/>
      <c r="ESY74" s="337"/>
      <c r="ESZ74" s="337"/>
      <c r="ETA74" s="337"/>
      <c r="ETB74" s="337"/>
      <c r="ETC74" s="337"/>
      <c r="ETD74" s="337"/>
      <c r="ETE74" s="337"/>
      <c r="ETF74" s="337"/>
      <c r="ETG74" s="337"/>
      <c r="ETH74" s="337"/>
      <c r="ETI74" s="337"/>
      <c r="ETJ74" s="337"/>
      <c r="ETK74" s="337"/>
      <c r="ETL74" s="337"/>
      <c r="ETM74" s="337"/>
      <c r="ETN74" s="337"/>
      <c r="ETO74" s="337"/>
      <c r="ETP74" s="337"/>
      <c r="ETQ74" s="337"/>
      <c r="ETR74" s="337"/>
      <c r="ETS74" s="337"/>
      <c r="ETT74" s="337"/>
      <c r="ETU74" s="337"/>
      <c r="ETV74" s="337"/>
      <c r="ETW74" s="337"/>
      <c r="ETX74" s="337"/>
      <c r="ETY74" s="337"/>
      <c r="ETZ74" s="337"/>
      <c r="EUA74" s="337"/>
      <c r="EUB74" s="337"/>
      <c r="EUC74" s="337"/>
      <c r="EUD74" s="337"/>
      <c r="EUE74" s="337"/>
      <c r="EUF74" s="337"/>
      <c r="EUG74" s="337"/>
      <c r="EUH74" s="337"/>
      <c r="EUI74" s="337"/>
      <c r="EUJ74" s="337"/>
      <c r="EUK74" s="337"/>
      <c r="EUL74" s="337"/>
      <c r="EUM74" s="337"/>
      <c r="EUN74" s="337"/>
      <c r="EUO74" s="337"/>
      <c r="EUP74" s="337"/>
      <c r="EUQ74" s="337"/>
      <c r="EUR74" s="337"/>
      <c r="EUS74" s="337"/>
      <c r="EUT74" s="337"/>
      <c r="EUU74" s="337"/>
      <c r="EUV74" s="337"/>
      <c r="EUW74" s="337"/>
      <c r="EUX74" s="337"/>
      <c r="EUY74" s="337"/>
      <c r="EUZ74" s="337"/>
      <c r="EVA74" s="337"/>
      <c r="EVB74" s="337"/>
      <c r="EVC74" s="337"/>
      <c r="EVD74" s="337"/>
      <c r="EVE74" s="337"/>
      <c r="EVF74" s="337"/>
      <c r="EVG74" s="337"/>
      <c r="EVH74" s="337"/>
      <c r="EVI74" s="337"/>
      <c r="EVJ74" s="337"/>
      <c r="EVK74" s="337"/>
      <c r="EVL74" s="337"/>
      <c r="EVM74" s="337"/>
      <c r="EVN74" s="337"/>
      <c r="EVO74" s="337"/>
      <c r="EVP74" s="337"/>
      <c r="EVQ74" s="337"/>
      <c r="EVR74" s="337"/>
      <c r="EVS74" s="337"/>
      <c r="EVT74" s="337"/>
      <c r="EVU74" s="337"/>
      <c r="EVV74" s="337"/>
      <c r="EVW74" s="337"/>
      <c r="EVX74" s="337"/>
      <c r="EVY74" s="337"/>
      <c r="EVZ74" s="337"/>
      <c r="EWA74" s="337"/>
      <c r="EWB74" s="337"/>
      <c r="EWC74" s="337"/>
      <c r="EWD74" s="337"/>
      <c r="EWE74" s="337"/>
      <c r="EWF74" s="337"/>
      <c r="EWG74" s="337"/>
      <c r="EWH74" s="337"/>
      <c r="EWI74" s="337"/>
      <c r="EWJ74" s="337"/>
      <c r="EWK74" s="337"/>
      <c r="EWL74" s="337"/>
      <c r="EWM74" s="337"/>
      <c r="EWN74" s="337"/>
      <c r="EWO74" s="337"/>
      <c r="EWP74" s="337"/>
      <c r="EWQ74" s="337"/>
      <c r="EWR74" s="337"/>
      <c r="EWS74" s="337"/>
      <c r="EWT74" s="337"/>
      <c r="EWU74" s="337"/>
      <c r="EWV74" s="337"/>
      <c r="EWW74" s="337"/>
      <c r="EWX74" s="337"/>
      <c r="EWY74" s="337"/>
      <c r="EWZ74" s="337"/>
      <c r="EXA74" s="337"/>
      <c r="EXB74" s="337"/>
      <c r="EXC74" s="337"/>
      <c r="EXD74" s="337"/>
      <c r="EXE74" s="337"/>
      <c r="EXF74" s="337"/>
      <c r="EXG74" s="337"/>
      <c r="EXH74" s="337"/>
      <c r="EXI74" s="337"/>
      <c r="EXJ74" s="337"/>
      <c r="EXK74" s="337"/>
      <c r="EXL74" s="337"/>
      <c r="EXM74" s="337"/>
      <c r="EXN74" s="337"/>
      <c r="EXO74" s="337"/>
      <c r="EXP74" s="337"/>
      <c r="EXQ74" s="337"/>
      <c r="EXR74" s="337"/>
      <c r="EXS74" s="337"/>
      <c r="EXT74" s="337"/>
      <c r="EXU74" s="337"/>
      <c r="EXV74" s="337"/>
      <c r="EXW74" s="337"/>
      <c r="EXX74" s="337"/>
      <c r="EXY74" s="337"/>
      <c r="EXZ74" s="337"/>
      <c r="EYA74" s="337"/>
      <c r="EYB74" s="337"/>
      <c r="EYC74" s="337"/>
      <c r="EYD74" s="337"/>
      <c r="EYE74" s="337"/>
      <c r="EYF74" s="337"/>
      <c r="EYG74" s="337"/>
      <c r="EYH74" s="337"/>
      <c r="EYI74" s="337"/>
      <c r="EYJ74" s="337"/>
      <c r="EYK74" s="337"/>
      <c r="EYL74" s="337"/>
      <c r="EYM74" s="337"/>
      <c r="EYN74" s="337"/>
      <c r="EYO74" s="337"/>
      <c r="EYP74" s="337"/>
      <c r="EYQ74" s="337"/>
      <c r="EYR74" s="337"/>
      <c r="EYS74" s="337"/>
      <c r="EYT74" s="337"/>
      <c r="EYU74" s="337"/>
      <c r="EYV74" s="337"/>
      <c r="EYW74" s="337"/>
      <c r="EYX74" s="337"/>
      <c r="EYY74" s="337"/>
      <c r="EYZ74" s="337"/>
      <c r="EZA74" s="337"/>
      <c r="EZB74" s="337"/>
      <c r="EZC74" s="337"/>
      <c r="EZD74" s="337"/>
      <c r="EZE74" s="337"/>
      <c r="EZF74" s="337"/>
      <c r="EZG74" s="337"/>
      <c r="EZH74" s="337"/>
      <c r="EZI74" s="337"/>
      <c r="EZJ74" s="337"/>
      <c r="EZK74" s="337"/>
      <c r="EZL74" s="337"/>
      <c r="EZM74" s="337"/>
      <c r="EZN74" s="337"/>
      <c r="EZO74" s="337"/>
      <c r="EZP74" s="337"/>
      <c r="EZQ74" s="337"/>
      <c r="EZR74" s="337"/>
      <c r="EZS74" s="337"/>
      <c r="EZT74" s="337"/>
      <c r="EZU74" s="337"/>
      <c r="EZV74" s="337"/>
      <c r="EZW74" s="337"/>
      <c r="EZX74" s="337"/>
      <c r="EZY74" s="337"/>
      <c r="EZZ74" s="337"/>
      <c r="FAA74" s="337"/>
      <c r="FAB74" s="337"/>
      <c r="FAC74" s="337"/>
      <c r="FAD74" s="337"/>
      <c r="FAE74" s="337"/>
      <c r="FAF74" s="337"/>
      <c r="FAG74" s="337"/>
      <c r="FAH74" s="337"/>
      <c r="FAI74" s="337"/>
      <c r="FAJ74" s="337"/>
      <c r="FAK74" s="337"/>
      <c r="FAL74" s="337"/>
      <c r="FAM74" s="337"/>
      <c r="FAN74" s="337"/>
      <c r="FAO74" s="337"/>
      <c r="FAP74" s="337"/>
      <c r="FAQ74" s="337"/>
      <c r="FAR74" s="337"/>
      <c r="FAS74" s="337"/>
      <c r="FAT74" s="337"/>
      <c r="FAU74" s="337"/>
      <c r="FAV74" s="337"/>
      <c r="FAW74" s="337"/>
      <c r="FAX74" s="337"/>
      <c r="FAY74" s="337"/>
      <c r="FAZ74" s="337"/>
      <c r="FBA74" s="337"/>
      <c r="FBB74" s="337"/>
      <c r="FBC74" s="337"/>
      <c r="FBD74" s="337"/>
      <c r="FBE74" s="337"/>
      <c r="FBF74" s="337"/>
      <c r="FBG74" s="337"/>
      <c r="FBH74" s="337"/>
      <c r="FBI74" s="337"/>
      <c r="FBJ74" s="337"/>
      <c r="FBK74" s="337"/>
      <c r="FBL74" s="337"/>
      <c r="FBM74" s="337"/>
      <c r="FBN74" s="337"/>
      <c r="FBO74" s="337"/>
      <c r="FBP74" s="337"/>
      <c r="FBQ74" s="337"/>
      <c r="FBR74" s="337"/>
      <c r="FBS74" s="337"/>
      <c r="FBT74" s="337"/>
      <c r="FBU74" s="337"/>
      <c r="FBV74" s="337"/>
      <c r="FBW74" s="337"/>
      <c r="FBX74" s="337"/>
      <c r="FBY74" s="337"/>
      <c r="FBZ74" s="337"/>
      <c r="FCA74" s="337"/>
      <c r="FCB74" s="337"/>
      <c r="FCC74" s="337"/>
      <c r="FCD74" s="337"/>
      <c r="FCE74" s="337"/>
      <c r="FCF74" s="337"/>
      <c r="FCG74" s="337"/>
      <c r="FCH74" s="337"/>
      <c r="FCI74" s="337"/>
      <c r="FCJ74" s="337"/>
      <c r="FCK74" s="337"/>
      <c r="FCL74" s="337"/>
      <c r="FCM74" s="337"/>
      <c r="FCN74" s="337"/>
      <c r="FCO74" s="337"/>
      <c r="FCP74" s="337"/>
      <c r="FCQ74" s="337"/>
      <c r="FCR74" s="337"/>
      <c r="FCS74" s="337"/>
      <c r="FCT74" s="337"/>
      <c r="FCU74" s="337"/>
      <c r="FCV74" s="337"/>
      <c r="FCW74" s="337"/>
      <c r="FCX74" s="337"/>
      <c r="FCY74" s="337"/>
      <c r="FCZ74" s="337"/>
      <c r="FDA74" s="337"/>
      <c r="FDB74" s="337"/>
      <c r="FDC74" s="337"/>
      <c r="FDD74" s="337"/>
      <c r="FDE74" s="337"/>
      <c r="FDF74" s="337"/>
      <c r="FDG74" s="337"/>
      <c r="FDH74" s="337"/>
      <c r="FDI74" s="337"/>
      <c r="FDJ74" s="337"/>
      <c r="FDK74" s="337"/>
      <c r="FDL74" s="337"/>
      <c r="FDM74" s="337"/>
      <c r="FDN74" s="337"/>
      <c r="FDO74" s="337"/>
      <c r="FDP74" s="337"/>
      <c r="FDQ74" s="337"/>
      <c r="FDR74" s="337"/>
      <c r="FDS74" s="337"/>
      <c r="FDT74" s="337"/>
      <c r="FDU74" s="337"/>
      <c r="FDV74" s="337"/>
      <c r="FDW74" s="337"/>
      <c r="FDX74" s="337"/>
      <c r="FDY74" s="337"/>
      <c r="FDZ74" s="337"/>
      <c r="FEA74" s="337"/>
      <c r="FEB74" s="337"/>
      <c r="FEC74" s="337"/>
      <c r="FED74" s="337"/>
      <c r="FEE74" s="337"/>
      <c r="FEF74" s="337"/>
      <c r="FEG74" s="337"/>
      <c r="FEH74" s="337"/>
      <c r="FEI74" s="337"/>
      <c r="FEJ74" s="337"/>
      <c r="FEK74" s="337"/>
      <c r="FEL74" s="337"/>
      <c r="FEM74" s="337"/>
      <c r="FEN74" s="337"/>
      <c r="FEO74" s="337"/>
      <c r="FEP74" s="337"/>
      <c r="FEQ74" s="337"/>
      <c r="FER74" s="337"/>
      <c r="FES74" s="337"/>
      <c r="FET74" s="337"/>
      <c r="FEU74" s="337"/>
      <c r="FEV74" s="337"/>
      <c r="FEW74" s="337"/>
      <c r="FEX74" s="337"/>
      <c r="FEY74" s="337"/>
      <c r="FEZ74" s="337"/>
      <c r="FFA74" s="337"/>
      <c r="FFB74" s="337"/>
      <c r="FFC74" s="337"/>
      <c r="FFD74" s="337"/>
      <c r="FFE74" s="337"/>
      <c r="FFF74" s="337"/>
      <c r="FFG74" s="337"/>
      <c r="FFH74" s="337"/>
      <c r="FFI74" s="337"/>
      <c r="FFJ74" s="337"/>
      <c r="FFK74" s="337"/>
      <c r="FFL74" s="337"/>
      <c r="FFM74" s="337"/>
      <c r="FFN74" s="337"/>
      <c r="FFO74" s="337"/>
      <c r="FFP74" s="337"/>
      <c r="FFQ74" s="337"/>
      <c r="FFR74" s="337"/>
      <c r="FFS74" s="337"/>
      <c r="FFT74" s="337"/>
      <c r="FFU74" s="337"/>
      <c r="FFV74" s="337"/>
      <c r="FFW74" s="337"/>
      <c r="FFX74" s="337"/>
      <c r="FFY74" s="337"/>
      <c r="FFZ74" s="337"/>
      <c r="FGA74" s="337"/>
      <c r="FGB74" s="337"/>
      <c r="FGC74" s="337"/>
      <c r="FGD74" s="337"/>
      <c r="FGE74" s="337"/>
      <c r="FGF74" s="337"/>
      <c r="FGG74" s="337"/>
      <c r="FGH74" s="337"/>
      <c r="FGI74" s="337"/>
      <c r="FGJ74" s="337"/>
      <c r="FGK74" s="337"/>
      <c r="FGL74" s="337"/>
      <c r="FGM74" s="337"/>
      <c r="FGN74" s="337"/>
      <c r="FGO74" s="337"/>
      <c r="FGP74" s="337"/>
      <c r="FGQ74" s="337"/>
      <c r="FGR74" s="337"/>
      <c r="FGS74" s="337"/>
      <c r="FGT74" s="337"/>
      <c r="FGU74" s="337"/>
      <c r="FGV74" s="337"/>
      <c r="FGW74" s="337"/>
      <c r="FGX74" s="337"/>
      <c r="FGY74" s="337"/>
      <c r="FGZ74" s="337"/>
      <c r="FHA74" s="337"/>
      <c r="FHB74" s="337"/>
      <c r="FHC74" s="337"/>
      <c r="FHD74" s="337"/>
      <c r="FHE74" s="337"/>
      <c r="FHF74" s="337"/>
      <c r="FHG74" s="337"/>
      <c r="FHH74" s="337"/>
      <c r="FHI74" s="337"/>
      <c r="FHJ74" s="337"/>
      <c r="FHK74" s="337"/>
      <c r="FHL74" s="337"/>
      <c r="FHM74" s="337"/>
      <c r="FHN74" s="337"/>
      <c r="FHO74" s="337"/>
      <c r="FHP74" s="337"/>
      <c r="FHQ74" s="337"/>
      <c r="FHR74" s="337"/>
      <c r="FHS74" s="337"/>
      <c r="FHT74" s="337"/>
      <c r="FHU74" s="337"/>
      <c r="FHV74" s="337"/>
      <c r="FHW74" s="337"/>
      <c r="FHX74" s="337"/>
      <c r="FHY74" s="337"/>
      <c r="FHZ74" s="337"/>
      <c r="FIA74" s="337"/>
      <c r="FIB74" s="337"/>
      <c r="FIC74" s="337"/>
      <c r="FID74" s="337"/>
      <c r="FIE74" s="337"/>
      <c r="FIF74" s="337"/>
      <c r="FIG74" s="337"/>
      <c r="FIH74" s="337"/>
      <c r="FII74" s="337"/>
      <c r="FIJ74" s="337"/>
      <c r="FIK74" s="337"/>
      <c r="FIL74" s="337"/>
      <c r="FIM74" s="337"/>
      <c r="FIN74" s="337"/>
      <c r="FIO74" s="337"/>
      <c r="FIP74" s="337"/>
      <c r="FIQ74" s="337"/>
      <c r="FIR74" s="337"/>
      <c r="FIS74" s="337"/>
      <c r="FIT74" s="337"/>
      <c r="FIU74" s="337"/>
      <c r="FIV74" s="337"/>
      <c r="FIW74" s="337"/>
      <c r="FIX74" s="337"/>
      <c r="FIY74" s="337"/>
      <c r="FIZ74" s="337"/>
      <c r="FJA74" s="337"/>
      <c r="FJB74" s="337"/>
      <c r="FJC74" s="337"/>
      <c r="FJD74" s="337"/>
      <c r="FJE74" s="337"/>
      <c r="FJF74" s="337"/>
      <c r="FJG74" s="337"/>
      <c r="FJH74" s="337"/>
      <c r="FJI74" s="337"/>
      <c r="FJJ74" s="337"/>
      <c r="FJK74" s="337"/>
      <c r="FJL74" s="337"/>
      <c r="FJM74" s="337"/>
      <c r="FJN74" s="337"/>
      <c r="FJO74" s="337"/>
      <c r="FJP74" s="337"/>
      <c r="FJQ74" s="337"/>
      <c r="FJR74" s="337"/>
      <c r="FJS74" s="337"/>
      <c r="FJT74" s="337"/>
      <c r="FJU74" s="337"/>
      <c r="FJV74" s="337"/>
      <c r="FJW74" s="337"/>
      <c r="FJX74" s="337"/>
      <c r="FJY74" s="337"/>
      <c r="FJZ74" s="337"/>
      <c r="FKA74" s="337"/>
      <c r="FKB74" s="337"/>
      <c r="FKC74" s="337"/>
      <c r="FKD74" s="337"/>
      <c r="FKE74" s="337"/>
      <c r="FKF74" s="337"/>
      <c r="FKG74" s="337"/>
      <c r="FKH74" s="337"/>
      <c r="FKI74" s="337"/>
      <c r="FKJ74" s="337"/>
      <c r="FKK74" s="337"/>
      <c r="FKL74" s="337"/>
      <c r="FKM74" s="337"/>
      <c r="FKN74" s="337"/>
      <c r="FKO74" s="337"/>
      <c r="FKP74" s="337"/>
      <c r="FKQ74" s="337"/>
      <c r="FKR74" s="337"/>
      <c r="FKS74" s="337"/>
      <c r="FKT74" s="337"/>
      <c r="FKU74" s="337"/>
      <c r="FKV74" s="337"/>
      <c r="FKW74" s="337"/>
      <c r="FKX74" s="337"/>
      <c r="FKY74" s="337"/>
      <c r="FKZ74" s="337"/>
      <c r="FLA74" s="337"/>
      <c r="FLB74" s="337"/>
      <c r="FLC74" s="337"/>
      <c r="FLD74" s="337"/>
      <c r="FLE74" s="337"/>
      <c r="FLF74" s="337"/>
      <c r="FLG74" s="337"/>
      <c r="FLH74" s="337"/>
      <c r="FLI74" s="337"/>
      <c r="FLJ74" s="337"/>
      <c r="FLK74" s="337"/>
      <c r="FLL74" s="337"/>
      <c r="FLM74" s="337"/>
      <c r="FLN74" s="337"/>
      <c r="FLO74" s="337"/>
      <c r="FLP74" s="337"/>
      <c r="FLQ74" s="337"/>
      <c r="FLR74" s="337"/>
      <c r="FLS74" s="337"/>
      <c r="FLT74" s="337"/>
      <c r="FLU74" s="337"/>
      <c r="FLV74" s="337"/>
      <c r="FLW74" s="337"/>
      <c r="FLX74" s="337"/>
      <c r="FLY74" s="337"/>
      <c r="FLZ74" s="337"/>
      <c r="FMA74" s="337"/>
      <c r="FMB74" s="337"/>
      <c r="FMC74" s="337"/>
      <c r="FMD74" s="337"/>
      <c r="FME74" s="337"/>
      <c r="FMF74" s="337"/>
      <c r="FMG74" s="337"/>
      <c r="FMH74" s="337"/>
      <c r="FMI74" s="337"/>
      <c r="FMJ74" s="337"/>
      <c r="FMK74" s="337"/>
      <c r="FML74" s="337"/>
      <c r="FMM74" s="337"/>
      <c r="FMN74" s="337"/>
      <c r="FMO74" s="337"/>
      <c r="FMP74" s="337"/>
      <c r="FMQ74" s="337"/>
      <c r="FMR74" s="337"/>
      <c r="FMS74" s="337"/>
      <c r="FMT74" s="337"/>
      <c r="FMU74" s="337"/>
      <c r="FMV74" s="337"/>
      <c r="FMW74" s="337"/>
      <c r="FMX74" s="337"/>
      <c r="FMY74" s="337"/>
      <c r="FMZ74" s="337"/>
      <c r="FNA74" s="337"/>
      <c r="FNB74" s="337"/>
      <c r="FNC74" s="337"/>
      <c r="FND74" s="337"/>
      <c r="FNE74" s="337"/>
      <c r="FNF74" s="337"/>
      <c r="FNG74" s="337"/>
      <c r="FNH74" s="337"/>
      <c r="FNI74" s="337"/>
      <c r="FNJ74" s="337"/>
      <c r="FNK74" s="337"/>
      <c r="FNL74" s="337"/>
      <c r="FNM74" s="337"/>
      <c r="FNN74" s="337"/>
      <c r="FNO74" s="337"/>
      <c r="FNP74" s="337"/>
      <c r="FNQ74" s="337"/>
      <c r="FNR74" s="337"/>
      <c r="FNS74" s="337"/>
      <c r="FNT74" s="337"/>
      <c r="FNU74" s="337"/>
      <c r="FNV74" s="337"/>
      <c r="FNW74" s="337"/>
      <c r="FNX74" s="337"/>
      <c r="FNY74" s="337"/>
      <c r="FNZ74" s="337"/>
      <c r="FOA74" s="337"/>
      <c r="FOB74" s="337"/>
      <c r="FOC74" s="337"/>
      <c r="FOD74" s="337"/>
      <c r="FOE74" s="337"/>
      <c r="FOF74" s="337"/>
      <c r="FOG74" s="337"/>
      <c r="FOH74" s="337"/>
      <c r="FOI74" s="337"/>
      <c r="FOJ74" s="337"/>
      <c r="FOK74" s="337"/>
      <c r="FOL74" s="337"/>
      <c r="FOM74" s="337"/>
      <c r="FON74" s="337"/>
      <c r="FOO74" s="337"/>
      <c r="FOP74" s="337"/>
      <c r="FOQ74" s="337"/>
      <c r="FOR74" s="337"/>
      <c r="FOS74" s="337"/>
      <c r="FOT74" s="337"/>
      <c r="FOU74" s="337"/>
      <c r="FOV74" s="337"/>
      <c r="FOW74" s="337"/>
      <c r="FOX74" s="337"/>
      <c r="FOY74" s="337"/>
      <c r="FOZ74" s="337"/>
      <c r="FPA74" s="337"/>
      <c r="FPB74" s="337"/>
      <c r="FPC74" s="337"/>
      <c r="FPD74" s="337"/>
      <c r="FPE74" s="337"/>
      <c r="FPF74" s="337"/>
      <c r="FPG74" s="337"/>
      <c r="FPH74" s="337"/>
      <c r="FPI74" s="337"/>
      <c r="FPJ74" s="337"/>
      <c r="FPK74" s="337"/>
      <c r="FPL74" s="337"/>
      <c r="FPM74" s="337"/>
      <c r="FPN74" s="337"/>
      <c r="FPO74" s="337"/>
      <c r="FPP74" s="337"/>
      <c r="FPQ74" s="337"/>
      <c r="FPR74" s="337"/>
      <c r="FPS74" s="337"/>
      <c r="FPT74" s="337"/>
      <c r="FPU74" s="337"/>
      <c r="FPV74" s="337"/>
      <c r="FPW74" s="337"/>
      <c r="FPX74" s="337"/>
      <c r="FPY74" s="337"/>
      <c r="FPZ74" s="337"/>
      <c r="FQA74" s="337"/>
      <c r="FQB74" s="337"/>
      <c r="FQC74" s="337"/>
      <c r="FQD74" s="337"/>
      <c r="FQE74" s="337"/>
      <c r="FQF74" s="337"/>
      <c r="FQG74" s="337"/>
      <c r="FQH74" s="337"/>
      <c r="FQI74" s="337"/>
      <c r="FQJ74" s="337"/>
      <c r="FQK74" s="337"/>
      <c r="FQL74" s="337"/>
      <c r="FQM74" s="337"/>
      <c r="FQN74" s="337"/>
      <c r="FQO74" s="337"/>
      <c r="FQP74" s="337"/>
      <c r="FQQ74" s="337"/>
      <c r="FQR74" s="337"/>
      <c r="FQS74" s="337"/>
      <c r="FQT74" s="337"/>
      <c r="FQU74" s="337"/>
      <c r="FQV74" s="337"/>
      <c r="FQW74" s="337"/>
      <c r="FQX74" s="337"/>
      <c r="FQY74" s="337"/>
      <c r="FQZ74" s="337"/>
      <c r="FRA74" s="337"/>
      <c r="FRB74" s="337"/>
      <c r="FRC74" s="337"/>
      <c r="FRD74" s="337"/>
      <c r="FRE74" s="337"/>
      <c r="FRF74" s="337"/>
      <c r="FRG74" s="337"/>
      <c r="FRH74" s="337"/>
      <c r="FRI74" s="337"/>
      <c r="FRJ74" s="337"/>
      <c r="FRK74" s="337"/>
      <c r="FRL74" s="337"/>
      <c r="FRM74" s="337"/>
      <c r="FRN74" s="337"/>
      <c r="FRO74" s="337"/>
      <c r="FRP74" s="337"/>
      <c r="FRQ74" s="337"/>
      <c r="FRR74" s="337"/>
      <c r="FRS74" s="337"/>
      <c r="FRT74" s="337"/>
      <c r="FRU74" s="337"/>
      <c r="FRV74" s="337"/>
      <c r="FRW74" s="337"/>
      <c r="FRX74" s="337"/>
      <c r="FRY74" s="337"/>
      <c r="FRZ74" s="337"/>
      <c r="FSA74" s="337"/>
      <c r="FSB74" s="337"/>
      <c r="FSC74" s="337"/>
      <c r="FSD74" s="337"/>
      <c r="FSE74" s="337"/>
      <c r="FSF74" s="337"/>
      <c r="FSG74" s="337"/>
      <c r="FSH74" s="337"/>
      <c r="FSI74" s="337"/>
      <c r="FSJ74" s="337"/>
      <c r="FSK74" s="337"/>
      <c r="FSL74" s="337"/>
      <c r="FSM74" s="337"/>
      <c r="FSN74" s="337"/>
      <c r="FSO74" s="337"/>
      <c r="FSP74" s="337"/>
      <c r="FSQ74" s="337"/>
      <c r="FSR74" s="337"/>
      <c r="FSS74" s="337"/>
      <c r="FST74" s="337"/>
      <c r="FSU74" s="337"/>
      <c r="FSV74" s="337"/>
      <c r="FSW74" s="337"/>
      <c r="FSX74" s="337"/>
      <c r="FSY74" s="337"/>
      <c r="FSZ74" s="337"/>
      <c r="FTA74" s="337"/>
      <c r="FTB74" s="337"/>
      <c r="FTC74" s="337"/>
      <c r="FTD74" s="337"/>
      <c r="FTE74" s="337"/>
      <c r="FTF74" s="337"/>
      <c r="FTG74" s="337"/>
      <c r="FTH74" s="337"/>
      <c r="FTI74" s="337"/>
      <c r="FTJ74" s="337"/>
      <c r="FTK74" s="337"/>
      <c r="FTL74" s="337"/>
      <c r="FTM74" s="337"/>
      <c r="FTN74" s="337"/>
      <c r="FTO74" s="337"/>
      <c r="FTP74" s="337"/>
      <c r="FTQ74" s="337"/>
      <c r="FTR74" s="337"/>
      <c r="FTS74" s="337"/>
      <c r="FTT74" s="337"/>
      <c r="FTU74" s="337"/>
      <c r="FTV74" s="337"/>
      <c r="FTW74" s="337"/>
      <c r="FTX74" s="337"/>
      <c r="FTY74" s="337"/>
      <c r="FTZ74" s="337"/>
      <c r="FUA74" s="337"/>
      <c r="FUB74" s="337"/>
      <c r="FUC74" s="337"/>
      <c r="FUD74" s="337"/>
      <c r="FUE74" s="337"/>
      <c r="FUF74" s="337"/>
      <c r="FUG74" s="337"/>
      <c r="FUH74" s="337"/>
      <c r="FUI74" s="337"/>
      <c r="FUJ74" s="337"/>
      <c r="FUK74" s="337"/>
      <c r="FUL74" s="337"/>
      <c r="FUM74" s="337"/>
      <c r="FUN74" s="337"/>
      <c r="FUO74" s="337"/>
      <c r="FUP74" s="337"/>
      <c r="FUQ74" s="337"/>
      <c r="FUR74" s="337"/>
      <c r="FUS74" s="337"/>
      <c r="FUT74" s="337"/>
      <c r="FUU74" s="337"/>
      <c r="FUV74" s="337"/>
      <c r="FUW74" s="337"/>
      <c r="FUX74" s="337"/>
      <c r="FUY74" s="337"/>
      <c r="FUZ74" s="337"/>
      <c r="FVA74" s="337"/>
      <c r="FVB74" s="337"/>
      <c r="FVC74" s="337"/>
      <c r="FVD74" s="337"/>
      <c r="FVE74" s="337"/>
      <c r="FVF74" s="337"/>
      <c r="FVG74" s="337"/>
      <c r="FVH74" s="337"/>
      <c r="FVI74" s="337"/>
      <c r="FVJ74" s="337"/>
      <c r="FVK74" s="337"/>
      <c r="FVL74" s="337"/>
      <c r="FVM74" s="337"/>
      <c r="FVN74" s="337"/>
      <c r="FVO74" s="337"/>
      <c r="FVP74" s="337"/>
      <c r="FVQ74" s="337"/>
      <c r="FVR74" s="337"/>
      <c r="FVS74" s="337"/>
      <c r="FVT74" s="337"/>
      <c r="FVU74" s="337"/>
      <c r="FVV74" s="337"/>
      <c r="FVW74" s="337"/>
      <c r="FVX74" s="337"/>
      <c r="FVY74" s="337"/>
      <c r="FVZ74" s="337"/>
      <c r="FWA74" s="337"/>
      <c r="FWB74" s="337"/>
      <c r="FWC74" s="337"/>
      <c r="FWD74" s="337"/>
      <c r="FWE74" s="337"/>
      <c r="FWF74" s="337"/>
      <c r="FWG74" s="337"/>
      <c r="FWH74" s="337"/>
      <c r="FWI74" s="337"/>
      <c r="FWJ74" s="337"/>
      <c r="FWK74" s="337"/>
      <c r="FWL74" s="337"/>
      <c r="FWM74" s="337"/>
      <c r="FWN74" s="337"/>
      <c r="FWO74" s="337"/>
      <c r="FWP74" s="337"/>
      <c r="FWQ74" s="337"/>
      <c r="FWR74" s="337"/>
      <c r="FWS74" s="337"/>
      <c r="FWT74" s="337"/>
      <c r="FWU74" s="337"/>
      <c r="FWV74" s="337"/>
      <c r="FWW74" s="337"/>
      <c r="FWX74" s="337"/>
      <c r="FWY74" s="337"/>
      <c r="FWZ74" s="337"/>
      <c r="FXA74" s="337"/>
      <c r="FXB74" s="337"/>
      <c r="FXC74" s="337"/>
      <c r="FXD74" s="337"/>
      <c r="FXE74" s="337"/>
      <c r="FXF74" s="337"/>
      <c r="FXG74" s="337"/>
      <c r="FXH74" s="337"/>
      <c r="FXI74" s="337"/>
      <c r="FXJ74" s="337"/>
      <c r="FXK74" s="337"/>
      <c r="FXL74" s="337"/>
      <c r="FXM74" s="337"/>
      <c r="FXN74" s="337"/>
      <c r="FXO74" s="337"/>
      <c r="FXP74" s="337"/>
      <c r="FXQ74" s="337"/>
      <c r="FXR74" s="337"/>
      <c r="FXS74" s="337"/>
      <c r="FXT74" s="337"/>
      <c r="FXU74" s="337"/>
      <c r="FXV74" s="337"/>
      <c r="FXW74" s="337"/>
      <c r="FXX74" s="337"/>
      <c r="FXY74" s="337"/>
      <c r="FXZ74" s="337"/>
      <c r="FYA74" s="337"/>
      <c r="FYB74" s="337"/>
      <c r="FYC74" s="337"/>
      <c r="FYD74" s="337"/>
      <c r="FYE74" s="337"/>
      <c r="FYF74" s="337"/>
      <c r="FYG74" s="337"/>
      <c r="FYH74" s="337"/>
      <c r="FYI74" s="337"/>
      <c r="FYJ74" s="337"/>
      <c r="FYK74" s="337"/>
      <c r="FYL74" s="337"/>
      <c r="FYM74" s="337"/>
      <c r="FYN74" s="337"/>
      <c r="FYO74" s="337"/>
      <c r="FYP74" s="337"/>
      <c r="FYQ74" s="337"/>
      <c r="FYR74" s="337"/>
      <c r="FYS74" s="337"/>
      <c r="FYT74" s="337"/>
      <c r="FYU74" s="337"/>
      <c r="FYV74" s="337"/>
      <c r="FYW74" s="337"/>
      <c r="FYX74" s="337"/>
      <c r="FYY74" s="337"/>
      <c r="FYZ74" s="337"/>
      <c r="FZA74" s="337"/>
      <c r="FZB74" s="337"/>
      <c r="FZC74" s="337"/>
      <c r="FZD74" s="337"/>
      <c r="FZE74" s="337"/>
      <c r="FZF74" s="337"/>
      <c r="FZG74" s="337"/>
      <c r="FZH74" s="337"/>
      <c r="FZI74" s="337"/>
      <c r="FZJ74" s="337"/>
      <c r="FZK74" s="337"/>
      <c r="FZL74" s="337"/>
      <c r="FZM74" s="337"/>
      <c r="FZN74" s="337"/>
      <c r="FZO74" s="337"/>
      <c r="FZP74" s="337"/>
      <c r="FZQ74" s="337"/>
      <c r="FZR74" s="337"/>
      <c r="FZS74" s="337"/>
      <c r="FZT74" s="337"/>
      <c r="FZU74" s="337"/>
      <c r="FZV74" s="337"/>
      <c r="FZW74" s="337"/>
      <c r="FZX74" s="337"/>
      <c r="FZY74" s="337"/>
      <c r="FZZ74" s="337"/>
      <c r="GAA74" s="337"/>
      <c r="GAB74" s="337"/>
      <c r="GAC74" s="337"/>
      <c r="GAD74" s="337"/>
      <c r="GAE74" s="337"/>
      <c r="GAF74" s="337"/>
      <c r="GAG74" s="337"/>
      <c r="GAH74" s="337"/>
      <c r="GAI74" s="337"/>
      <c r="GAJ74" s="337"/>
      <c r="GAK74" s="337"/>
      <c r="GAL74" s="337"/>
      <c r="GAM74" s="337"/>
      <c r="GAN74" s="337"/>
      <c r="GAO74" s="337"/>
      <c r="GAP74" s="337"/>
      <c r="GAQ74" s="337"/>
      <c r="GAR74" s="337"/>
      <c r="GAS74" s="337"/>
      <c r="GAT74" s="337"/>
      <c r="GAU74" s="337"/>
      <c r="GAV74" s="337"/>
      <c r="GAW74" s="337"/>
      <c r="GAX74" s="337"/>
      <c r="GAY74" s="337"/>
      <c r="GAZ74" s="337"/>
      <c r="GBA74" s="337"/>
      <c r="GBB74" s="337"/>
      <c r="GBC74" s="337"/>
      <c r="GBD74" s="337"/>
      <c r="GBE74" s="337"/>
      <c r="GBF74" s="337"/>
      <c r="GBG74" s="337"/>
      <c r="GBH74" s="337"/>
      <c r="GBI74" s="337"/>
      <c r="GBJ74" s="337"/>
      <c r="GBK74" s="337"/>
      <c r="GBL74" s="337"/>
      <c r="GBM74" s="337"/>
      <c r="GBN74" s="337"/>
      <c r="GBO74" s="337"/>
      <c r="GBP74" s="337"/>
      <c r="GBQ74" s="337"/>
      <c r="GBR74" s="337"/>
      <c r="GBS74" s="337"/>
      <c r="GBT74" s="337"/>
      <c r="GBU74" s="337"/>
      <c r="GBV74" s="337"/>
      <c r="GBW74" s="337"/>
      <c r="GBX74" s="337"/>
      <c r="GBY74" s="337"/>
      <c r="GBZ74" s="337"/>
      <c r="GCA74" s="337"/>
      <c r="GCB74" s="337"/>
      <c r="GCC74" s="337"/>
      <c r="GCD74" s="337"/>
      <c r="GCE74" s="337"/>
      <c r="GCF74" s="337"/>
      <c r="GCG74" s="337"/>
      <c r="GCH74" s="337"/>
      <c r="GCI74" s="337"/>
      <c r="GCJ74" s="337"/>
      <c r="GCK74" s="337"/>
      <c r="GCL74" s="337"/>
      <c r="GCM74" s="337"/>
      <c r="GCN74" s="337"/>
      <c r="GCO74" s="337"/>
      <c r="GCP74" s="337"/>
      <c r="GCQ74" s="337"/>
      <c r="GCR74" s="337"/>
      <c r="GCS74" s="337"/>
      <c r="GCT74" s="337"/>
      <c r="GCU74" s="337"/>
      <c r="GCV74" s="337"/>
      <c r="GCW74" s="337"/>
      <c r="GCX74" s="337"/>
      <c r="GCY74" s="337"/>
      <c r="GCZ74" s="337"/>
      <c r="GDA74" s="337"/>
      <c r="GDB74" s="337"/>
      <c r="GDC74" s="337"/>
      <c r="GDD74" s="337"/>
      <c r="GDE74" s="337"/>
      <c r="GDF74" s="337"/>
      <c r="GDG74" s="337"/>
      <c r="GDH74" s="337"/>
      <c r="GDI74" s="337"/>
      <c r="GDJ74" s="337"/>
      <c r="GDK74" s="337"/>
      <c r="GDL74" s="337"/>
      <c r="GDM74" s="337"/>
      <c r="GDN74" s="337"/>
      <c r="GDO74" s="337"/>
      <c r="GDP74" s="337"/>
      <c r="GDQ74" s="337"/>
      <c r="GDR74" s="337"/>
      <c r="GDS74" s="337"/>
      <c r="GDT74" s="337"/>
      <c r="GDU74" s="337"/>
      <c r="GDV74" s="337"/>
      <c r="GDW74" s="337"/>
      <c r="GDX74" s="337"/>
      <c r="GDY74" s="337"/>
      <c r="GDZ74" s="337"/>
      <c r="GEA74" s="337"/>
      <c r="GEB74" s="337"/>
      <c r="GEC74" s="337"/>
      <c r="GED74" s="337"/>
      <c r="GEE74" s="337"/>
      <c r="GEF74" s="337"/>
      <c r="GEG74" s="337"/>
      <c r="GEH74" s="337"/>
      <c r="GEI74" s="337"/>
      <c r="GEJ74" s="337"/>
      <c r="GEK74" s="337"/>
      <c r="GEL74" s="337"/>
      <c r="GEM74" s="337"/>
      <c r="GEN74" s="337"/>
      <c r="GEO74" s="337"/>
      <c r="GEP74" s="337"/>
      <c r="GEQ74" s="337"/>
      <c r="GER74" s="337"/>
      <c r="GES74" s="337"/>
      <c r="GET74" s="337"/>
      <c r="GEU74" s="337"/>
      <c r="GEV74" s="337"/>
      <c r="GEW74" s="337"/>
      <c r="GEX74" s="337"/>
      <c r="GEY74" s="337"/>
      <c r="GEZ74" s="337"/>
      <c r="GFA74" s="337"/>
      <c r="GFB74" s="337"/>
      <c r="GFC74" s="337"/>
      <c r="GFD74" s="337"/>
      <c r="GFE74" s="337"/>
      <c r="GFF74" s="337"/>
      <c r="GFG74" s="337"/>
      <c r="GFH74" s="337"/>
      <c r="GFI74" s="337"/>
      <c r="GFJ74" s="337"/>
      <c r="GFK74" s="337"/>
      <c r="GFL74" s="337"/>
      <c r="GFM74" s="337"/>
      <c r="GFN74" s="337"/>
      <c r="GFO74" s="337"/>
      <c r="GFP74" s="337"/>
      <c r="GFQ74" s="337"/>
      <c r="GFR74" s="337"/>
      <c r="GFS74" s="337"/>
      <c r="GFT74" s="337"/>
      <c r="GFU74" s="337"/>
      <c r="GFV74" s="337"/>
      <c r="GFW74" s="337"/>
      <c r="GFX74" s="337"/>
      <c r="GFY74" s="337"/>
      <c r="GFZ74" s="337"/>
      <c r="GGA74" s="337"/>
      <c r="GGB74" s="337"/>
      <c r="GGC74" s="337"/>
      <c r="GGD74" s="337"/>
      <c r="GGE74" s="337"/>
      <c r="GGF74" s="337"/>
      <c r="GGG74" s="337"/>
      <c r="GGH74" s="337"/>
      <c r="GGI74" s="337"/>
      <c r="GGJ74" s="337"/>
      <c r="GGK74" s="337"/>
      <c r="GGL74" s="337"/>
      <c r="GGM74" s="337"/>
      <c r="GGN74" s="337"/>
      <c r="GGO74" s="337"/>
      <c r="GGP74" s="337"/>
      <c r="GGQ74" s="337"/>
      <c r="GGR74" s="337"/>
      <c r="GGS74" s="337"/>
      <c r="GGT74" s="337"/>
      <c r="GGU74" s="337"/>
      <c r="GGV74" s="337"/>
      <c r="GGW74" s="337"/>
      <c r="GGX74" s="337"/>
      <c r="GGY74" s="337"/>
      <c r="GGZ74" s="337"/>
      <c r="GHA74" s="337"/>
      <c r="GHB74" s="337"/>
      <c r="GHC74" s="337"/>
      <c r="GHD74" s="337"/>
      <c r="GHE74" s="337"/>
      <c r="GHF74" s="337"/>
      <c r="GHG74" s="337"/>
      <c r="GHH74" s="337"/>
      <c r="GHI74" s="337"/>
      <c r="GHJ74" s="337"/>
      <c r="GHK74" s="337"/>
      <c r="GHL74" s="337"/>
      <c r="GHM74" s="337"/>
      <c r="GHN74" s="337"/>
      <c r="GHO74" s="337"/>
      <c r="GHP74" s="337"/>
      <c r="GHQ74" s="337"/>
      <c r="GHR74" s="337"/>
      <c r="GHS74" s="337"/>
      <c r="GHT74" s="337"/>
      <c r="GHU74" s="337"/>
      <c r="GHV74" s="337"/>
      <c r="GHW74" s="337"/>
      <c r="GHX74" s="337"/>
      <c r="GHY74" s="337"/>
      <c r="GHZ74" s="337"/>
      <c r="GIA74" s="337"/>
      <c r="GIB74" s="337"/>
      <c r="GIC74" s="337"/>
      <c r="GID74" s="337"/>
      <c r="GIE74" s="337"/>
      <c r="GIF74" s="337"/>
      <c r="GIG74" s="337"/>
      <c r="GIH74" s="337"/>
      <c r="GII74" s="337"/>
      <c r="GIJ74" s="337"/>
      <c r="GIK74" s="337"/>
      <c r="GIL74" s="337"/>
      <c r="GIM74" s="337"/>
      <c r="GIN74" s="337"/>
      <c r="GIO74" s="337"/>
      <c r="GIP74" s="337"/>
      <c r="GIQ74" s="337"/>
      <c r="GIR74" s="337"/>
      <c r="GIS74" s="337"/>
      <c r="GIT74" s="337"/>
      <c r="GIU74" s="337"/>
      <c r="GIV74" s="337"/>
      <c r="GIW74" s="337"/>
      <c r="GIX74" s="337"/>
      <c r="GIY74" s="337"/>
      <c r="GIZ74" s="337"/>
      <c r="GJA74" s="337"/>
      <c r="GJB74" s="337"/>
      <c r="GJC74" s="337"/>
      <c r="GJD74" s="337"/>
      <c r="GJE74" s="337"/>
      <c r="GJF74" s="337"/>
      <c r="GJG74" s="337"/>
      <c r="GJH74" s="337"/>
      <c r="GJI74" s="337"/>
      <c r="GJJ74" s="337"/>
      <c r="GJK74" s="337"/>
      <c r="GJL74" s="337"/>
      <c r="GJM74" s="337"/>
      <c r="GJN74" s="337"/>
      <c r="GJO74" s="337"/>
      <c r="GJP74" s="337"/>
      <c r="GJQ74" s="337"/>
      <c r="GJR74" s="337"/>
      <c r="GJS74" s="337"/>
      <c r="GJT74" s="337"/>
      <c r="GJU74" s="337"/>
      <c r="GJV74" s="337"/>
      <c r="GJW74" s="337"/>
      <c r="GJX74" s="337"/>
      <c r="GJY74" s="337"/>
      <c r="GJZ74" s="337"/>
      <c r="GKA74" s="337"/>
      <c r="GKB74" s="337"/>
      <c r="GKC74" s="337"/>
      <c r="GKD74" s="337"/>
      <c r="GKE74" s="337"/>
      <c r="GKF74" s="337"/>
      <c r="GKG74" s="337"/>
      <c r="GKH74" s="337"/>
      <c r="GKI74" s="337"/>
      <c r="GKJ74" s="337"/>
      <c r="GKK74" s="337"/>
      <c r="GKL74" s="337"/>
      <c r="GKM74" s="337"/>
      <c r="GKN74" s="337"/>
      <c r="GKO74" s="337"/>
      <c r="GKP74" s="337"/>
      <c r="GKQ74" s="337"/>
      <c r="GKR74" s="337"/>
      <c r="GKS74" s="337"/>
      <c r="GKT74" s="337"/>
      <c r="GKU74" s="337"/>
      <c r="GKV74" s="337"/>
      <c r="GKW74" s="337"/>
      <c r="GKX74" s="337"/>
      <c r="GKY74" s="337"/>
      <c r="GKZ74" s="337"/>
      <c r="GLA74" s="337"/>
      <c r="GLB74" s="337"/>
      <c r="GLC74" s="337"/>
      <c r="GLD74" s="337"/>
      <c r="GLE74" s="337"/>
      <c r="GLF74" s="337"/>
      <c r="GLG74" s="337"/>
      <c r="GLH74" s="337"/>
      <c r="GLI74" s="337"/>
      <c r="GLJ74" s="337"/>
      <c r="GLK74" s="337"/>
      <c r="GLL74" s="337"/>
      <c r="GLM74" s="337"/>
      <c r="GLN74" s="337"/>
      <c r="GLO74" s="337"/>
      <c r="GLP74" s="337"/>
      <c r="GLQ74" s="337"/>
      <c r="GLR74" s="337"/>
      <c r="GLS74" s="337"/>
      <c r="GLT74" s="337"/>
      <c r="GLU74" s="337"/>
      <c r="GLV74" s="337"/>
      <c r="GLW74" s="337"/>
      <c r="GLX74" s="337"/>
      <c r="GLY74" s="337"/>
      <c r="GLZ74" s="337"/>
      <c r="GMA74" s="337"/>
      <c r="GMB74" s="337"/>
      <c r="GMC74" s="337"/>
      <c r="GMD74" s="337"/>
      <c r="GME74" s="337"/>
      <c r="GMF74" s="337"/>
      <c r="GMG74" s="337"/>
      <c r="GMH74" s="337"/>
      <c r="GMI74" s="337"/>
      <c r="GMJ74" s="337"/>
      <c r="GMK74" s="337"/>
      <c r="GML74" s="337"/>
      <c r="GMM74" s="337"/>
      <c r="GMN74" s="337"/>
      <c r="GMO74" s="337"/>
      <c r="GMP74" s="337"/>
      <c r="GMQ74" s="337"/>
      <c r="GMR74" s="337"/>
      <c r="GMS74" s="337"/>
      <c r="GMT74" s="337"/>
      <c r="GMU74" s="337"/>
      <c r="GMV74" s="337"/>
      <c r="GMW74" s="337"/>
      <c r="GMX74" s="337"/>
      <c r="GMY74" s="337"/>
      <c r="GMZ74" s="337"/>
      <c r="GNA74" s="337"/>
      <c r="GNB74" s="337"/>
      <c r="GNC74" s="337"/>
      <c r="GND74" s="337"/>
      <c r="GNE74" s="337"/>
      <c r="GNF74" s="337"/>
      <c r="GNG74" s="337"/>
      <c r="GNH74" s="337"/>
      <c r="GNI74" s="337"/>
      <c r="GNJ74" s="337"/>
      <c r="GNK74" s="337"/>
      <c r="GNL74" s="337"/>
      <c r="GNM74" s="337"/>
      <c r="GNN74" s="337"/>
      <c r="GNO74" s="337"/>
      <c r="GNP74" s="337"/>
      <c r="GNQ74" s="337"/>
      <c r="GNR74" s="337"/>
      <c r="GNS74" s="337"/>
      <c r="GNT74" s="337"/>
      <c r="GNU74" s="337"/>
      <c r="GNV74" s="337"/>
      <c r="GNW74" s="337"/>
      <c r="GNX74" s="337"/>
      <c r="GNY74" s="337"/>
      <c r="GNZ74" s="337"/>
      <c r="GOA74" s="337"/>
      <c r="GOB74" s="337"/>
      <c r="GOC74" s="337"/>
      <c r="GOD74" s="337"/>
      <c r="GOE74" s="337"/>
      <c r="GOF74" s="337"/>
      <c r="GOG74" s="337"/>
      <c r="GOH74" s="337"/>
      <c r="GOI74" s="337"/>
      <c r="GOJ74" s="337"/>
      <c r="GOK74" s="337"/>
      <c r="GOL74" s="337"/>
      <c r="GOM74" s="337"/>
      <c r="GON74" s="337"/>
      <c r="GOO74" s="337"/>
      <c r="GOP74" s="337"/>
      <c r="GOQ74" s="337"/>
      <c r="GOR74" s="337"/>
      <c r="GOS74" s="337"/>
      <c r="GOT74" s="337"/>
      <c r="GOU74" s="337"/>
      <c r="GOV74" s="337"/>
      <c r="GOW74" s="337"/>
      <c r="GOX74" s="337"/>
      <c r="GOY74" s="337"/>
      <c r="GOZ74" s="337"/>
      <c r="GPA74" s="337"/>
      <c r="GPB74" s="337"/>
      <c r="GPC74" s="337"/>
      <c r="GPD74" s="337"/>
      <c r="GPE74" s="337"/>
      <c r="GPF74" s="337"/>
      <c r="GPG74" s="337"/>
      <c r="GPH74" s="337"/>
      <c r="GPI74" s="337"/>
      <c r="GPJ74" s="337"/>
      <c r="GPK74" s="337"/>
      <c r="GPL74" s="337"/>
      <c r="GPM74" s="337"/>
      <c r="GPN74" s="337"/>
      <c r="GPO74" s="337"/>
      <c r="GPP74" s="337"/>
      <c r="GPQ74" s="337"/>
      <c r="GPR74" s="337"/>
      <c r="GPS74" s="337"/>
      <c r="GPT74" s="337"/>
      <c r="GPU74" s="337"/>
      <c r="GPV74" s="337"/>
      <c r="GPW74" s="337"/>
      <c r="GPX74" s="337"/>
      <c r="GPY74" s="337"/>
      <c r="GPZ74" s="337"/>
      <c r="GQA74" s="337"/>
      <c r="GQB74" s="337"/>
      <c r="GQC74" s="337"/>
      <c r="GQD74" s="337"/>
      <c r="GQE74" s="337"/>
      <c r="GQF74" s="337"/>
      <c r="GQG74" s="337"/>
      <c r="GQH74" s="337"/>
      <c r="GQI74" s="337"/>
      <c r="GQJ74" s="337"/>
      <c r="GQK74" s="337"/>
      <c r="GQL74" s="337"/>
      <c r="GQM74" s="337"/>
      <c r="GQN74" s="337"/>
      <c r="GQO74" s="337"/>
      <c r="GQP74" s="337"/>
      <c r="GQQ74" s="337"/>
      <c r="GQR74" s="337"/>
      <c r="GQS74" s="337"/>
      <c r="GQT74" s="337"/>
      <c r="GQU74" s="337"/>
      <c r="GQV74" s="337"/>
      <c r="GQW74" s="337"/>
      <c r="GQX74" s="337"/>
      <c r="GQY74" s="337"/>
      <c r="GQZ74" s="337"/>
      <c r="GRA74" s="337"/>
      <c r="GRB74" s="337"/>
      <c r="GRC74" s="337"/>
      <c r="GRD74" s="337"/>
      <c r="GRE74" s="337"/>
      <c r="GRF74" s="337"/>
      <c r="GRG74" s="337"/>
      <c r="GRH74" s="337"/>
      <c r="GRI74" s="337"/>
      <c r="GRJ74" s="337"/>
      <c r="GRK74" s="337"/>
      <c r="GRL74" s="337"/>
      <c r="GRM74" s="337"/>
      <c r="GRN74" s="337"/>
      <c r="GRO74" s="337"/>
      <c r="GRP74" s="337"/>
      <c r="GRQ74" s="337"/>
      <c r="GRR74" s="337"/>
      <c r="GRS74" s="337"/>
      <c r="GRT74" s="337"/>
      <c r="GRU74" s="337"/>
      <c r="GRV74" s="337"/>
      <c r="GRW74" s="337"/>
      <c r="GRX74" s="337"/>
      <c r="GRY74" s="337"/>
      <c r="GRZ74" s="337"/>
      <c r="GSA74" s="337"/>
      <c r="GSB74" s="337"/>
      <c r="GSC74" s="337"/>
      <c r="GSD74" s="337"/>
      <c r="GSE74" s="337"/>
      <c r="GSF74" s="337"/>
      <c r="GSG74" s="337"/>
      <c r="GSH74" s="337"/>
      <c r="GSI74" s="337"/>
      <c r="GSJ74" s="337"/>
      <c r="GSK74" s="337"/>
      <c r="GSL74" s="337"/>
      <c r="GSM74" s="337"/>
      <c r="GSN74" s="337"/>
      <c r="GSO74" s="337"/>
      <c r="GSP74" s="337"/>
      <c r="GSQ74" s="337"/>
      <c r="GSR74" s="337"/>
      <c r="GSS74" s="337"/>
      <c r="GST74" s="337"/>
      <c r="GSU74" s="337"/>
      <c r="GSV74" s="337"/>
      <c r="GSW74" s="337"/>
      <c r="GSX74" s="337"/>
      <c r="GSY74" s="337"/>
      <c r="GSZ74" s="337"/>
      <c r="GTA74" s="337"/>
      <c r="GTB74" s="337"/>
      <c r="GTC74" s="337"/>
      <c r="GTD74" s="337"/>
      <c r="GTE74" s="337"/>
      <c r="GTF74" s="337"/>
      <c r="GTG74" s="337"/>
      <c r="GTH74" s="337"/>
      <c r="GTI74" s="337"/>
      <c r="GTJ74" s="337"/>
      <c r="GTK74" s="337"/>
      <c r="GTL74" s="337"/>
      <c r="GTM74" s="337"/>
      <c r="GTN74" s="337"/>
      <c r="GTO74" s="337"/>
      <c r="GTP74" s="337"/>
      <c r="GTQ74" s="337"/>
      <c r="GTR74" s="337"/>
      <c r="GTS74" s="337"/>
      <c r="GTT74" s="337"/>
      <c r="GTU74" s="337"/>
      <c r="GTV74" s="337"/>
      <c r="GTW74" s="337"/>
      <c r="GTX74" s="337"/>
      <c r="GTY74" s="337"/>
      <c r="GTZ74" s="337"/>
      <c r="GUA74" s="337"/>
      <c r="GUB74" s="337"/>
      <c r="GUC74" s="337"/>
      <c r="GUD74" s="337"/>
      <c r="GUE74" s="337"/>
      <c r="GUF74" s="337"/>
      <c r="GUG74" s="337"/>
      <c r="GUH74" s="337"/>
      <c r="GUI74" s="337"/>
      <c r="GUJ74" s="337"/>
      <c r="GUK74" s="337"/>
      <c r="GUL74" s="337"/>
      <c r="GUM74" s="337"/>
      <c r="GUN74" s="337"/>
      <c r="GUO74" s="337"/>
      <c r="GUP74" s="337"/>
      <c r="GUQ74" s="337"/>
      <c r="GUR74" s="337"/>
      <c r="GUS74" s="337"/>
      <c r="GUT74" s="337"/>
      <c r="GUU74" s="337"/>
      <c r="GUV74" s="337"/>
      <c r="GUW74" s="337"/>
      <c r="GUX74" s="337"/>
      <c r="GUY74" s="337"/>
      <c r="GUZ74" s="337"/>
      <c r="GVA74" s="337"/>
      <c r="GVB74" s="337"/>
      <c r="GVC74" s="337"/>
      <c r="GVD74" s="337"/>
      <c r="GVE74" s="337"/>
      <c r="GVF74" s="337"/>
      <c r="GVG74" s="337"/>
      <c r="GVH74" s="337"/>
      <c r="GVI74" s="337"/>
      <c r="GVJ74" s="337"/>
      <c r="GVK74" s="337"/>
      <c r="GVL74" s="337"/>
      <c r="GVM74" s="337"/>
      <c r="GVN74" s="337"/>
      <c r="GVO74" s="337"/>
      <c r="GVP74" s="337"/>
      <c r="GVQ74" s="337"/>
      <c r="GVR74" s="337"/>
      <c r="GVS74" s="337"/>
      <c r="GVT74" s="337"/>
      <c r="GVU74" s="337"/>
      <c r="GVV74" s="337"/>
      <c r="GVW74" s="337"/>
      <c r="GVX74" s="337"/>
      <c r="GVY74" s="337"/>
      <c r="GVZ74" s="337"/>
      <c r="GWA74" s="337"/>
      <c r="GWB74" s="337"/>
      <c r="GWC74" s="337"/>
      <c r="GWD74" s="337"/>
      <c r="GWE74" s="337"/>
      <c r="GWF74" s="337"/>
      <c r="GWG74" s="337"/>
      <c r="GWH74" s="337"/>
      <c r="GWI74" s="337"/>
      <c r="GWJ74" s="337"/>
      <c r="GWK74" s="337"/>
      <c r="GWL74" s="337"/>
      <c r="GWM74" s="337"/>
      <c r="GWN74" s="337"/>
      <c r="GWO74" s="337"/>
      <c r="GWP74" s="337"/>
      <c r="GWQ74" s="337"/>
      <c r="GWR74" s="337"/>
      <c r="GWS74" s="337"/>
      <c r="GWT74" s="337"/>
      <c r="GWU74" s="337"/>
      <c r="GWV74" s="337"/>
      <c r="GWW74" s="337"/>
      <c r="GWX74" s="337"/>
      <c r="GWY74" s="337"/>
      <c r="GWZ74" s="337"/>
      <c r="GXA74" s="337"/>
      <c r="GXB74" s="337"/>
      <c r="GXC74" s="337"/>
      <c r="GXD74" s="337"/>
      <c r="GXE74" s="337"/>
      <c r="GXF74" s="337"/>
      <c r="GXG74" s="337"/>
      <c r="GXH74" s="337"/>
      <c r="GXI74" s="337"/>
      <c r="GXJ74" s="337"/>
      <c r="GXK74" s="337"/>
      <c r="GXL74" s="337"/>
      <c r="GXM74" s="337"/>
      <c r="GXN74" s="337"/>
      <c r="GXO74" s="337"/>
      <c r="GXP74" s="337"/>
      <c r="GXQ74" s="337"/>
      <c r="GXR74" s="337"/>
      <c r="GXS74" s="337"/>
      <c r="GXT74" s="337"/>
      <c r="GXU74" s="337"/>
      <c r="GXV74" s="337"/>
      <c r="GXW74" s="337"/>
      <c r="GXX74" s="337"/>
      <c r="GXY74" s="337"/>
      <c r="GXZ74" s="337"/>
      <c r="GYA74" s="337"/>
      <c r="GYB74" s="337"/>
      <c r="GYC74" s="337"/>
      <c r="GYD74" s="337"/>
      <c r="GYE74" s="337"/>
      <c r="GYF74" s="337"/>
      <c r="GYG74" s="337"/>
      <c r="GYH74" s="337"/>
      <c r="GYI74" s="337"/>
      <c r="GYJ74" s="337"/>
      <c r="GYK74" s="337"/>
      <c r="GYL74" s="337"/>
      <c r="GYM74" s="337"/>
      <c r="GYN74" s="337"/>
      <c r="GYO74" s="337"/>
      <c r="GYP74" s="337"/>
      <c r="GYQ74" s="337"/>
      <c r="GYR74" s="337"/>
      <c r="GYS74" s="337"/>
      <c r="GYT74" s="337"/>
      <c r="GYU74" s="337"/>
      <c r="GYV74" s="337"/>
      <c r="GYW74" s="337"/>
      <c r="GYX74" s="337"/>
      <c r="GYY74" s="337"/>
      <c r="GYZ74" s="337"/>
      <c r="GZA74" s="337"/>
      <c r="GZB74" s="337"/>
      <c r="GZC74" s="337"/>
      <c r="GZD74" s="337"/>
      <c r="GZE74" s="337"/>
      <c r="GZF74" s="337"/>
      <c r="GZG74" s="337"/>
      <c r="GZH74" s="337"/>
      <c r="GZI74" s="337"/>
      <c r="GZJ74" s="337"/>
      <c r="GZK74" s="337"/>
      <c r="GZL74" s="337"/>
      <c r="GZM74" s="337"/>
      <c r="GZN74" s="337"/>
      <c r="GZO74" s="337"/>
      <c r="GZP74" s="337"/>
      <c r="GZQ74" s="337"/>
      <c r="GZR74" s="337"/>
      <c r="GZS74" s="337"/>
      <c r="GZT74" s="337"/>
      <c r="GZU74" s="337"/>
      <c r="GZV74" s="337"/>
      <c r="GZW74" s="337"/>
      <c r="GZX74" s="337"/>
      <c r="GZY74" s="337"/>
      <c r="GZZ74" s="337"/>
      <c r="HAA74" s="337"/>
      <c r="HAB74" s="337"/>
      <c r="HAC74" s="337"/>
      <c r="HAD74" s="337"/>
      <c r="HAE74" s="337"/>
      <c r="HAF74" s="337"/>
      <c r="HAG74" s="337"/>
      <c r="HAH74" s="337"/>
      <c r="HAI74" s="337"/>
      <c r="HAJ74" s="337"/>
      <c r="HAK74" s="337"/>
      <c r="HAL74" s="337"/>
      <c r="HAM74" s="337"/>
      <c r="HAN74" s="337"/>
      <c r="HAO74" s="337"/>
      <c r="HAP74" s="337"/>
      <c r="HAQ74" s="337"/>
      <c r="HAR74" s="337"/>
      <c r="HAS74" s="337"/>
      <c r="HAT74" s="337"/>
      <c r="HAU74" s="337"/>
      <c r="HAV74" s="337"/>
      <c r="HAW74" s="337"/>
      <c r="HAX74" s="337"/>
      <c r="HAY74" s="337"/>
      <c r="HAZ74" s="337"/>
      <c r="HBA74" s="337"/>
      <c r="HBB74" s="337"/>
      <c r="HBC74" s="337"/>
      <c r="HBD74" s="337"/>
      <c r="HBE74" s="337"/>
      <c r="HBF74" s="337"/>
      <c r="HBG74" s="337"/>
      <c r="HBH74" s="337"/>
      <c r="HBI74" s="337"/>
      <c r="HBJ74" s="337"/>
      <c r="HBK74" s="337"/>
      <c r="HBL74" s="337"/>
      <c r="HBM74" s="337"/>
      <c r="HBN74" s="337"/>
      <c r="HBO74" s="337"/>
      <c r="HBP74" s="337"/>
      <c r="HBQ74" s="337"/>
      <c r="HBR74" s="337"/>
      <c r="HBS74" s="337"/>
      <c r="HBT74" s="337"/>
      <c r="HBU74" s="337"/>
      <c r="HBV74" s="337"/>
      <c r="HBW74" s="337"/>
      <c r="HBX74" s="337"/>
      <c r="HBY74" s="337"/>
      <c r="HBZ74" s="337"/>
      <c r="HCA74" s="337"/>
      <c r="HCB74" s="337"/>
      <c r="HCC74" s="337"/>
      <c r="HCD74" s="337"/>
      <c r="HCE74" s="337"/>
      <c r="HCF74" s="337"/>
      <c r="HCG74" s="337"/>
      <c r="HCH74" s="337"/>
      <c r="HCI74" s="337"/>
      <c r="HCJ74" s="337"/>
      <c r="HCK74" s="337"/>
      <c r="HCL74" s="337"/>
      <c r="HCM74" s="337"/>
      <c r="HCN74" s="337"/>
      <c r="HCO74" s="337"/>
      <c r="HCP74" s="337"/>
      <c r="HCQ74" s="337"/>
      <c r="HCR74" s="337"/>
      <c r="HCS74" s="337"/>
      <c r="HCT74" s="337"/>
      <c r="HCU74" s="337"/>
      <c r="HCV74" s="337"/>
      <c r="HCW74" s="337"/>
      <c r="HCX74" s="337"/>
      <c r="HCY74" s="337"/>
      <c r="HCZ74" s="337"/>
      <c r="HDA74" s="337"/>
      <c r="HDB74" s="337"/>
      <c r="HDC74" s="337"/>
      <c r="HDD74" s="337"/>
      <c r="HDE74" s="337"/>
      <c r="HDF74" s="337"/>
      <c r="HDG74" s="337"/>
      <c r="HDH74" s="337"/>
      <c r="HDI74" s="337"/>
      <c r="HDJ74" s="337"/>
      <c r="HDK74" s="337"/>
      <c r="HDL74" s="337"/>
      <c r="HDM74" s="337"/>
      <c r="HDN74" s="337"/>
      <c r="HDO74" s="337"/>
      <c r="HDP74" s="337"/>
      <c r="HDQ74" s="337"/>
      <c r="HDR74" s="337"/>
      <c r="HDS74" s="337"/>
      <c r="HDT74" s="337"/>
      <c r="HDU74" s="337"/>
      <c r="HDV74" s="337"/>
      <c r="HDW74" s="337"/>
      <c r="HDX74" s="337"/>
      <c r="HDY74" s="337"/>
      <c r="HDZ74" s="337"/>
      <c r="HEA74" s="337"/>
      <c r="HEB74" s="337"/>
      <c r="HEC74" s="337"/>
      <c r="HED74" s="337"/>
      <c r="HEE74" s="337"/>
      <c r="HEF74" s="337"/>
      <c r="HEG74" s="337"/>
      <c r="HEH74" s="337"/>
      <c r="HEI74" s="337"/>
      <c r="HEJ74" s="337"/>
      <c r="HEK74" s="337"/>
      <c r="HEL74" s="337"/>
      <c r="HEM74" s="337"/>
      <c r="HEN74" s="337"/>
      <c r="HEO74" s="337"/>
      <c r="HEP74" s="337"/>
      <c r="HEQ74" s="337"/>
      <c r="HER74" s="337"/>
      <c r="HES74" s="337"/>
      <c r="HET74" s="337"/>
      <c r="HEU74" s="337"/>
      <c r="HEV74" s="337"/>
      <c r="HEW74" s="337"/>
      <c r="HEX74" s="337"/>
      <c r="HEY74" s="337"/>
      <c r="HEZ74" s="337"/>
      <c r="HFA74" s="337"/>
      <c r="HFB74" s="337"/>
      <c r="HFC74" s="337"/>
      <c r="HFD74" s="337"/>
      <c r="HFE74" s="337"/>
      <c r="HFF74" s="337"/>
      <c r="HFG74" s="337"/>
      <c r="HFH74" s="337"/>
      <c r="HFI74" s="337"/>
      <c r="HFJ74" s="337"/>
      <c r="HFK74" s="337"/>
      <c r="HFL74" s="337"/>
      <c r="HFM74" s="337"/>
      <c r="HFN74" s="337"/>
      <c r="HFO74" s="337"/>
      <c r="HFP74" s="337"/>
      <c r="HFQ74" s="337"/>
      <c r="HFR74" s="337"/>
      <c r="HFS74" s="337"/>
      <c r="HFT74" s="337"/>
      <c r="HFU74" s="337"/>
      <c r="HFV74" s="337"/>
      <c r="HFW74" s="337"/>
      <c r="HFX74" s="337"/>
      <c r="HFY74" s="337"/>
      <c r="HFZ74" s="337"/>
      <c r="HGA74" s="337"/>
      <c r="HGB74" s="337"/>
      <c r="HGC74" s="337"/>
      <c r="HGD74" s="337"/>
      <c r="HGE74" s="337"/>
      <c r="HGF74" s="337"/>
      <c r="HGG74" s="337"/>
      <c r="HGH74" s="337"/>
      <c r="HGI74" s="337"/>
      <c r="HGJ74" s="337"/>
      <c r="HGK74" s="337"/>
      <c r="HGL74" s="337"/>
      <c r="HGM74" s="337"/>
      <c r="HGN74" s="337"/>
      <c r="HGO74" s="337"/>
      <c r="HGP74" s="337"/>
      <c r="HGQ74" s="337"/>
      <c r="HGR74" s="337"/>
      <c r="HGS74" s="337"/>
      <c r="HGT74" s="337"/>
      <c r="HGU74" s="337"/>
      <c r="HGV74" s="337"/>
      <c r="HGW74" s="337"/>
      <c r="HGX74" s="337"/>
      <c r="HGY74" s="337"/>
      <c r="HGZ74" s="337"/>
      <c r="HHA74" s="337"/>
      <c r="HHB74" s="337"/>
      <c r="HHC74" s="337"/>
      <c r="HHD74" s="337"/>
      <c r="HHE74" s="337"/>
      <c r="HHF74" s="337"/>
      <c r="HHG74" s="337"/>
      <c r="HHH74" s="337"/>
      <c r="HHI74" s="337"/>
      <c r="HHJ74" s="337"/>
      <c r="HHK74" s="337"/>
      <c r="HHL74" s="337"/>
      <c r="HHM74" s="337"/>
      <c r="HHN74" s="337"/>
      <c r="HHO74" s="337"/>
      <c r="HHP74" s="337"/>
      <c r="HHQ74" s="337"/>
      <c r="HHR74" s="337"/>
      <c r="HHS74" s="337"/>
      <c r="HHT74" s="337"/>
      <c r="HHU74" s="337"/>
      <c r="HHV74" s="337"/>
      <c r="HHW74" s="337"/>
      <c r="HHX74" s="337"/>
      <c r="HHY74" s="337"/>
      <c r="HHZ74" s="337"/>
      <c r="HIA74" s="337"/>
      <c r="HIB74" s="337"/>
      <c r="HIC74" s="337"/>
      <c r="HID74" s="337"/>
      <c r="HIE74" s="337"/>
      <c r="HIF74" s="337"/>
      <c r="HIG74" s="337"/>
      <c r="HIH74" s="337"/>
      <c r="HII74" s="337"/>
      <c r="HIJ74" s="337"/>
      <c r="HIK74" s="337"/>
      <c r="HIL74" s="337"/>
      <c r="HIM74" s="337"/>
      <c r="HIN74" s="337"/>
      <c r="HIO74" s="337"/>
      <c r="HIP74" s="337"/>
      <c r="HIQ74" s="337"/>
      <c r="HIR74" s="337"/>
      <c r="HIS74" s="337"/>
      <c r="HIT74" s="337"/>
      <c r="HIU74" s="337"/>
      <c r="HIV74" s="337"/>
      <c r="HIW74" s="337"/>
      <c r="HIX74" s="337"/>
      <c r="HIY74" s="337"/>
      <c r="HIZ74" s="337"/>
      <c r="HJA74" s="337"/>
      <c r="HJB74" s="337"/>
      <c r="HJC74" s="337"/>
      <c r="HJD74" s="337"/>
      <c r="HJE74" s="337"/>
      <c r="HJF74" s="337"/>
      <c r="HJG74" s="337"/>
      <c r="HJH74" s="337"/>
      <c r="HJI74" s="337"/>
      <c r="HJJ74" s="337"/>
      <c r="HJK74" s="337"/>
      <c r="HJL74" s="337"/>
      <c r="HJM74" s="337"/>
      <c r="HJN74" s="337"/>
      <c r="HJO74" s="337"/>
      <c r="HJP74" s="337"/>
      <c r="HJQ74" s="337"/>
      <c r="HJR74" s="337"/>
      <c r="HJS74" s="337"/>
      <c r="HJT74" s="337"/>
      <c r="HJU74" s="337"/>
      <c r="HJV74" s="337"/>
      <c r="HJW74" s="337"/>
      <c r="HJX74" s="337"/>
      <c r="HJY74" s="337"/>
      <c r="HJZ74" s="337"/>
      <c r="HKA74" s="337"/>
      <c r="HKB74" s="337"/>
      <c r="HKC74" s="337"/>
      <c r="HKD74" s="337"/>
      <c r="HKE74" s="337"/>
      <c r="HKF74" s="337"/>
      <c r="HKG74" s="337"/>
      <c r="HKH74" s="337"/>
      <c r="HKI74" s="337"/>
      <c r="HKJ74" s="337"/>
      <c r="HKK74" s="337"/>
      <c r="HKL74" s="337"/>
      <c r="HKM74" s="337"/>
      <c r="HKN74" s="337"/>
      <c r="HKO74" s="337"/>
      <c r="HKP74" s="337"/>
      <c r="HKQ74" s="337"/>
      <c r="HKR74" s="337"/>
      <c r="HKS74" s="337"/>
      <c r="HKT74" s="337"/>
      <c r="HKU74" s="337"/>
      <c r="HKV74" s="337"/>
      <c r="HKW74" s="337"/>
      <c r="HKX74" s="337"/>
      <c r="HKY74" s="337"/>
      <c r="HKZ74" s="337"/>
      <c r="HLA74" s="337"/>
      <c r="HLB74" s="337"/>
      <c r="HLC74" s="337"/>
      <c r="HLD74" s="337"/>
      <c r="HLE74" s="337"/>
      <c r="HLF74" s="337"/>
      <c r="HLG74" s="337"/>
      <c r="HLH74" s="337"/>
      <c r="HLI74" s="337"/>
      <c r="HLJ74" s="337"/>
      <c r="HLK74" s="337"/>
      <c r="HLL74" s="337"/>
      <c r="HLM74" s="337"/>
      <c r="HLN74" s="337"/>
      <c r="HLO74" s="337"/>
      <c r="HLP74" s="337"/>
      <c r="HLQ74" s="337"/>
      <c r="HLR74" s="337"/>
      <c r="HLS74" s="337"/>
      <c r="HLT74" s="337"/>
      <c r="HLU74" s="337"/>
      <c r="HLV74" s="337"/>
      <c r="HLW74" s="337"/>
      <c r="HLX74" s="337"/>
      <c r="HLY74" s="337"/>
      <c r="HLZ74" s="337"/>
      <c r="HMA74" s="337"/>
      <c r="HMB74" s="337"/>
      <c r="HMC74" s="337"/>
      <c r="HMD74" s="337"/>
      <c r="HME74" s="337"/>
      <c r="HMF74" s="337"/>
      <c r="HMG74" s="337"/>
      <c r="HMH74" s="337"/>
      <c r="HMI74" s="337"/>
      <c r="HMJ74" s="337"/>
      <c r="HMK74" s="337"/>
      <c r="HML74" s="337"/>
      <c r="HMM74" s="337"/>
      <c r="HMN74" s="337"/>
      <c r="HMO74" s="337"/>
      <c r="HMP74" s="337"/>
      <c r="HMQ74" s="337"/>
      <c r="HMR74" s="337"/>
      <c r="HMS74" s="337"/>
      <c r="HMT74" s="337"/>
      <c r="HMU74" s="337"/>
      <c r="HMV74" s="337"/>
      <c r="HMW74" s="337"/>
      <c r="HMX74" s="337"/>
      <c r="HMY74" s="337"/>
      <c r="HMZ74" s="337"/>
      <c r="HNA74" s="337"/>
      <c r="HNB74" s="337"/>
      <c r="HNC74" s="337"/>
      <c r="HND74" s="337"/>
      <c r="HNE74" s="337"/>
      <c r="HNF74" s="337"/>
      <c r="HNG74" s="337"/>
      <c r="HNH74" s="337"/>
      <c r="HNI74" s="337"/>
      <c r="HNJ74" s="337"/>
      <c r="HNK74" s="337"/>
      <c r="HNL74" s="337"/>
      <c r="HNM74" s="337"/>
      <c r="HNN74" s="337"/>
      <c r="HNO74" s="337"/>
      <c r="HNP74" s="337"/>
      <c r="HNQ74" s="337"/>
      <c r="HNR74" s="337"/>
      <c r="HNS74" s="337"/>
      <c r="HNT74" s="337"/>
      <c r="HNU74" s="337"/>
      <c r="HNV74" s="337"/>
      <c r="HNW74" s="337"/>
      <c r="HNX74" s="337"/>
      <c r="HNY74" s="337"/>
      <c r="HNZ74" s="337"/>
      <c r="HOA74" s="337"/>
      <c r="HOB74" s="337"/>
      <c r="HOC74" s="337"/>
      <c r="HOD74" s="337"/>
      <c r="HOE74" s="337"/>
      <c r="HOF74" s="337"/>
      <c r="HOG74" s="337"/>
      <c r="HOH74" s="337"/>
      <c r="HOI74" s="337"/>
      <c r="HOJ74" s="337"/>
      <c r="HOK74" s="337"/>
      <c r="HOL74" s="337"/>
      <c r="HOM74" s="337"/>
      <c r="HON74" s="337"/>
      <c r="HOO74" s="337"/>
      <c r="HOP74" s="337"/>
      <c r="HOQ74" s="337"/>
      <c r="HOR74" s="337"/>
      <c r="HOS74" s="337"/>
      <c r="HOT74" s="337"/>
      <c r="HOU74" s="337"/>
      <c r="HOV74" s="337"/>
      <c r="HOW74" s="337"/>
      <c r="HOX74" s="337"/>
      <c r="HOY74" s="337"/>
      <c r="HOZ74" s="337"/>
      <c r="HPA74" s="337"/>
      <c r="HPB74" s="337"/>
      <c r="HPC74" s="337"/>
      <c r="HPD74" s="337"/>
      <c r="HPE74" s="337"/>
      <c r="HPF74" s="337"/>
      <c r="HPG74" s="337"/>
      <c r="HPH74" s="337"/>
      <c r="HPI74" s="337"/>
      <c r="HPJ74" s="337"/>
      <c r="HPK74" s="337"/>
      <c r="HPL74" s="337"/>
      <c r="HPM74" s="337"/>
      <c r="HPN74" s="337"/>
      <c r="HPO74" s="337"/>
      <c r="HPP74" s="337"/>
      <c r="HPQ74" s="337"/>
      <c r="HPR74" s="337"/>
      <c r="HPS74" s="337"/>
      <c r="HPT74" s="337"/>
      <c r="HPU74" s="337"/>
      <c r="HPV74" s="337"/>
      <c r="HPW74" s="337"/>
      <c r="HPX74" s="337"/>
      <c r="HPY74" s="337"/>
      <c r="HPZ74" s="337"/>
      <c r="HQA74" s="337"/>
      <c r="HQB74" s="337"/>
      <c r="HQC74" s="337"/>
      <c r="HQD74" s="337"/>
      <c r="HQE74" s="337"/>
      <c r="HQF74" s="337"/>
      <c r="HQG74" s="337"/>
      <c r="HQH74" s="337"/>
      <c r="HQI74" s="337"/>
      <c r="HQJ74" s="337"/>
      <c r="HQK74" s="337"/>
      <c r="HQL74" s="337"/>
      <c r="HQM74" s="337"/>
      <c r="HQN74" s="337"/>
      <c r="HQO74" s="337"/>
      <c r="HQP74" s="337"/>
      <c r="HQQ74" s="337"/>
      <c r="HQR74" s="337"/>
      <c r="HQS74" s="337"/>
      <c r="HQT74" s="337"/>
      <c r="HQU74" s="337"/>
      <c r="HQV74" s="337"/>
      <c r="HQW74" s="337"/>
      <c r="HQX74" s="337"/>
      <c r="HQY74" s="337"/>
      <c r="HQZ74" s="337"/>
      <c r="HRA74" s="337"/>
      <c r="HRB74" s="337"/>
      <c r="HRC74" s="337"/>
      <c r="HRD74" s="337"/>
      <c r="HRE74" s="337"/>
      <c r="HRF74" s="337"/>
      <c r="HRG74" s="337"/>
      <c r="HRH74" s="337"/>
      <c r="HRI74" s="337"/>
      <c r="HRJ74" s="337"/>
      <c r="HRK74" s="337"/>
      <c r="HRL74" s="337"/>
      <c r="HRM74" s="337"/>
      <c r="HRN74" s="337"/>
      <c r="HRO74" s="337"/>
      <c r="HRP74" s="337"/>
      <c r="HRQ74" s="337"/>
      <c r="HRR74" s="337"/>
      <c r="HRS74" s="337"/>
      <c r="HRT74" s="337"/>
      <c r="HRU74" s="337"/>
      <c r="HRV74" s="337"/>
      <c r="HRW74" s="337"/>
      <c r="HRX74" s="337"/>
      <c r="HRY74" s="337"/>
      <c r="HRZ74" s="337"/>
      <c r="HSA74" s="337"/>
      <c r="HSB74" s="337"/>
      <c r="HSC74" s="337"/>
      <c r="HSD74" s="337"/>
      <c r="HSE74" s="337"/>
      <c r="HSF74" s="337"/>
      <c r="HSG74" s="337"/>
      <c r="HSH74" s="337"/>
      <c r="HSI74" s="337"/>
      <c r="HSJ74" s="337"/>
      <c r="HSK74" s="337"/>
      <c r="HSL74" s="337"/>
      <c r="HSM74" s="337"/>
      <c r="HSN74" s="337"/>
      <c r="HSO74" s="337"/>
      <c r="HSP74" s="337"/>
      <c r="HSQ74" s="337"/>
      <c r="HSR74" s="337"/>
      <c r="HSS74" s="337"/>
      <c r="HST74" s="337"/>
      <c r="HSU74" s="337"/>
      <c r="HSV74" s="337"/>
      <c r="HSW74" s="337"/>
      <c r="HSX74" s="337"/>
      <c r="HSY74" s="337"/>
      <c r="HSZ74" s="337"/>
      <c r="HTA74" s="337"/>
      <c r="HTB74" s="337"/>
      <c r="HTC74" s="337"/>
      <c r="HTD74" s="337"/>
      <c r="HTE74" s="337"/>
      <c r="HTF74" s="337"/>
      <c r="HTG74" s="337"/>
      <c r="HTH74" s="337"/>
      <c r="HTI74" s="337"/>
      <c r="HTJ74" s="337"/>
      <c r="HTK74" s="337"/>
      <c r="HTL74" s="337"/>
      <c r="HTM74" s="337"/>
      <c r="HTN74" s="337"/>
      <c r="HTO74" s="337"/>
      <c r="HTP74" s="337"/>
      <c r="HTQ74" s="337"/>
      <c r="HTR74" s="337"/>
      <c r="HTS74" s="337"/>
      <c r="HTT74" s="337"/>
      <c r="HTU74" s="337"/>
      <c r="HTV74" s="337"/>
      <c r="HTW74" s="337"/>
      <c r="HTX74" s="337"/>
      <c r="HTY74" s="337"/>
      <c r="HTZ74" s="337"/>
      <c r="HUA74" s="337"/>
      <c r="HUB74" s="337"/>
      <c r="HUC74" s="337"/>
      <c r="HUD74" s="337"/>
      <c r="HUE74" s="337"/>
      <c r="HUF74" s="337"/>
      <c r="HUG74" s="337"/>
      <c r="HUH74" s="337"/>
      <c r="HUI74" s="337"/>
      <c r="HUJ74" s="337"/>
      <c r="HUK74" s="337"/>
      <c r="HUL74" s="337"/>
      <c r="HUM74" s="337"/>
      <c r="HUN74" s="337"/>
      <c r="HUO74" s="337"/>
      <c r="HUP74" s="337"/>
      <c r="HUQ74" s="337"/>
      <c r="HUR74" s="337"/>
      <c r="HUS74" s="337"/>
      <c r="HUT74" s="337"/>
      <c r="HUU74" s="337"/>
      <c r="HUV74" s="337"/>
      <c r="HUW74" s="337"/>
      <c r="HUX74" s="337"/>
      <c r="HUY74" s="337"/>
      <c r="HUZ74" s="337"/>
      <c r="HVA74" s="337"/>
      <c r="HVB74" s="337"/>
      <c r="HVC74" s="337"/>
      <c r="HVD74" s="337"/>
      <c r="HVE74" s="337"/>
      <c r="HVF74" s="337"/>
      <c r="HVG74" s="337"/>
      <c r="HVH74" s="337"/>
      <c r="HVI74" s="337"/>
      <c r="HVJ74" s="337"/>
      <c r="HVK74" s="337"/>
      <c r="HVL74" s="337"/>
      <c r="HVM74" s="337"/>
      <c r="HVN74" s="337"/>
      <c r="HVO74" s="337"/>
      <c r="HVP74" s="337"/>
      <c r="HVQ74" s="337"/>
      <c r="HVR74" s="337"/>
      <c r="HVS74" s="337"/>
      <c r="HVT74" s="337"/>
      <c r="HVU74" s="337"/>
      <c r="HVV74" s="337"/>
      <c r="HVW74" s="337"/>
      <c r="HVX74" s="337"/>
      <c r="HVY74" s="337"/>
      <c r="HVZ74" s="337"/>
      <c r="HWA74" s="337"/>
      <c r="HWB74" s="337"/>
      <c r="HWC74" s="337"/>
      <c r="HWD74" s="337"/>
      <c r="HWE74" s="337"/>
      <c r="HWF74" s="337"/>
      <c r="HWG74" s="337"/>
      <c r="HWH74" s="337"/>
      <c r="HWI74" s="337"/>
      <c r="HWJ74" s="337"/>
      <c r="HWK74" s="337"/>
      <c r="HWL74" s="337"/>
      <c r="HWM74" s="337"/>
      <c r="HWN74" s="337"/>
      <c r="HWO74" s="337"/>
      <c r="HWP74" s="337"/>
      <c r="HWQ74" s="337"/>
      <c r="HWR74" s="337"/>
      <c r="HWS74" s="337"/>
      <c r="HWT74" s="337"/>
      <c r="HWU74" s="337"/>
      <c r="HWV74" s="337"/>
      <c r="HWW74" s="337"/>
      <c r="HWX74" s="337"/>
      <c r="HWY74" s="337"/>
      <c r="HWZ74" s="337"/>
      <c r="HXA74" s="337"/>
      <c r="HXB74" s="337"/>
      <c r="HXC74" s="337"/>
      <c r="HXD74" s="337"/>
      <c r="HXE74" s="337"/>
      <c r="HXF74" s="337"/>
      <c r="HXG74" s="337"/>
      <c r="HXH74" s="337"/>
      <c r="HXI74" s="337"/>
      <c r="HXJ74" s="337"/>
      <c r="HXK74" s="337"/>
      <c r="HXL74" s="337"/>
      <c r="HXM74" s="337"/>
      <c r="HXN74" s="337"/>
      <c r="HXO74" s="337"/>
      <c r="HXP74" s="337"/>
      <c r="HXQ74" s="337"/>
      <c r="HXR74" s="337"/>
      <c r="HXS74" s="337"/>
      <c r="HXT74" s="337"/>
      <c r="HXU74" s="337"/>
      <c r="HXV74" s="337"/>
      <c r="HXW74" s="337"/>
      <c r="HXX74" s="337"/>
      <c r="HXY74" s="337"/>
      <c r="HXZ74" s="337"/>
      <c r="HYA74" s="337"/>
      <c r="HYB74" s="337"/>
      <c r="HYC74" s="337"/>
      <c r="HYD74" s="337"/>
      <c r="HYE74" s="337"/>
      <c r="HYF74" s="337"/>
      <c r="HYG74" s="337"/>
      <c r="HYH74" s="337"/>
      <c r="HYI74" s="337"/>
      <c r="HYJ74" s="337"/>
      <c r="HYK74" s="337"/>
      <c r="HYL74" s="337"/>
      <c r="HYM74" s="337"/>
      <c r="HYN74" s="337"/>
      <c r="HYO74" s="337"/>
      <c r="HYP74" s="337"/>
      <c r="HYQ74" s="337"/>
      <c r="HYR74" s="337"/>
      <c r="HYS74" s="337"/>
      <c r="HYT74" s="337"/>
      <c r="HYU74" s="337"/>
      <c r="HYV74" s="337"/>
      <c r="HYW74" s="337"/>
      <c r="HYX74" s="337"/>
      <c r="HYY74" s="337"/>
      <c r="HYZ74" s="337"/>
      <c r="HZA74" s="337"/>
      <c r="HZB74" s="337"/>
      <c r="HZC74" s="337"/>
      <c r="HZD74" s="337"/>
      <c r="HZE74" s="337"/>
      <c r="HZF74" s="337"/>
      <c r="HZG74" s="337"/>
      <c r="HZH74" s="337"/>
      <c r="HZI74" s="337"/>
      <c r="HZJ74" s="337"/>
      <c r="HZK74" s="337"/>
      <c r="HZL74" s="337"/>
      <c r="HZM74" s="337"/>
      <c r="HZN74" s="337"/>
      <c r="HZO74" s="337"/>
      <c r="HZP74" s="337"/>
      <c r="HZQ74" s="337"/>
      <c r="HZR74" s="337"/>
      <c r="HZS74" s="337"/>
      <c r="HZT74" s="337"/>
      <c r="HZU74" s="337"/>
      <c r="HZV74" s="337"/>
      <c r="HZW74" s="337"/>
      <c r="HZX74" s="337"/>
      <c r="HZY74" s="337"/>
      <c r="HZZ74" s="337"/>
      <c r="IAA74" s="337"/>
      <c r="IAB74" s="337"/>
      <c r="IAC74" s="337"/>
      <c r="IAD74" s="337"/>
      <c r="IAE74" s="337"/>
      <c r="IAF74" s="337"/>
      <c r="IAG74" s="337"/>
      <c r="IAH74" s="337"/>
      <c r="IAI74" s="337"/>
      <c r="IAJ74" s="337"/>
      <c r="IAK74" s="337"/>
      <c r="IAL74" s="337"/>
      <c r="IAM74" s="337"/>
      <c r="IAN74" s="337"/>
      <c r="IAO74" s="337"/>
      <c r="IAP74" s="337"/>
      <c r="IAQ74" s="337"/>
      <c r="IAR74" s="337"/>
      <c r="IAS74" s="337"/>
      <c r="IAT74" s="337"/>
      <c r="IAU74" s="337"/>
      <c r="IAV74" s="337"/>
      <c r="IAW74" s="337"/>
      <c r="IAX74" s="337"/>
      <c r="IAY74" s="337"/>
      <c r="IAZ74" s="337"/>
      <c r="IBA74" s="337"/>
      <c r="IBB74" s="337"/>
      <c r="IBC74" s="337"/>
      <c r="IBD74" s="337"/>
      <c r="IBE74" s="337"/>
      <c r="IBF74" s="337"/>
      <c r="IBG74" s="337"/>
      <c r="IBH74" s="337"/>
      <c r="IBI74" s="337"/>
      <c r="IBJ74" s="337"/>
      <c r="IBK74" s="337"/>
      <c r="IBL74" s="337"/>
      <c r="IBM74" s="337"/>
      <c r="IBN74" s="337"/>
      <c r="IBO74" s="337"/>
      <c r="IBP74" s="337"/>
      <c r="IBQ74" s="337"/>
      <c r="IBR74" s="337"/>
      <c r="IBS74" s="337"/>
      <c r="IBT74" s="337"/>
      <c r="IBU74" s="337"/>
      <c r="IBV74" s="337"/>
      <c r="IBW74" s="337"/>
      <c r="IBX74" s="337"/>
      <c r="IBY74" s="337"/>
      <c r="IBZ74" s="337"/>
      <c r="ICA74" s="337"/>
      <c r="ICB74" s="337"/>
      <c r="ICC74" s="337"/>
      <c r="ICD74" s="337"/>
      <c r="ICE74" s="337"/>
      <c r="ICF74" s="337"/>
      <c r="ICG74" s="337"/>
      <c r="ICH74" s="337"/>
      <c r="ICI74" s="337"/>
      <c r="ICJ74" s="337"/>
      <c r="ICK74" s="337"/>
      <c r="ICL74" s="337"/>
      <c r="ICM74" s="337"/>
      <c r="ICN74" s="337"/>
      <c r="ICO74" s="337"/>
      <c r="ICP74" s="337"/>
      <c r="ICQ74" s="337"/>
      <c r="ICR74" s="337"/>
      <c r="ICS74" s="337"/>
      <c r="ICT74" s="337"/>
      <c r="ICU74" s="337"/>
      <c r="ICV74" s="337"/>
      <c r="ICW74" s="337"/>
      <c r="ICX74" s="337"/>
      <c r="ICY74" s="337"/>
      <c r="ICZ74" s="337"/>
      <c r="IDA74" s="337"/>
      <c r="IDB74" s="337"/>
      <c r="IDC74" s="337"/>
      <c r="IDD74" s="337"/>
      <c r="IDE74" s="337"/>
      <c r="IDF74" s="337"/>
      <c r="IDG74" s="337"/>
      <c r="IDH74" s="337"/>
      <c r="IDI74" s="337"/>
      <c r="IDJ74" s="337"/>
      <c r="IDK74" s="337"/>
      <c r="IDL74" s="337"/>
      <c r="IDM74" s="337"/>
      <c r="IDN74" s="337"/>
      <c r="IDO74" s="337"/>
      <c r="IDP74" s="337"/>
      <c r="IDQ74" s="337"/>
      <c r="IDR74" s="337"/>
      <c r="IDS74" s="337"/>
      <c r="IDT74" s="337"/>
      <c r="IDU74" s="337"/>
      <c r="IDV74" s="337"/>
      <c r="IDW74" s="337"/>
      <c r="IDX74" s="337"/>
      <c r="IDY74" s="337"/>
      <c r="IDZ74" s="337"/>
      <c r="IEA74" s="337"/>
      <c r="IEB74" s="337"/>
      <c r="IEC74" s="337"/>
      <c r="IED74" s="337"/>
      <c r="IEE74" s="337"/>
      <c r="IEF74" s="337"/>
      <c r="IEG74" s="337"/>
      <c r="IEH74" s="337"/>
      <c r="IEI74" s="337"/>
      <c r="IEJ74" s="337"/>
      <c r="IEK74" s="337"/>
      <c r="IEL74" s="337"/>
      <c r="IEM74" s="337"/>
      <c r="IEN74" s="337"/>
      <c r="IEO74" s="337"/>
      <c r="IEP74" s="337"/>
      <c r="IEQ74" s="337"/>
      <c r="IER74" s="337"/>
      <c r="IES74" s="337"/>
      <c r="IET74" s="337"/>
      <c r="IEU74" s="337"/>
      <c r="IEV74" s="337"/>
      <c r="IEW74" s="337"/>
      <c r="IEX74" s="337"/>
      <c r="IEY74" s="337"/>
      <c r="IEZ74" s="337"/>
      <c r="IFA74" s="337"/>
      <c r="IFB74" s="337"/>
      <c r="IFC74" s="337"/>
      <c r="IFD74" s="337"/>
      <c r="IFE74" s="337"/>
      <c r="IFF74" s="337"/>
      <c r="IFG74" s="337"/>
      <c r="IFH74" s="337"/>
      <c r="IFI74" s="337"/>
      <c r="IFJ74" s="337"/>
      <c r="IFK74" s="337"/>
      <c r="IFL74" s="337"/>
      <c r="IFM74" s="337"/>
      <c r="IFN74" s="337"/>
      <c r="IFO74" s="337"/>
      <c r="IFP74" s="337"/>
      <c r="IFQ74" s="337"/>
      <c r="IFR74" s="337"/>
      <c r="IFS74" s="337"/>
      <c r="IFT74" s="337"/>
      <c r="IFU74" s="337"/>
      <c r="IFV74" s="337"/>
      <c r="IFW74" s="337"/>
      <c r="IFX74" s="337"/>
      <c r="IFY74" s="337"/>
      <c r="IFZ74" s="337"/>
      <c r="IGA74" s="337"/>
      <c r="IGB74" s="337"/>
      <c r="IGC74" s="337"/>
      <c r="IGD74" s="337"/>
      <c r="IGE74" s="337"/>
      <c r="IGF74" s="337"/>
      <c r="IGG74" s="337"/>
      <c r="IGH74" s="337"/>
      <c r="IGI74" s="337"/>
      <c r="IGJ74" s="337"/>
      <c r="IGK74" s="337"/>
      <c r="IGL74" s="337"/>
      <c r="IGM74" s="337"/>
      <c r="IGN74" s="337"/>
      <c r="IGO74" s="337"/>
      <c r="IGP74" s="337"/>
      <c r="IGQ74" s="337"/>
      <c r="IGR74" s="337"/>
      <c r="IGS74" s="337"/>
      <c r="IGT74" s="337"/>
      <c r="IGU74" s="337"/>
      <c r="IGV74" s="337"/>
      <c r="IGW74" s="337"/>
      <c r="IGX74" s="337"/>
      <c r="IGY74" s="337"/>
      <c r="IGZ74" s="337"/>
      <c r="IHA74" s="337"/>
      <c r="IHB74" s="337"/>
      <c r="IHC74" s="337"/>
      <c r="IHD74" s="337"/>
      <c r="IHE74" s="337"/>
      <c r="IHF74" s="337"/>
      <c r="IHG74" s="337"/>
      <c r="IHH74" s="337"/>
      <c r="IHI74" s="337"/>
      <c r="IHJ74" s="337"/>
      <c r="IHK74" s="337"/>
      <c r="IHL74" s="337"/>
      <c r="IHM74" s="337"/>
      <c r="IHN74" s="337"/>
      <c r="IHO74" s="337"/>
      <c r="IHP74" s="337"/>
      <c r="IHQ74" s="337"/>
      <c r="IHR74" s="337"/>
      <c r="IHS74" s="337"/>
      <c r="IHT74" s="337"/>
      <c r="IHU74" s="337"/>
      <c r="IHV74" s="337"/>
      <c r="IHW74" s="337"/>
      <c r="IHX74" s="337"/>
      <c r="IHY74" s="337"/>
      <c r="IHZ74" s="337"/>
      <c r="IIA74" s="337"/>
      <c r="IIB74" s="337"/>
      <c r="IIC74" s="337"/>
      <c r="IID74" s="337"/>
      <c r="IIE74" s="337"/>
      <c r="IIF74" s="337"/>
      <c r="IIG74" s="337"/>
      <c r="IIH74" s="337"/>
      <c r="III74" s="337"/>
      <c r="IIJ74" s="337"/>
      <c r="IIK74" s="337"/>
      <c r="IIL74" s="337"/>
      <c r="IIM74" s="337"/>
      <c r="IIN74" s="337"/>
      <c r="IIO74" s="337"/>
      <c r="IIP74" s="337"/>
      <c r="IIQ74" s="337"/>
      <c r="IIR74" s="337"/>
      <c r="IIS74" s="337"/>
      <c r="IIT74" s="337"/>
      <c r="IIU74" s="337"/>
      <c r="IIV74" s="337"/>
      <c r="IIW74" s="337"/>
      <c r="IIX74" s="337"/>
      <c r="IIY74" s="337"/>
      <c r="IIZ74" s="337"/>
      <c r="IJA74" s="337"/>
      <c r="IJB74" s="337"/>
      <c r="IJC74" s="337"/>
      <c r="IJD74" s="337"/>
      <c r="IJE74" s="337"/>
      <c r="IJF74" s="337"/>
      <c r="IJG74" s="337"/>
      <c r="IJH74" s="337"/>
      <c r="IJI74" s="337"/>
      <c r="IJJ74" s="337"/>
      <c r="IJK74" s="337"/>
      <c r="IJL74" s="337"/>
      <c r="IJM74" s="337"/>
      <c r="IJN74" s="337"/>
      <c r="IJO74" s="337"/>
      <c r="IJP74" s="337"/>
      <c r="IJQ74" s="337"/>
      <c r="IJR74" s="337"/>
      <c r="IJS74" s="337"/>
      <c r="IJT74" s="337"/>
      <c r="IJU74" s="337"/>
      <c r="IJV74" s="337"/>
      <c r="IJW74" s="337"/>
      <c r="IJX74" s="337"/>
      <c r="IJY74" s="337"/>
      <c r="IJZ74" s="337"/>
      <c r="IKA74" s="337"/>
      <c r="IKB74" s="337"/>
      <c r="IKC74" s="337"/>
      <c r="IKD74" s="337"/>
      <c r="IKE74" s="337"/>
      <c r="IKF74" s="337"/>
      <c r="IKG74" s="337"/>
      <c r="IKH74" s="337"/>
      <c r="IKI74" s="337"/>
      <c r="IKJ74" s="337"/>
      <c r="IKK74" s="337"/>
      <c r="IKL74" s="337"/>
      <c r="IKM74" s="337"/>
      <c r="IKN74" s="337"/>
      <c r="IKO74" s="337"/>
      <c r="IKP74" s="337"/>
      <c r="IKQ74" s="337"/>
      <c r="IKR74" s="337"/>
      <c r="IKS74" s="337"/>
      <c r="IKT74" s="337"/>
      <c r="IKU74" s="337"/>
      <c r="IKV74" s="337"/>
      <c r="IKW74" s="337"/>
      <c r="IKX74" s="337"/>
      <c r="IKY74" s="337"/>
      <c r="IKZ74" s="337"/>
      <c r="ILA74" s="337"/>
      <c r="ILB74" s="337"/>
      <c r="ILC74" s="337"/>
      <c r="ILD74" s="337"/>
      <c r="ILE74" s="337"/>
      <c r="ILF74" s="337"/>
      <c r="ILG74" s="337"/>
      <c r="ILH74" s="337"/>
      <c r="ILI74" s="337"/>
      <c r="ILJ74" s="337"/>
      <c r="ILK74" s="337"/>
      <c r="ILL74" s="337"/>
      <c r="ILM74" s="337"/>
      <c r="ILN74" s="337"/>
      <c r="ILO74" s="337"/>
      <c r="ILP74" s="337"/>
      <c r="ILQ74" s="337"/>
      <c r="ILR74" s="337"/>
      <c r="ILS74" s="337"/>
      <c r="ILT74" s="337"/>
      <c r="ILU74" s="337"/>
      <c r="ILV74" s="337"/>
      <c r="ILW74" s="337"/>
      <c r="ILX74" s="337"/>
      <c r="ILY74" s="337"/>
      <c r="ILZ74" s="337"/>
      <c r="IMA74" s="337"/>
      <c r="IMB74" s="337"/>
      <c r="IMC74" s="337"/>
      <c r="IMD74" s="337"/>
      <c r="IME74" s="337"/>
      <c r="IMF74" s="337"/>
      <c r="IMG74" s="337"/>
      <c r="IMH74" s="337"/>
      <c r="IMI74" s="337"/>
      <c r="IMJ74" s="337"/>
      <c r="IMK74" s="337"/>
      <c r="IML74" s="337"/>
      <c r="IMM74" s="337"/>
      <c r="IMN74" s="337"/>
      <c r="IMO74" s="337"/>
      <c r="IMP74" s="337"/>
      <c r="IMQ74" s="337"/>
      <c r="IMR74" s="337"/>
      <c r="IMS74" s="337"/>
      <c r="IMT74" s="337"/>
      <c r="IMU74" s="337"/>
      <c r="IMV74" s="337"/>
      <c r="IMW74" s="337"/>
      <c r="IMX74" s="337"/>
      <c r="IMY74" s="337"/>
      <c r="IMZ74" s="337"/>
      <c r="INA74" s="337"/>
      <c r="INB74" s="337"/>
      <c r="INC74" s="337"/>
      <c r="IND74" s="337"/>
      <c r="INE74" s="337"/>
      <c r="INF74" s="337"/>
      <c r="ING74" s="337"/>
      <c r="INH74" s="337"/>
      <c r="INI74" s="337"/>
      <c r="INJ74" s="337"/>
      <c r="INK74" s="337"/>
      <c r="INL74" s="337"/>
      <c r="INM74" s="337"/>
      <c r="INN74" s="337"/>
      <c r="INO74" s="337"/>
      <c r="INP74" s="337"/>
      <c r="INQ74" s="337"/>
      <c r="INR74" s="337"/>
      <c r="INS74" s="337"/>
      <c r="INT74" s="337"/>
      <c r="INU74" s="337"/>
      <c r="INV74" s="337"/>
      <c r="INW74" s="337"/>
      <c r="INX74" s="337"/>
      <c r="INY74" s="337"/>
      <c r="INZ74" s="337"/>
      <c r="IOA74" s="337"/>
      <c r="IOB74" s="337"/>
      <c r="IOC74" s="337"/>
      <c r="IOD74" s="337"/>
      <c r="IOE74" s="337"/>
      <c r="IOF74" s="337"/>
      <c r="IOG74" s="337"/>
      <c r="IOH74" s="337"/>
      <c r="IOI74" s="337"/>
      <c r="IOJ74" s="337"/>
      <c r="IOK74" s="337"/>
      <c r="IOL74" s="337"/>
      <c r="IOM74" s="337"/>
      <c r="ION74" s="337"/>
      <c r="IOO74" s="337"/>
      <c r="IOP74" s="337"/>
      <c r="IOQ74" s="337"/>
      <c r="IOR74" s="337"/>
      <c r="IOS74" s="337"/>
      <c r="IOT74" s="337"/>
      <c r="IOU74" s="337"/>
      <c r="IOV74" s="337"/>
      <c r="IOW74" s="337"/>
      <c r="IOX74" s="337"/>
      <c r="IOY74" s="337"/>
      <c r="IOZ74" s="337"/>
      <c r="IPA74" s="337"/>
      <c r="IPB74" s="337"/>
      <c r="IPC74" s="337"/>
      <c r="IPD74" s="337"/>
      <c r="IPE74" s="337"/>
      <c r="IPF74" s="337"/>
      <c r="IPG74" s="337"/>
      <c r="IPH74" s="337"/>
      <c r="IPI74" s="337"/>
      <c r="IPJ74" s="337"/>
      <c r="IPK74" s="337"/>
      <c r="IPL74" s="337"/>
      <c r="IPM74" s="337"/>
      <c r="IPN74" s="337"/>
      <c r="IPO74" s="337"/>
      <c r="IPP74" s="337"/>
      <c r="IPQ74" s="337"/>
      <c r="IPR74" s="337"/>
      <c r="IPS74" s="337"/>
      <c r="IPT74" s="337"/>
      <c r="IPU74" s="337"/>
      <c r="IPV74" s="337"/>
      <c r="IPW74" s="337"/>
      <c r="IPX74" s="337"/>
      <c r="IPY74" s="337"/>
      <c r="IPZ74" s="337"/>
      <c r="IQA74" s="337"/>
      <c r="IQB74" s="337"/>
      <c r="IQC74" s="337"/>
      <c r="IQD74" s="337"/>
      <c r="IQE74" s="337"/>
      <c r="IQF74" s="337"/>
      <c r="IQG74" s="337"/>
      <c r="IQH74" s="337"/>
      <c r="IQI74" s="337"/>
      <c r="IQJ74" s="337"/>
      <c r="IQK74" s="337"/>
      <c r="IQL74" s="337"/>
      <c r="IQM74" s="337"/>
      <c r="IQN74" s="337"/>
      <c r="IQO74" s="337"/>
      <c r="IQP74" s="337"/>
      <c r="IQQ74" s="337"/>
      <c r="IQR74" s="337"/>
      <c r="IQS74" s="337"/>
      <c r="IQT74" s="337"/>
      <c r="IQU74" s="337"/>
      <c r="IQV74" s="337"/>
      <c r="IQW74" s="337"/>
      <c r="IQX74" s="337"/>
      <c r="IQY74" s="337"/>
      <c r="IQZ74" s="337"/>
      <c r="IRA74" s="337"/>
      <c r="IRB74" s="337"/>
      <c r="IRC74" s="337"/>
      <c r="IRD74" s="337"/>
      <c r="IRE74" s="337"/>
      <c r="IRF74" s="337"/>
      <c r="IRG74" s="337"/>
      <c r="IRH74" s="337"/>
      <c r="IRI74" s="337"/>
      <c r="IRJ74" s="337"/>
      <c r="IRK74" s="337"/>
      <c r="IRL74" s="337"/>
      <c r="IRM74" s="337"/>
      <c r="IRN74" s="337"/>
      <c r="IRO74" s="337"/>
      <c r="IRP74" s="337"/>
      <c r="IRQ74" s="337"/>
      <c r="IRR74" s="337"/>
      <c r="IRS74" s="337"/>
      <c r="IRT74" s="337"/>
      <c r="IRU74" s="337"/>
      <c r="IRV74" s="337"/>
      <c r="IRW74" s="337"/>
      <c r="IRX74" s="337"/>
      <c r="IRY74" s="337"/>
      <c r="IRZ74" s="337"/>
      <c r="ISA74" s="337"/>
      <c r="ISB74" s="337"/>
      <c r="ISC74" s="337"/>
      <c r="ISD74" s="337"/>
      <c r="ISE74" s="337"/>
      <c r="ISF74" s="337"/>
      <c r="ISG74" s="337"/>
      <c r="ISH74" s="337"/>
      <c r="ISI74" s="337"/>
      <c r="ISJ74" s="337"/>
      <c r="ISK74" s="337"/>
      <c r="ISL74" s="337"/>
      <c r="ISM74" s="337"/>
      <c r="ISN74" s="337"/>
      <c r="ISO74" s="337"/>
      <c r="ISP74" s="337"/>
      <c r="ISQ74" s="337"/>
      <c r="ISR74" s="337"/>
      <c r="ISS74" s="337"/>
      <c r="IST74" s="337"/>
      <c r="ISU74" s="337"/>
      <c r="ISV74" s="337"/>
      <c r="ISW74" s="337"/>
      <c r="ISX74" s="337"/>
      <c r="ISY74" s="337"/>
      <c r="ISZ74" s="337"/>
      <c r="ITA74" s="337"/>
      <c r="ITB74" s="337"/>
      <c r="ITC74" s="337"/>
      <c r="ITD74" s="337"/>
      <c r="ITE74" s="337"/>
      <c r="ITF74" s="337"/>
      <c r="ITG74" s="337"/>
      <c r="ITH74" s="337"/>
      <c r="ITI74" s="337"/>
      <c r="ITJ74" s="337"/>
      <c r="ITK74" s="337"/>
      <c r="ITL74" s="337"/>
      <c r="ITM74" s="337"/>
      <c r="ITN74" s="337"/>
      <c r="ITO74" s="337"/>
      <c r="ITP74" s="337"/>
      <c r="ITQ74" s="337"/>
      <c r="ITR74" s="337"/>
      <c r="ITS74" s="337"/>
      <c r="ITT74" s="337"/>
      <c r="ITU74" s="337"/>
      <c r="ITV74" s="337"/>
      <c r="ITW74" s="337"/>
      <c r="ITX74" s="337"/>
      <c r="ITY74" s="337"/>
      <c r="ITZ74" s="337"/>
      <c r="IUA74" s="337"/>
      <c r="IUB74" s="337"/>
      <c r="IUC74" s="337"/>
      <c r="IUD74" s="337"/>
      <c r="IUE74" s="337"/>
      <c r="IUF74" s="337"/>
      <c r="IUG74" s="337"/>
      <c r="IUH74" s="337"/>
      <c r="IUI74" s="337"/>
      <c r="IUJ74" s="337"/>
      <c r="IUK74" s="337"/>
      <c r="IUL74" s="337"/>
      <c r="IUM74" s="337"/>
      <c r="IUN74" s="337"/>
      <c r="IUO74" s="337"/>
      <c r="IUP74" s="337"/>
      <c r="IUQ74" s="337"/>
      <c r="IUR74" s="337"/>
      <c r="IUS74" s="337"/>
      <c r="IUT74" s="337"/>
      <c r="IUU74" s="337"/>
      <c r="IUV74" s="337"/>
      <c r="IUW74" s="337"/>
      <c r="IUX74" s="337"/>
      <c r="IUY74" s="337"/>
      <c r="IUZ74" s="337"/>
      <c r="IVA74" s="337"/>
      <c r="IVB74" s="337"/>
      <c r="IVC74" s="337"/>
      <c r="IVD74" s="337"/>
      <c r="IVE74" s="337"/>
      <c r="IVF74" s="337"/>
      <c r="IVG74" s="337"/>
      <c r="IVH74" s="337"/>
      <c r="IVI74" s="337"/>
      <c r="IVJ74" s="337"/>
      <c r="IVK74" s="337"/>
      <c r="IVL74" s="337"/>
      <c r="IVM74" s="337"/>
      <c r="IVN74" s="337"/>
      <c r="IVO74" s="337"/>
      <c r="IVP74" s="337"/>
      <c r="IVQ74" s="337"/>
      <c r="IVR74" s="337"/>
      <c r="IVS74" s="337"/>
      <c r="IVT74" s="337"/>
      <c r="IVU74" s="337"/>
      <c r="IVV74" s="337"/>
      <c r="IVW74" s="337"/>
      <c r="IVX74" s="337"/>
      <c r="IVY74" s="337"/>
      <c r="IVZ74" s="337"/>
      <c r="IWA74" s="337"/>
      <c r="IWB74" s="337"/>
      <c r="IWC74" s="337"/>
      <c r="IWD74" s="337"/>
      <c r="IWE74" s="337"/>
      <c r="IWF74" s="337"/>
      <c r="IWG74" s="337"/>
      <c r="IWH74" s="337"/>
      <c r="IWI74" s="337"/>
      <c r="IWJ74" s="337"/>
      <c r="IWK74" s="337"/>
      <c r="IWL74" s="337"/>
      <c r="IWM74" s="337"/>
      <c r="IWN74" s="337"/>
      <c r="IWO74" s="337"/>
      <c r="IWP74" s="337"/>
      <c r="IWQ74" s="337"/>
      <c r="IWR74" s="337"/>
      <c r="IWS74" s="337"/>
      <c r="IWT74" s="337"/>
      <c r="IWU74" s="337"/>
      <c r="IWV74" s="337"/>
      <c r="IWW74" s="337"/>
      <c r="IWX74" s="337"/>
      <c r="IWY74" s="337"/>
      <c r="IWZ74" s="337"/>
      <c r="IXA74" s="337"/>
      <c r="IXB74" s="337"/>
      <c r="IXC74" s="337"/>
      <c r="IXD74" s="337"/>
      <c r="IXE74" s="337"/>
      <c r="IXF74" s="337"/>
      <c r="IXG74" s="337"/>
      <c r="IXH74" s="337"/>
      <c r="IXI74" s="337"/>
      <c r="IXJ74" s="337"/>
      <c r="IXK74" s="337"/>
      <c r="IXL74" s="337"/>
      <c r="IXM74" s="337"/>
      <c r="IXN74" s="337"/>
      <c r="IXO74" s="337"/>
      <c r="IXP74" s="337"/>
      <c r="IXQ74" s="337"/>
      <c r="IXR74" s="337"/>
      <c r="IXS74" s="337"/>
      <c r="IXT74" s="337"/>
      <c r="IXU74" s="337"/>
      <c r="IXV74" s="337"/>
      <c r="IXW74" s="337"/>
      <c r="IXX74" s="337"/>
      <c r="IXY74" s="337"/>
      <c r="IXZ74" s="337"/>
      <c r="IYA74" s="337"/>
      <c r="IYB74" s="337"/>
      <c r="IYC74" s="337"/>
      <c r="IYD74" s="337"/>
      <c r="IYE74" s="337"/>
      <c r="IYF74" s="337"/>
      <c r="IYG74" s="337"/>
      <c r="IYH74" s="337"/>
      <c r="IYI74" s="337"/>
      <c r="IYJ74" s="337"/>
      <c r="IYK74" s="337"/>
      <c r="IYL74" s="337"/>
      <c r="IYM74" s="337"/>
      <c r="IYN74" s="337"/>
      <c r="IYO74" s="337"/>
      <c r="IYP74" s="337"/>
      <c r="IYQ74" s="337"/>
      <c r="IYR74" s="337"/>
      <c r="IYS74" s="337"/>
      <c r="IYT74" s="337"/>
      <c r="IYU74" s="337"/>
      <c r="IYV74" s="337"/>
      <c r="IYW74" s="337"/>
      <c r="IYX74" s="337"/>
      <c r="IYY74" s="337"/>
      <c r="IYZ74" s="337"/>
      <c r="IZA74" s="337"/>
      <c r="IZB74" s="337"/>
      <c r="IZC74" s="337"/>
      <c r="IZD74" s="337"/>
      <c r="IZE74" s="337"/>
      <c r="IZF74" s="337"/>
      <c r="IZG74" s="337"/>
      <c r="IZH74" s="337"/>
      <c r="IZI74" s="337"/>
      <c r="IZJ74" s="337"/>
      <c r="IZK74" s="337"/>
      <c r="IZL74" s="337"/>
      <c r="IZM74" s="337"/>
      <c r="IZN74" s="337"/>
      <c r="IZO74" s="337"/>
      <c r="IZP74" s="337"/>
      <c r="IZQ74" s="337"/>
      <c r="IZR74" s="337"/>
      <c r="IZS74" s="337"/>
      <c r="IZT74" s="337"/>
      <c r="IZU74" s="337"/>
      <c r="IZV74" s="337"/>
      <c r="IZW74" s="337"/>
      <c r="IZX74" s="337"/>
      <c r="IZY74" s="337"/>
      <c r="IZZ74" s="337"/>
      <c r="JAA74" s="337"/>
      <c r="JAB74" s="337"/>
      <c r="JAC74" s="337"/>
      <c r="JAD74" s="337"/>
      <c r="JAE74" s="337"/>
      <c r="JAF74" s="337"/>
      <c r="JAG74" s="337"/>
      <c r="JAH74" s="337"/>
      <c r="JAI74" s="337"/>
      <c r="JAJ74" s="337"/>
      <c r="JAK74" s="337"/>
      <c r="JAL74" s="337"/>
      <c r="JAM74" s="337"/>
      <c r="JAN74" s="337"/>
      <c r="JAO74" s="337"/>
      <c r="JAP74" s="337"/>
      <c r="JAQ74" s="337"/>
      <c r="JAR74" s="337"/>
      <c r="JAS74" s="337"/>
      <c r="JAT74" s="337"/>
      <c r="JAU74" s="337"/>
      <c r="JAV74" s="337"/>
      <c r="JAW74" s="337"/>
      <c r="JAX74" s="337"/>
      <c r="JAY74" s="337"/>
      <c r="JAZ74" s="337"/>
      <c r="JBA74" s="337"/>
      <c r="JBB74" s="337"/>
      <c r="JBC74" s="337"/>
      <c r="JBD74" s="337"/>
      <c r="JBE74" s="337"/>
      <c r="JBF74" s="337"/>
      <c r="JBG74" s="337"/>
      <c r="JBH74" s="337"/>
      <c r="JBI74" s="337"/>
      <c r="JBJ74" s="337"/>
      <c r="JBK74" s="337"/>
      <c r="JBL74" s="337"/>
      <c r="JBM74" s="337"/>
      <c r="JBN74" s="337"/>
      <c r="JBO74" s="337"/>
      <c r="JBP74" s="337"/>
      <c r="JBQ74" s="337"/>
      <c r="JBR74" s="337"/>
      <c r="JBS74" s="337"/>
      <c r="JBT74" s="337"/>
      <c r="JBU74" s="337"/>
      <c r="JBV74" s="337"/>
      <c r="JBW74" s="337"/>
      <c r="JBX74" s="337"/>
      <c r="JBY74" s="337"/>
      <c r="JBZ74" s="337"/>
      <c r="JCA74" s="337"/>
      <c r="JCB74" s="337"/>
      <c r="JCC74" s="337"/>
      <c r="JCD74" s="337"/>
      <c r="JCE74" s="337"/>
      <c r="JCF74" s="337"/>
      <c r="JCG74" s="337"/>
      <c r="JCH74" s="337"/>
      <c r="JCI74" s="337"/>
      <c r="JCJ74" s="337"/>
      <c r="JCK74" s="337"/>
      <c r="JCL74" s="337"/>
      <c r="JCM74" s="337"/>
      <c r="JCN74" s="337"/>
      <c r="JCO74" s="337"/>
      <c r="JCP74" s="337"/>
      <c r="JCQ74" s="337"/>
      <c r="JCR74" s="337"/>
      <c r="JCS74" s="337"/>
      <c r="JCT74" s="337"/>
      <c r="JCU74" s="337"/>
      <c r="JCV74" s="337"/>
      <c r="JCW74" s="337"/>
      <c r="JCX74" s="337"/>
      <c r="JCY74" s="337"/>
      <c r="JCZ74" s="337"/>
      <c r="JDA74" s="337"/>
      <c r="JDB74" s="337"/>
      <c r="JDC74" s="337"/>
      <c r="JDD74" s="337"/>
      <c r="JDE74" s="337"/>
      <c r="JDF74" s="337"/>
      <c r="JDG74" s="337"/>
      <c r="JDH74" s="337"/>
      <c r="JDI74" s="337"/>
      <c r="JDJ74" s="337"/>
      <c r="JDK74" s="337"/>
      <c r="JDL74" s="337"/>
      <c r="JDM74" s="337"/>
      <c r="JDN74" s="337"/>
      <c r="JDO74" s="337"/>
      <c r="JDP74" s="337"/>
      <c r="JDQ74" s="337"/>
      <c r="JDR74" s="337"/>
      <c r="JDS74" s="337"/>
      <c r="JDT74" s="337"/>
      <c r="JDU74" s="337"/>
      <c r="JDV74" s="337"/>
      <c r="JDW74" s="337"/>
      <c r="JDX74" s="337"/>
      <c r="JDY74" s="337"/>
      <c r="JDZ74" s="337"/>
      <c r="JEA74" s="337"/>
      <c r="JEB74" s="337"/>
      <c r="JEC74" s="337"/>
      <c r="JED74" s="337"/>
      <c r="JEE74" s="337"/>
      <c r="JEF74" s="337"/>
      <c r="JEG74" s="337"/>
      <c r="JEH74" s="337"/>
      <c r="JEI74" s="337"/>
      <c r="JEJ74" s="337"/>
      <c r="JEK74" s="337"/>
      <c r="JEL74" s="337"/>
      <c r="JEM74" s="337"/>
      <c r="JEN74" s="337"/>
      <c r="JEO74" s="337"/>
      <c r="JEP74" s="337"/>
      <c r="JEQ74" s="337"/>
      <c r="JER74" s="337"/>
      <c r="JES74" s="337"/>
      <c r="JET74" s="337"/>
      <c r="JEU74" s="337"/>
      <c r="JEV74" s="337"/>
      <c r="JEW74" s="337"/>
      <c r="JEX74" s="337"/>
      <c r="JEY74" s="337"/>
      <c r="JEZ74" s="337"/>
      <c r="JFA74" s="337"/>
      <c r="JFB74" s="337"/>
      <c r="JFC74" s="337"/>
      <c r="JFD74" s="337"/>
      <c r="JFE74" s="337"/>
      <c r="JFF74" s="337"/>
      <c r="JFG74" s="337"/>
      <c r="JFH74" s="337"/>
      <c r="JFI74" s="337"/>
      <c r="JFJ74" s="337"/>
      <c r="JFK74" s="337"/>
      <c r="JFL74" s="337"/>
      <c r="JFM74" s="337"/>
      <c r="JFN74" s="337"/>
      <c r="JFO74" s="337"/>
      <c r="JFP74" s="337"/>
      <c r="JFQ74" s="337"/>
      <c r="JFR74" s="337"/>
      <c r="JFS74" s="337"/>
      <c r="JFT74" s="337"/>
      <c r="JFU74" s="337"/>
      <c r="JFV74" s="337"/>
      <c r="JFW74" s="337"/>
      <c r="JFX74" s="337"/>
      <c r="JFY74" s="337"/>
      <c r="JFZ74" s="337"/>
      <c r="JGA74" s="337"/>
      <c r="JGB74" s="337"/>
      <c r="JGC74" s="337"/>
      <c r="JGD74" s="337"/>
      <c r="JGE74" s="337"/>
      <c r="JGF74" s="337"/>
      <c r="JGG74" s="337"/>
      <c r="JGH74" s="337"/>
      <c r="JGI74" s="337"/>
      <c r="JGJ74" s="337"/>
      <c r="JGK74" s="337"/>
      <c r="JGL74" s="337"/>
      <c r="JGM74" s="337"/>
      <c r="JGN74" s="337"/>
      <c r="JGO74" s="337"/>
      <c r="JGP74" s="337"/>
      <c r="JGQ74" s="337"/>
      <c r="JGR74" s="337"/>
      <c r="JGS74" s="337"/>
      <c r="JGT74" s="337"/>
      <c r="JGU74" s="337"/>
      <c r="JGV74" s="337"/>
      <c r="JGW74" s="337"/>
      <c r="JGX74" s="337"/>
      <c r="JGY74" s="337"/>
      <c r="JGZ74" s="337"/>
      <c r="JHA74" s="337"/>
      <c r="JHB74" s="337"/>
      <c r="JHC74" s="337"/>
      <c r="JHD74" s="337"/>
      <c r="JHE74" s="337"/>
      <c r="JHF74" s="337"/>
      <c r="JHG74" s="337"/>
      <c r="JHH74" s="337"/>
      <c r="JHI74" s="337"/>
      <c r="JHJ74" s="337"/>
      <c r="JHK74" s="337"/>
      <c r="JHL74" s="337"/>
      <c r="JHM74" s="337"/>
      <c r="JHN74" s="337"/>
      <c r="JHO74" s="337"/>
      <c r="JHP74" s="337"/>
      <c r="JHQ74" s="337"/>
      <c r="JHR74" s="337"/>
      <c r="JHS74" s="337"/>
      <c r="JHT74" s="337"/>
      <c r="JHU74" s="337"/>
      <c r="JHV74" s="337"/>
      <c r="JHW74" s="337"/>
      <c r="JHX74" s="337"/>
      <c r="JHY74" s="337"/>
      <c r="JHZ74" s="337"/>
      <c r="JIA74" s="337"/>
      <c r="JIB74" s="337"/>
      <c r="JIC74" s="337"/>
      <c r="JID74" s="337"/>
      <c r="JIE74" s="337"/>
      <c r="JIF74" s="337"/>
      <c r="JIG74" s="337"/>
      <c r="JIH74" s="337"/>
      <c r="JII74" s="337"/>
      <c r="JIJ74" s="337"/>
      <c r="JIK74" s="337"/>
      <c r="JIL74" s="337"/>
      <c r="JIM74" s="337"/>
      <c r="JIN74" s="337"/>
      <c r="JIO74" s="337"/>
      <c r="JIP74" s="337"/>
      <c r="JIQ74" s="337"/>
      <c r="JIR74" s="337"/>
      <c r="JIS74" s="337"/>
      <c r="JIT74" s="337"/>
      <c r="JIU74" s="337"/>
      <c r="JIV74" s="337"/>
      <c r="JIW74" s="337"/>
      <c r="JIX74" s="337"/>
      <c r="JIY74" s="337"/>
      <c r="JIZ74" s="337"/>
      <c r="JJA74" s="337"/>
      <c r="JJB74" s="337"/>
      <c r="JJC74" s="337"/>
      <c r="JJD74" s="337"/>
      <c r="JJE74" s="337"/>
      <c r="JJF74" s="337"/>
      <c r="JJG74" s="337"/>
      <c r="JJH74" s="337"/>
      <c r="JJI74" s="337"/>
      <c r="JJJ74" s="337"/>
      <c r="JJK74" s="337"/>
      <c r="JJL74" s="337"/>
      <c r="JJM74" s="337"/>
      <c r="JJN74" s="337"/>
      <c r="JJO74" s="337"/>
      <c r="JJP74" s="337"/>
      <c r="JJQ74" s="337"/>
      <c r="JJR74" s="337"/>
      <c r="JJS74" s="337"/>
      <c r="JJT74" s="337"/>
      <c r="JJU74" s="337"/>
      <c r="JJV74" s="337"/>
      <c r="JJW74" s="337"/>
      <c r="JJX74" s="337"/>
      <c r="JJY74" s="337"/>
      <c r="JJZ74" s="337"/>
      <c r="JKA74" s="337"/>
      <c r="JKB74" s="337"/>
      <c r="JKC74" s="337"/>
      <c r="JKD74" s="337"/>
      <c r="JKE74" s="337"/>
      <c r="JKF74" s="337"/>
      <c r="JKG74" s="337"/>
      <c r="JKH74" s="337"/>
      <c r="JKI74" s="337"/>
      <c r="JKJ74" s="337"/>
      <c r="JKK74" s="337"/>
      <c r="JKL74" s="337"/>
      <c r="JKM74" s="337"/>
      <c r="JKN74" s="337"/>
      <c r="JKO74" s="337"/>
      <c r="JKP74" s="337"/>
      <c r="JKQ74" s="337"/>
      <c r="JKR74" s="337"/>
      <c r="JKS74" s="337"/>
      <c r="JKT74" s="337"/>
      <c r="JKU74" s="337"/>
      <c r="JKV74" s="337"/>
      <c r="JKW74" s="337"/>
      <c r="JKX74" s="337"/>
      <c r="JKY74" s="337"/>
      <c r="JKZ74" s="337"/>
      <c r="JLA74" s="337"/>
      <c r="JLB74" s="337"/>
      <c r="JLC74" s="337"/>
      <c r="JLD74" s="337"/>
      <c r="JLE74" s="337"/>
      <c r="JLF74" s="337"/>
      <c r="JLG74" s="337"/>
      <c r="JLH74" s="337"/>
      <c r="JLI74" s="337"/>
      <c r="JLJ74" s="337"/>
      <c r="JLK74" s="337"/>
      <c r="JLL74" s="337"/>
      <c r="JLM74" s="337"/>
      <c r="JLN74" s="337"/>
      <c r="JLO74" s="337"/>
      <c r="JLP74" s="337"/>
      <c r="JLQ74" s="337"/>
      <c r="JLR74" s="337"/>
      <c r="JLS74" s="337"/>
      <c r="JLT74" s="337"/>
      <c r="JLU74" s="337"/>
      <c r="JLV74" s="337"/>
      <c r="JLW74" s="337"/>
      <c r="JLX74" s="337"/>
      <c r="JLY74" s="337"/>
      <c r="JLZ74" s="337"/>
      <c r="JMA74" s="337"/>
      <c r="JMB74" s="337"/>
      <c r="JMC74" s="337"/>
      <c r="JMD74" s="337"/>
      <c r="JME74" s="337"/>
      <c r="JMF74" s="337"/>
      <c r="JMG74" s="337"/>
      <c r="JMH74" s="337"/>
      <c r="JMI74" s="337"/>
      <c r="JMJ74" s="337"/>
      <c r="JMK74" s="337"/>
      <c r="JML74" s="337"/>
      <c r="JMM74" s="337"/>
      <c r="JMN74" s="337"/>
      <c r="JMO74" s="337"/>
      <c r="JMP74" s="337"/>
      <c r="JMQ74" s="337"/>
      <c r="JMR74" s="337"/>
      <c r="JMS74" s="337"/>
      <c r="JMT74" s="337"/>
      <c r="JMU74" s="337"/>
      <c r="JMV74" s="337"/>
      <c r="JMW74" s="337"/>
      <c r="JMX74" s="337"/>
      <c r="JMY74" s="337"/>
      <c r="JMZ74" s="337"/>
      <c r="JNA74" s="337"/>
      <c r="JNB74" s="337"/>
      <c r="JNC74" s="337"/>
      <c r="JND74" s="337"/>
      <c r="JNE74" s="337"/>
      <c r="JNF74" s="337"/>
      <c r="JNG74" s="337"/>
      <c r="JNH74" s="337"/>
      <c r="JNI74" s="337"/>
      <c r="JNJ74" s="337"/>
      <c r="JNK74" s="337"/>
      <c r="JNL74" s="337"/>
      <c r="JNM74" s="337"/>
      <c r="JNN74" s="337"/>
      <c r="JNO74" s="337"/>
      <c r="JNP74" s="337"/>
      <c r="JNQ74" s="337"/>
      <c r="JNR74" s="337"/>
      <c r="JNS74" s="337"/>
      <c r="JNT74" s="337"/>
      <c r="JNU74" s="337"/>
      <c r="JNV74" s="337"/>
      <c r="JNW74" s="337"/>
      <c r="JNX74" s="337"/>
      <c r="JNY74" s="337"/>
      <c r="JNZ74" s="337"/>
      <c r="JOA74" s="337"/>
      <c r="JOB74" s="337"/>
      <c r="JOC74" s="337"/>
      <c r="JOD74" s="337"/>
      <c r="JOE74" s="337"/>
      <c r="JOF74" s="337"/>
      <c r="JOG74" s="337"/>
      <c r="JOH74" s="337"/>
      <c r="JOI74" s="337"/>
      <c r="JOJ74" s="337"/>
      <c r="JOK74" s="337"/>
      <c r="JOL74" s="337"/>
      <c r="JOM74" s="337"/>
      <c r="JON74" s="337"/>
      <c r="JOO74" s="337"/>
      <c r="JOP74" s="337"/>
      <c r="JOQ74" s="337"/>
      <c r="JOR74" s="337"/>
      <c r="JOS74" s="337"/>
      <c r="JOT74" s="337"/>
      <c r="JOU74" s="337"/>
      <c r="JOV74" s="337"/>
      <c r="JOW74" s="337"/>
      <c r="JOX74" s="337"/>
      <c r="JOY74" s="337"/>
      <c r="JOZ74" s="337"/>
      <c r="JPA74" s="337"/>
      <c r="JPB74" s="337"/>
      <c r="JPC74" s="337"/>
      <c r="JPD74" s="337"/>
      <c r="JPE74" s="337"/>
      <c r="JPF74" s="337"/>
      <c r="JPG74" s="337"/>
      <c r="JPH74" s="337"/>
      <c r="JPI74" s="337"/>
      <c r="JPJ74" s="337"/>
      <c r="JPK74" s="337"/>
      <c r="JPL74" s="337"/>
      <c r="JPM74" s="337"/>
      <c r="JPN74" s="337"/>
      <c r="JPO74" s="337"/>
      <c r="JPP74" s="337"/>
      <c r="JPQ74" s="337"/>
      <c r="JPR74" s="337"/>
      <c r="JPS74" s="337"/>
      <c r="JPT74" s="337"/>
      <c r="JPU74" s="337"/>
      <c r="JPV74" s="337"/>
      <c r="JPW74" s="337"/>
      <c r="JPX74" s="337"/>
      <c r="JPY74" s="337"/>
      <c r="JPZ74" s="337"/>
      <c r="JQA74" s="337"/>
      <c r="JQB74" s="337"/>
      <c r="JQC74" s="337"/>
      <c r="JQD74" s="337"/>
      <c r="JQE74" s="337"/>
      <c r="JQF74" s="337"/>
      <c r="JQG74" s="337"/>
      <c r="JQH74" s="337"/>
      <c r="JQI74" s="337"/>
      <c r="JQJ74" s="337"/>
      <c r="JQK74" s="337"/>
      <c r="JQL74" s="337"/>
      <c r="JQM74" s="337"/>
      <c r="JQN74" s="337"/>
      <c r="JQO74" s="337"/>
      <c r="JQP74" s="337"/>
      <c r="JQQ74" s="337"/>
      <c r="JQR74" s="337"/>
      <c r="JQS74" s="337"/>
      <c r="JQT74" s="337"/>
      <c r="JQU74" s="337"/>
      <c r="JQV74" s="337"/>
      <c r="JQW74" s="337"/>
      <c r="JQX74" s="337"/>
      <c r="JQY74" s="337"/>
      <c r="JQZ74" s="337"/>
      <c r="JRA74" s="337"/>
      <c r="JRB74" s="337"/>
      <c r="JRC74" s="337"/>
      <c r="JRD74" s="337"/>
      <c r="JRE74" s="337"/>
      <c r="JRF74" s="337"/>
      <c r="JRG74" s="337"/>
      <c r="JRH74" s="337"/>
      <c r="JRI74" s="337"/>
      <c r="JRJ74" s="337"/>
      <c r="JRK74" s="337"/>
      <c r="JRL74" s="337"/>
      <c r="JRM74" s="337"/>
      <c r="JRN74" s="337"/>
      <c r="JRO74" s="337"/>
      <c r="JRP74" s="337"/>
      <c r="JRQ74" s="337"/>
      <c r="JRR74" s="337"/>
      <c r="JRS74" s="337"/>
      <c r="JRT74" s="337"/>
      <c r="JRU74" s="337"/>
      <c r="JRV74" s="337"/>
      <c r="JRW74" s="337"/>
      <c r="JRX74" s="337"/>
      <c r="JRY74" s="337"/>
      <c r="JRZ74" s="337"/>
      <c r="JSA74" s="337"/>
      <c r="JSB74" s="337"/>
      <c r="JSC74" s="337"/>
      <c r="JSD74" s="337"/>
      <c r="JSE74" s="337"/>
      <c r="JSF74" s="337"/>
      <c r="JSG74" s="337"/>
      <c r="JSH74" s="337"/>
      <c r="JSI74" s="337"/>
      <c r="JSJ74" s="337"/>
      <c r="JSK74" s="337"/>
      <c r="JSL74" s="337"/>
      <c r="JSM74" s="337"/>
      <c r="JSN74" s="337"/>
      <c r="JSO74" s="337"/>
      <c r="JSP74" s="337"/>
      <c r="JSQ74" s="337"/>
      <c r="JSR74" s="337"/>
      <c r="JSS74" s="337"/>
      <c r="JST74" s="337"/>
      <c r="JSU74" s="337"/>
      <c r="JSV74" s="337"/>
      <c r="JSW74" s="337"/>
      <c r="JSX74" s="337"/>
      <c r="JSY74" s="337"/>
      <c r="JSZ74" s="337"/>
      <c r="JTA74" s="337"/>
      <c r="JTB74" s="337"/>
      <c r="JTC74" s="337"/>
      <c r="JTD74" s="337"/>
      <c r="JTE74" s="337"/>
      <c r="JTF74" s="337"/>
      <c r="JTG74" s="337"/>
      <c r="JTH74" s="337"/>
      <c r="JTI74" s="337"/>
      <c r="JTJ74" s="337"/>
      <c r="JTK74" s="337"/>
      <c r="JTL74" s="337"/>
      <c r="JTM74" s="337"/>
      <c r="JTN74" s="337"/>
      <c r="JTO74" s="337"/>
      <c r="JTP74" s="337"/>
      <c r="JTQ74" s="337"/>
      <c r="JTR74" s="337"/>
      <c r="JTS74" s="337"/>
      <c r="JTT74" s="337"/>
      <c r="JTU74" s="337"/>
      <c r="JTV74" s="337"/>
      <c r="JTW74" s="337"/>
      <c r="JTX74" s="337"/>
      <c r="JTY74" s="337"/>
      <c r="JTZ74" s="337"/>
      <c r="JUA74" s="337"/>
      <c r="JUB74" s="337"/>
      <c r="JUC74" s="337"/>
      <c r="JUD74" s="337"/>
      <c r="JUE74" s="337"/>
      <c r="JUF74" s="337"/>
      <c r="JUG74" s="337"/>
      <c r="JUH74" s="337"/>
      <c r="JUI74" s="337"/>
      <c r="JUJ74" s="337"/>
      <c r="JUK74" s="337"/>
      <c r="JUL74" s="337"/>
      <c r="JUM74" s="337"/>
      <c r="JUN74" s="337"/>
      <c r="JUO74" s="337"/>
      <c r="JUP74" s="337"/>
      <c r="JUQ74" s="337"/>
      <c r="JUR74" s="337"/>
      <c r="JUS74" s="337"/>
      <c r="JUT74" s="337"/>
      <c r="JUU74" s="337"/>
      <c r="JUV74" s="337"/>
      <c r="JUW74" s="337"/>
      <c r="JUX74" s="337"/>
      <c r="JUY74" s="337"/>
      <c r="JUZ74" s="337"/>
      <c r="JVA74" s="337"/>
      <c r="JVB74" s="337"/>
      <c r="JVC74" s="337"/>
      <c r="JVD74" s="337"/>
      <c r="JVE74" s="337"/>
      <c r="JVF74" s="337"/>
      <c r="JVG74" s="337"/>
      <c r="JVH74" s="337"/>
      <c r="JVI74" s="337"/>
      <c r="JVJ74" s="337"/>
      <c r="JVK74" s="337"/>
      <c r="JVL74" s="337"/>
      <c r="JVM74" s="337"/>
      <c r="JVN74" s="337"/>
      <c r="JVO74" s="337"/>
      <c r="JVP74" s="337"/>
      <c r="JVQ74" s="337"/>
      <c r="JVR74" s="337"/>
      <c r="JVS74" s="337"/>
      <c r="JVT74" s="337"/>
      <c r="JVU74" s="337"/>
      <c r="JVV74" s="337"/>
      <c r="JVW74" s="337"/>
      <c r="JVX74" s="337"/>
      <c r="JVY74" s="337"/>
      <c r="JVZ74" s="337"/>
      <c r="JWA74" s="337"/>
      <c r="JWB74" s="337"/>
      <c r="JWC74" s="337"/>
      <c r="JWD74" s="337"/>
      <c r="JWE74" s="337"/>
      <c r="JWF74" s="337"/>
      <c r="JWG74" s="337"/>
      <c r="JWH74" s="337"/>
      <c r="JWI74" s="337"/>
      <c r="JWJ74" s="337"/>
      <c r="JWK74" s="337"/>
      <c r="JWL74" s="337"/>
      <c r="JWM74" s="337"/>
      <c r="JWN74" s="337"/>
      <c r="JWO74" s="337"/>
      <c r="JWP74" s="337"/>
      <c r="JWQ74" s="337"/>
      <c r="JWR74" s="337"/>
      <c r="JWS74" s="337"/>
      <c r="JWT74" s="337"/>
      <c r="JWU74" s="337"/>
      <c r="JWV74" s="337"/>
      <c r="JWW74" s="337"/>
      <c r="JWX74" s="337"/>
      <c r="JWY74" s="337"/>
      <c r="JWZ74" s="337"/>
      <c r="JXA74" s="337"/>
      <c r="JXB74" s="337"/>
      <c r="JXC74" s="337"/>
      <c r="JXD74" s="337"/>
      <c r="JXE74" s="337"/>
      <c r="JXF74" s="337"/>
      <c r="JXG74" s="337"/>
      <c r="JXH74" s="337"/>
      <c r="JXI74" s="337"/>
      <c r="JXJ74" s="337"/>
      <c r="JXK74" s="337"/>
      <c r="JXL74" s="337"/>
      <c r="JXM74" s="337"/>
      <c r="JXN74" s="337"/>
      <c r="JXO74" s="337"/>
      <c r="JXP74" s="337"/>
      <c r="JXQ74" s="337"/>
      <c r="JXR74" s="337"/>
      <c r="JXS74" s="337"/>
      <c r="JXT74" s="337"/>
      <c r="JXU74" s="337"/>
      <c r="JXV74" s="337"/>
      <c r="JXW74" s="337"/>
      <c r="JXX74" s="337"/>
      <c r="JXY74" s="337"/>
      <c r="JXZ74" s="337"/>
      <c r="JYA74" s="337"/>
      <c r="JYB74" s="337"/>
      <c r="JYC74" s="337"/>
      <c r="JYD74" s="337"/>
      <c r="JYE74" s="337"/>
      <c r="JYF74" s="337"/>
      <c r="JYG74" s="337"/>
      <c r="JYH74" s="337"/>
      <c r="JYI74" s="337"/>
      <c r="JYJ74" s="337"/>
      <c r="JYK74" s="337"/>
      <c r="JYL74" s="337"/>
      <c r="JYM74" s="337"/>
      <c r="JYN74" s="337"/>
      <c r="JYO74" s="337"/>
      <c r="JYP74" s="337"/>
      <c r="JYQ74" s="337"/>
      <c r="JYR74" s="337"/>
      <c r="JYS74" s="337"/>
      <c r="JYT74" s="337"/>
      <c r="JYU74" s="337"/>
      <c r="JYV74" s="337"/>
      <c r="JYW74" s="337"/>
      <c r="JYX74" s="337"/>
      <c r="JYY74" s="337"/>
      <c r="JYZ74" s="337"/>
      <c r="JZA74" s="337"/>
      <c r="JZB74" s="337"/>
      <c r="JZC74" s="337"/>
      <c r="JZD74" s="337"/>
      <c r="JZE74" s="337"/>
      <c r="JZF74" s="337"/>
      <c r="JZG74" s="337"/>
      <c r="JZH74" s="337"/>
      <c r="JZI74" s="337"/>
      <c r="JZJ74" s="337"/>
      <c r="JZK74" s="337"/>
      <c r="JZL74" s="337"/>
      <c r="JZM74" s="337"/>
      <c r="JZN74" s="337"/>
      <c r="JZO74" s="337"/>
      <c r="JZP74" s="337"/>
      <c r="JZQ74" s="337"/>
      <c r="JZR74" s="337"/>
      <c r="JZS74" s="337"/>
      <c r="JZT74" s="337"/>
      <c r="JZU74" s="337"/>
      <c r="JZV74" s="337"/>
      <c r="JZW74" s="337"/>
      <c r="JZX74" s="337"/>
      <c r="JZY74" s="337"/>
      <c r="JZZ74" s="337"/>
      <c r="KAA74" s="337"/>
      <c r="KAB74" s="337"/>
      <c r="KAC74" s="337"/>
      <c r="KAD74" s="337"/>
      <c r="KAE74" s="337"/>
      <c r="KAF74" s="337"/>
      <c r="KAG74" s="337"/>
      <c r="KAH74" s="337"/>
      <c r="KAI74" s="337"/>
      <c r="KAJ74" s="337"/>
      <c r="KAK74" s="337"/>
      <c r="KAL74" s="337"/>
      <c r="KAM74" s="337"/>
      <c r="KAN74" s="337"/>
      <c r="KAO74" s="337"/>
      <c r="KAP74" s="337"/>
      <c r="KAQ74" s="337"/>
      <c r="KAR74" s="337"/>
      <c r="KAS74" s="337"/>
      <c r="KAT74" s="337"/>
      <c r="KAU74" s="337"/>
      <c r="KAV74" s="337"/>
      <c r="KAW74" s="337"/>
      <c r="KAX74" s="337"/>
      <c r="KAY74" s="337"/>
      <c r="KAZ74" s="337"/>
      <c r="KBA74" s="337"/>
      <c r="KBB74" s="337"/>
      <c r="KBC74" s="337"/>
      <c r="KBD74" s="337"/>
      <c r="KBE74" s="337"/>
      <c r="KBF74" s="337"/>
      <c r="KBG74" s="337"/>
      <c r="KBH74" s="337"/>
      <c r="KBI74" s="337"/>
      <c r="KBJ74" s="337"/>
      <c r="KBK74" s="337"/>
      <c r="KBL74" s="337"/>
      <c r="KBM74" s="337"/>
      <c r="KBN74" s="337"/>
      <c r="KBO74" s="337"/>
      <c r="KBP74" s="337"/>
      <c r="KBQ74" s="337"/>
      <c r="KBR74" s="337"/>
      <c r="KBS74" s="337"/>
      <c r="KBT74" s="337"/>
      <c r="KBU74" s="337"/>
      <c r="KBV74" s="337"/>
      <c r="KBW74" s="337"/>
      <c r="KBX74" s="337"/>
      <c r="KBY74" s="337"/>
      <c r="KBZ74" s="337"/>
      <c r="KCA74" s="337"/>
      <c r="KCB74" s="337"/>
      <c r="KCC74" s="337"/>
      <c r="KCD74" s="337"/>
      <c r="KCE74" s="337"/>
      <c r="KCF74" s="337"/>
      <c r="KCG74" s="337"/>
      <c r="KCH74" s="337"/>
      <c r="KCI74" s="337"/>
      <c r="KCJ74" s="337"/>
      <c r="KCK74" s="337"/>
      <c r="KCL74" s="337"/>
      <c r="KCM74" s="337"/>
      <c r="KCN74" s="337"/>
      <c r="KCO74" s="337"/>
      <c r="KCP74" s="337"/>
      <c r="KCQ74" s="337"/>
      <c r="KCR74" s="337"/>
      <c r="KCS74" s="337"/>
      <c r="KCT74" s="337"/>
      <c r="KCU74" s="337"/>
      <c r="KCV74" s="337"/>
      <c r="KCW74" s="337"/>
      <c r="KCX74" s="337"/>
      <c r="KCY74" s="337"/>
      <c r="KCZ74" s="337"/>
      <c r="KDA74" s="337"/>
      <c r="KDB74" s="337"/>
      <c r="KDC74" s="337"/>
      <c r="KDD74" s="337"/>
      <c r="KDE74" s="337"/>
      <c r="KDF74" s="337"/>
      <c r="KDG74" s="337"/>
      <c r="KDH74" s="337"/>
      <c r="KDI74" s="337"/>
      <c r="KDJ74" s="337"/>
      <c r="KDK74" s="337"/>
      <c r="KDL74" s="337"/>
      <c r="KDM74" s="337"/>
      <c r="KDN74" s="337"/>
      <c r="KDO74" s="337"/>
      <c r="KDP74" s="337"/>
      <c r="KDQ74" s="337"/>
      <c r="KDR74" s="337"/>
      <c r="KDS74" s="337"/>
      <c r="KDT74" s="337"/>
      <c r="KDU74" s="337"/>
      <c r="KDV74" s="337"/>
      <c r="KDW74" s="337"/>
      <c r="KDX74" s="337"/>
      <c r="KDY74" s="337"/>
      <c r="KDZ74" s="337"/>
      <c r="KEA74" s="337"/>
      <c r="KEB74" s="337"/>
      <c r="KEC74" s="337"/>
      <c r="KED74" s="337"/>
      <c r="KEE74" s="337"/>
      <c r="KEF74" s="337"/>
      <c r="KEG74" s="337"/>
      <c r="KEH74" s="337"/>
      <c r="KEI74" s="337"/>
      <c r="KEJ74" s="337"/>
      <c r="KEK74" s="337"/>
      <c r="KEL74" s="337"/>
      <c r="KEM74" s="337"/>
      <c r="KEN74" s="337"/>
      <c r="KEO74" s="337"/>
      <c r="KEP74" s="337"/>
      <c r="KEQ74" s="337"/>
      <c r="KER74" s="337"/>
      <c r="KES74" s="337"/>
      <c r="KET74" s="337"/>
      <c r="KEU74" s="337"/>
      <c r="KEV74" s="337"/>
      <c r="KEW74" s="337"/>
      <c r="KEX74" s="337"/>
      <c r="KEY74" s="337"/>
      <c r="KEZ74" s="337"/>
      <c r="KFA74" s="337"/>
      <c r="KFB74" s="337"/>
      <c r="KFC74" s="337"/>
      <c r="KFD74" s="337"/>
      <c r="KFE74" s="337"/>
      <c r="KFF74" s="337"/>
      <c r="KFG74" s="337"/>
      <c r="KFH74" s="337"/>
      <c r="KFI74" s="337"/>
      <c r="KFJ74" s="337"/>
      <c r="KFK74" s="337"/>
      <c r="KFL74" s="337"/>
      <c r="KFM74" s="337"/>
      <c r="KFN74" s="337"/>
      <c r="KFO74" s="337"/>
      <c r="KFP74" s="337"/>
      <c r="KFQ74" s="337"/>
      <c r="KFR74" s="337"/>
      <c r="KFS74" s="337"/>
      <c r="KFT74" s="337"/>
      <c r="KFU74" s="337"/>
      <c r="KFV74" s="337"/>
      <c r="KFW74" s="337"/>
      <c r="KFX74" s="337"/>
      <c r="KFY74" s="337"/>
      <c r="KFZ74" s="337"/>
      <c r="KGA74" s="337"/>
      <c r="KGB74" s="337"/>
      <c r="KGC74" s="337"/>
      <c r="KGD74" s="337"/>
      <c r="KGE74" s="337"/>
      <c r="KGF74" s="337"/>
      <c r="KGG74" s="337"/>
      <c r="KGH74" s="337"/>
      <c r="KGI74" s="337"/>
      <c r="KGJ74" s="337"/>
      <c r="KGK74" s="337"/>
      <c r="KGL74" s="337"/>
      <c r="KGM74" s="337"/>
      <c r="KGN74" s="337"/>
      <c r="KGO74" s="337"/>
      <c r="KGP74" s="337"/>
      <c r="KGQ74" s="337"/>
      <c r="KGR74" s="337"/>
      <c r="KGS74" s="337"/>
      <c r="KGT74" s="337"/>
      <c r="KGU74" s="337"/>
      <c r="KGV74" s="337"/>
      <c r="KGW74" s="337"/>
      <c r="KGX74" s="337"/>
      <c r="KGY74" s="337"/>
      <c r="KGZ74" s="337"/>
      <c r="KHA74" s="337"/>
      <c r="KHB74" s="337"/>
      <c r="KHC74" s="337"/>
      <c r="KHD74" s="337"/>
      <c r="KHE74" s="337"/>
      <c r="KHF74" s="337"/>
      <c r="KHG74" s="337"/>
      <c r="KHH74" s="337"/>
      <c r="KHI74" s="337"/>
      <c r="KHJ74" s="337"/>
      <c r="KHK74" s="337"/>
      <c r="KHL74" s="337"/>
      <c r="KHM74" s="337"/>
      <c r="KHN74" s="337"/>
      <c r="KHO74" s="337"/>
      <c r="KHP74" s="337"/>
      <c r="KHQ74" s="337"/>
      <c r="KHR74" s="337"/>
      <c r="KHS74" s="337"/>
      <c r="KHT74" s="337"/>
      <c r="KHU74" s="337"/>
      <c r="KHV74" s="337"/>
      <c r="KHW74" s="337"/>
      <c r="KHX74" s="337"/>
      <c r="KHY74" s="337"/>
      <c r="KHZ74" s="337"/>
      <c r="KIA74" s="337"/>
      <c r="KIB74" s="337"/>
      <c r="KIC74" s="337"/>
      <c r="KID74" s="337"/>
      <c r="KIE74" s="337"/>
      <c r="KIF74" s="337"/>
      <c r="KIG74" s="337"/>
      <c r="KIH74" s="337"/>
      <c r="KII74" s="337"/>
      <c r="KIJ74" s="337"/>
      <c r="KIK74" s="337"/>
      <c r="KIL74" s="337"/>
      <c r="KIM74" s="337"/>
      <c r="KIN74" s="337"/>
      <c r="KIO74" s="337"/>
      <c r="KIP74" s="337"/>
      <c r="KIQ74" s="337"/>
      <c r="KIR74" s="337"/>
      <c r="KIS74" s="337"/>
      <c r="KIT74" s="337"/>
      <c r="KIU74" s="337"/>
      <c r="KIV74" s="337"/>
      <c r="KIW74" s="337"/>
      <c r="KIX74" s="337"/>
      <c r="KIY74" s="337"/>
      <c r="KIZ74" s="337"/>
      <c r="KJA74" s="337"/>
      <c r="KJB74" s="337"/>
      <c r="KJC74" s="337"/>
      <c r="KJD74" s="337"/>
      <c r="KJE74" s="337"/>
      <c r="KJF74" s="337"/>
      <c r="KJG74" s="337"/>
      <c r="KJH74" s="337"/>
      <c r="KJI74" s="337"/>
      <c r="KJJ74" s="337"/>
      <c r="KJK74" s="337"/>
      <c r="KJL74" s="337"/>
      <c r="KJM74" s="337"/>
      <c r="KJN74" s="337"/>
      <c r="KJO74" s="337"/>
      <c r="KJP74" s="337"/>
      <c r="KJQ74" s="337"/>
      <c r="KJR74" s="337"/>
      <c r="KJS74" s="337"/>
      <c r="KJT74" s="337"/>
      <c r="KJU74" s="337"/>
      <c r="KJV74" s="337"/>
      <c r="KJW74" s="337"/>
      <c r="KJX74" s="337"/>
      <c r="KJY74" s="337"/>
      <c r="KJZ74" s="337"/>
      <c r="KKA74" s="337"/>
      <c r="KKB74" s="337"/>
      <c r="KKC74" s="337"/>
      <c r="KKD74" s="337"/>
      <c r="KKE74" s="337"/>
      <c r="KKF74" s="337"/>
      <c r="KKG74" s="337"/>
      <c r="KKH74" s="337"/>
      <c r="KKI74" s="337"/>
      <c r="KKJ74" s="337"/>
      <c r="KKK74" s="337"/>
      <c r="KKL74" s="337"/>
      <c r="KKM74" s="337"/>
      <c r="KKN74" s="337"/>
      <c r="KKO74" s="337"/>
      <c r="KKP74" s="337"/>
      <c r="KKQ74" s="337"/>
      <c r="KKR74" s="337"/>
      <c r="KKS74" s="337"/>
      <c r="KKT74" s="337"/>
      <c r="KKU74" s="337"/>
      <c r="KKV74" s="337"/>
      <c r="KKW74" s="337"/>
      <c r="KKX74" s="337"/>
      <c r="KKY74" s="337"/>
      <c r="KKZ74" s="337"/>
      <c r="KLA74" s="337"/>
      <c r="KLB74" s="337"/>
      <c r="KLC74" s="337"/>
      <c r="KLD74" s="337"/>
      <c r="KLE74" s="337"/>
      <c r="KLF74" s="337"/>
      <c r="KLG74" s="337"/>
      <c r="KLH74" s="337"/>
      <c r="KLI74" s="337"/>
      <c r="KLJ74" s="337"/>
      <c r="KLK74" s="337"/>
      <c r="KLL74" s="337"/>
      <c r="KLM74" s="337"/>
      <c r="KLN74" s="337"/>
      <c r="KLO74" s="337"/>
      <c r="KLP74" s="337"/>
      <c r="KLQ74" s="337"/>
      <c r="KLR74" s="337"/>
      <c r="KLS74" s="337"/>
      <c r="KLT74" s="337"/>
      <c r="KLU74" s="337"/>
      <c r="KLV74" s="337"/>
      <c r="KLW74" s="337"/>
      <c r="KLX74" s="337"/>
      <c r="KLY74" s="337"/>
      <c r="KLZ74" s="337"/>
      <c r="KMA74" s="337"/>
      <c r="KMB74" s="337"/>
      <c r="KMC74" s="337"/>
      <c r="KMD74" s="337"/>
      <c r="KME74" s="337"/>
      <c r="KMF74" s="337"/>
      <c r="KMG74" s="337"/>
      <c r="KMH74" s="337"/>
      <c r="KMI74" s="337"/>
      <c r="KMJ74" s="337"/>
      <c r="KMK74" s="337"/>
      <c r="KML74" s="337"/>
      <c r="KMM74" s="337"/>
      <c r="KMN74" s="337"/>
      <c r="KMO74" s="337"/>
      <c r="KMP74" s="337"/>
      <c r="KMQ74" s="337"/>
      <c r="KMR74" s="337"/>
      <c r="KMS74" s="337"/>
      <c r="KMT74" s="337"/>
      <c r="KMU74" s="337"/>
      <c r="KMV74" s="337"/>
      <c r="KMW74" s="337"/>
      <c r="KMX74" s="337"/>
      <c r="KMY74" s="337"/>
      <c r="KMZ74" s="337"/>
      <c r="KNA74" s="337"/>
      <c r="KNB74" s="337"/>
      <c r="KNC74" s="337"/>
      <c r="KND74" s="337"/>
      <c r="KNE74" s="337"/>
      <c r="KNF74" s="337"/>
      <c r="KNG74" s="337"/>
      <c r="KNH74" s="337"/>
      <c r="KNI74" s="337"/>
      <c r="KNJ74" s="337"/>
      <c r="KNK74" s="337"/>
      <c r="KNL74" s="337"/>
      <c r="KNM74" s="337"/>
      <c r="KNN74" s="337"/>
      <c r="KNO74" s="337"/>
      <c r="KNP74" s="337"/>
      <c r="KNQ74" s="337"/>
      <c r="KNR74" s="337"/>
      <c r="KNS74" s="337"/>
      <c r="KNT74" s="337"/>
      <c r="KNU74" s="337"/>
      <c r="KNV74" s="337"/>
      <c r="KNW74" s="337"/>
      <c r="KNX74" s="337"/>
      <c r="KNY74" s="337"/>
      <c r="KNZ74" s="337"/>
      <c r="KOA74" s="337"/>
      <c r="KOB74" s="337"/>
      <c r="KOC74" s="337"/>
      <c r="KOD74" s="337"/>
      <c r="KOE74" s="337"/>
      <c r="KOF74" s="337"/>
      <c r="KOG74" s="337"/>
      <c r="KOH74" s="337"/>
      <c r="KOI74" s="337"/>
      <c r="KOJ74" s="337"/>
      <c r="KOK74" s="337"/>
      <c r="KOL74" s="337"/>
      <c r="KOM74" s="337"/>
      <c r="KON74" s="337"/>
      <c r="KOO74" s="337"/>
      <c r="KOP74" s="337"/>
      <c r="KOQ74" s="337"/>
      <c r="KOR74" s="337"/>
      <c r="KOS74" s="337"/>
      <c r="KOT74" s="337"/>
      <c r="KOU74" s="337"/>
      <c r="KOV74" s="337"/>
      <c r="KOW74" s="337"/>
      <c r="KOX74" s="337"/>
      <c r="KOY74" s="337"/>
      <c r="KOZ74" s="337"/>
      <c r="KPA74" s="337"/>
      <c r="KPB74" s="337"/>
      <c r="KPC74" s="337"/>
      <c r="KPD74" s="337"/>
      <c r="KPE74" s="337"/>
      <c r="KPF74" s="337"/>
      <c r="KPG74" s="337"/>
      <c r="KPH74" s="337"/>
      <c r="KPI74" s="337"/>
      <c r="KPJ74" s="337"/>
      <c r="KPK74" s="337"/>
      <c r="KPL74" s="337"/>
      <c r="KPM74" s="337"/>
      <c r="KPN74" s="337"/>
      <c r="KPO74" s="337"/>
      <c r="KPP74" s="337"/>
      <c r="KPQ74" s="337"/>
      <c r="KPR74" s="337"/>
      <c r="KPS74" s="337"/>
      <c r="KPT74" s="337"/>
      <c r="KPU74" s="337"/>
      <c r="KPV74" s="337"/>
      <c r="KPW74" s="337"/>
      <c r="KPX74" s="337"/>
      <c r="KPY74" s="337"/>
      <c r="KPZ74" s="337"/>
      <c r="KQA74" s="337"/>
      <c r="KQB74" s="337"/>
      <c r="KQC74" s="337"/>
      <c r="KQD74" s="337"/>
      <c r="KQE74" s="337"/>
      <c r="KQF74" s="337"/>
      <c r="KQG74" s="337"/>
      <c r="KQH74" s="337"/>
      <c r="KQI74" s="337"/>
      <c r="KQJ74" s="337"/>
      <c r="KQK74" s="337"/>
      <c r="KQL74" s="337"/>
      <c r="KQM74" s="337"/>
      <c r="KQN74" s="337"/>
      <c r="KQO74" s="337"/>
      <c r="KQP74" s="337"/>
      <c r="KQQ74" s="337"/>
      <c r="KQR74" s="337"/>
      <c r="KQS74" s="337"/>
      <c r="KQT74" s="337"/>
      <c r="KQU74" s="337"/>
      <c r="KQV74" s="337"/>
      <c r="KQW74" s="337"/>
      <c r="KQX74" s="337"/>
      <c r="KQY74" s="337"/>
      <c r="KQZ74" s="337"/>
      <c r="KRA74" s="337"/>
      <c r="KRB74" s="337"/>
      <c r="KRC74" s="337"/>
      <c r="KRD74" s="337"/>
      <c r="KRE74" s="337"/>
      <c r="KRF74" s="337"/>
      <c r="KRG74" s="337"/>
      <c r="KRH74" s="337"/>
      <c r="KRI74" s="337"/>
      <c r="KRJ74" s="337"/>
      <c r="KRK74" s="337"/>
      <c r="KRL74" s="337"/>
      <c r="KRM74" s="337"/>
      <c r="KRN74" s="337"/>
      <c r="KRO74" s="337"/>
      <c r="KRP74" s="337"/>
      <c r="KRQ74" s="337"/>
      <c r="KRR74" s="337"/>
      <c r="KRS74" s="337"/>
      <c r="KRT74" s="337"/>
      <c r="KRU74" s="337"/>
      <c r="KRV74" s="337"/>
      <c r="KRW74" s="337"/>
      <c r="KRX74" s="337"/>
      <c r="KRY74" s="337"/>
      <c r="KRZ74" s="337"/>
      <c r="KSA74" s="337"/>
      <c r="KSB74" s="337"/>
      <c r="KSC74" s="337"/>
      <c r="KSD74" s="337"/>
      <c r="KSE74" s="337"/>
      <c r="KSF74" s="337"/>
      <c r="KSG74" s="337"/>
      <c r="KSH74" s="337"/>
      <c r="KSI74" s="337"/>
      <c r="KSJ74" s="337"/>
      <c r="KSK74" s="337"/>
      <c r="KSL74" s="337"/>
      <c r="KSM74" s="337"/>
      <c r="KSN74" s="337"/>
      <c r="KSO74" s="337"/>
      <c r="KSP74" s="337"/>
      <c r="KSQ74" s="337"/>
      <c r="KSR74" s="337"/>
      <c r="KSS74" s="337"/>
      <c r="KST74" s="337"/>
      <c r="KSU74" s="337"/>
      <c r="KSV74" s="337"/>
      <c r="KSW74" s="337"/>
      <c r="KSX74" s="337"/>
      <c r="KSY74" s="337"/>
      <c r="KSZ74" s="337"/>
      <c r="KTA74" s="337"/>
      <c r="KTB74" s="337"/>
      <c r="KTC74" s="337"/>
      <c r="KTD74" s="337"/>
      <c r="KTE74" s="337"/>
      <c r="KTF74" s="337"/>
      <c r="KTG74" s="337"/>
      <c r="KTH74" s="337"/>
      <c r="KTI74" s="337"/>
      <c r="KTJ74" s="337"/>
      <c r="KTK74" s="337"/>
      <c r="KTL74" s="337"/>
      <c r="KTM74" s="337"/>
      <c r="KTN74" s="337"/>
      <c r="KTO74" s="337"/>
      <c r="KTP74" s="337"/>
      <c r="KTQ74" s="337"/>
      <c r="KTR74" s="337"/>
      <c r="KTS74" s="337"/>
      <c r="KTT74" s="337"/>
      <c r="KTU74" s="337"/>
      <c r="KTV74" s="337"/>
      <c r="KTW74" s="337"/>
      <c r="KTX74" s="337"/>
      <c r="KTY74" s="337"/>
      <c r="KTZ74" s="337"/>
      <c r="KUA74" s="337"/>
      <c r="KUB74" s="337"/>
      <c r="KUC74" s="337"/>
      <c r="KUD74" s="337"/>
      <c r="KUE74" s="337"/>
      <c r="KUF74" s="337"/>
      <c r="KUG74" s="337"/>
      <c r="KUH74" s="337"/>
      <c r="KUI74" s="337"/>
      <c r="KUJ74" s="337"/>
      <c r="KUK74" s="337"/>
      <c r="KUL74" s="337"/>
      <c r="KUM74" s="337"/>
      <c r="KUN74" s="337"/>
      <c r="KUO74" s="337"/>
      <c r="KUP74" s="337"/>
      <c r="KUQ74" s="337"/>
      <c r="KUR74" s="337"/>
      <c r="KUS74" s="337"/>
      <c r="KUT74" s="337"/>
      <c r="KUU74" s="337"/>
      <c r="KUV74" s="337"/>
      <c r="KUW74" s="337"/>
      <c r="KUX74" s="337"/>
      <c r="KUY74" s="337"/>
      <c r="KUZ74" s="337"/>
      <c r="KVA74" s="337"/>
      <c r="KVB74" s="337"/>
      <c r="KVC74" s="337"/>
      <c r="KVD74" s="337"/>
      <c r="KVE74" s="337"/>
      <c r="KVF74" s="337"/>
      <c r="KVG74" s="337"/>
      <c r="KVH74" s="337"/>
      <c r="KVI74" s="337"/>
      <c r="KVJ74" s="337"/>
      <c r="KVK74" s="337"/>
      <c r="KVL74" s="337"/>
      <c r="KVM74" s="337"/>
      <c r="KVN74" s="337"/>
      <c r="KVO74" s="337"/>
      <c r="KVP74" s="337"/>
      <c r="KVQ74" s="337"/>
      <c r="KVR74" s="337"/>
      <c r="KVS74" s="337"/>
      <c r="KVT74" s="337"/>
      <c r="KVU74" s="337"/>
      <c r="KVV74" s="337"/>
      <c r="KVW74" s="337"/>
      <c r="KVX74" s="337"/>
      <c r="KVY74" s="337"/>
      <c r="KVZ74" s="337"/>
      <c r="KWA74" s="337"/>
      <c r="KWB74" s="337"/>
      <c r="KWC74" s="337"/>
      <c r="KWD74" s="337"/>
      <c r="KWE74" s="337"/>
      <c r="KWF74" s="337"/>
      <c r="KWG74" s="337"/>
      <c r="KWH74" s="337"/>
      <c r="KWI74" s="337"/>
      <c r="KWJ74" s="337"/>
      <c r="KWK74" s="337"/>
      <c r="KWL74" s="337"/>
      <c r="KWM74" s="337"/>
      <c r="KWN74" s="337"/>
      <c r="KWO74" s="337"/>
      <c r="KWP74" s="337"/>
      <c r="KWQ74" s="337"/>
      <c r="KWR74" s="337"/>
      <c r="KWS74" s="337"/>
      <c r="KWT74" s="337"/>
      <c r="KWU74" s="337"/>
      <c r="KWV74" s="337"/>
      <c r="KWW74" s="337"/>
      <c r="KWX74" s="337"/>
      <c r="KWY74" s="337"/>
      <c r="KWZ74" s="337"/>
      <c r="KXA74" s="337"/>
      <c r="KXB74" s="337"/>
      <c r="KXC74" s="337"/>
      <c r="KXD74" s="337"/>
      <c r="KXE74" s="337"/>
      <c r="KXF74" s="337"/>
      <c r="KXG74" s="337"/>
      <c r="KXH74" s="337"/>
      <c r="KXI74" s="337"/>
      <c r="KXJ74" s="337"/>
      <c r="KXK74" s="337"/>
      <c r="KXL74" s="337"/>
      <c r="KXM74" s="337"/>
      <c r="KXN74" s="337"/>
      <c r="KXO74" s="337"/>
      <c r="KXP74" s="337"/>
      <c r="KXQ74" s="337"/>
      <c r="KXR74" s="337"/>
      <c r="KXS74" s="337"/>
      <c r="KXT74" s="337"/>
      <c r="KXU74" s="337"/>
      <c r="KXV74" s="337"/>
      <c r="KXW74" s="337"/>
      <c r="KXX74" s="337"/>
      <c r="KXY74" s="337"/>
      <c r="KXZ74" s="337"/>
      <c r="KYA74" s="337"/>
      <c r="KYB74" s="337"/>
      <c r="KYC74" s="337"/>
      <c r="KYD74" s="337"/>
      <c r="KYE74" s="337"/>
      <c r="KYF74" s="337"/>
      <c r="KYG74" s="337"/>
      <c r="KYH74" s="337"/>
      <c r="KYI74" s="337"/>
      <c r="KYJ74" s="337"/>
      <c r="KYK74" s="337"/>
      <c r="KYL74" s="337"/>
      <c r="KYM74" s="337"/>
      <c r="KYN74" s="337"/>
      <c r="KYO74" s="337"/>
      <c r="KYP74" s="337"/>
      <c r="KYQ74" s="337"/>
      <c r="KYR74" s="337"/>
      <c r="KYS74" s="337"/>
      <c r="KYT74" s="337"/>
      <c r="KYU74" s="337"/>
      <c r="KYV74" s="337"/>
      <c r="KYW74" s="337"/>
      <c r="KYX74" s="337"/>
      <c r="KYY74" s="337"/>
      <c r="KYZ74" s="337"/>
      <c r="KZA74" s="337"/>
      <c r="KZB74" s="337"/>
      <c r="KZC74" s="337"/>
      <c r="KZD74" s="337"/>
      <c r="KZE74" s="337"/>
      <c r="KZF74" s="337"/>
      <c r="KZG74" s="337"/>
      <c r="KZH74" s="337"/>
      <c r="KZI74" s="337"/>
      <c r="KZJ74" s="337"/>
      <c r="KZK74" s="337"/>
      <c r="KZL74" s="337"/>
      <c r="KZM74" s="337"/>
      <c r="KZN74" s="337"/>
      <c r="KZO74" s="337"/>
      <c r="KZP74" s="337"/>
      <c r="KZQ74" s="337"/>
      <c r="KZR74" s="337"/>
      <c r="KZS74" s="337"/>
      <c r="KZT74" s="337"/>
      <c r="KZU74" s="337"/>
      <c r="KZV74" s="337"/>
      <c r="KZW74" s="337"/>
      <c r="KZX74" s="337"/>
      <c r="KZY74" s="337"/>
      <c r="KZZ74" s="337"/>
      <c r="LAA74" s="337"/>
      <c r="LAB74" s="337"/>
      <c r="LAC74" s="337"/>
      <c r="LAD74" s="337"/>
      <c r="LAE74" s="337"/>
      <c r="LAF74" s="337"/>
      <c r="LAG74" s="337"/>
      <c r="LAH74" s="337"/>
      <c r="LAI74" s="337"/>
      <c r="LAJ74" s="337"/>
      <c r="LAK74" s="337"/>
      <c r="LAL74" s="337"/>
      <c r="LAM74" s="337"/>
      <c r="LAN74" s="337"/>
      <c r="LAO74" s="337"/>
      <c r="LAP74" s="337"/>
      <c r="LAQ74" s="337"/>
      <c r="LAR74" s="337"/>
      <c r="LAS74" s="337"/>
      <c r="LAT74" s="337"/>
      <c r="LAU74" s="337"/>
      <c r="LAV74" s="337"/>
      <c r="LAW74" s="337"/>
      <c r="LAX74" s="337"/>
      <c r="LAY74" s="337"/>
      <c r="LAZ74" s="337"/>
      <c r="LBA74" s="337"/>
      <c r="LBB74" s="337"/>
      <c r="LBC74" s="337"/>
      <c r="LBD74" s="337"/>
      <c r="LBE74" s="337"/>
      <c r="LBF74" s="337"/>
      <c r="LBG74" s="337"/>
      <c r="LBH74" s="337"/>
      <c r="LBI74" s="337"/>
      <c r="LBJ74" s="337"/>
      <c r="LBK74" s="337"/>
      <c r="LBL74" s="337"/>
      <c r="LBM74" s="337"/>
      <c r="LBN74" s="337"/>
      <c r="LBO74" s="337"/>
      <c r="LBP74" s="337"/>
      <c r="LBQ74" s="337"/>
      <c r="LBR74" s="337"/>
      <c r="LBS74" s="337"/>
      <c r="LBT74" s="337"/>
      <c r="LBU74" s="337"/>
      <c r="LBV74" s="337"/>
      <c r="LBW74" s="337"/>
      <c r="LBX74" s="337"/>
      <c r="LBY74" s="337"/>
      <c r="LBZ74" s="337"/>
      <c r="LCA74" s="337"/>
      <c r="LCB74" s="337"/>
      <c r="LCC74" s="337"/>
      <c r="LCD74" s="337"/>
      <c r="LCE74" s="337"/>
      <c r="LCF74" s="337"/>
      <c r="LCG74" s="337"/>
      <c r="LCH74" s="337"/>
      <c r="LCI74" s="337"/>
      <c r="LCJ74" s="337"/>
      <c r="LCK74" s="337"/>
      <c r="LCL74" s="337"/>
      <c r="LCM74" s="337"/>
      <c r="LCN74" s="337"/>
      <c r="LCO74" s="337"/>
      <c r="LCP74" s="337"/>
      <c r="LCQ74" s="337"/>
      <c r="LCR74" s="337"/>
      <c r="LCS74" s="337"/>
      <c r="LCT74" s="337"/>
      <c r="LCU74" s="337"/>
      <c r="LCV74" s="337"/>
      <c r="LCW74" s="337"/>
      <c r="LCX74" s="337"/>
      <c r="LCY74" s="337"/>
      <c r="LCZ74" s="337"/>
      <c r="LDA74" s="337"/>
      <c r="LDB74" s="337"/>
      <c r="LDC74" s="337"/>
      <c r="LDD74" s="337"/>
      <c r="LDE74" s="337"/>
      <c r="LDF74" s="337"/>
      <c r="LDG74" s="337"/>
      <c r="LDH74" s="337"/>
      <c r="LDI74" s="337"/>
      <c r="LDJ74" s="337"/>
      <c r="LDK74" s="337"/>
      <c r="LDL74" s="337"/>
      <c r="LDM74" s="337"/>
      <c r="LDN74" s="337"/>
      <c r="LDO74" s="337"/>
      <c r="LDP74" s="337"/>
      <c r="LDQ74" s="337"/>
      <c r="LDR74" s="337"/>
      <c r="LDS74" s="337"/>
      <c r="LDT74" s="337"/>
      <c r="LDU74" s="337"/>
      <c r="LDV74" s="337"/>
      <c r="LDW74" s="337"/>
      <c r="LDX74" s="337"/>
      <c r="LDY74" s="337"/>
      <c r="LDZ74" s="337"/>
      <c r="LEA74" s="337"/>
      <c r="LEB74" s="337"/>
      <c r="LEC74" s="337"/>
      <c r="LED74" s="337"/>
      <c r="LEE74" s="337"/>
      <c r="LEF74" s="337"/>
      <c r="LEG74" s="337"/>
      <c r="LEH74" s="337"/>
      <c r="LEI74" s="337"/>
      <c r="LEJ74" s="337"/>
      <c r="LEK74" s="337"/>
      <c r="LEL74" s="337"/>
      <c r="LEM74" s="337"/>
      <c r="LEN74" s="337"/>
      <c r="LEO74" s="337"/>
      <c r="LEP74" s="337"/>
      <c r="LEQ74" s="337"/>
      <c r="LER74" s="337"/>
      <c r="LES74" s="337"/>
      <c r="LET74" s="337"/>
      <c r="LEU74" s="337"/>
      <c r="LEV74" s="337"/>
      <c r="LEW74" s="337"/>
      <c r="LEX74" s="337"/>
      <c r="LEY74" s="337"/>
      <c r="LEZ74" s="337"/>
      <c r="LFA74" s="337"/>
      <c r="LFB74" s="337"/>
      <c r="LFC74" s="337"/>
      <c r="LFD74" s="337"/>
      <c r="LFE74" s="337"/>
      <c r="LFF74" s="337"/>
      <c r="LFG74" s="337"/>
      <c r="LFH74" s="337"/>
      <c r="LFI74" s="337"/>
      <c r="LFJ74" s="337"/>
      <c r="LFK74" s="337"/>
      <c r="LFL74" s="337"/>
      <c r="LFM74" s="337"/>
      <c r="LFN74" s="337"/>
      <c r="LFO74" s="337"/>
      <c r="LFP74" s="337"/>
      <c r="LFQ74" s="337"/>
      <c r="LFR74" s="337"/>
      <c r="LFS74" s="337"/>
      <c r="LFT74" s="337"/>
      <c r="LFU74" s="337"/>
      <c r="LFV74" s="337"/>
      <c r="LFW74" s="337"/>
      <c r="LFX74" s="337"/>
      <c r="LFY74" s="337"/>
      <c r="LFZ74" s="337"/>
      <c r="LGA74" s="337"/>
      <c r="LGB74" s="337"/>
      <c r="LGC74" s="337"/>
      <c r="LGD74" s="337"/>
      <c r="LGE74" s="337"/>
      <c r="LGF74" s="337"/>
      <c r="LGG74" s="337"/>
      <c r="LGH74" s="337"/>
      <c r="LGI74" s="337"/>
      <c r="LGJ74" s="337"/>
      <c r="LGK74" s="337"/>
      <c r="LGL74" s="337"/>
      <c r="LGM74" s="337"/>
      <c r="LGN74" s="337"/>
      <c r="LGO74" s="337"/>
      <c r="LGP74" s="337"/>
      <c r="LGQ74" s="337"/>
      <c r="LGR74" s="337"/>
      <c r="LGS74" s="337"/>
      <c r="LGT74" s="337"/>
      <c r="LGU74" s="337"/>
      <c r="LGV74" s="337"/>
      <c r="LGW74" s="337"/>
      <c r="LGX74" s="337"/>
      <c r="LGY74" s="337"/>
      <c r="LGZ74" s="337"/>
      <c r="LHA74" s="337"/>
      <c r="LHB74" s="337"/>
      <c r="LHC74" s="337"/>
      <c r="LHD74" s="337"/>
      <c r="LHE74" s="337"/>
      <c r="LHF74" s="337"/>
      <c r="LHG74" s="337"/>
      <c r="LHH74" s="337"/>
      <c r="LHI74" s="337"/>
      <c r="LHJ74" s="337"/>
      <c r="LHK74" s="337"/>
      <c r="LHL74" s="337"/>
      <c r="LHM74" s="337"/>
      <c r="LHN74" s="337"/>
      <c r="LHO74" s="337"/>
      <c r="LHP74" s="337"/>
      <c r="LHQ74" s="337"/>
      <c r="LHR74" s="337"/>
      <c r="LHS74" s="337"/>
      <c r="LHT74" s="337"/>
      <c r="LHU74" s="337"/>
      <c r="LHV74" s="337"/>
      <c r="LHW74" s="337"/>
      <c r="LHX74" s="337"/>
      <c r="LHY74" s="337"/>
      <c r="LHZ74" s="337"/>
      <c r="LIA74" s="337"/>
      <c r="LIB74" s="337"/>
      <c r="LIC74" s="337"/>
      <c r="LID74" s="337"/>
      <c r="LIE74" s="337"/>
      <c r="LIF74" s="337"/>
      <c r="LIG74" s="337"/>
      <c r="LIH74" s="337"/>
      <c r="LII74" s="337"/>
      <c r="LIJ74" s="337"/>
      <c r="LIK74" s="337"/>
      <c r="LIL74" s="337"/>
      <c r="LIM74" s="337"/>
      <c r="LIN74" s="337"/>
      <c r="LIO74" s="337"/>
      <c r="LIP74" s="337"/>
      <c r="LIQ74" s="337"/>
      <c r="LIR74" s="337"/>
      <c r="LIS74" s="337"/>
      <c r="LIT74" s="337"/>
      <c r="LIU74" s="337"/>
      <c r="LIV74" s="337"/>
      <c r="LIW74" s="337"/>
      <c r="LIX74" s="337"/>
      <c r="LIY74" s="337"/>
      <c r="LIZ74" s="337"/>
      <c r="LJA74" s="337"/>
      <c r="LJB74" s="337"/>
      <c r="LJC74" s="337"/>
      <c r="LJD74" s="337"/>
      <c r="LJE74" s="337"/>
      <c r="LJF74" s="337"/>
      <c r="LJG74" s="337"/>
      <c r="LJH74" s="337"/>
      <c r="LJI74" s="337"/>
      <c r="LJJ74" s="337"/>
      <c r="LJK74" s="337"/>
      <c r="LJL74" s="337"/>
      <c r="LJM74" s="337"/>
      <c r="LJN74" s="337"/>
      <c r="LJO74" s="337"/>
      <c r="LJP74" s="337"/>
      <c r="LJQ74" s="337"/>
      <c r="LJR74" s="337"/>
      <c r="LJS74" s="337"/>
      <c r="LJT74" s="337"/>
      <c r="LJU74" s="337"/>
      <c r="LJV74" s="337"/>
      <c r="LJW74" s="337"/>
      <c r="LJX74" s="337"/>
      <c r="LJY74" s="337"/>
      <c r="LJZ74" s="337"/>
      <c r="LKA74" s="337"/>
      <c r="LKB74" s="337"/>
      <c r="LKC74" s="337"/>
      <c r="LKD74" s="337"/>
      <c r="LKE74" s="337"/>
      <c r="LKF74" s="337"/>
      <c r="LKG74" s="337"/>
      <c r="LKH74" s="337"/>
      <c r="LKI74" s="337"/>
      <c r="LKJ74" s="337"/>
      <c r="LKK74" s="337"/>
      <c r="LKL74" s="337"/>
      <c r="LKM74" s="337"/>
      <c r="LKN74" s="337"/>
      <c r="LKO74" s="337"/>
      <c r="LKP74" s="337"/>
      <c r="LKQ74" s="337"/>
      <c r="LKR74" s="337"/>
      <c r="LKS74" s="337"/>
      <c r="LKT74" s="337"/>
      <c r="LKU74" s="337"/>
      <c r="LKV74" s="337"/>
      <c r="LKW74" s="337"/>
      <c r="LKX74" s="337"/>
      <c r="LKY74" s="337"/>
      <c r="LKZ74" s="337"/>
      <c r="LLA74" s="337"/>
      <c r="LLB74" s="337"/>
      <c r="LLC74" s="337"/>
      <c r="LLD74" s="337"/>
      <c r="LLE74" s="337"/>
      <c r="LLF74" s="337"/>
      <c r="LLG74" s="337"/>
      <c r="LLH74" s="337"/>
      <c r="LLI74" s="337"/>
      <c r="LLJ74" s="337"/>
      <c r="LLK74" s="337"/>
      <c r="LLL74" s="337"/>
      <c r="LLM74" s="337"/>
      <c r="LLN74" s="337"/>
      <c r="LLO74" s="337"/>
      <c r="LLP74" s="337"/>
      <c r="LLQ74" s="337"/>
      <c r="LLR74" s="337"/>
      <c r="LLS74" s="337"/>
      <c r="LLT74" s="337"/>
      <c r="LLU74" s="337"/>
      <c r="LLV74" s="337"/>
      <c r="LLW74" s="337"/>
      <c r="LLX74" s="337"/>
      <c r="LLY74" s="337"/>
      <c r="LLZ74" s="337"/>
      <c r="LMA74" s="337"/>
      <c r="LMB74" s="337"/>
      <c r="LMC74" s="337"/>
      <c r="LMD74" s="337"/>
      <c r="LME74" s="337"/>
      <c r="LMF74" s="337"/>
      <c r="LMG74" s="337"/>
      <c r="LMH74" s="337"/>
      <c r="LMI74" s="337"/>
      <c r="LMJ74" s="337"/>
      <c r="LMK74" s="337"/>
      <c r="LML74" s="337"/>
      <c r="LMM74" s="337"/>
      <c r="LMN74" s="337"/>
      <c r="LMO74" s="337"/>
      <c r="LMP74" s="337"/>
      <c r="LMQ74" s="337"/>
      <c r="LMR74" s="337"/>
      <c r="LMS74" s="337"/>
      <c r="LMT74" s="337"/>
      <c r="LMU74" s="337"/>
      <c r="LMV74" s="337"/>
      <c r="LMW74" s="337"/>
      <c r="LMX74" s="337"/>
      <c r="LMY74" s="337"/>
      <c r="LMZ74" s="337"/>
      <c r="LNA74" s="337"/>
      <c r="LNB74" s="337"/>
      <c r="LNC74" s="337"/>
      <c r="LND74" s="337"/>
      <c r="LNE74" s="337"/>
      <c r="LNF74" s="337"/>
      <c r="LNG74" s="337"/>
      <c r="LNH74" s="337"/>
      <c r="LNI74" s="337"/>
      <c r="LNJ74" s="337"/>
      <c r="LNK74" s="337"/>
      <c r="LNL74" s="337"/>
      <c r="LNM74" s="337"/>
      <c r="LNN74" s="337"/>
      <c r="LNO74" s="337"/>
      <c r="LNP74" s="337"/>
      <c r="LNQ74" s="337"/>
      <c r="LNR74" s="337"/>
      <c r="LNS74" s="337"/>
      <c r="LNT74" s="337"/>
      <c r="LNU74" s="337"/>
      <c r="LNV74" s="337"/>
      <c r="LNW74" s="337"/>
      <c r="LNX74" s="337"/>
      <c r="LNY74" s="337"/>
      <c r="LNZ74" s="337"/>
      <c r="LOA74" s="337"/>
      <c r="LOB74" s="337"/>
      <c r="LOC74" s="337"/>
      <c r="LOD74" s="337"/>
      <c r="LOE74" s="337"/>
      <c r="LOF74" s="337"/>
      <c r="LOG74" s="337"/>
      <c r="LOH74" s="337"/>
      <c r="LOI74" s="337"/>
      <c r="LOJ74" s="337"/>
      <c r="LOK74" s="337"/>
      <c r="LOL74" s="337"/>
      <c r="LOM74" s="337"/>
      <c r="LON74" s="337"/>
      <c r="LOO74" s="337"/>
      <c r="LOP74" s="337"/>
      <c r="LOQ74" s="337"/>
      <c r="LOR74" s="337"/>
      <c r="LOS74" s="337"/>
      <c r="LOT74" s="337"/>
      <c r="LOU74" s="337"/>
      <c r="LOV74" s="337"/>
      <c r="LOW74" s="337"/>
      <c r="LOX74" s="337"/>
      <c r="LOY74" s="337"/>
      <c r="LOZ74" s="337"/>
      <c r="LPA74" s="337"/>
      <c r="LPB74" s="337"/>
      <c r="LPC74" s="337"/>
      <c r="LPD74" s="337"/>
      <c r="LPE74" s="337"/>
      <c r="LPF74" s="337"/>
      <c r="LPG74" s="337"/>
      <c r="LPH74" s="337"/>
      <c r="LPI74" s="337"/>
      <c r="LPJ74" s="337"/>
      <c r="LPK74" s="337"/>
      <c r="LPL74" s="337"/>
      <c r="LPM74" s="337"/>
      <c r="LPN74" s="337"/>
      <c r="LPO74" s="337"/>
      <c r="LPP74" s="337"/>
      <c r="LPQ74" s="337"/>
      <c r="LPR74" s="337"/>
      <c r="LPS74" s="337"/>
      <c r="LPT74" s="337"/>
      <c r="LPU74" s="337"/>
      <c r="LPV74" s="337"/>
      <c r="LPW74" s="337"/>
      <c r="LPX74" s="337"/>
      <c r="LPY74" s="337"/>
      <c r="LPZ74" s="337"/>
      <c r="LQA74" s="337"/>
      <c r="LQB74" s="337"/>
      <c r="LQC74" s="337"/>
      <c r="LQD74" s="337"/>
      <c r="LQE74" s="337"/>
      <c r="LQF74" s="337"/>
      <c r="LQG74" s="337"/>
      <c r="LQH74" s="337"/>
      <c r="LQI74" s="337"/>
      <c r="LQJ74" s="337"/>
      <c r="LQK74" s="337"/>
      <c r="LQL74" s="337"/>
      <c r="LQM74" s="337"/>
      <c r="LQN74" s="337"/>
      <c r="LQO74" s="337"/>
      <c r="LQP74" s="337"/>
      <c r="LQQ74" s="337"/>
      <c r="LQR74" s="337"/>
      <c r="LQS74" s="337"/>
      <c r="LQT74" s="337"/>
      <c r="LQU74" s="337"/>
      <c r="LQV74" s="337"/>
      <c r="LQW74" s="337"/>
      <c r="LQX74" s="337"/>
      <c r="LQY74" s="337"/>
      <c r="LQZ74" s="337"/>
      <c r="LRA74" s="337"/>
      <c r="LRB74" s="337"/>
      <c r="LRC74" s="337"/>
      <c r="LRD74" s="337"/>
      <c r="LRE74" s="337"/>
      <c r="LRF74" s="337"/>
      <c r="LRG74" s="337"/>
      <c r="LRH74" s="337"/>
      <c r="LRI74" s="337"/>
      <c r="LRJ74" s="337"/>
      <c r="LRK74" s="337"/>
      <c r="LRL74" s="337"/>
      <c r="LRM74" s="337"/>
      <c r="LRN74" s="337"/>
      <c r="LRO74" s="337"/>
      <c r="LRP74" s="337"/>
      <c r="LRQ74" s="337"/>
      <c r="LRR74" s="337"/>
      <c r="LRS74" s="337"/>
      <c r="LRT74" s="337"/>
      <c r="LRU74" s="337"/>
      <c r="LRV74" s="337"/>
      <c r="LRW74" s="337"/>
      <c r="LRX74" s="337"/>
      <c r="LRY74" s="337"/>
      <c r="LRZ74" s="337"/>
      <c r="LSA74" s="337"/>
      <c r="LSB74" s="337"/>
      <c r="LSC74" s="337"/>
      <c r="LSD74" s="337"/>
      <c r="LSE74" s="337"/>
      <c r="LSF74" s="337"/>
      <c r="LSG74" s="337"/>
      <c r="LSH74" s="337"/>
      <c r="LSI74" s="337"/>
      <c r="LSJ74" s="337"/>
      <c r="LSK74" s="337"/>
      <c r="LSL74" s="337"/>
      <c r="LSM74" s="337"/>
      <c r="LSN74" s="337"/>
      <c r="LSO74" s="337"/>
      <c r="LSP74" s="337"/>
      <c r="LSQ74" s="337"/>
      <c r="LSR74" s="337"/>
      <c r="LSS74" s="337"/>
      <c r="LST74" s="337"/>
      <c r="LSU74" s="337"/>
      <c r="LSV74" s="337"/>
      <c r="LSW74" s="337"/>
      <c r="LSX74" s="337"/>
      <c r="LSY74" s="337"/>
      <c r="LSZ74" s="337"/>
      <c r="LTA74" s="337"/>
      <c r="LTB74" s="337"/>
      <c r="LTC74" s="337"/>
      <c r="LTD74" s="337"/>
      <c r="LTE74" s="337"/>
      <c r="LTF74" s="337"/>
      <c r="LTG74" s="337"/>
      <c r="LTH74" s="337"/>
      <c r="LTI74" s="337"/>
      <c r="LTJ74" s="337"/>
      <c r="LTK74" s="337"/>
      <c r="LTL74" s="337"/>
      <c r="LTM74" s="337"/>
      <c r="LTN74" s="337"/>
      <c r="LTO74" s="337"/>
      <c r="LTP74" s="337"/>
      <c r="LTQ74" s="337"/>
      <c r="LTR74" s="337"/>
      <c r="LTS74" s="337"/>
      <c r="LTT74" s="337"/>
      <c r="LTU74" s="337"/>
      <c r="LTV74" s="337"/>
      <c r="LTW74" s="337"/>
      <c r="LTX74" s="337"/>
      <c r="LTY74" s="337"/>
      <c r="LTZ74" s="337"/>
      <c r="LUA74" s="337"/>
      <c r="LUB74" s="337"/>
      <c r="LUC74" s="337"/>
      <c r="LUD74" s="337"/>
      <c r="LUE74" s="337"/>
      <c r="LUF74" s="337"/>
      <c r="LUG74" s="337"/>
      <c r="LUH74" s="337"/>
      <c r="LUI74" s="337"/>
      <c r="LUJ74" s="337"/>
      <c r="LUK74" s="337"/>
      <c r="LUL74" s="337"/>
      <c r="LUM74" s="337"/>
      <c r="LUN74" s="337"/>
      <c r="LUO74" s="337"/>
      <c r="LUP74" s="337"/>
      <c r="LUQ74" s="337"/>
      <c r="LUR74" s="337"/>
      <c r="LUS74" s="337"/>
      <c r="LUT74" s="337"/>
      <c r="LUU74" s="337"/>
      <c r="LUV74" s="337"/>
      <c r="LUW74" s="337"/>
      <c r="LUX74" s="337"/>
      <c r="LUY74" s="337"/>
      <c r="LUZ74" s="337"/>
      <c r="LVA74" s="337"/>
      <c r="LVB74" s="337"/>
      <c r="LVC74" s="337"/>
      <c r="LVD74" s="337"/>
      <c r="LVE74" s="337"/>
      <c r="LVF74" s="337"/>
      <c r="LVG74" s="337"/>
      <c r="LVH74" s="337"/>
      <c r="LVI74" s="337"/>
      <c r="LVJ74" s="337"/>
      <c r="LVK74" s="337"/>
      <c r="LVL74" s="337"/>
      <c r="LVM74" s="337"/>
      <c r="LVN74" s="337"/>
      <c r="LVO74" s="337"/>
      <c r="LVP74" s="337"/>
      <c r="LVQ74" s="337"/>
      <c r="LVR74" s="337"/>
      <c r="LVS74" s="337"/>
      <c r="LVT74" s="337"/>
      <c r="LVU74" s="337"/>
      <c r="LVV74" s="337"/>
      <c r="LVW74" s="337"/>
      <c r="LVX74" s="337"/>
      <c r="LVY74" s="337"/>
      <c r="LVZ74" s="337"/>
      <c r="LWA74" s="337"/>
      <c r="LWB74" s="337"/>
      <c r="LWC74" s="337"/>
      <c r="LWD74" s="337"/>
      <c r="LWE74" s="337"/>
      <c r="LWF74" s="337"/>
      <c r="LWG74" s="337"/>
      <c r="LWH74" s="337"/>
      <c r="LWI74" s="337"/>
      <c r="LWJ74" s="337"/>
      <c r="LWK74" s="337"/>
      <c r="LWL74" s="337"/>
      <c r="LWM74" s="337"/>
      <c r="LWN74" s="337"/>
      <c r="LWO74" s="337"/>
      <c r="LWP74" s="337"/>
      <c r="LWQ74" s="337"/>
      <c r="LWR74" s="337"/>
      <c r="LWS74" s="337"/>
      <c r="LWT74" s="337"/>
      <c r="LWU74" s="337"/>
      <c r="LWV74" s="337"/>
      <c r="LWW74" s="337"/>
      <c r="LWX74" s="337"/>
      <c r="LWY74" s="337"/>
      <c r="LWZ74" s="337"/>
      <c r="LXA74" s="337"/>
      <c r="LXB74" s="337"/>
      <c r="LXC74" s="337"/>
      <c r="LXD74" s="337"/>
      <c r="LXE74" s="337"/>
      <c r="LXF74" s="337"/>
      <c r="LXG74" s="337"/>
      <c r="LXH74" s="337"/>
      <c r="LXI74" s="337"/>
      <c r="LXJ74" s="337"/>
      <c r="LXK74" s="337"/>
      <c r="LXL74" s="337"/>
      <c r="LXM74" s="337"/>
      <c r="LXN74" s="337"/>
      <c r="LXO74" s="337"/>
      <c r="LXP74" s="337"/>
      <c r="LXQ74" s="337"/>
      <c r="LXR74" s="337"/>
      <c r="LXS74" s="337"/>
      <c r="LXT74" s="337"/>
      <c r="LXU74" s="337"/>
      <c r="LXV74" s="337"/>
      <c r="LXW74" s="337"/>
      <c r="LXX74" s="337"/>
      <c r="LXY74" s="337"/>
      <c r="LXZ74" s="337"/>
      <c r="LYA74" s="337"/>
      <c r="LYB74" s="337"/>
      <c r="LYC74" s="337"/>
      <c r="LYD74" s="337"/>
      <c r="LYE74" s="337"/>
      <c r="LYF74" s="337"/>
      <c r="LYG74" s="337"/>
      <c r="LYH74" s="337"/>
      <c r="LYI74" s="337"/>
      <c r="LYJ74" s="337"/>
      <c r="LYK74" s="337"/>
      <c r="LYL74" s="337"/>
      <c r="LYM74" s="337"/>
      <c r="LYN74" s="337"/>
      <c r="LYO74" s="337"/>
      <c r="LYP74" s="337"/>
      <c r="LYQ74" s="337"/>
      <c r="LYR74" s="337"/>
      <c r="LYS74" s="337"/>
      <c r="LYT74" s="337"/>
      <c r="LYU74" s="337"/>
      <c r="LYV74" s="337"/>
      <c r="LYW74" s="337"/>
      <c r="LYX74" s="337"/>
      <c r="LYY74" s="337"/>
      <c r="LYZ74" s="337"/>
      <c r="LZA74" s="337"/>
      <c r="LZB74" s="337"/>
      <c r="LZC74" s="337"/>
      <c r="LZD74" s="337"/>
      <c r="LZE74" s="337"/>
      <c r="LZF74" s="337"/>
      <c r="LZG74" s="337"/>
      <c r="LZH74" s="337"/>
      <c r="LZI74" s="337"/>
      <c r="LZJ74" s="337"/>
      <c r="LZK74" s="337"/>
      <c r="LZL74" s="337"/>
      <c r="LZM74" s="337"/>
      <c r="LZN74" s="337"/>
      <c r="LZO74" s="337"/>
      <c r="LZP74" s="337"/>
      <c r="LZQ74" s="337"/>
      <c r="LZR74" s="337"/>
      <c r="LZS74" s="337"/>
      <c r="LZT74" s="337"/>
      <c r="LZU74" s="337"/>
      <c r="LZV74" s="337"/>
      <c r="LZW74" s="337"/>
      <c r="LZX74" s="337"/>
      <c r="LZY74" s="337"/>
      <c r="LZZ74" s="337"/>
      <c r="MAA74" s="337"/>
      <c r="MAB74" s="337"/>
      <c r="MAC74" s="337"/>
      <c r="MAD74" s="337"/>
      <c r="MAE74" s="337"/>
      <c r="MAF74" s="337"/>
      <c r="MAG74" s="337"/>
      <c r="MAH74" s="337"/>
      <c r="MAI74" s="337"/>
      <c r="MAJ74" s="337"/>
      <c r="MAK74" s="337"/>
      <c r="MAL74" s="337"/>
      <c r="MAM74" s="337"/>
      <c r="MAN74" s="337"/>
      <c r="MAO74" s="337"/>
      <c r="MAP74" s="337"/>
      <c r="MAQ74" s="337"/>
      <c r="MAR74" s="337"/>
      <c r="MAS74" s="337"/>
      <c r="MAT74" s="337"/>
      <c r="MAU74" s="337"/>
      <c r="MAV74" s="337"/>
      <c r="MAW74" s="337"/>
      <c r="MAX74" s="337"/>
      <c r="MAY74" s="337"/>
      <c r="MAZ74" s="337"/>
      <c r="MBA74" s="337"/>
      <c r="MBB74" s="337"/>
      <c r="MBC74" s="337"/>
      <c r="MBD74" s="337"/>
      <c r="MBE74" s="337"/>
      <c r="MBF74" s="337"/>
      <c r="MBG74" s="337"/>
      <c r="MBH74" s="337"/>
      <c r="MBI74" s="337"/>
      <c r="MBJ74" s="337"/>
      <c r="MBK74" s="337"/>
      <c r="MBL74" s="337"/>
      <c r="MBM74" s="337"/>
      <c r="MBN74" s="337"/>
      <c r="MBO74" s="337"/>
      <c r="MBP74" s="337"/>
      <c r="MBQ74" s="337"/>
      <c r="MBR74" s="337"/>
      <c r="MBS74" s="337"/>
      <c r="MBT74" s="337"/>
      <c r="MBU74" s="337"/>
      <c r="MBV74" s="337"/>
      <c r="MBW74" s="337"/>
      <c r="MBX74" s="337"/>
      <c r="MBY74" s="337"/>
      <c r="MBZ74" s="337"/>
      <c r="MCA74" s="337"/>
      <c r="MCB74" s="337"/>
      <c r="MCC74" s="337"/>
      <c r="MCD74" s="337"/>
      <c r="MCE74" s="337"/>
      <c r="MCF74" s="337"/>
      <c r="MCG74" s="337"/>
      <c r="MCH74" s="337"/>
      <c r="MCI74" s="337"/>
      <c r="MCJ74" s="337"/>
      <c r="MCK74" s="337"/>
      <c r="MCL74" s="337"/>
      <c r="MCM74" s="337"/>
      <c r="MCN74" s="337"/>
      <c r="MCO74" s="337"/>
      <c r="MCP74" s="337"/>
      <c r="MCQ74" s="337"/>
      <c r="MCR74" s="337"/>
      <c r="MCS74" s="337"/>
      <c r="MCT74" s="337"/>
      <c r="MCU74" s="337"/>
      <c r="MCV74" s="337"/>
      <c r="MCW74" s="337"/>
      <c r="MCX74" s="337"/>
      <c r="MCY74" s="337"/>
      <c r="MCZ74" s="337"/>
      <c r="MDA74" s="337"/>
      <c r="MDB74" s="337"/>
      <c r="MDC74" s="337"/>
      <c r="MDD74" s="337"/>
      <c r="MDE74" s="337"/>
      <c r="MDF74" s="337"/>
      <c r="MDG74" s="337"/>
      <c r="MDH74" s="337"/>
      <c r="MDI74" s="337"/>
      <c r="MDJ74" s="337"/>
      <c r="MDK74" s="337"/>
      <c r="MDL74" s="337"/>
      <c r="MDM74" s="337"/>
      <c r="MDN74" s="337"/>
      <c r="MDO74" s="337"/>
      <c r="MDP74" s="337"/>
      <c r="MDQ74" s="337"/>
      <c r="MDR74" s="337"/>
      <c r="MDS74" s="337"/>
      <c r="MDT74" s="337"/>
      <c r="MDU74" s="337"/>
      <c r="MDV74" s="337"/>
      <c r="MDW74" s="337"/>
      <c r="MDX74" s="337"/>
      <c r="MDY74" s="337"/>
      <c r="MDZ74" s="337"/>
      <c r="MEA74" s="337"/>
      <c r="MEB74" s="337"/>
      <c r="MEC74" s="337"/>
      <c r="MED74" s="337"/>
      <c r="MEE74" s="337"/>
      <c r="MEF74" s="337"/>
      <c r="MEG74" s="337"/>
      <c r="MEH74" s="337"/>
      <c r="MEI74" s="337"/>
      <c r="MEJ74" s="337"/>
      <c r="MEK74" s="337"/>
      <c r="MEL74" s="337"/>
      <c r="MEM74" s="337"/>
      <c r="MEN74" s="337"/>
      <c r="MEO74" s="337"/>
      <c r="MEP74" s="337"/>
      <c r="MEQ74" s="337"/>
      <c r="MER74" s="337"/>
      <c r="MES74" s="337"/>
      <c r="MET74" s="337"/>
      <c r="MEU74" s="337"/>
      <c r="MEV74" s="337"/>
      <c r="MEW74" s="337"/>
      <c r="MEX74" s="337"/>
      <c r="MEY74" s="337"/>
      <c r="MEZ74" s="337"/>
      <c r="MFA74" s="337"/>
      <c r="MFB74" s="337"/>
      <c r="MFC74" s="337"/>
      <c r="MFD74" s="337"/>
      <c r="MFE74" s="337"/>
      <c r="MFF74" s="337"/>
      <c r="MFG74" s="337"/>
      <c r="MFH74" s="337"/>
      <c r="MFI74" s="337"/>
      <c r="MFJ74" s="337"/>
      <c r="MFK74" s="337"/>
      <c r="MFL74" s="337"/>
      <c r="MFM74" s="337"/>
      <c r="MFN74" s="337"/>
      <c r="MFO74" s="337"/>
      <c r="MFP74" s="337"/>
      <c r="MFQ74" s="337"/>
      <c r="MFR74" s="337"/>
      <c r="MFS74" s="337"/>
      <c r="MFT74" s="337"/>
      <c r="MFU74" s="337"/>
      <c r="MFV74" s="337"/>
      <c r="MFW74" s="337"/>
      <c r="MFX74" s="337"/>
      <c r="MFY74" s="337"/>
      <c r="MFZ74" s="337"/>
      <c r="MGA74" s="337"/>
      <c r="MGB74" s="337"/>
      <c r="MGC74" s="337"/>
      <c r="MGD74" s="337"/>
      <c r="MGE74" s="337"/>
      <c r="MGF74" s="337"/>
      <c r="MGG74" s="337"/>
      <c r="MGH74" s="337"/>
      <c r="MGI74" s="337"/>
      <c r="MGJ74" s="337"/>
      <c r="MGK74" s="337"/>
      <c r="MGL74" s="337"/>
      <c r="MGM74" s="337"/>
      <c r="MGN74" s="337"/>
      <c r="MGO74" s="337"/>
      <c r="MGP74" s="337"/>
      <c r="MGQ74" s="337"/>
      <c r="MGR74" s="337"/>
      <c r="MGS74" s="337"/>
      <c r="MGT74" s="337"/>
      <c r="MGU74" s="337"/>
      <c r="MGV74" s="337"/>
      <c r="MGW74" s="337"/>
      <c r="MGX74" s="337"/>
      <c r="MGY74" s="337"/>
      <c r="MGZ74" s="337"/>
      <c r="MHA74" s="337"/>
      <c r="MHB74" s="337"/>
      <c r="MHC74" s="337"/>
      <c r="MHD74" s="337"/>
      <c r="MHE74" s="337"/>
      <c r="MHF74" s="337"/>
      <c r="MHG74" s="337"/>
      <c r="MHH74" s="337"/>
      <c r="MHI74" s="337"/>
      <c r="MHJ74" s="337"/>
      <c r="MHK74" s="337"/>
      <c r="MHL74" s="337"/>
      <c r="MHM74" s="337"/>
      <c r="MHN74" s="337"/>
      <c r="MHO74" s="337"/>
      <c r="MHP74" s="337"/>
      <c r="MHQ74" s="337"/>
      <c r="MHR74" s="337"/>
      <c r="MHS74" s="337"/>
      <c r="MHT74" s="337"/>
      <c r="MHU74" s="337"/>
      <c r="MHV74" s="337"/>
      <c r="MHW74" s="337"/>
      <c r="MHX74" s="337"/>
      <c r="MHY74" s="337"/>
      <c r="MHZ74" s="337"/>
      <c r="MIA74" s="337"/>
      <c r="MIB74" s="337"/>
      <c r="MIC74" s="337"/>
      <c r="MID74" s="337"/>
      <c r="MIE74" s="337"/>
      <c r="MIF74" s="337"/>
      <c r="MIG74" s="337"/>
      <c r="MIH74" s="337"/>
      <c r="MII74" s="337"/>
      <c r="MIJ74" s="337"/>
      <c r="MIK74" s="337"/>
      <c r="MIL74" s="337"/>
      <c r="MIM74" s="337"/>
      <c r="MIN74" s="337"/>
      <c r="MIO74" s="337"/>
      <c r="MIP74" s="337"/>
      <c r="MIQ74" s="337"/>
      <c r="MIR74" s="337"/>
      <c r="MIS74" s="337"/>
      <c r="MIT74" s="337"/>
      <c r="MIU74" s="337"/>
      <c r="MIV74" s="337"/>
      <c r="MIW74" s="337"/>
      <c r="MIX74" s="337"/>
      <c r="MIY74" s="337"/>
      <c r="MIZ74" s="337"/>
      <c r="MJA74" s="337"/>
      <c r="MJB74" s="337"/>
      <c r="MJC74" s="337"/>
      <c r="MJD74" s="337"/>
      <c r="MJE74" s="337"/>
      <c r="MJF74" s="337"/>
      <c r="MJG74" s="337"/>
      <c r="MJH74" s="337"/>
      <c r="MJI74" s="337"/>
      <c r="MJJ74" s="337"/>
      <c r="MJK74" s="337"/>
      <c r="MJL74" s="337"/>
      <c r="MJM74" s="337"/>
      <c r="MJN74" s="337"/>
      <c r="MJO74" s="337"/>
      <c r="MJP74" s="337"/>
      <c r="MJQ74" s="337"/>
      <c r="MJR74" s="337"/>
      <c r="MJS74" s="337"/>
      <c r="MJT74" s="337"/>
      <c r="MJU74" s="337"/>
      <c r="MJV74" s="337"/>
      <c r="MJW74" s="337"/>
      <c r="MJX74" s="337"/>
      <c r="MJY74" s="337"/>
      <c r="MJZ74" s="337"/>
      <c r="MKA74" s="337"/>
      <c r="MKB74" s="337"/>
      <c r="MKC74" s="337"/>
      <c r="MKD74" s="337"/>
      <c r="MKE74" s="337"/>
      <c r="MKF74" s="337"/>
      <c r="MKG74" s="337"/>
      <c r="MKH74" s="337"/>
      <c r="MKI74" s="337"/>
      <c r="MKJ74" s="337"/>
      <c r="MKK74" s="337"/>
      <c r="MKL74" s="337"/>
      <c r="MKM74" s="337"/>
      <c r="MKN74" s="337"/>
      <c r="MKO74" s="337"/>
      <c r="MKP74" s="337"/>
      <c r="MKQ74" s="337"/>
      <c r="MKR74" s="337"/>
      <c r="MKS74" s="337"/>
      <c r="MKT74" s="337"/>
      <c r="MKU74" s="337"/>
      <c r="MKV74" s="337"/>
      <c r="MKW74" s="337"/>
      <c r="MKX74" s="337"/>
      <c r="MKY74" s="337"/>
      <c r="MKZ74" s="337"/>
      <c r="MLA74" s="337"/>
      <c r="MLB74" s="337"/>
      <c r="MLC74" s="337"/>
      <c r="MLD74" s="337"/>
      <c r="MLE74" s="337"/>
      <c r="MLF74" s="337"/>
      <c r="MLG74" s="337"/>
      <c r="MLH74" s="337"/>
      <c r="MLI74" s="337"/>
      <c r="MLJ74" s="337"/>
      <c r="MLK74" s="337"/>
      <c r="MLL74" s="337"/>
      <c r="MLM74" s="337"/>
      <c r="MLN74" s="337"/>
      <c r="MLO74" s="337"/>
      <c r="MLP74" s="337"/>
      <c r="MLQ74" s="337"/>
      <c r="MLR74" s="337"/>
      <c r="MLS74" s="337"/>
      <c r="MLT74" s="337"/>
      <c r="MLU74" s="337"/>
      <c r="MLV74" s="337"/>
      <c r="MLW74" s="337"/>
      <c r="MLX74" s="337"/>
      <c r="MLY74" s="337"/>
      <c r="MLZ74" s="337"/>
      <c r="MMA74" s="337"/>
      <c r="MMB74" s="337"/>
      <c r="MMC74" s="337"/>
      <c r="MMD74" s="337"/>
      <c r="MME74" s="337"/>
      <c r="MMF74" s="337"/>
      <c r="MMG74" s="337"/>
      <c r="MMH74" s="337"/>
      <c r="MMI74" s="337"/>
      <c r="MMJ74" s="337"/>
      <c r="MMK74" s="337"/>
      <c r="MML74" s="337"/>
      <c r="MMM74" s="337"/>
      <c r="MMN74" s="337"/>
      <c r="MMO74" s="337"/>
      <c r="MMP74" s="337"/>
      <c r="MMQ74" s="337"/>
      <c r="MMR74" s="337"/>
      <c r="MMS74" s="337"/>
      <c r="MMT74" s="337"/>
      <c r="MMU74" s="337"/>
      <c r="MMV74" s="337"/>
      <c r="MMW74" s="337"/>
      <c r="MMX74" s="337"/>
      <c r="MMY74" s="337"/>
      <c r="MMZ74" s="337"/>
      <c r="MNA74" s="337"/>
      <c r="MNB74" s="337"/>
      <c r="MNC74" s="337"/>
      <c r="MND74" s="337"/>
      <c r="MNE74" s="337"/>
      <c r="MNF74" s="337"/>
      <c r="MNG74" s="337"/>
      <c r="MNH74" s="337"/>
      <c r="MNI74" s="337"/>
      <c r="MNJ74" s="337"/>
      <c r="MNK74" s="337"/>
      <c r="MNL74" s="337"/>
      <c r="MNM74" s="337"/>
      <c r="MNN74" s="337"/>
      <c r="MNO74" s="337"/>
      <c r="MNP74" s="337"/>
      <c r="MNQ74" s="337"/>
      <c r="MNR74" s="337"/>
      <c r="MNS74" s="337"/>
      <c r="MNT74" s="337"/>
      <c r="MNU74" s="337"/>
      <c r="MNV74" s="337"/>
      <c r="MNW74" s="337"/>
      <c r="MNX74" s="337"/>
      <c r="MNY74" s="337"/>
      <c r="MNZ74" s="337"/>
      <c r="MOA74" s="337"/>
      <c r="MOB74" s="337"/>
      <c r="MOC74" s="337"/>
      <c r="MOD74" s="337"/>
      <c r="MOE74" s="337"/>
      <c r="MOF74" s="337"/>
      <c r="MOG74" s="337"/>
      <c r="MOH74" s="337"/>
      <c r="MOI74" s="337"/>
      <c r="MOJ74" s="337"/>
      <c r="MOK74" s="337"/>
      <c r="MOL74" s="337"/>
      <c r="MOM74" s="337"/>
      <c r="MON74" s="337"/>
      <c r="MOO74" s="337"/>
      <c r="MOP74" s="337"/>
      <c r="MOQ74" s="337"/>
      <c r="MOR74" s="337"/>
      <c r="MOS74" s="337"/>
      <c r="MOT74" s="337"/>
      <c r="MOU74" s="337"/>
      <c r="MOV74" s="337"/>
      <c r="MOW74" s="337"/>
      <c r="MOX74" s="337"/>
      <c r="MOY74" s="337"/>
      <c r="MOZ74" s="337"/>
      <c r="MPA74" s="337"/>
      <c r="MPB74" s="337"/>
      <c r="MPC74" s="337"/>
      <c r="MPD74" s="337"/>
      <c r="MPE74" s="337"/>
      <c r="MPF74" s="337"/>
      <c r="MPG74" s="337"/>
      <c r="MPH74" s="337"/>
      <c r="MPI74" s="337"/>
      <c r="MPJ74" s="337"/>
      <c r="MPK74" s="337"/>
      <c r="MPL74" s="337"/>
      <c r="MPM74" s="337"/>
      <c r="MPN74" s="337"/>
      <c r="MPO74" s="337"/>
      <c r="MPP74" s="337"/>
      <c r="MPQ74" s="337"/>
      <c r="MPR74" s="337"/>
      <c r="MPS74" s="337"/>
      <c r="MPT74" s="337"/>
      <c r="MPU74" s="337"/>
      <c r="MPV74" s="337"/>
      <c r="MPW74" s="337"/>
      <c r="MPX74" s="337"/>
      <c r="MPY74" s="337"/>
      <c r="MPZ74" s="337"/>
      <c r="MQA74" s="337"/>
      <c r="MQB74" s="337"/>
      <c r="MQC74" s="337"/>
      <c r="MQD74" s="337"/>
      <c r="MQE74" s="337"/>
      <c r="MQF74" s="337"/>
      <c r="MQG74" s="337"/>
      <c r="MQH74" s="337"/>
      <c r="MQI74" s="337"/>
      <c r="MQJ74" s="337"/>
      <c r="MQK74" s="337"/>
      <c r="MQL74" s="337"/>
      <c r="MQM74" s="337"/>
      <c r="MQN74" s="337"/>
      <c r="MQO74" s="337"/>
      <c r="MQP74" s="337"/>
      <c r="MQQ74" s="337"/>
      <c r="MQR74" s="337"/>
      <c r="MQS74" s="337"/>
      <c r="MQT74" s="337"/>
      <c r="MQU74" s="337"/>
      <c r="MQV74" s="337"/>
      <c r="MQW74" s="337"/>
      <c r="MQX74" s="337"/>
      <c r="MQY74" s="337"/>
      <c r="MQZ74" s="337"/>
      <c r="MRA74" s="337"/>
      <c r="MRB74" s="337"/>
      <c r="MRC74" s="337"/>
      <c r="MRD74" s="337"/>
      <c r="MRE74" s="337"/>
      <c r="MRF74" s="337"/>
      <c r="MRG74" s="337"/>
      <c r="MRH74" s="337"/>
      <c r="MRI74" s="337"/>
      <c r="MRJ74" s="337"/>
      <c r="MRK74" s="337"/>
      <c r="MRL74" s="337"/>
      <c r="MRM74" s="337"/>
      <c r="MRN74" s="337"/>
      <c r="MRO74" s="337"/>
      <c r="MRP74" s="337"/>
      <c r="MRQ74" s="337"/>
      <c r="MRR74" s="337"/>
      <c r="MRS74" s="337"/>
      <c r="MRT74" s="337"/>
      <c r="MRU74" s="337"/>
      <c r="MRV74" s="337"/>
      <c r="MRW74" s="337"/>
      <c r="MRX74" s="337"/>
      <c r="MRY74" s="337"/>
      <c r="MRZ74" s="337"/>
      <c r="MSA74" s="337"/>
      <c r="MSB74" s="337"/>
      <c r="MSC74" s="337"/>
      <c r="MSD74" s="337"/>
      <c r="MSE74" s="337"/>
      <c r="MSF74" s="337"/>
      <c r="MSG74" s="337"/>
      <c r="MSH74" s="337"/>
      <c r="MSI74" s="337"/>
      <c r="MSJ74" s="337"/>
      <c r="MSK74" s="337"/>
      <c r="MSL74" s="337"/>
      <c r="MSM74" s="337"/>
      <c r="MSN74" s="337"/>
      <c r="MSO74" s="337"/>
      <c r="MSP74" s="337"/>
      <c r="MSQ74" s="337"/>
      <c r="MSR74" s="337"/>
      <c r="MSS74" s="337"/>
      <c r="MST74" s="337"/>
      <c r="MSU74" s="337"/>
      <c r="MSV74" s="337"/>
      <c r="MSW74" s="337"/>
      <c r="MSX74" s="337"/>
      <c r="MSY74" s="337"/>
      <c r="MSZ74" s="337"/>
      <c r="MTA74" s="337"/>
      <c r="MTB74" s="337"/>
      <c r="MTC74" s="337"/>
      <c r="MTD74" s="337"/>
      <c r="MTE74" s="337"/>
      <c r="MTF74" s="337"/>
      <c r="MTG74" s="337"/>
      <c r="MTH74" s="337"/>
      <c r="MTI74" s="337"/>
      <c r="MTJ74" s="337"/>
      <c r="MTK74" s="337"/>
      <c r="MTL74" s="337"/>
      <c r="MTM74" s="337"/>
      <c r="MTN74" s="337"/>
      <c r="MTO74" s="337"/>
      <c r="MTP74" s="337"/>
      <c r="MTQ74" s="337"/>
      <c r="MTR74" s="337"/>
      <c r="MTS74" s="337"/>
      <c r="MTT74" s="337"/>
      <c r="MTU74" s="337"/>
      <c r="MTV74" s="337"/>
      <c r="MTW74" s="337"/>
      <c r="MTX74" s="337"/>
      <c r="MTY74" s="337"/>
      <c r="MTZ74" s="337"/>
      <c r="MUA74" s="337"/>
      <c r="MUB74" s="337"/>
      <c r="MUC74" s="337"/>
      <c r="MUD74" s="337"/>
      <c r="MUE74" s="337"/>
      <c r="MUF74" s="337"/>
      <c r="MUG74" s="337"/>
      <c r="MUH74" s="337"/>
      <c r="MUI74" s="337"/>
      <c r="MUJ74" s="337"/>
      <c r="MUK74" s="337"/>
      <c r="MUL74" s="337"/>
      <c r="MUM74" s="337"/>
      <c r="MUN74" s="337"/>
      <c r="MUO74" s="337"/>
      <c r="MUP74" s="337"/>
      <c r="MUQ74" s="337"/>
      <c r="MUR74" s="337"/>
      <c r="MUS74" s="337"/>
      <c r="MUT74" s="337"/>
      <c r="MUU74" s="337"/>
      <c r="MUV74" s="337"/>
      <c r="MUW74" s="337"/>
      <c r="MUX74" s="337"/>
      <c r="MUY74" s="337"/>
      <c r="MUZ74" s="337"/>
      <c r="MVA74" s="337"/>
      <c r="MVB74" s="337"/>
      <c r="MVC74" s="337"/>
      <c r="MVD74" s="337"/>
      <c r="MVE74" s="337"/>
      <c r="MVF74" s="337"/>
      <c r="MVG74" s="337"/>
      <c r="MVH74" s="337"/>
      <c r="MVI74" s="337"/>
      <c r="MVJ74" s="337"/>
      <c r="MVK74" s="337"/>
      <c r="MVL74" s="337"/>
      <c r="MVM74" s="337"/>
      <c r="MVN74" s="337"/>
      <c r="MVO74" s="337"/>
      <c r="MVP74" s="337"/>
      <c r="MVQ74" s="337"/>
      <c r="MVR74" s="337"/>
      <c r="MVS74" s="337"/>
      <c r="MVT74" s="337"/>
      <c r="MVU74" s="337"/>
      <c r="MVV74" s="337"/>
      <c r="MVW74" s="337"/>
      <c r="MVX74" s="337"/>
      <c r="MVY74" s="337"/>
      <c r="MVZ74" s="337"/>
      <c r="MWA74" s="337"/>
      <c r="MWB74" s="337"/>
      <c r="MWC74" s="337"/>
      <c r="MWD74" s="337"/>
      <c r="MWE74" s="337"/>
      <c r="MWF74" s="337"/>
      <c r="MWG74" s="337"/>
      <c r="MWH74" s="337"/>
      <c r="MWI74" s="337"/>
      <c r="MWJ74" s="337"/>
      <c r="MWK74" s="337"/>
      <c r="MWL74" s="337"/>
      <c r="MWM74" s="337"/>
      <c r="MWN74" s="337"/>
      <c r="MWO74" s="337"/>
      <c r="MWP74" s="337"/>
      <c r="MWQ74" s="337"/>
      <c r="MWR74" s="337"/>
      <c r="MWS74" s="337"/>
      <c r="MWT74" s="337"/>
      <c r="MWU74" s="337"/>
      <c r="MWV74" s="337"/>
      <c r="MWW74" s="337"/>
      <c r="MWX74" s="337"/>
      <c r="MWY74" s="337"/>
      <c r="MWZ74" s="337"/>
      <c r="MXA74" s="337"/>
      <c r="MXB74" s="337"/>
      <c r="MXC74" s="337"/>
      <c r="MXD74" s="337"/>
      <c r="MXE74" s="337"/>
      <c r="MXF74" s="337"/>
      <c r="MXG74" s="337"/>
      <c r="MXH74" s="337"/>
      <c r="MXI74" s="337"/>
      <c r="MXJ74" s="337"/>
      <c r="MXK74" s="337"/>
      <c r="MXL74" s="337"/>
      <c r="MXM74" s="337"/>
      <c r="MXN74" s="337"/>
      <c r="MXO74" s="337"/>
      <c r="MXP74" s="337"/>
      <c r="MXQ74" s="337"/>
      <c r="MXR74" s="337"/>
      <c r="MXS74" s="337"/>
      <c r="MXT74" s="337"/>
      <c r="MXU74" s="337"/>
      <c r="MXV74" s="337"/>
      <c r="MXW74" s="337"/>
      <c r="MXX74" s="337"/>
      <c r="MXY74" s="337"/>
      <c r="MXZ74" s="337"/>
      <c r="MYA74" s="337"/>
      <c r="MYB74" s="337"/>
      <c r="MYC74" s="337"/>
      <c r="MYD74" s="337"/>
      <c r="MYE74" s="337"/>
      <c r="MYF74" s="337"/>
      <c r="MYG74" s="337"/>
      <c r="MYH74" s="337"/>
      <c r="MYI74" s="337"/>
      <c r="MYJ74" s="337"/>
      <c r="MYK74" s="337"/>
      <c r="MYL74" s="337"/>
      <c r="MYM74" s="337"/>
      <c r="MYN74" s="337"/>
      <c r="MYO74" s="337"/>
      <c r="MYP74" s="337"/>
      <c r="MYQ74" s="337"/>
      <c r="MYR74" s="337"/>
      <c r="MYS74" s="337"/>
      <c r="MYT74" s="337"/>
      <c r="MYU74" s="337"/>
      <c r="MYV74" s="337"/>
      <c r="MYW74" s="337"/>
      <c r="MYX74" s="337"/>
      <c r="MYY74" s="337"/>
      <c r="MYZ74" s="337"/>
      <c r="MZA74" s="337"/>
      <c r="MZB74" s="337"/>
      <c r="MZC74" s="337"/>
      <c r="MZD74" s="337"/>
      <c r="MZE74" s="337"/>
      <c r="MZF74" s="337"/>
      <c r="MZG74" s="337"/>
      <c r="MZH74" s="337"/>
      <c r="MZI74" s="337"/>
      <c r="MZJ74" s="337"/>
      <c r="MZK74" s="337"/>
      <c r="MZL74" s="337"/>
      <c r="MZM74" s="337"/>
      <c r="MZN74" s="337"/>
      <c r="MZO74" s="337"/>
      <c r="MZP74" s="337"/>
      <c r="MZQ74" s="337"/>
      <c r="MZR74" s="337"/>
      <c r="MZS74" s="337"/>
      <c r="MZT74" s="337"/>
      <c r="MZU74" s="337"/>
      <c r="MZV74" s="337"/>
      <c r="MZW74" s="337"/>
      <c r="MZX74" s="337"/>
      <c r="MZY74" s="337"/>
      <c r="MZZ74" s="337"/>
      <c r="NAA74" s="337"/>
      <c r="NAB74" s="337"/>
      <c r="NAC74" s="337"/>
      <c r="NAD74" s="337"/>
      <c r="NAE74" s="337"/>
      <c r="NAF74" s="337"/>
      <c r="NAG74" s="337"/>
      <c r="NAH74" s="337"/>
      <c r="NAI74" s="337"/>
      <c r="NAJ74" s="337"/>
      <c r="NAK74" s="337"/>
      <c r="NAL74" s="337"/>
      <c r="NAM74" s="337"/>
      <c r="NAN74" s="337"/>
      <c r="NAO74" s="337"/>
      <c r="NAP74" s="337"/>
      <c r="NAQ74" s="337"/>
      <c r="NAR74" s="337"/>
      <c r="NAS74" s="337"/>
      <c r="NAT74" s="337"/>
      <c r="NAU74" s="337"/>
      <c r="NAV74" s="337"/>
      <c r="NAW74" s="337"/>
      <c r="NAX74" s="337"/>
      <c r="NAY74" s="337"/>
      <c r="NAZ74" s="337"/>
      <c r="NBA74" s="337"/>
      <c r="NBB74" s="337"/>
      <c r="NBC74" s="337"/>
      <c r="NBD74" s="337"/>
      <c r="NBE74" s="337"/>
      <c r="NBF74" s="337"/>
      <c r="NBG74" s="337"/>
      <c r="NBH74" s="337"/>
      <c r="NBI74" s="337"/>
      <c r="NBJ74" s="337"/>
      <c r="NBK74" s="337"/>
      <c r="NBL74" s="337"/>
      <c r="NBM74" s="337"/>
      <c r="NBN74" s="337"/>
      <c r="NBO74" s="337"/>
      <c r="NBP74" s="337"/>
      <c r="NBQ74" s="337"/>
      <c r="NBR74" s="337"/>
      <c r="NBS74" s="337"/>
      <c r="NBT74" s="337"/>
      <c r="NBU74" s="337"/>
      <c r="NBV74" s="337"/>
      <c r="NBW74" s="337"/>
      <c r="NBX74" s="337"/>
      <c r="NBY74" s="337"/>
      <c r="NBZ74" s="337"/>
      <c r="NCA74" s="337"/>
      <c r="NCB74" s="337"/>
      <c r="NCC74" s="337"/>
      <c r="NCD74" s="337"/>
      <c r="NCE74" s="337"/>
      <c r="NCF74" s="337"/>
      <c r="NCG74" s="337"/>
      <c r="NCH74" s="337"/>
      <c r="NCI74" s="337"/>
      <c r="NCJ74" s="337"/>
      <c r="NCK74" s="337"/>
      <c r="NCL74" s="337"/>
      <c r="NCM74" s="337"/>
      <c r="NCN74" s="337"/>
      <c r="NCO74" s="337"/>
      <c r="NCP74" s="337"/>
      <c r="NCQ74" s="337"/>
      <c r="NCR74" s="337"/>
      <c r="NCS74" s="337"/>
      <c r="NCT74" s="337"/>
      <c r="NCU74" s="337"/>
      <c r="NCV74" s="337"/>
      <c r="NCW74" s="337"/>
      <c r="NCX74" s="337"/>
      <c r="NCY74" s="337"/>
      <c r="NCZ74" s="337"/>
      <c r="NDA74" s="337"/>
      <c r="NDB74" s="337"/>
      <c r="NDC74" s="337"/>
      <c r="NDD74" s="337"/>
      <c r="NDE74" s="337"/>
      <c r="NDF74" s="337"/>
      <c r="NDG74" s="337"/>
      <c r="NDH74" s="337"/>
      <c r="NDI74" s="337"/>
      <c r="NDJ74" s="337"/>
      <c r="NDK74" s="337"/>
      <c r="NDL74" s="337"/>
      <c r="NDM74" s="337"/>
      <c r="NDN74" s="337"/>
      <c r="NDO74" s="337"/>
      <c r="NDP74" s="337"/>
      <c r="NDQ74" s="337"/>
      <c r="NDR74" s="337"/>
      <c r="NDS74" s="337"/>
      <c r="NDT74" s="337"/>
      <c r="NDU74" s="337"/>
      <c r="NDV74" s="337"/>
      <c r="NDW74" s="337"/>
      <c r="NDX74" s="337"/>
      <c r="NDY74" s="337"/>
      <c r="NDZ74" s="337"/>
      <c r="NEA74" s="337"/>
      <c r="NEB74" s="337"/>
      <c r="NEC74" s="337"/>
      <c r="NED74" s="337"/>
      <c r="NEE74" s="337"/>
      <c r="NEF74" s="337"/>
      <c r="NEG74" s="337"/>
      <c r="NEH74" s="337"/>
      <c r="NEI74" s="337"/>
      <c r="NEJ74" s="337"/>
      <c r="NEK74" s="337"/>
      <c r="NEL74" s="337"/>
      <c r="NEM74" s="337"/>
      <c r="NEN74" s="337"/>
      <c r="NEO74" s="337"/>
      <c r="NEP74" s="337"/>
      <c r="NEQ74" s="337"/>
      <c r="NER74" s="337"/>
      <c r="NES74" s="337"/>
      <c r="NET74" s="337"/>
      <c r="NEU74" s="337"/>
      <c r="NEV74" s="337"/>
      <c r="NEW74" s="337"/>
      <c r="NEX74" s="337"/>
      <c r="NEY74" s="337"/>
      <c r="NEZ74" s="337"/>
      <c r="NFA74" s="337"/>
      <c r="NFB74" s="337"/>
      <c r="NFC74" s="337"/>
      <c r="NFD74" s="337"/>
      <c r="NFE74" s="337"/>
      <c r="NFF74" s="337"/>
      <c r="NFG74" s="337"/>
      <c r="NFH74" s="337"/>
      <c r="NFI74" s="337"/>
      <c r="NFJ74" s="337"/>
      <c r="NFK74" s="337"/>
      <c r="NFL74" s="337"/>
      <c r="NFM74" s="337"/>
      <c r="NFN74" s="337"/>
      <c r="NFO74" s="337"/>
      <c r="NFP74" s="337"/>
      <c r="NFQ74" s="337"/>
      <c r="NFR74" s="337"/>
      <c r="NFS74" s="337"/>
      <c r="NFT74" s="337"/>
      <c r="NFU74" s="337"/>
      <c r="NFV74" s="337"/>
      <c r="NFW74" s="337"/>
      <c r="NFX74" s="337"/>
      <c r="NFY74" s="337"/>
      <c r="NFZ74" s="337"/>
      <c r="NGA74" s="337"/>
      <c r="NGB74" s="337"/>
      <c r="NGC74" s="337"/>
      <c r="NGD74" s="337"/>
      <c r="NGE74" s="337"/>
      <c r="NGF74" s="337"/>
      <c r="NGG74" s="337"/>
      <c r="NGH74" s="337"/>
      <c r="NGI74" s="337"/>
      <c r="NGJ74" s="337"/>
      <c r="NGK74" s="337"/>
      <c r="NGL74" s="337"/>
      <c r="NGM74" s="337"/>
      <c r="NGN74" s="337"/>
      <c r="NGO74" s="337"/>
      <c r="NGP74" s="337"/>
      <c r="NGQ74" s="337"/>
      <c r="NGR74" s="337"/>
      <c r="NGS74" s="337"/>
      <c r="NGT74" s="337"/>
      <c r="NGU74" s="337"/>
      <c r="NGV74" s="337"/>
      <c r="NGW74" s="337"/>
      <c r="NGX74" s="337"/>
      <c r="NGY74" s="337"/>
      <c r="NGZ74" s="337"/>
      <c r="NHA74" s="337"/>
      <c r="NHB74" s="337"/>
      <c r="NHC74" s="337"/>
      <c r="NHD74" s="337"/>
      <c r="NHE74" s="337"/>
      <c r="NHF74" s="337"/>
      <c r="NHG74" s="337"/>
      <c r="NHH74" s="337"/>
      <c r="NHI74" s="337"/>
      <c r="NHJ74" s="337"/>
      <c r="NHK74" s="337"/>
      <c r="NHL74" s="337"/>
      <c r="NHM74" s="337"/>
      <c r="NHN74" s="337"/>
      <c r="NHO74" s="337"/>
      <c r="NHP74" s="337"/>
      <c r="NHQ74" s="337"/>
      <c r="NHR74" s="337"/>
      <c r="NHS74" s="337"/>
      <c r="NHT74" s="337"/>
      <c r="NHU74" s="337"/>
      <c r="NHV74" s="337"/>
      <c r="NHW74" s="337"/>
      <c r="NHX74" s="337"/>
      <c r="NHY74" s="337"/>
      <c r="NHZ74" s="337"/>
      <c r="NIA74" s="337"/>
      <c r="NIB74" s="337"/>
      <c r="NIC74" s="337"/>
      <c r="NID74" s="337"/>
      <c r="NIE74" s="337"/>
      <c r="NIF74" s="337"/>
      <c r="NIG74" s="337"/>
      <c r="NIH74" s="337"/>
      <c r="NII74" s="337"/>
      <c r="NIJ74" s="337"/>
      <c r="NIK74" s="337"/>
      <c r="NIL74" s="337"/>
      <c r="NIM74" s="337"/>
      <c r="NIN74" s="337"/>
      <c r="NIO74" s="337"/>
      <c r="NIP74" s="337"/>
      <c r="NIQ74" s="337"/>
      <c r="NIR74" s="337"/>
      <c r="NIS74" s="337"/>
      <c r="NIT74" s="337"/>
      <c r="NIU74" s="337"/>
      <c r="NIV74" s="337"/>
      <c r="NIW74" s="337"/>
      <c r="NIX74" s="337"/>
      <c r="NIY74" s="337"/>
      <c r="NIZ74" s="337"/>
      <c r="NJA74" s="337"/>
      <c r="NJB74" s="337"/>
      <c r="NJC74" s="337"/>
      <c r="NJD74" s="337"/>
      <c r="NJE74" s="337"/>
      <c r="NJF74" s="337"/>
      <c r="NJG74" s="337"/>
      <c r="NJH74" s="337"/>
      <c r="NJI74" s="337"/>
      <c r="NJJ74" s="337"/>
      <c r="NJK74" s="337"/>
      <c r="NJL74" s="337"/>
      <c r="NJM74" s="337"/>
      <c r="NJN74" s="337"/>
      <c r="NJO74" s="337"/>
      <c r="NJP74" s="337"/>
      <c r="NJQ74" s="337"/>
      <c r="NJR74" s="337"/>
      <c r="NJS74" s="337"/>
      <c r="NJT74" s="337"/>
      <c r="NJU74" s="337"/>
      <c r="NJV74" s="337"/>
      <c r="NJW74" s="337"/>
      <c r="NJX74" s="337"/>
      <c r="NJY74" s="337"/>
      <c r="NJZ74" s="337"/>
      <c r="NKA74" s="337"/>
      <c r="NKB74" s="337"/>
      <c r="NKC74" s="337"/>
      <c r="NKD74" s="337"/>
      <c r="NKE74" s="337"/>
      <c r="NKF74" s="337"/>
      <c r="NKG74" s="337"/>
      <c r="NKH74" s="337"/>
      <c r="NKI74" s="337"/>
      <c r="NKJ74" s="337"/>
      <c r="NKK74" s="337"/>
      <c r="NKL74" s="337"/>
      <c r="NKM74" s="337"/>
      <c r="NKN74" s="337"/>
      <c r="NKO74" s="337"/>
      <c r="NKP74" s="337"/>
      <c r="NKQ74" s="337"/>
      <c r="NKR74" s="337"/>
      <c r="NKS74" s="337"/>
      <c r="NKT74" s="337"/>
      <c r="NKU74" s="337"/>
      <c r="NKV74" s="337"/>
      <c r="NKW74" s="337"/>
      <c r="NKX74" s="337"/>
      <c r="NKY74" s="337"/>
      <c r="NKZ74" s="337"/>
      <c r="NLA74" s="337"/>
      <c r="NLB74" s="337"/>
      <c r="NLC74" s="337"/>
      <c r="NLD74" s="337"/>
      <c r="NLE74" s="337"/>
      <c r="NLF74" s="337"/>
      <c r="NLG74" s="337"/>
      <c r="NLH74" s="337"/>
      <c r="NLI74" s="337"/>
      <c r="NLJ74" s="337"/>
      <c r="NLK74" s="337"/>
      <c r="NLL74" s="337"/>
      <c r="NLM74" s="337"/>
      <c r="NLN74" s="337"/>
      <c r="NLO74" s="337"/>
      <c r="NLP74" s="337"/>
      <c r="NLQ74" s="337"/>
      <c r="NLR74" s="337"/>
      <c r="NLS74" s="337"/>
      <c r="NLT74" s="337"/>
      <c r="NLU74" s="337"/>
      <c r="NLV74" s="337"/>
      <c r="NLW74" s="337"/>
      <c r="NLX74" s="337"/>
      <c r="NLY74" s="337"/>
      <c r="NLZ74" s="337"/>
      <c r="NMA74" s="337"/>
      <c r="NMB74" s="337"/>
      <c r="NMC74" s="337"/>
      <c r="NMD74" s="337"/>
      <c r="NME74" s="337"/>
      <c r="NMF74" s="337"/>
      <c r="NMG74" s="337"/>
      <c r="NMH74" s="337"/>
      <c r="NMI74" s="337"/>
      <c r="NMJ74" s="337"/>
      <c r="NMK74" s="337"/>
      <c r="NML74" s="337"/>
      <c r="NMM74" s="337"/>
      <c r="NMN74" s="337"/>
      <c r="NMO74" s="337"/>
      <c r="NMP74" s="337"/>
      <c r="NMQ74" s="337"/>
      <c r="NMR74" s="337"/>
      <c r="NMS74" s="337"/>
      <c r="NMT74" s="337"/>
      <c r="NMU74" s="337"/>
      <c r="NMV74" s="337"/>
      <c r="NMW74" s="337"/>
      <c r="NMX74" s="337"/>
      <c r="NMY74" s="337"/>
      <c r="NMZ74" s="337"/>
      <c r="NNA74" s="337"/>
      <c r="NNB74" s="337"/>
      <c r="NNC74" s="337"/>
      <c r="NND74" s="337"/>
      <c r="NNE74" s="337"/>
      <c r="NNF74" s="337"/>
      <c r="NNG74" s="337"/>
      <c r="NNH74" s="337"/>
      <c r="NNI74" s="337"/>
      <c r="NNJ74" s="337"/>
      <c r="NNK74" s="337"/>
      <c r="NNL74" s="337"/>
      <c r="NNM74" s="337"/>
      <c r="NNN74" s="337"/>
      <c r="NNO74" s="337"/>
      <c r="NNP74" s="337"/>
      <c r="NNQ74" s="337"/>
      <c r="NNR74" s="337"/>
      <c r="NNS74" s="337"/>
      <c r="NNT74" s="337"/>
      <c r="NNU74" s="337"/>
      <c r="NNV74" s="337"/>
      <c r="NNW74" s="337"/>
      <c r="NNX74" s="337"/>
      <c r="NNY74" s="337"/>
      <c r="NNZ74" s="337"/>
      <c r="NOA74" s="337"/>
      <c r="NOB74" s="337"/>
      <c r="NOC74" s="337"/>
      <c r="NOD74" s="337"/>
      <c r="NOE74" s="337"/>
      <c r="NOF74" s="337"/>
      <c r="NOG74" s="337"/>
      <c r="NOH74" s="337"/>
      <c r="NOI74" s="337"/>
      <c r="NOJ74" s="337"/>
      <c r="NOK74" s="337"/>
      <c r="NOL74" s="337"/>
      <c r="NOM74" s="337"/>
      <c r="NON74" s="337"/>
      <c r="NOO74" s="337"/>
      <c r="NOP74" s="337"/>
      <c r="NOQ74" s="337"/>
      <c r="NOR74" s="337"/>
      <c r="NOS74" s="337"/>
      <c r="NOT74" s="337"/>
      <c r="NOU74" s="337"/>
      <c r="NOV74" s="337"/>
      <c r="NOW74" s="337"/>
      <c r="NOX74" s="337"/>
      <c r="NOY74" s="337"/>
      <c r="NOZ74" s="337"/>
      <c r="NPA74" s="337"/>
      <c r="NPB74" s="337"/>
      <c r="NPC74" s="337"/>
      <c r="NPD74" s="337"/>
      <c r="NPE74" s="337"/>
      <c r="NPF74" s="337"/>
      <c r="NPG74" s="337"/>
      <c r="NPH74" s="337"/>
      <c r="NPI74" s="337"/>
      <c r="NPJ74" s="337"/>
      <c r="NPK74" s="337"/>
      <c r="NPL74" s="337"/>
      <c r="NPM74" s="337"/>
      <c r="NPN74" s="337"/>
      <c r="NPO74" s="337"/>
      <c r="NPP74" s="337"/>
      <c r="NPQ74" s="337"/>
      <c r="NPR74" s="337"/>
      <c r="NPS74" s="337"/>
      <c r="NPT74" s="337"/>
      <c r="NPU74" s="337"/>
      <c r="NPV74" s="337"/>
      <c r="NPW74" s="337"/>
      <c r="NPX74" s="337"/>
      <c r="NPY74" s="337"/>
      <c r="NPZ74" s="337"/>
      <c r="NQA74" s="337"/>
      <c r="NQB74" s="337"/>
      <c r="NQC74" s="337"/>
      <c r="NQD74" s="337"/>
      <c r="NQE74" s="337"/>
      <c r="NQF74" s="337"/>
      <c r="NQG74" s="337"/>
      <c r="NQH74" s="337"/>
      <c r="NQI74" s="337"/>
      <c r="NQJ74" s="337"/>
      <c r="NQK74" s="337"/>
      <c r="NQL74" s="337"/>
      <c r="NQM74" s="337"/>
      <c r="NQN74" s="337"/>
      <c r="NQO74" s="337"/>
      <c r="NQP74" s="337"/>
      <c r="NQQ74" s="337"/>
      <c r="NQR74" s="337"/>
      <c r="NQS74" s="337"/>
      <c r="NQT74" s="337"/>
      <c r="NQU74" s="337"/>
      <c r="NQV74" s="337"/>
      <c r="NQW74" s="337"/>
      <c r="NQX74" s="337"/>
      <c r="NQY74" s="337"/>
      <c r="NQZ74" s="337"/>
      <c r="NRA74" s="337"/>
      <c r="NRB74" s="337"/>
      <c r="NRC74" s="337"/>
      <c r="NRD74" s="337"/>
      <c r="NRE74" s="337"/>
      <c r="NRF74" s="337"/>
      <c r="NRG74" s="337"/>
      <c r="NRH74" s="337"/>
      <c r="NRI74" s="337"/>
      <c r="NRJ74" s="337"/>
      <c r="NRK74" s="337"/>
      <c r="NRL74" s="337"/>
      <c r="NRM74" s="337"/>
      <c r="NRN74" s="337"/>
      <c r="NRO74" s="337"/>
      <c r="NRP74" s="337"/>
      <c r="NRQ74" s="337"/>
      <c r="NRR74" s="337"/>
      <c r="NRS74" s="337"/>
      <c r="NRT74" s="337"/>
      <c r="NRU74" s="337"/>
      <c r="NRV74" s="337"/>
      <c r="NRW74" s="337"/>
      <c r="NRX74" s="337"/>
      <c r="NRY74" s="337"/>
      <c r="NRZ74" s="337"/>
      <c r="NSA74" s="337"/>
      <c r="NSB74" s="337"/>
      <c r="NSC74" s="337"/>
      <c r="NSD74" s="337"/>
      <c r="NSE74" s="337"/>
      <c r="NSF74" s="337"/>
      <c r="NSG74" s="337"/>
      <c r="NSH74" s="337"/>
      <c r="NSI74" s="337"/>
      <c r="NSJ74" s="337"/>
      <c r="NSK74" s="337"/>
      <c r="NSL74" s="337"/>
      <c r="NSM74" s="337"/>
      <c r="NSN74" s="337"/>
      <c r="NSO74" s="337"/>
      <c r="NSP74" s="337"/>
      <c r="NSQ74" s="337"/>
      <c r="NSR74" s="337"/>
      <c r="NSS74" s="337"/>
      <c r="NST74" s="337"/>
      <c r="NSU74" s="337"/>
      <c r="NSV74" s="337"/>
      <c r="NSW74" s="337"/>
      <c r="NSX74" s="337"/>
      <c r="NSY74" s="337"/>
      <c r="NSZ74" s="337"/>
      <c r="NTA74" s="337"/>
      <c r="NTB74" s="337"/>
      <c r="NTC74" s="337"/>
      <c r="NTD74" s="337"/>
      <c r="NTE74" s="337"/>
      <c r="NTF74" s="337"/>
      <c r="NTG74" s="337"/>
      <c r="NTH74" s="337"/>
      <c r="NTI74" s="337"/>
      <c r="NTJ74" s="337"/>
      <c r="NTK74" s="337"/>
      <c r="NTL74" s="337"/>
      <c r="NTM74" s="337"/>
      <c r="NTN74" s="337"/>
      <c r="NTO74" s="337"/>
      <c r="NTP74" s="337"/>
      <c r="NTQ74" s="337"/>
      <c r="NTR74" s="337"/>
      <c r="NTS74" s="337"/>
      <c r="NTT74" s="337"/>
      <c r="NTU74" s="337"/>
      <c r="NTV74" s="337"/>
      <c r="NTW74" s="337"/>
      <c r="NTX74" s="337"/>
      <c r="NTY74" s="337"/>
      <c r="NTZ74" s="337"/>
      <c r="NUA74" s="337"/>
      <c r="NUB74" s="337"/>
      <c r="NUC74" s="337"/>
      <c r="NUD74" s="337"/>
      <c r="NUE74" s="337"/>
      <c r="NUF74" s="337"/>
      <c r="NUG74" s="337"/>
      <c r="NUH74" s="337"/>
      <c r="NUI74" s="337"/>
      <c r="NUJ74" s="337"/>
      <c r="NUK74" s="337"/>
      <c r="NUL74" s="337"/>
      <c r="NUM74" s="337"/>
      <c r="NUN74" s="337"/>
      <c r="NUO74" s="337"/>
      <c r="NUP74" s="337"/>
      <c r="NUQ74" s="337"/>
      <c r="NUR74" s="337"/>
      <c r="NUS74" s="337"/>
      <c r="NUT74" s="337"/>
      <c r="NUU74" s="337"/>
      <c r="NUV74" s="337"/>
      <c r="NUW74" s="337"/>
      <c r="NUX74" s="337"/>
      <c r="NUY74" s="337"/>
      <c r="NUZ74" s="337"/>
      <c r="NVA74" s="337"/>
      <c r="NVB74" s="337"/>
      <c r="NVC74" s="337"/>
      <c r="NVD74" s="337"/>
      <c r="NVE74" s="337"/>
      <c r="NVF74" s="337"/>
      <c r="NVG74" s="337"/>
      <c r="NVH74" s="337"/>
      <c r="NVI74" s="337"/>
      <c r="NVJ74" s="337"/>
      <c r="NVK74" s="337"/>
      <c r="NVL74" s="337"/>
      <c r="NVM74" s="337"/>
      <c r="NVN74" s="337"/>
      <c r="NVO74" s="337"/>
      <c r="NVP74" s="337"/>
      <c r="NVQ74" s="337"/>
      <c r="NVR74" s="337"/>
      <c r="NVS74" s="337"/>
      <c r="NVT74" s="337"/>
      <c r="NVU74" s="337"/>
      <c r="NVV74" s="337"/>
      <c r="NVW74" s="337"/>
      <c r="NVX74" s="337"/>
      <c r="NVY74" s="337"/>
      <c r="NVZ74" s="337"/>
      <c r="NWA74" s="337"/>
      <c r="NWB74" s="337"/>
      <c r="NWC74" s="337"/>
      <c r="NWD74" s="337"/>
      <c r="NWE74" s="337"/>
      <c r="NWF74" s="337"/>
      <c r="NWG74" s="337"/>
      <c r="NWH74" s="337"/>
      <c r="NWI74" s="337"/>
      <c r="NWJ74" s="337"/>
      <c r="NWK74" s="337"/>
      <c r="NWL74" s="337"/>
      <c r="NWM74" s="337"/>
      <c r="NWN74" s="337"/>
      <c r="NWO74" s="337"/>
      <c r="NWP74" s="337"/>
      <c r="NWQ74" s="337"/>
      <c r="NWR74" s="337"/>
      <c r="NWS74" s="337"/>
      <c r="NWT74" s="337"/>
      <c r="NWU74" s="337"/>
      <c r="NWV74" s="337"/>
      <c r="NWW74" s="337"/>
      <c r="NWX74" s="337"/>
      <c r="NWY74" s="337"/>
      <c r="NWZ74" s="337"/>
      <c r="NXA74" s="337"/>
      <c r="NXB74" s="337"/>
      <c r="NXC74" s="337"/>
      <c r="NXD74" s="337"/>
      <c r="NXE74" s="337"/>
      <c r="NXF74" s="337"/>
      <c r="NXG74" s="337"/>
      <c r="NXH74" s="337"/>
      <c r="NXI74" s="337"/>
      <c r="NXJ74" s="337"/>
      <c r="NXK74" s="337"/>
      <c r="NXL74" s="337"/>
      <c r="NXM74" s="337"/>
      <c r="NXN74" s="337"/>
      <c r="NXO74" s="337"/>
      <c r="NXP74" s="337"/>
      <c r="NXQ74" s="337"/>
      <c r="NXR74" s="337"/>
      <c r="NXS74" s="337"/>
      <c r="NXT74" s="337"/>
      <c r="NXU74" s="337"/>
      <c r="NXV74" s="337"/>
      <c r="NXW74" s="337"/>
      <c r="NXX74" s="337"/>
      <c r="NXY74" s="337"/>
      <c r="NXZ74" s="337"/>
      <c r="NYA74" s="337"/>
      <c r="NYB74" s="337"/>
      <c r="NYC74" s="337"/>
      <c r="NYD74" s="337"/>
      <c r="NYE74" s="337"/>
      <c r="NYF74" s="337"/>
      <c r="NYG74" s="337"/>
      <c r="NYH74" s="337"/>
      <c r="NYI74" s="337"/>
      <c r="NYJ74" s="337"/>
      <c r="NYK74" s="337"/>
      <c r="NYL74" s="337"/>
      <c r="NYM74" s="337"/>
      <c r="NYN74" s="337"/>
      <c r="NYO74" s="337"/>
      <c r="NYP74" s="337"/>
      <c r="NYQ74" s="337"/>
      <c r="NYR74" s="337"/>
      <c r="NYS74" s="337"/>
      <c r="NYT74" s="337"/>
      <c r="NYU74" s="337"/>
      <c r="NYV74" s="337"/>
      <c r="NYW74" s="337"/>
      <c r="NYX74" s="337"/>
      <c r="NYY74" s="337"/>
      <c r="NYZ74" s="337"/>
      <c r="NZA74" s="337"/>
      <c r="NZB74" s="337"/>
      <c r="NZC74" s="337"/>
      <c r="NZD74" s="337"/>
      <c r="NZE74" s="337"/>
      <c r="NZF74" s="337"/>
      <c r="NZG74" s="337"/>
      <c r="NZH74" s="337"/>
      <c r="NZI74" s="337"/>
      <c r="NZJ74" s="337"/>
      <c r="NZK74" s="337"/>
      <c r="NZL74" s="337"/>
      <c r="NZM74" s="337"/>
      <c r="NZN74" s="337"/>
      <c r="NZO74" s="337"/>
      <c r="NZP74" s="337"/>
      <c r="NZQ74" s="337"/>
      <c r="NZR74" s="337"/>
      <c r="NZS74" s="337"/>
      <c r="NZT74" s="337"/>
      <c r="NZU74" s="337"/>
      <c r="NZV74" s="337"/>
      <c r="NZW74" s="337"/>
      <c r="NZX74" s="337"/>
      <c r="NZY74" s="337"/>
      <c r="NZZ74" s="337"/>
      <c r="OAA74" s="337"/>
      <c r="OAB74" s="337"/>
      <c r="OAC74" s="337"/>
      <c r="OAD74" s="337"/>
      <c r="OAE74" s="337"/>
      <c r="OAF74" s="337"/>
      <c r="OAG74" s="337"/>
      <c r="OAH74" s="337"/>
      <c r="OAI74" s="337"/>
      <c r="OAJ74" s="337"/>
      <c r="OAK74" s="337"/>
      <c r="OAL74" s="337"/>
      <c r="OAM74" s="337"/>
      <c r="OAN74" s="337"/>
      <c r="OAO74" s="337"/>
      <c r="OAP74" s="337"/>
      <c r="OAQ74" s="337"/>
      <c r="OAR74" s="337"/>
      <c r="OAS74" s="337"/>
      <c r="OAT74" s="337"/>
      <c r="OAU74" s="337"/>
      <c r="OAV74" s="337"/>
      <c r="OAW74" s="337"/>
      <c r="OAX74" s="337"/>
      <c r="OAY74" s="337"/>
      <c r="OAZ74" s="337"/>
      <c r="OBA74" s="337"/>
      <c r="OBB74" s="337"/>
      <c r="OBC74" s="337"/>
      <c r="OBD74" s="337"/>
      <c r="OBE74" s="337"/>
      <c r="OBF74" s="337"/>
      <c r="OBG74" s="337"/>
      <c r="OBH74" s="337"/>
      <c r="OBI74" s="337"/>
      <c r="OBJ74" s="337"/>
      <c r="OBK74" s="337"/>
      <c r="OBL74" s="337"/>
      <c r="OBM74" s="337"/>
      <c r="OBN74" s="337"/>
      <c r="OBO74" s="337"/>
      <c r="OBP74" s="337"/>
      <c r="OBQ74" s="337"/>
      <c r="OBR74" s="337"/>
      <c r="OBS74" s="337"/>
      <c r="OBT74" s="337"/>
      <c r="OBU74" s="337"/>
      <c r="OBV74" s="337"/>
      <c r="OBW74" s="337"/>
      <c r="OBX74" s="337"/>
      <c r="OBY74" s="337"/>
      <c r="OBZ74" s="337"/>
      <c r="OCA74" s="337"/>
      <c r="OCB74" s="337"/>
      <c r="OCC74" s="337"/>
      <c r="OCD74" s="337"/>
      <c r="OCE74" s="337"/>
      <c r="OCF74" s="337"/>
      <c r="OCG74" s="337"/>
      <c r="OCH74" s="337"/>
      <c r="OCI74" s="337"/>
      <c r="OCJ74" s="337"/>
      <c r="OCK74" s="337"/>
      <c r="OCL74" s="337"/>
      <c r="OCM74" s="337"/>
      <c r="OCN74" s="337"/>
      <c r="OCO74" s="337"/>
      <c r="OCP74" s="337"/>
      <c r="OCQ74" s="337"/>
      <c r="OCR74" s="337"/>
      <c r="OCS74" s="337"/>
      <c r="OCT74" s="337"/>
      <c r="OCU74" s="337"/>
      <c r="OCV74" s="337"/>
      <c r="OCW74" s="337"/>
      <c r="OCX74" s="337"/>
      <c r="OCY74" s="337"/>
      <c r="OCZ74" s="337"/>
      <c r="ODA74" s="337"/>
      <c r="ODB74" s="337"/>
      <c r="ODC74" s="337"/>
      <c r="ODD74" s="337"/>
      <c r="ODE74" s="337"/>
      <c r="ODF74" s="337"/>
      <c r="ODG74" s="337"/>
      <c r="ODH74" s="337"/>
      <c r="ODI74" s="337"/>
      <c r="ODJ74" s="337"/>
      <c r="ODK74" s="337"/>
      <c r="ODL74" s="337"/>
      <c r="ODM74" s="337"/>
      <c r="ODN74" s="337"/>
      <c r="ODO74" s="337"/>
      <c r="ODP74" s="337"/>
      <c r="ODQ74" s="337"/>
      <c r="ODR74" s="337"/>
      <c r="ODS74" s="337"/>
      <c r="ODT74" s="337"/>
      <c r="ODU74" s="337"/>
      <c r="ODV74" s="337"/>
      <c r="ODW74" s="337"/>
      <c r="ODX74" s="337"/>
      <c r="ODY74" s="337"/>
      <c r="ODZ74" s="337"/>
      <c r="OEA74" s="337"/>
      <c r="OEB74" s="337"/>
      <c r="OEC74" s="337"/>
      <c r="OED74" s="337"/>
      <c r="OEE74" s="337"/>
      <c r="OEF74" s="337"/>
      <c r="OEG74" s="337"/>
      <c r="OEH74" s="337"/>
      <c r="OEI74" s="337"/>
      <c r="OEJ74" s="337"/>
      <c r="OEK74" s="337"/>
      <c r="OEL74" s="337"/>
      <c r="OEM74" s="337"/>
      <c r="OEN74" s="337"/>
      <c r="OEO74" s="337"/>
      <c r="OEP74" s="337"/>
      <c r="OEQ74" s="337"/>
      <c r="OER74" s="337"/>
      <c r="OES74" s="337"/>
      <c r="OET74" s="337"/>
      <c r="OEU74" s="337"/>
      <c r="OEV74" s="337"/>
      <c r="OEW74" s="337"/>
      <c r="OEX74" s="337"/>
      <c r="OEY74" s="337"/>
      <c r="OEZ74" s="337"/>
      <c r="OFA74" s="337"/>
      <c r="OFB74" s="337"/>
      <c r="OFC74" s="337"/>
      <c r="OFD74" s="337"/>
      <c r="OFE74" s="337"/>
      <c r="OFF74" s="337"/>
      <c r="OFG74" s="337"/>
      <c r="OFH74" s="337"/>
      <c r="OFI74" s="337"/>
      <c r="OFJ74" s="337"/>
      <c r="OFK74" s="337"/>
      <c r="OFL74" s="337"/>
      <c r="OFM74" s="337"/>
      <c r="OFN74" s="337"/>
      <c r="OFO74" s="337"/>
      <c r="OFP74" s="337"/>
      <c r="OFQ74" s="337"/>
      <c r="OFR74" s="337"/>
      <c r="OFS74" s="337"/>
      <c r="OFT74" s="337"/>
      <c r="OFU74" s="337"/>
      <c r="OFV74" s="337"/>
      <c r="OFW74" s="337"/>
      <c r="OFX74" s="337"/>
      <c r="OFY74" s="337"/>
      <c r="OFZ74" s="337"/>
      <c r="OGA74" s="337"/>
      <c r="OGB74" s="337"/>
      <c r="OGC74" s="337"/>
      <c r="OGD74" s="337"/>
      <c r="OGE74" s="337"/>
      <c r="OGF74" s="337"/>
      <c r="OGG74" s="337"/>
      <c r="OGH74" s="337"/>
      <c r="OGI74" s="337"/>
      <c r="OGJ74" s="337"/>
      <c r="OGK74" s="337"/>
      <c r="OGL74" s="337"/>
      <c r="OGM74" s="337"/>
      <c r="OGN74" s="337"/>
      <c r="OGO74" s="337"/>
      <c r="OGP74" s="337"/>
      <c r="OGQ74" s="337"/>
      <c r="OGR74" s="337"/>
      <c r="OGS74" s="337"/>
      <c r="OGT74" s="337"/>
      <c r="OGU74" s="337"/>
      <c r="OGV74" s="337"/>
      <c r="OGW74" s="337"/>
      <c r="OGX74" s="337"/>
      <c r="OGY74" s="337"/>
      <c r="OGZ74" s="337"/>
      <c r="OHA74" s="337"/>
      <c r="OHB74" s="337"/>
      <c r="OHC74" s="337"/>
      <c r="OHD74" s="337"/>
      <c r="OHE74" s="337"/>
      <c r="OHF74" s="337"/>
      <c r="OHG74" s="337"/>
      <c r="OHH74" s="337"/>
      <c r="OHI74" s="337"/>
      <c r="OHJ74" s="337"/>
      <c r="OHK74" s="337"/>
      <c r="OHL74" s="337"/>
      <c r="OHM74" s="337"/>
      <c r="OHN74" s="337"/>
      <c r="OHO74" s="337"/>
      <c r="OHP74" s="337"/>
      <c r="OHQ74" s="337"/>
      <c r="OHR74" s="337"/>
      <c r="OHS74" s="337"/>
      <c r="OHT74" s="337"/>
      <c r="OHU74" s="337"/>
      <c r="OHV74" s="337"/>
      <c r="OHW74" s="337"/>
      <c r="OHX74" s="337"/>
      <c r="OHY74" s="337"/>
      <c r="OHZ74" s="337"/>
      <c r="OIA74" s="337"/>
      <c r="OIB74" s="337"/>
      <c r="OIC74" s="337"/>
      <c r="OID74" s="337"/>
      <c r="OIE74" s="337"/>
      <c r="OIF74" s="337"/>
      <c r="OIG74" s="337"/>
      <c r="OIH74" s="337"/>
      <c r="OII74" s="337"/>
      <c r="OIJ74" s="337"/>
      <c r="OIK74" s="337"/>
      <c r="OIL74" s="337"/>
      <c r="OIM74" s="337"/>
      <c r="OIN74" s="337"/>
      <c r="OIO74" s="337"/>
      <c r="OIP74" s="337"/>
      <c r="OIQ74" s="337"/>
      <c r="OIR74" s="337"/>
      <c r="OIS74" s="337"/>
      <c r="OIT74" s="337"/>
      <c r="OIU74" s="337"/>
      <c r="OIV74" s="337"/>
      <c r="OIW74" s="337"/>
      <c r="OIX74" s="337"/>
      <c r="OIY74" s="337"/>
      <c r="OIZ74" s="337"/>
      <c r="OJA74" s="337"/>
      <c r="OJB74" s="337"/>
      <c r="OJC74" s="337"/>
      <c r="OJD74" s="337"/>
      <c r="OJE74" s="337"/>
      <c r="OJF74" s="337"/>
      <c r="OJG74" s="337"/>
      <c r="OJH74" s="337"/>
      <c r="OJI74" s="337"/>
      <c r="OJJ74" s="337"/>
      <c r="OJK74" s="337"/>
      <c r="OJL74" s="337"/>
      <c r="OJM74" s="337"/>
      <c r="OJN74" s="337"/>
      <c r="OJO74" s="337"/>
      <c r="OJP74" s="337"/>
      <c r="OJQ74" s="337"/>
      <c r="OJR74" s="337"/>
      <c r="OJS74" s="337"/>
      <c r="OJT74" s="337"/>
      <c r="OJU74" s="337"/>
      <c r="OJV74" s="337"/>
      <c r="OJW74" s="337"/>
      <c r="OJX74" s="337"/>
      <c r="OJY74" s="337"/>
      <c r="OJZ74" s="337"/>
      <c r="OKA74" s="337"/>
      <c r="OKB74" s="337"/>
      <c r="OKC74" s="337"/>
      <c r="OKD74" s="337"/>
      <c r="OKE74" s="337"/>
      <c r="OKF74" s="337"/>
      <c r="OKG74" s="337"/>
      <c r="OKH74" s="337"/>
      <c r="OKI74" s="337"/>
      <c r="OKJ74" s="337"/>
      <c r="OKK74" s="337"/>
      <c r="OKL74" s="337"/>
      <c r="OKM74" s="337"/>
      <c r="OKN74" s="337"/>
      <c r="OKO74" s="337"/>
      <c r="OKP74" s="337"/>
      <c r="OKQ74" s="337"/>
      <c r="OKR74" s="337"/>
      <c r="OKS74" s="337"/>
      <c r="OKT74" s="337"/>
      <c r="OKU74" s="337"/>
      <c r="OKV74" s="337"/>
      <c r="OKW74" s="337"/>
      <c r="OKX74" s="337"/>
      <c r="OKY74" s="337"/>
      <c r="OKZ74" s="337"/>
      <c r="OLA74" s="337"/>
      <c r="OLB74" s="337"/>
      <c r="OLC74" s="337"/>
      <c r="OLD74" s="337"/>
      <c r="OLE74" s="337"/>
      <c r="OLF74" s="337"/>
      <c r="OLG74" s="337"/>
      <c r="OLH74" s="337"/>
      <c r="OLI74" s="337"/>
      <c r="OLJ74" s="337"/>
      <c r="OLK74" s="337"/>
      <c r="OLL74" s="337"/>
      <c r="OLM74" s="337"/>
      <c r="OLN74" s="337"/>
      <c r="OLO74" s="337"/>
      <c r="OLP74" s="337"/>
      <c r="OLQ74" s="337"/>
      <c r="OLR74" s="337"/>
      <c r="OLS74" s="337"/>
      <c r="OLT74" s="337"/>
      <c r="OLU74" s="337"/>
      <c r="OLV74" s="337"/>
      <c r="OLW74" s="337"/>
      <c r="OLX74" s="337"/>
      <c r="OLY74" s="337"/>
      <c r="OLZ74" s="337"/>
      <c r="OMA74" s="337"/>
      <c r="OMB74" s="337"/>
      <c r="OMC74" s="337"/>
      <c r="OMD74" s="337"/>
      <c r="OME74" s="337"/>
      <c r="OMF74" s="337"/>
      <c r="OMG74" s="337"/>
      <c r="OMH74" s="337"/>
      <c r="OMI74" s="337"/>
      <c r="OMJ74" s="337"/>
      <c r="OMK74" s="337"/>
      <c r="OML74" s="337"/>
      <c r="OMM74" s="337"/>
      <c r="OMN74" s="337"/>
      <c r="OMO74" s="337"/>
      <c r="OMP74" s="337"/>
      <c r="OMQ74" s="337"/>
      <c r="OMR74" s="337"/>
      <c r="OMS74" s="337"/>
      <c r="OMT74" s="337"/>
      <c r="OMU74" s="337"/>
      <c r="OMV74" s="337"/>
      <c r="OMW74" s="337"/>
      <c r="OMX74" s="337"/>
      <c r="OMY74" s="337"/>
      <c r="OMZ74" s="337"/>
      <c r="ONA74" s="337"/>
      <c r="ONB74" s="337"/>
      <c r="ONC74" s="337"/>
      <c r="OND74" s="337"/>
      <c r="ONE74" s="337"/>
      <c r="ONF74" s="337"/>
      <c r="ONG74" s="337"/>
      <c r="ONH74" s="337"/>
      <c r="ONI74" s="337"/>
      <c r="ONJ74" s="337"/>
      <c r="ONK74" s="337"/>
      <c r="ONL74" s="337"/>
      <c r="ONM74" s="337"/>
      <c r="ONN74" s="337"/>
      <c r="ONO74" s="337"/>
      <c r="ONP74" s="337"/>
      <c r="ONQ74" s="337"/>
      <c r="ONR74" s="337"/>
      <c r="ONS74" s="337"/>
      <c r="ONT74" s="337"/>
      <c r="ONU74" s="337"/>
      <c r="ONV74" s="337"/>
      <c r="ONW74" s="337"/>
      <c r="ONX74" s="337"/>
      <c r="ONY74" s="337"/>
      <c r="ONZ74" s="337"/>
      <c r="OOA74" s="337"/>
      <c r="OOB74" s="337"/>
      <c r="OOC74" s="337"/>
      <c r="OOD74" s="337"/>
      <c r="OOE74" s="337"/>
      <c r="OOF74" s="337"/>
      <c r="OOG74" s="337"/>
      <c r="OOH74" s="337"/>
      <c r="OOI74" s="337"/>
      <c r="OOJ74" s="337"/>
      <c r="OOK74" s="337"/>
      <c r="OOL74" s="337"/>
      <c r="OOM74" s="337"/>
      <c r="OON74" s="337"/>
      <c r="OOO74" s="337"/>
      <c r="OOP74" s="337"/>
      <c r="OOQ74" s="337"/>
      <c r="OOR74" s="337"/>
      <c r="OOS74" s="337"/>
      <c r="OOT74" s="337"/>
      <c r="OOU74" s="337"/>
      <c r="OOV74" s="337"/>
      <c r="OOW74" s="337"/>
      <c r="OOX74" s="337"/>
      <c r="OOY74" s="337"/>
      <c r="OOZ74" s="337"/>
      <c r="OPA74" s="337"/>
      <c r="OPB74" s="337"/>
      <c r="OPC74" s="337"/>
      <c r="OPD74" s="337"/>
      <c r="OPE74" s="337"/>
      <c r="OPF74" s="337"/>
      <c r="OPG74" s="337"/>
      <c r="OPH74" s="337"/>
      <c r="OPI74" s="337"/>
      <c r="OPJ74" s="337"/>
      <c r="OPK74" s="337"/>
      <c r="OPL74" s="337"/>
      <c r="OPM74" s="337"/>
      <c r="OPN74" s="337"/>
      <c r="OPO74" s="337"/>
      <c r="OPP74" s="337"/>
      <c r="OPQ74" s="337"/>
      <c r="OPR74" s="337"/>
      <c r="OPS74" s="337"/>
      <c r="OPT74" s="337"/>
      <c r="OPU74" s="337"/>
      <c r="OPV74" s="337"/>
      <c r="OPW74" s="337"/>
      <c r="OPX74" s="337"/>
      <c r="OPY74" s="337"/>
      <c r="OPZ74" s="337"/>
      <c r="OQA74" s="337"/>
      <c r="OQB74" s="337"/>
      <c r="OQC74" s="337"/>
      <c r="OQD74" s="337"/>
      <c r="OQE74" s="337"/>
      <c r="OQF74" s="337"/>
      <c r="OQG74" s="337"/>
      <c r="OQH74" s="337"/>
      <c r="OQI74" s="337"/>
      <c r="OQJ74" s="337"/>
      <c r="OQK74" s="337"/>
      <c r="OQL74" s="337"/>
      <c r="OQM74" s="337"/>
      <c r="OQN74" s="337"/>
      <c r="OQO74" s="337"/>
      <c r="OQP74" s="337"/>
      <c r="OQQ74" s="337"/>
      <c r="OQR74" s="337"/>
      <c r="OQS74" s="337"/>
      <c r="OQT74" s="337"/>
      <c r="OQU74" s="337"/>
      <c r="OQV74" s="337"/>
      <c r="OQW74" s="337"/>
      <c r="OQX74" s="337"/>
      <c r="OQY74" s="337"/>
      <c r="OQZ74" s="337"/>
      <c r="ORA74" s="337"/>
      <c r="ORB74" s="337"/>
      <c r="ORC74" s="337"/>
      <c r="ORD74" s="337"/>
      <c r="ORE74" s="337"/>
      <c r="ORF74" s="337"/>
      <c r="ORG74" s="337"/>
      <c r="ORH74" s="337"/>
      <c r="ORI74" s="337"/>
      <c r="ORJ74" s="337"/>
      <c r="ORK74" s="337"/>
      <c r="ORL74" s="337"/>
      <c r="ORM74" s="337"/>
      <c r="ORN74" s="337"/>
      <c r="ORO74" s="337"/>
      <c r="ORP74" s="337"/>
      <c r="ORQ74" s="337"/>
      <c r="ORR74" s="337"/>
      <c r="ORS74" s="337"/>
      <c r="ORT74" s="337"/>
      <c r="ORU74" s="337"/>
      <c r="ORV74" s="337"/>
      <c r="ORW74" s="337"/>
      <c r="ORX74" s="337"/>
      <c r="ORY74" s="337"/>
      <c r="ORZ74" s="337"/>
      <c r="OSA74" s="337"/>
      <c r="OSB74" s="337"/>
      <c r="OSC74" s="337"/>
      <c r="OSD74" s="337"/>
      <c r="OSE74" s="337"/>
      <c r="OSF74" s="337"/>
      <c r="OSG74" s="337"/>
      <c r="OSH74" s="337"/>
      <c r="OSI74" s="337"/>
      <c r="OSJ74" s="337"/>
      <c r="OSK74" s="337"/>
      <c r="OSL74" s="337"/>
      <c r="OSM74" s="337"/>
      <c r="OSN74" s="337"/>
      <c r="OSO74" s="337"/>
      <c r="OSP74" s="337"/>
      <c r="OSQ74" s="337"/>
      <c r="OSR74" s="337"/>
      <c r="OSS74" s="337"/>
      <c r="OST74" s="337"/>
      <c r="OSU74" s="337"/>
      <c r="OSV74" s="337"/>
      <c r="OSW74" s="337"/>
      <c r="OSX74" s="337"/>
      <c r="OSY74" s="337"/>
      <c r="OSZ74" s="337"/>
      <c r="OTA74" s="337"/>
      <c r="OTB74" s="337"/>
      <c r="OTC74" s="337"/>
      <c r="OTD74" s="337"/>
      <c r="OTE74" s="337"/>
      <c r="OTF74" s="337"/>
      <c r="OTG74" s="337"/>
      <c r="OTH74" s="337"/>
      <c r="OTI74" s="337"/>
      <c r="OTJ74" s="337"/>
      <c r="OTK74" s="337"/>
      <c r="OTL74" s="337"/>
      <c r="OTM74" s="337"/>
      <c r="OTN74" s="337"/>
      <c r="OTO74" s="337"/>
      <c r="OTP74" s="337"/>
      <c r="OTQ74" s="337"/>
      <c r="OTR74" s="337"/>
      <c r="OTS74" s="337"/>
      <c r="OTT74" s="337"/>
      <c r="OTU74" s="337"/>
      <c r="OTV74" s="337"/>
      <c r="OTW74" s="337"/>
      <c r="OTX74" s="337"/>
      <c r="OTY74" s="337"/>
      <c r="OTZ74" s="337"/>
      <c r="OUA74" s="337"/>
      <c r="OUB74" s="337"/>
      <c r="OUC74" s="337"/>
      <c r="OUD74" s="337"/>
      <c r="OUE74" s="337"/>
      <c r="OUF74" s="337"/>
      <c r="OUG74" s="337"/>
      <c r="OUH74" s="337"/>
      <c r="OUI74" s="337"/>
      <c r="OUJ74" s="337"/>
      <c r="OUK74" s="337"/>
      <c r="OUL74" s="337"/>
      <c r="OUM74" s="337"/>
      <c r="OUN74" s="337"/>
      <c r="OUO74" s="337"/>
      <c r="OUP74" s="337"/>
      <c r="OUQ74" s="337"/>
      <c r="OUR74" s="337"/>
      <c r="OUS74" s="337"/>
      <c r="OUT74" s="337"/>
      <c r="OUU74" s="337"/>
      <c r="OUV74" s="337"/>
      <c r="OUW74" s="337"/>
      <c r="OUX74" s="337"/>
      <c r="OUY74" s="337"/>
      <c r="OUZ74" s="337"/>
      <c r="OVA74" s="337"/>
      <c r="OVB74" s="337"/>
      <c r="OVC74" s="337"/>
      <c r="OVD74" s="337"/>
      <c r="OVE74" s="337"/>
      <c r="OVF74" s="337"/>
      <c r="OVG74" s="337"/>
      <c r="OVH74" s="337"/>
      <c r="OVI74" s="337"/>
      <c r="OVJ74" s="337"/>
      <c r="OVK74" s="337"/>
      <c r="OVL74" s="337"/>
      <c r="OVM74" s="337"/>
      <c r="OVN74" s="337"/>
      <c r="OVO74" s="337"/>
      <c r="OVP74" s="337"/>
      <c r="OVQ74" s="337"/>
      <c r="OVR74" s="337"/>
      <c r="OVS74" s="337"/>
      <c r="OVT74" s="337"/>
      <c r="OVU74" s="337"/>
      <c r="OVV74" s="337"/>
      <c r="OVW74" s="337"/>
      <c r="OVX74" s="337"/>
      <c r="OVY74" s="337"/>
      <c r="OVZ74" s="337"/>
      <c r="OWA74" s="337"/>
      <c r="OWB74" s="337"/>
      <c r="OWC74" s="337"/>
      <c r="OWD74" s="337"/>
      <c r="OWE74" s="337"/>
      <c r="OWF74" s="337"/>
      <c r="OWG74" s="337"/>
      <c r="OWH74" s="337"/>
      <c r="OWI74" s="337"/>
      <c r="OWJ74" s="337"/>
      <c r="OWK74" s="337"/>
      <c r="OWL74" s="337"/>
      <c r="OWM74" s="337"/>
      <c r="OWN74" s="337"/>
      <c r="OWO74" s="337"/>
      <c r="OWP74" s="337"/>
      <c r="OWQ74" s="337"/>
      <c r="OWR74" s="337"/>
      <c r="OWS74" s="337"/>
      <c r="OWT74" s="337"/>
      <c r="OWU74" s="337"/>
      <c r="OWV74" s="337"/>
      <c r="OWW74" s="337"/>
      <c r="OWX74" s="337"/>
      <c r="OWY74" s="337"/>
      <c r="OWZ74" s="337"/>
      <c r="OXA74" s="337"/>
      <c r="OXB74" s="337"/>
      <c r="OXC74" s="337"/>
      <c r="OXD74" s="337"/>
      <c r="OXE74" s="337"/>
      <c r="OXF74" s="337"/>
      <c r="OXG74" s="337"/>
      <c r="OXH74" s="337"/>
      <c r="OXI74" s="337"/>
      <c r="OXJ74" s="337"/>
      <c r="OXK74" s="337"/>
      <c r="OXL74" s="337"/>
      <c r="OXM74" s="337"/>
      <c r="OXN74" s="337"/>
      <c r="OXO74" s="337"/>
      <c r="OXP74" s="337"/>
      <c r="OXQ74" s="337"/>
      <c r="OXR74" s="337"/>
      <c r="OXS74" s="337"/>
      <c r="OXT74" s="337"/>
      <c r="OXU74" s="337"/>
      <c r="OXV74" s="337"/>
      <c r="OXW74" s="337"/>
      <c r="OXX74" s="337"/>
      <c r="OXY74" s="337"/>
      <c r="OXZ74" s="337"/>
      <c r="OYA74" s="337"/>
      <c r="OYB74" s="337"/>
      <c r="OYC74" s="337"/>
      <c r="OYD74" s="337"/>
      <c r="OYE74" s="337"/>
      <c r="OYF74" s="337"/>
      <c r="OYG74" s="337"/>
      <c r="OYH74" s="337"/>
      <c r="OYI74" s="337"/>
      <c r="OYJ74" s="337"/>
      <c r="OYK74" s="337"/>
      <c r="OYL74" s="337"/>
      <c r="OYM74" s="337"/>
      <c r="OYN74" s="337"/>
      <c r="OYO74" s="337"/>
      <c r="OYP74" s="337"/>
      <c r="OYQ74" s="337"/>
      <c r="OYR74" s="337"/>
      <c r="OYS74" s="337"/>
      <c r="OYT74" s="337"/>
      <c r="OYU74" s="337"/>
      <c r="OYV74" s="337"/>
      <c r="OYW74" s="337"/>
      <c r="OYX74" s="337"/>
      <c r="OYY74" s="337"/>
      <c r="OYZ74" s="337"/>
      <c r="OZA74" s="337"/>
      <c r="OZB74" s="337"/>
      <c r="OZC74" s="337"/>
      <c r="OZD74" s="337"/>
      <c r="OZE74" s="337"/>
      <c r="OZF74" s="337"/>
      <c r="OZG74" s="337"/>
      <c r="OZH74" s="337"/>
      <c r="OZI74" s="337"/>
      <c r="OZJ74" s="337"/>
      <c r="OZK74" s="337"/>
      <c r="OZL74" s="337"/>
      <c r="OZM74" s="337"/>
      <c r="OZN74" s="337"/>
      <c r="OZO74" s="337"/>
      <c r="OZP74" s="337"/>
      <c r="OZQ74" s="337"/>
      <c r="OZR74" s="337"/>
      <c r="OZS74" s="337"/>
      <c r="OZT74" s="337"/>
      <c r="OZU74" s="337"/>
      <c r="OZV74" s="337"/>
      <c r="OZW74" s="337"/>
      <c r="OZX74" s="337"/>
      <c r="OZY74" s="337"/>
      <c r="OZZ74" s="337"/>
      <c r="PAA74" s="337"/>
      <c r="PAB74" s="337"/>
      <c r="PAC74" s="337"/>
      <c r="PAD74" s="337"/>
      <c r="PAE74" s="337"/>
      <c r="PAF74" s="337"/>
      <c r="PAG74" s="337"/>
      <c r="PAH74" s="337"/>
      <c r="PAI74" s="337"/>
      <c r="PAJ74" s="337"/>
      <c r="PAK74" s="337"/>
      <c r="PAL74" s="337"/>
      <c r="PAM74" s="337"/>
      <c r="PAN74" s="337"/>
      <c r="PAO74" s="337"/>
      <c r="PAP74" s="337"/>
      <c r="PAQ74" s="337"/>
      <c r="PAR74" s="337"/>
      <c r="PAS74" s="337"/>
      <c r="PAT74" s="337"/>
      <c r="PAU74" s="337"/>
      <c r="PAV74" s="337"/>
      <c r="PAW74" s="337"/>
      <c r="PAX74" s="337"/>
      <c r="PAY74" s="337"/>
      <c r="PAZ74" s="337"/>
      <c r="PBA74" s="337"/>
      <c r="PBB74" s="337"/>
      <c r="PBC74" s="337"/>
      <c r="PBD74" s="337"/>
      <c r="PBE74" s="337"/>
      <c r="PBF74" s="337"/>
      <c r="PBG74" s="337"/>
      <c r="PBH74" s="337"/>
      <c r="PBI74" s="337"/>
      <c r="PBJ74" s="337"/>
      <c r="PBK74" s="337"/>
      <c r="PBL74" s="337"/>
      <c r="PBM74" s="337"/>
      <c r="PBN74" s="337"/>
      <c r="PBO74" s="337"/>
      <c r="PBP74" s="337"/>
      <c r="PBQ74" s="337"/>
      <c r="PBR74" s="337"/>
      <c r="PBS74" s="337"/>
      <c r="PBT74" s="337"/>
      <c r="PBU74" s="337"/>
      <c r="PBV74" s="337"/>
      <c r="PBW74" s="337"/>
      <c r="PBX74" s="337"/>
      <c r="PBY74" s="337"/>
      <c r="PBZ74" s="337"/>
      <c r="PCA74" s="337"/>
      <c r="PCB74" s="337"/>
      <c r="PCC74" s="337"/>
      <c r="PCD74" s="337"/>
      <c r="PCE74" s="337"/>
      <c r="PCF74" s="337"/>
      <c r="PCG74" s="337"/>
      <c r="PCH74" s="337"/>
      <c r="PCI74" s="337"/>
      <c r="PCJ74" s="337"/>
      <c r="PCK74" s="337"/>
      <c r="PCL74" s="337"/>
      <c r="PCM74" s="337"/>
      <c r="PCN74" s="337"/>
      <c r="PCO74" s="337"/>
      <c r="PCP74" s="337"/>
      <c r="PCQ74" s="337"/>
      <c r="PCR74" s="337"/>
      <c r="PCS74" s="337"/>
      <c r="PCT74" s="337"/>
      <c r="PCU74" s="337"/>
      <c r="PCV74" s="337"/>
      <c r="PCW74" s="337"/>
      <c r="PCX74" s="337"/>
      <c r="PCY74" s="337"/>
      <c r="PCZ74" s="337"/>
      <c r="PDA74" s="337"/>
      <c r="PDB74" s="337"/>
      <c r="PDC74" s="337"/>
      <c r="PDD74" s="337"/>
      <c r="PDE74" s="337"/>
      <c r="PDF74" s="337"/>
      <c r="PDG74" s="337"/>
      <c r="PDH74" s="337"/>
      <c r="PDI74" s="337"/>
      <c r="PDJ74" s="337"/>
      <c r="PDK74" s="337"/>
      <c r="PDL74" s="337"/>
      <c r="PDM74" s="337"/>
      <c r="PDN74" s="337"/>
      <c r="PDO74" s="337"/>
      <c r="PDP74" s="337"/>
      <c r="PDQ74" s="337"/>
      <c r="PDR74" s="337"/>
      <c r="PDS74" s="337"/>
      <c r="PDT74" s="337"/>
      <c r="PDU74" s="337"/>
      <c r="PDV74" s="337"/>
      <c r="PDW74" s="337"/>
      <c r="PDX74" s="337"/>
      <c r="PDY74" s="337"/>
      <c r="PDZ74" s="337"/>
      <c r="PEA74" s="337"/>
      <c r="PEB74" s="337"/>
      <c r="PEC74" s="337"/>
      <c r="PED74" s="337"/>
      <c r="PEE74" s="337"/>
      <c r="PEF74" s="337"/>
      <c r="PEG74" s="337"/>
      <c r="PEH74" s="337"/>
      <c r="PEI74" s="337"/>
      <c r="PEJ74" s="337"/>
      <c r="PEK74" s="337"/>
      <c r="PEL74" s="337"/>
      <c r="PEM74" s="337"/>
      <c r="PEN74" s="337"/>
      <c r="PEO74" s="337"/>
      <c r="PEP74" s="337"/>
      <c r="PEQ74" s="337"/>
      <c r="PER74" s="337"/>
      <c r="PES74" s="337"/>
      <c r="PET74" s="337"/>
      <c r="PEU74" s="337"/>
      <c r="PEV74" s="337"/>
      <c r="PEW74" s="337"/>
      <c r="PEX74" s="337"/>
      <c r="PEY74" s="337"/>
      <c r="PEZ74" s="337"/>
      <c r="PFA74" s="337"/>
      <c r="PFB74" s="337"/>
      <c r="PFC74" s="337"/>
      <c r="PFD74" s="337"/>
      <c r="PFE74" s="337"/>
      <c r="PFF74" s="337"/>
      <c r="PFG74" s="337"/>
      <c r="PFH74" s="337"/>
      <c r="PFI74" s="337"/>
      <c r="PFJ74" s="337"/>
      <c r="PFK74" s="337"/>
      <c r="PFL74" s="337"/>
      <c r="PFM74" s="337"/>
      <c r="PFN74" s="337"/>
      <c r="PFO74" s="337"/>
      <c r="PFP74" s="337"/>
      <c r="PFQ74" s="337"/>
      <c r="PFR74" s="337"/>
      <c r="PFS74" s="337"/>
      <c r="PFT74" s="337"/>
      <c r="PFU74" s="337"/>
      <c r="PFV74" s="337"/>
      <c r="PFW74" s="337"/>
      <c r="PFX74" s="337"/>
      <c r="PFY74" s="337"/>
      <c r="PFZ74" s="337"/>
      <c r="PGA74" s="337"/>
      <c r="PGB74" s="337"/>
      <c r="PGC74" s="337"/>
      <c r="PGD74" s="337"/>
      <c r="PGE74" s="337"/>
      <c r="PGF74" s="337"/>
      <c r="PGG74" s="337"/>
      <c r="PGH74" s="337"/>
      <c r="PGI74" s="337"/>
      <c r="PGJ74" s="337"/>
      <c r="PGK74" s="337"/>
      <c r="PGL74" s="337"/>
      <c r="PGM74" s="337"/>
      <c r="PGN74" s="337"/>
      <c r="PGO74" s="337"/>
      <c r="PGP74" s="337"/>
      <c r="PGQ74" s="337"/>
      <c r="PGR74" s="337"/>
      <c r="PGS74" s="337"/>
      <c r="PGT74" s="337"/>
      <c r="PGU74" s="337"/>
      <c r="PGV74" s="337"/>
      <c r="PGW74" s="337"/>
      <c r="PGX74" s="337"/>
      <c r="PGY74" s="337"/>
      <c r="PGZ74" s="337"/>
      <c r="PHA74" s="337"/>
      <c r="PHB74" s="337"/>
      <c r="PHC74" s="337"/>
      <c r="PHD74" s="337"/>
      <c r="PHE74" s="337"/>
      <c r="PHF74" s="337"/>
      <c r="PHG74" s="337"/>
      <c r="PHH74" s="337"/>
      <c r="PHI74" s="337"/>
      <c r="PHJ74" s="337"/>
      <c r="PHK74" s="337"/>
      <c r="PHL74" s="337"/>
      <c r="PHM74" s="337"/>
      <c r="PHN74" s="337"/>
      <c r="PHO74" s="337"/>
      <c r="PHP74" s="337"/>
      <c r="PHQ74" s="337"/>
      <c r="PHR74" s="337"/>
      <c r="PHS74" s="337"/>
      <c r="PHT74" s="337"/>
      <c r="PHU74" s="337"/>
      <c r="PHV74" s="337"/>
      <c r="PHW74" s="337"/>
      <c r="PHX74" s="337"/>
      <c r="PHY74" s="337"/>
      <c r="PHZ74" s="337"/>
      <c r="PIA74" s="337"/>
      <c r="PIB74" s="337"/>
      <c r="PIC74" s="337"/>
      <c r="PID74" s="337"/>
      <c r="PIE74" s="337"/>
      <c r="PIF74" s="337"/>
      <c r="PIG74" s="337"/>
      <c r="PIH74" s="337"/>
      <c r="PII74" s="337"/>
      <c r="PIJ74" s="337"/>
      <c r="PIK74" s="337"/>
      <c r="PIL74" s="337"/>
      <c r="PIM74" s="337"/>
      <c r="PIN74" s="337"/>
      <c r="PIO74" s="337"/>
      <c r="PIP74" s="337"/>
      <c r="PIQ74" s="337"/>
      <c r="PIR74" s="337"/>
      <c r="PIS74" s="337"/>
      <c r="PIT74" s="337"/>
      <c r="PIU74" s="337"/>
      <c r="PIV74" s="337"/>
      <c r="PIW74" s="337"/>
      <c r="PIX74" s="337"/>
      <c r="PIY74" s="337"/>
      <c r="PIZ74" s="337"/>
      <c r="PJA74" s="337"/>
      <c r="PJB74" s="337"/>
      <c r="PJC74" s="337"/>
      <c r="PJD74" s="337"/>
      <c r="PJE74" s="337"/>
      <c r="PJF74" s="337"/>
      <c r="PJG74" s="337"/>
      <c r="PJH74" s="337"/>
      <c r="PJI74" s="337"/>
      <c r="PJJ74" s="337"/>
      <c r="PJK74" s="337"/>
      <c r="PJL74" s="337"/>
      <c r="PJM74" s="337"/>
      <c r="PJN74" s="337"/>
      <c r="PJO74" s="337"/>
      <c r="PJP74" s="337"/>
      <c r="PJQ74" s="337"/>
      <c r="PJR74" s="337"/>
      <c r="PJS74" s="337"/>
      <c r="PJT74" s="337"/>
      <c r="PJU74" s="337"/>
      <c r="PJV74" s="337"/>
      <c r="PJW74" s="337"/>
      <c r="PJX74" s="337"/>
      <c r="PJY74" s="337"/>
      <c r="PJZ74" s="337"/>
      <c r="PKA74" s="337"/>
      <c r="PKB74" s="337"/>
      <c r="PKC74" s="337"/>
      <c r="PKD74" s="337"/>
      <c r="PKE74" s="337"/>
      <c r="PKF74" s="337"/>
      <c r="PKG74" s="337"/>
      <c r="PKH74" s="337"/>
      <c r="PKI74" s="337"/>
      <c r="PKJ74" s="337"/>
      <c r="PKK74" s="337"/>
      <c r="PKL74" s="337"/>
      <c r="PKM74" s="337"/>
      <c r="PKN74" s="337"/>
      <c r="PKO74" s="337"/>
      <c r="PKP74" s="337"/>
      <c r="PKQ74" s="337"/>
      <c r="PKR74" s="337"/>
      <c r="PKS74" s="337"/>
      <c r="PKT74" s="337"/>
      <c r="PKU74" s="337"/>
      <c r="PKV74" s="337"/>
      <c r="PKW74" s="337"/>
      <c r="PKX74" s="337"/>
      <c r="PKY74" s="337"/>
      <c r="PKZ74" s="337"/>
      <c r="PLA74" s="337"/>
      <c r="PLB74" s="337"/>
      <c r="PLC74" s="337"/>
      <c r="PLD74" s="337"/>
      <c r="PLE74" s="337"/>
      <c r="PLF74" s="337"/>
      <c r="PLG74" s="337"/>
      <c r="PLH74" s="337"/>
      <c r="PLI74" s="337"/>
      <c r="PLJ74" s="337"/>
      <c r="PLK74" s="337"/>
      <c r="PLL74" s="337"/>
      <c r="PLM74" s="337"/>
      <c r="PLN74" s="337"/>
      <c r="PLO74" s="337"/>
      <c r="PLP74" s="337"/>
      <c r="PLQ74" s="337"/>
      <c r="PLR74" s="337"/>
      <c r="PLS74" s="337"/>
      <c r="PLT74" s="337"/>
      <c r="PLU74" s="337"/>
      <c r="PLV74" s="337"/>
      <c r="PLW74" s="337"/>
      <c r="PLX74" s="337"/>
      <c r="PLY74" s="337"/>
      <c r="PLZ74" s="337"/>
      <c r="PMA74" s="337"/>
      <c r="PMB74" s="337"/>
      <c r="PMC74" s="337"/>
      <c r="PMD74" s="337"/>
      <c r="PME74" s="337"/>
      <c r="PMF74" s="337"/>
      <c r="PMG74" s="337"/>
      <c r="PMH74" s="337"/>
      <c r="PMI74" s="337"/>
      <c r="PMJ74" s="337"/>
      <c r="PMK74" s="337"/>
      <c r="PML74" s="337"/>
      <c r="PMM74" s="337"/>
      <c r="PMN74" s="337"/>
      <c r="PMO74" s="337"/>
      <c r="PMP74" s="337"/>
      <c r="PMQ74" s="337"/>
      <c r="PMR74" s="337"/>
      <c r="PMS74" s="337"/>
      <c r="PMT74" s="337"/>
      <c r="PMU74" s="337"/>
      <c r="PMV74" s="337"/>
      <c r="PMW74" s="337"/>
      <c r="PMX74" s="337"/>
      <c r="PMY74" s="337"/>
      <c r="PMZ74" s="337"/>
      <c r="PNA74" s="337"/>
      <c r="PNB74" s="337"/>
      <c r="PNC74" s="337"/>
      <c r="PND74" s="337"/>
      <c r="PNE74" s="337"/>
      <c r="PNF74" s="337"/>
      <c r="PNG74" s="337"/>
      <c r="PNH74" s="337"/>
      <c r="PNI74" s="337"/>
      <c r="PNJ74" s="337"/>
      <c r="PNK74" s="337"/>
      <c r="PNL74" s="337"/>
      <c r="PNM74" s="337"/>
      <c r="PNN74" s="337"/>
      <c r="PNO74" s="337"/>
      <c r="PNP74" s="337"/>
      <c r="PNQ74" s="337"/>
      <c r="PNR74" s="337"/>
      <c r="PNS74" s="337"/>
      <c r="PNT74" s="337"/>
      <c r="PNU74" s="337"/>
      <c r="PNV74" s="337"/>
      <c r="PNW74" s="337"/>
      <c r="PNX74" s="337"/>
      <c r="PNY74" s="337"/>
      <c r="PNZ74" s="337"/>
      <c r="POA74" s="337"/>
      <c r="POB74" s="337"/>
      <c r="POC74" s="337"/>
      <c r="POD74" s="337"/>
      <c r="POE74" s="337"/>
      <c r="POF74" s="337"/>
      <c r="POG74" s="337"/>
      <c r="POH74" s="337"/>
      <c r="POI74" s="337"/>
      <c r="POJ74" s="337"/>
      <c r="POK74" s="337"/>
      <c r="POL74" s="337"/>
      <c r="POM74" s="337"/>
      <c r="PON74" s="337"/>
      <c r="POO74" s="337"/>
      <c r="POP74" s="337"/>
      <c r="POQ74" s="337"/>
      <c r="POR74" s="337"/>
      <c r="POS74" s="337"/>
      <c r="POT74" s="337"/>
      <c r="POU74" s="337"/>
      <c r="POV74" s="337"/>
      <c r="POW74" s="337"/>
      <c r="POX74" s="337"/>
      <c r="POY74" s="337"/>
      <c r="POZ74" s="337"/>
      <c r="PPA74" s="337"/>
      <c r="PPB74" s="337"/>
      <c r="PPC74" s="337"/>
      <c r="PPD74" s="337"/>
      <c r="PPE74" s="337"/>
      <c r="PPF74" s="337"/>
      <c r="PPG74" s="337"/>
      <c r="PPH74" s="337"/>
      <c r="PPI74" s="337"/>
      <c r="PPJ74" s="337"/>
      <c r="PPK74" s="337"/>
      <c r="PPL74" s="337"/>
      <c r="PPM74" s="337"/>
      <c r="PPN74" s="337"/>
      <c r="PPO74" s="337"/>
      <c r="PPP74" s="337"/>
      <c r="PPQ74" s="337"/>
      <c r="PPR74" s="337"/>
      <c r="PPS74" s="337"/>
      <c r="PPT74" s="337"/>
      <c r="PPU74" s="337"/>
      <c r="PPV74" s="337"/>
      <c r="PPW74" s="337"/>
      <c r="PPX74" s="337"/>
      <c r="PPY74" s="337"/>
      <c r="PPZ74" s="337"/>
      <c r="PQA74" s="337"/>
      <c r="PQB74" s="337"/>
      <c r="PQC74" s="337"/>
      <c r="PQD74" s="337"/>
      <c r="PQE74" s="337"/>
      <c r="PQF74" s="337"/>
      <c r="PQG74" s="337"/>
      <c r="PQH74" s="337"/>
      <c r="PQI74" s="337"/>
      <c r="PQJ74" s="337"/>
      <c r="PQK74" s="337"/>
      <c r="PQL74" s="337"/>
      <c r="PQM74" s="337"/>
      <c r="PQN74" s="337"/>
      <c r="PQO74" s="337"/>
      <c r="PQP74" s="337"/>
      <c r="PQQ74" s="337"/>
      <c r="PQR74" s="337"/>
      <c r="PQS74" s="337"/>
      <c r="PQT74" s="337"/>
      <c r="PQU74" s="337"/>
      <c r="PQV74" s="337"/>
      <c r="PQW74" s="337"/>
      <c r="PQX74" s="337"/>
      <c r="PQY74" s="337"/>
      <c r="PQZ74" s="337"/>
      <c r="PRA74" s="337"/>
      <c r="PRB74" s="337"/>
      <c r="PRC74" s="337"/>
      <c r="PRD74" s="337"/>
      <c r="PRE74" s="337"/>
      <c r="PRF74" s="337"/>
      <c r="PRG74" s="337"/>
      <c r="PRH74" s="337"/>
      <c r="PRI74" s="337"/>
      <c r="PRJ74" s="337"/>
      <c r="PRK74" s="337"/>
      <c r="PRL74" s="337"/>
      <c r="PRM74" s="337"/>
      <c r="PRN74" s="337"/>
      <c r="PRO74" s="337"/>
      <c r="PRP74" s="337"/>
      <c r="PRQ74" s="337"/>
      <c r="PRR74" s="337"/>
      <c r="PRS74" s="337"/>
      <c r="PRT74" s="337"/>
      <c r="PRU74" s="337"/>
      <c r="PRV74" s="337"/>
      <c r="PRW74" s="337"/>
      <c r="PRX74" s="337"/>
      <c r="PRY74" s="337"/>
      <c r="PRZ74" s="337"/>
      <c r="PSA74" s="337"/>
      <c r="PSB74" s="337"/>
      <c r="PSC74" s="337"/>
      <c r="PSD74" s="337"/>
      <c r="PSE74" s="337"/>
      <c r="PSF74" s="337"/>
      <c r="PSG74" s="337"/>
      <c r="PSH74" s="337"/>
      <c r="PSI74" s="337"/>
      <c r="PSJ74" s="337"/>
      <c r="PSK74" s="337"/>
      <c r="PSL74" s="337"/>
      <c r="PSM74" s="337"/>
      <c r="PSN74" s="337"/>
      <c r="PSO74" s="337"/>
      <c r="PSP74" s="337"/>
      <c r="PSQ74" s="337"/>
      <c r="PSR74" s="337"/>
      <c r="PSS74" s="337"/>
      <c r="PST74" s="337"/>
      <c r="PSU74" s="337"/>
      <c r="PSV74" s="337"/>
      <c r="PSW74" s="337"/>
      <c r="PSX74" s="337"/>
      <c r="PSY74" s="337"/>
      <c r="PSZ74" s="337"/>
      <c r="PTA74" s="337"/>
      <c r="PTB74" s="337"/>
      <c r="PTC74" s="337"/>
      <c r="PTD74" s="337"/>
      <c r="PTE74" s="337"/>
      <c r="PTF74" s="337"/>
      <c r="PTG74" s="337"/>
      <c r="PTH74" s="337"/>
      <c r="PTI74" s="337"/>
      <c r="PTJ74" s="337"/>
      <c r="PTK74" s="337"/>
      <c r="PTL74" s="337"/>
      <c r="PTM74" s="337"/>
      <c r="PTN74" s="337"/>
      <c r="PTO74" s="337"/>
      <c r="PTP74" s="337"/>
      <c r="PTQ74" s="337"/>
      <c r="PTR74" s="337"/>
      <c r="PTS74" s="337"/>
      <c r="PTT74" s="337"/>
      <c r="PTU74" s="337"/>
      <c r="PTV74" s="337"/>
      <c r="PTW74" s="337"/>
      <c r="PTX74" s="337"/>
      <c r="PTY74" s="337"/>
      <c r="PTZ74" s="337"/>
      <c r="PUA74" s="337"/>
      <c r="PUB74" s="337"/>
      <c r="PUC74" s="337"/>
      <c r="PUD74" s="337"/>
      <c r="PUE74" s="337"/>
      <c r="PUF74" s="337"/>
      <c r="PUG74" s="337"/>
      <c r="PUH74" s="337"/>
      <c r="PUI74" s="337"/>
      <c r="PUJ74" s="337"/>
      <c r="PUK74" s="337"/>
      <c r="PUL74" s="337"/>
      <c r="PUM74" s="337"/>
      <c r="PUN74" s="337"/>
      <c r="PUO74" s="337"/>
      <c r="PUP74" s="337"/>
      <c r="PUQ74" s="337"/>
      <c r="PUR74" s="337"/>
      <c r="PUS74" s="337"/>
      <c r="PUT74" s="337"/>
      <c r="PUU74" s="337"/>
      <c r="PUV74" s="337"/>
      <c r="PUW74" s="337"/>
      <c r="PUX74" s="337"/>
      <c r="PUY74" s="337"/>
      <c r="PUZ74" s="337"/>
      <c r="PVA74" s="337"/>
      <c r="PVB74" s="337"/>
      <c r="PVC74" s="337"/>
      <c r="PVD74" s="337"/>
      <c r="PVE74" s="337"/>
      <c r="PVF74" s="337"/>
      <c r="PVG74" s="337"/>
      <c r="PVH74" s="337"/>
      <c r="PVI74" s="337"/>
      <c r="PVJ74" s="337"/>
      <c r="PVK74" s="337"/>
      <c r="PVL74" s="337"/>
      <c r="PVM74" s="337"/>
      <c r="PVN74" s="337"/>
      <c r="PVO74" s="337"/>
      <c r="PVP74" s="337"/>
      <c r="PVQ74" s="337"/>
      <c r="PVR74" s="337"/>
      <c r="PVS74" s="337"/>
      <c r="PVT74" s="337"/>
      <c r="PVU74" s="337"/>
      <c r="PVV74" s="337"/>
      <c r="PVW74" s="337"/>
      <c r="PVX74" s="337"/>
      <c r="PVY74" s="337"/>
      <c r="PVZ74" s="337"/>
      <c r="PWA74" s="337"/>
      <c r="PWB74" s="337"/>
      <c r="PWC74" s="337"/>
      <c r="PWD74" s="337"/>
      <c r="PWE74" s="337"/>
      <c r="PWF74" s="337"/>
      <c r="PWG74" s="337"/>
      <c r="PWH74" s="337"/>
      <c r="PWI74" s="337"/>
      <c r="PWJ74" s="337"/>
      <c r="PWK74" s="337"/>
      <c r="PWL74" s="337"/>
      <c r="PWM74" s="337"/>
      <c r="PWN74" s="337"/>
      <c r="PWO74" s="337"/>
      <c r="PWP74" s="337"/>
      <c r="PWQ74" s="337"/>
      <c r="PWR74" s="337"/>
      <c r="PWS74" s="337"/>
      <c r="PWT74" s="337"/>
      <c r="PWU74" s="337"/>
      <c r="PWV74" s="337"/>
      <c r="PWW74" s="337"/>
      <c r="PWX74" s="337"/>
      <c r="PWY74" s="337"/>
      <c r="PWZ74" s="337"/>
      <c r="PXA74" s="337"/>
      <c r="PXB74" s="337"/>
      <c r="PXC74" s="337"/>
      <c r="PXD74" s="337"/>
      <c r="PXE74" s="337"/>
      <c r="PXF74" s="337"/>
      <c r="PXG74" s="337"/>
      <c r="PXH74" s="337"/>
      <c r="PXI74" s="337"/>
      <c r="PXJ74" s="337"/>
      <c r="PXK74" s="337"/>
      <c r="PXL74" s="337"/>
      <c r="PXM74" s="337"/>
      <c r="PXN74" s="337"/>
      <c r="PXO74" s="337"/>
      <c r="PXP74" s="337"/>
      <c r="PXQ74" s="337"/>
      <c r="PXR74" s="337"/>
      <c r="PXS74" s="337"/>
      <c r="PXT74" s="337"/>
      <c r="PXU74" s="337"/>
      <c r="PXV74" s="337"/>
      <c r="PXW74" s="337"/>
      <c r="PXX74" s="337"/>
      <c r="PXY74" s="337"/>
      <c r="PXZ74" s="337"/>
      <c r="PYA74" s="337"/>
      <c r="PYB74" s="337"/>
      <c r="PYC74" s="337"/>
      <c r="PYD74" s="337"/>
      <c r="PYE74" s="337"/>
      <c r="PYF74" s="337"/>
      <c r="PYG74" s="337"/>
      <c r="PYH74" s="337"/>
      <c r="PYI74" s="337"/>
      <c r="PYJ74" s="337"/>
      <c r="PYK74" s="337"/>
      <c r="PYL74" s="337"/>
      <c r="PYM74" s="337"/>
      <c r="PYN74" s="337"/>
      <c r="PYO74" s="337"/>
      <c r="PYP74" s="337"/>
      <c r="PYQ74" s="337"/>
      <c r="PYR74" s="337"/>
      <c r="PYS74" s="337"/>
      <c r="PYT74" s="337"/>
      <c r="PYU74" s="337"/>
      <c r="PYV74" s="337"/>
      <c r="PYW74" s="337"/>
      <c r="PYX74" s="337"/>
      <c r="PYY74" s="337"/>
      <c r="PYZ74" s="337"/>
      <c r="PZA74" s="337"/>
      <c r="PZB74" s="337"/>
      <c r="PZC74" s="337"/>
      <c r="PZD74" s="337"/>
      <c r="PZE74" s="337"/>
      <c r="PZF74" s="337"/>
      <c r="PZG74" s="337"/>
      <c r="PZH74" s="337"/>
      <c r="PZI74" s="337"/>
      <c r="PZJ74" s="337"/>
      <c r="PZK74" s="337"/>
      <c r="PZL74" s="337"/>
      <c r="PZM74" s="337"/>
      <c r="PZN74" s="337"/>
      <c r="PZO74" s="337"/>
      <c r="PZP74" s="337"/>
      <c r="PZQ74" s="337"/>
      <c r="PZR74" s="337"/>
      <c r="PZS74" s="337"/>
      <c r="PZT74" s="337"/>
      <c r="PZU74" s="337"/>
      <c r="PZV74" s="337"/>
      <c r="PZW74" s="337"/>
      <c r="PZX74" s="337"/>
      <c r="PZY74" s="337"/>
      <c r="PZZ74" s="337"/>
      <c r="QAA74" s="337"/>
      <c r="QAB74" s="337"/>
      <c r="QAC74" s="337"/>
      <c r="QAD74" s="337"/>
      <c r="QAE74" s="337"/>
      <c r="QAF74" s="337"/>
      <c r="QAG74" s="337"/>
      <c r="QAH74" s="337"/>
      <c r="QAI74" s="337"/>
      <c r="QAJ74" s="337"/>
      <c r="QAK74" s="337"/>
      <c r="QAL74" s="337"/>
      <c r="QAM74" s="337"/>
      <c r="QAN74" s="337"/>
      <c r="QAO74" s="337"/>
      <c r="QAP74" s="337"/>
      <c r="QAQ74" s="337"/>
      <c r="QAR74" s="337"/>
      <c r="QAS74" s="337"/>
      <c r="QAT74" s="337"/>
      <c r="QAU74" s="337"/>
      <c r="QAV74" s="337"/>
      <c r="QAW74" s="337"/>
      <c r="QAX74" s="337"/>
      <c r="QAY74" s="337"/>
      <c r="QAZ74" s="337"/>
      <c r="QBA74" s="337"/>
      <c r="QBB74" s="337"/>
      <c r="QBC74" s="337"/>
      <c r="QBD74" s="337"/>
      <c r="QBE74" s="337"/>
      <c r="QBF74" s="337"/>
      <c r="QBG74" s="337"/>
      <c r="QBH74" s="337"/>
      <c r="QBI74" s="337"/>
      <c r="QBJ74" s="337"/>
      <c r="QBK74" s="337"/>
      <c r="QBL74" s="337"/>
      <c r="QBM74" s="337"/>
      <c r="QBN74" s="337"/>
      <c r="QBO74" s="337"/>
      <c r="QBP74" s="337"/>
      <c r="QBQ74" s="337"/>
      <c r="QBR74" s="337"/>
      <c r="QBS74" s="337"/>
      <c r="QBT74" s="337"/>
      <c r="QBU74" s="337"/>
      <c r="QBV74" s="337"/>
      <c r="QBW74" s="337"/>
      <c r="QBX74" s="337"/>
      <c r="QBY74" s="337"/>
      <c r="QBZ74" s="337"/>
      <c r="QCA74" s="337"/>
      <c r="QCB74" s="337"/>
      <c r="QCC74" s="337"/>
      <c r="QCD74" s="337"/>
      <c r="QCE74" s="337"/>
      <c r="QCF74" s="337"/>
      <c r="QCG74" s="337"/>
      <c r="QCH74" s="337"/>
      <c r="QCI74" s="337"/>
      <c r="QCJ74" s="337"/>
      <c r="QCK74" s="337"/>
      <c r="QCL74" s="337"/>
      <c r="QCM74" s="337"/>
      <c r="QCN74" s="337"/>
      <c r="QCO74" s="337"/>
      <c r="QCP74" s="337"/>
      <c r="QCQ74" s="337"/>
      <c r="QCR74" s="337"/>
      <c r="QCS74" s="337"/>
      <c r="QCT74" s="337"/>
      <c r="QCU74" s="337"/>
      <c r="QCV74" s="337"/>
      <c r="QCW74" s="337"/>
      <c r="QCX74" s="337"/>
      <c r="QCY74" s="337"/>
      <c r="QCZ74" s="337"/>
      <c r="QDA74" s="337"/>
      <c r="QDB74" s="337"/>
      <c r="QDC74" s="337"/>
      <c r="QDD74" s="337"/>
      <c r="QDE74" s="337"/>
      <c r="QDF74" s="337"/>
      <c r="QDG74" s="337"/>
      <c r="QDH74" s="337"/>
      <c r="QDI74" s="337"/>
      <c r="QDJ74" s="337"/>
      <c r="QDK74" s="337"/>
      <c r="QDL74" s="337"/>
      <c r="QDM74" s="337"/>
      <c r="QDN74" s="337"/>
      <c r="QDO74" s="337"/>
      <c r="QDP74" s="337"/>
      <c r="QDQ74" s="337"/>
      <c r="QDR74" s="337"/>
      <c r="QDS74" s="337"/>
      <c r="QDT74" s="337"/>
      <c r="QDU74" s="337"/>
      <c r="QDV74" s="337"/>
      <c r="QDW74" s="337"/>
      <c r="QDX74" s="337"/>
      <c r="QDY74" s="337"/>
      <c r="QDZ74" s="337"/>
      <c r="QEA74" s="337"/>
      <c r="QEB74" s="337"/>
      <c r="QEC74" s="337"/>
      <c r="QED74" s="337"/>
      <c r="QEE74" s="337"/>
      <c r="QEF74" s="337"/>
      <c r="QEG74" s="337"/>
      <c r="QEH74" s="337"/>
      <c r="QEI74" s="337"/>
      <c r="QEJ74" s="337"/>
      <c r="QEK74" s="337"/>
      <c r="QEL74" s="337"/>
      <c r="QEM74" s="337"/>
      <c r="QEN74" s="337"/>
      <c r="QEO74" s="337"/>
      <c r="QEP74" s="337"/>
      <c r="QEQ74" s="337"/>
      <c r="QER74" s="337"/>
      <c r="QES74" s="337"/>
      <c r="QET74" s="337"/>
      <c r="QEU74" s="337"/>
      <c r="QEV74" s="337"/>
      <c r="QEW74" s="337"/>
      <c r="QEX74" s="337"/>
      <c r="QEY74" s="337"/>
      <c r="QEZ74" s="337"/>
      <c r="QFA74" s="337"/>
      <c r="QFB74" s="337"/>
      <c r="QFC74" s="337"/>
      <c r="QFD74" s="337"/>
      <c r="QFE74" s="337"/>
      <c r="QFF74" s="337"/>
      <c r="QFG74" s="337"/>
      <c r="QFH74" s="337"/>
      <c r="QFI74" s="337"/>
      <c r="QFJ74" s="337"/>
      <c r="QFK74" s="337"/>
      <c r="QFL74" s="337"/>
      <c r="QFM74" s="337"/>
      <c r="QFN74" s="337"/>
      <c r="QFO74" s="337"/>
      <c r="QFP74" s="337"/>
      <c r="QFQ74" s="337"/>
      <c r="QFR74" s="337"/>
      <c r="QFS74" s="337"/>
      <c r="QFT74" s="337"/>
      <c r="QFU74" s="337"/>
      <c r="QFV74" s="337"/>
      <c r="QFW74" s="337"/>
      <c r="QFX74" s="337"/>
      <c r="QFY74" s="337"/>
      <c r="QFZ74" s="337"/>
      <c r="QGA74" s="337"/>
      <c r="QGB74" s="337"/>
      <c r="QGC74" s="337"/>
      <c r="QGD74" s="337"/>
      <c r="QGE74" s="337"/>
      <c r="QGF74" s="337"/>
      <c r="QGG74" s="337"/>
      <c r="QGH74" s="337"/>
      <c r="QGI74" s="337"/>
      <c r="QGJ74" s="337"/>
      <c r="QGK74" s="337"/>
      <c r="QGL74" s="337"/>
      <c r="QGM74" s="337"/>
      <c r="QGN74" s="337"/>
      <c r="QGO74" s="337"/>
      <c r="QGP74" s="337"/>
      <c r="QGQ74" s="337"/>
      <c r="QGR74" s="337"/>
      <c r="QGS74" s="337"/>
      <c r="QGT74" s="337"/>
      <c r="QGU74" s="337"/>
      <c r="QGV74" s="337"/>
      <c r="QGW74" s="337"/>
      <c r="QGX74" s="337"/>
      <c r="QGY74" s="337"/>
      <c r="QGZ74" s="337"/>
      <c r="QHA74" s="337"/>
      <c r="QHB74" s="337"/>
      <c r="QHC74" s="337"/>
      <c r="QHD74" s="337"/>
      <c r="QHE74" s="337"/>
      <c r="QHF74" s="337"/>
      <c r="QHG74" s="337"/>
      <c r="QHH74" s="337"/>
      <c r="QHI74" s="337"/>
      <c r="QHJ74" s="337"/>
      <c r="QHK74" s="337"/>
      <c r="QHL74" s="337"/>
      <c r="QHM74" s="337"/>
      <c r="QHN74" s="337"/>
      <c r="QHO74" s="337"/>
      <c r="QHP74" s="337"/>
      <c r="QHQ74" s="337"/>
      <c r="QHR74" s="337"/>
      <c r="QHS74" s="337"/>
      <c r="QHT74" s="337"/>
      <c r="QHU74" s="337"/>
      <c r="QHV74" s="337"/>
      <c r="QHW74" s="337"/>
      <c r="QHX74" s="337"/>
      <c r="QHY74" s="337"/>
      <c r="QHZ74" s="337"/>
      <c r="QIA74" s="337"/>
      <c r="QIB74" s="337"/>
      <c r="QIC74" s="337"/>
      <c r="QID74" s="337"/>
      <c r="QIE74" s="337"/>
      <c r="QIF74" s="337"/>
      <c r="QIG74" s="337"/>
      <c r="QIH74" s="337"/>
      <c r="QII74" s="337"/>
      <c r="QIJ74" s="337"/>
      <c r="QIK74" s="337"/>
      <c r="QIL74" s="337"/>
      <c r="QIM74" s="337"/>
      <c r="QIN74" s="337"/>
      <c r="QIO74" s="337"/>
      <c r="QIP74" s="337"/>
      <c r="QIQ74" s="337"/>
      <c r="QIR74" s="337"/>
      <c r="QIS74" s="337"/>
      <c r="QIT74" s="337"/>
      <c r="QIU74" s="337"/>
      <c r="QIV74" s="337"/>
      <c r="QIW74" s="337"/>
      <c r="QIX74" s="337"/>
      <c r="QIY74" s="337"/>
      <c r="QIZ74" s="337"/>
      <c r="QJA74" s="337"/>
      <c r="QJB74" s="337"/>
      <c r="QJC74" s="337"/>
      <c r="QJD74" s="337"/>
      <c r="QJE74" s="337"/>
      <c r="QJF74" s="337"/>
      <c r="QJG74" s="337"/>
      <c r="QJH74" s="337"/>
      <c r="QJI74" s="337"/>
      <c r="QJJ74" s="337"/>
      <c r="QJK74" s="337"/>
      <c r="QJL74" s="337"/>
      <c r="QJM74" s="337"/>
      <c r="QJN74" s="337"/>
      <c r="QJO74" s="337"/>
      <c r="QJP74" s="337"/>
      <c r="QJQ74" s="337"/>
      <c r="QJR74" s="337"/>
      <c r="QJS74" s="337"/>
      <c r="QJT74" s="337"/>
      <c r="QJU74" s="337"/>
      <c r="QJV74" s="337"/>
      <c r="QJW74" s="337"/>
      <c r="QJX74" s="337"/>
      <c r="QJY74" s="337"/>
      <c r="QJZ74" s="337"/>
      <c r="QKA74" s="337"/>
      <c r="QKB74" s="337"/>
      <c r="QKC74" s="337"/>
      <c r="QKD74" s="337"/>
      <c r="QKE74" s="337"/>
      <c r="QKF74" s="337"/>
      <c r="QKG74" s="337"/>
      <c r="QKH74" s="337"/>
      <c r="QKI74" s="337"/>
      <c r="QKJ74" s="337"/>
      <c r="QKK74" s="337"/>
      <c r="QKL74" s="337"/>
      <c r="QKM74" s="337"/>
      <c r="QKN74" s="337"/>
      <c r="QKO74" s="337"/>
      <c r="QKP74" s="337"/>
      <c r="QKQ74" s="337"/>
      <c r="QKR74" s="337"/>
      <c r="QKS74" s="337"/>
      <c r="QKT74" s="337"/>
      <c r="QKU74" s="337"/>
      <c r="QKV74" s="337"/>
      <c r="QKW74" s="337"/>
      <c r="QKX74" s="337"/>
      <c r="QKY74" s="337"/>
      <c r="QKZ74" s="337"/>
      <c r="QLA74" s="337"/>
      <c r="QLB74" s="337"/>
      <c r="QLC74" s="337"/>
      <c r="QLD74" s="337"/>
      <c r="QLE74" s="337"/>
      <c r="QLF74" s="337"/>
      <c r="QLG74" s="337"/>
      <c r="QLH74" s="337"/>
      <c r="QLI74" s="337"/>
      <c r="QLJ74" s="337"/>
      <c r="QLK74" s="337"/>
      <c r="QLL74" s="337"/>
      <c r="QLM74" s="337"/>
      <c r="QLN74" s="337"/>
      <c r="QLO74" s="337"/>
      <c r="QLP74" s="337"/>
      <c r="QLQ74" s="337"/>
      <c r="QLR74" s="337"/>
      <c r="QLS74" s="337"/>
      <c r="QLT74" s="337"/>
      <c r="QLU74" s="337"/>
      <c r="QLV74" s="337"/>
      <c r="QLW74" s="337"/>
      <c r="QLX74" s="337"/>
      <c r="QLY74" s="337"/>
      <c r="QLZ74" s="337"/>
      <c r="QMA74" s="337"/>
      <c r="QMB74" s="337"/>
      <c r="QMC74" s="337"/>
      <c r="QMD74" s="337"/>
      <c r="QME74" s="337"/>
      <c r="QMF74" s="337"/>
      <c r="QMG74" s="337"/>
      <c r="QMH74" s="337"/>
      <c r="QMI74" s="337"/>
      <c r="QMJ74" s="337"/>
      <c r="QMK74" s="337"/>
      <c r="QML74" s="337"/>
      <c r="QMM74" s="337"/>
      <c r="QMN74" s="337"/>
      <c r="QMO74" s="337"/>
      <c r="QMP74" s="337"/>
      <c r="QMQ74" s="337"/>
      <c r="QMR74" s="337"/>
      <c r="QMS74" s="337"/>
      <c r="QMT74" s="337"/>
      <c r="QMU74" s="337"/>
      <c r="QMV74" s="337"/>
      <c r="QMW74" s="337"/>
      <c r="QMX74" s="337"/>
      <c r="QMY74" s="337"/>
      <c r="QMZ74" s="337"/>
      <c r="QNA74" s="337"/>
      <c r="QNB74" s="337"/>
      <c r="QNC74" s="337"/>
      <c r="QND74" s="337"/>
      <c r="QNE74" s="337"/>
      <c r="QNF74" s="337"/>
      <c r="QNG74" s="337"/>
      <c r="QNH74" s="337"/>
      <c r="QNI74" s="337"/>
      <c r="QNJ74" s="337"/>
      <c r="QNK74" s="337"/>
      <c r="QNL74" s="337"/>
      <c r="QNM74" s="337"/>
      <c r="QNN74" s="337"/>
      <c r="QNO74" s="337"/>
      <c r="QNP74" s="337"/>
      <c r="QNQ74" s="337"/>
      <c r="QNR74" s="337"/>
      <c r="QNS74" s="337"/>
      <c r="QNT74" s="337"/>
      <c r="QNU74" s="337"/>
      <c r="QNV74" s="337"/>
      <c r="QNW74" s="337"/>
      <c r="QNX74" s="337"/>
      <c r="QNY74" s="337"/>
      <c r="QNZ74" s="337"/>
      <c r="QOA74" s="337"/>
      <c r="QOB74" s="337"/>
      <c r="QOC74" s="337"/>
      <c r="QOD74" s="337"/>
      <c r="QOE74" s="337"/>
      <c r="QOF74" s="337"/>
      <c r="QOG74" s="337"/>
      <c r="QOH74" s="337"/>
      <c r="QOI74" s="337"/>
      <c r="QOJ74" s="337"/>
      <c r="QOK74" s="337"/>
      <c r="QOL74" s="337"/>
      <c r="QOM74" s="337"/>
      <c r="QON74" s="337"/>
      <c r="QOO74" s="337"/>
      <c r="QOP74" s="337"/>
      <c r="QOQ74" s="337"/>
      <c r="QOR74" s="337"/>
      <c r="QOS74" s="337"/>
      <c r="QOT74" s="337"/>
      <c r="QOU74" s="337"/>
      <c r="QOV74" s="337"/>
      <c r="QOW74" s="337"/>
      <c r="QOX74" s="337"/>
      <c r="QOY74" s="337"/>
      <c r="QOZ74" s="337"/>
      <c r="QPA74" s="337"/>
      <c r="QPB74" s="337"/>
      <c r="QPC74" s="337"/>
      <c r="QPD74" s="337"/>
      <c r="QPE74" s="337"/>
      <c r="QPF74" s="337"/>
      <c r="QPG74" s="337"/>
      <c r="QPH74" s="337"/>
      <c r="QPI74" s="337"/>
      <c r="QPJ74" s="337"/>
      <c r="QPK74" s="337"/>
      <c r="QPL74" s="337"/>
      <c r="QPM74" s="337"/>
      <c r="QPN74" s="337"/>
      <c r="QPO74" s="337"/>
      <c r="QPP74" s="337"/>
      <c r="QPQ74" s="337"/>
      <c r="QPR74" s="337"/>
      <c r="QPS74" s="337"/>
      <c r="QPT74" s="337"/>
      <c r="QPU74" s="337"/>
      <c r="QPV74" s="337"/>
      <c r="QPW74" s="337"/>
      <c r="QPX74" s="337"/>
      <c r="QPY74" s="337"/>
      <c r="QPZ74" s="337"/>
      <c r="QQA74" s="337"/>
      <c r="QQB74" s="337"/>
      <c r="QQC74" s="337"/>
      <c r="QQD74" s="337"/>
      <c r="QQE74" s="337"/>
      <c r="QQF74" s="337"/>
      <c r="QQG74" s="337"/>
      <c r="QQH74" s="337"/>
      <c r="QQI74" s="337"/>
      <c r="QQJ74" s="337"/>
      <c r="QQK74" s="337"/>
      <c r="QQL74" s="337"/>
      <c r="QQM74" s="337"/>
      <c r="QQN74" s="337"/>
      <c r="QQO74" s="337"/>
      <c r="QQP74" s="337"/>
      <c r="QQQ74" s="337"/>
      <c r="QQR74" s="337"/>
      <c r="QQS74" s="337"/>
      <c r="QQT74" s="337"/>
      <c r="QQU74" s="337"/>
      <c r="QQV74" s="337"/>
      <c r="QQW74" s="337"/>
      <c r="QQX74" s="337"/>
      <c r="QQY74" s="337"/>
      <c r="QQZ74" s="337"/>
      <c r="QRA74" s="337"/>
      <c r="QRB74" s="337"/>
      <c r="QRC74" s="337"/>
      <c r="QRD74" s="337"/>
      <c r="QRE74" s="337"/>
      <c r="QRF74" s="337"/>
      <c r="QRG74" s="337"/>
      <c r="QRH74" s="337"/>
      <c r="QRI74" s="337"/>
      <c r="QRJ74" s="337"/>
      <c r="QRK74" s="337"/>
      <c r="QRL74" s="337"/>
      <c r="QRM74" s="337"/>
      <c r="QRN74" s="337"/>
      <c r="QRO74" s="337"/>
      <c r="QRP74" s="337"/>
      <c r="QRQ74" s="337"/>
      <c r="QRR74" s="337"/>
      <c r="QRS74" s="337"/>
      <c r="QRT74" s="337"/>
      <c r="QRU74" s="337"/>
      <c r="QRV74" s="337"/>
      <c r="QRW74" s="337"/>
      <c r="QRX74" s="337"/>
      <c r="QRY74" s="337"/>
      <c r="QRZ74" s="337"/>
      <c r="QSA74" s="337"/>
      <c r="QSB74" s="337"/>
      <c r="QSC74" s="337"/>
      <c r="QSD74" s="337"/>
      <c r="QSE74" s="337"/>
      <c r="QSF74" s="337"/>
      <c r="QSG74" s="337"/>
      <c r="QSH74" s="337"/>
      <c r="QSI74" s="337"/>
      <c r="QSJ74" s="337"/>
      <c r="QSK74" s="337"/>
      <c r="QSL74" s="337"/>
      <c r="QSM74" s="337"/>
      <c r="QSN74" s="337"/>
      <c r="QSO74" s="337"/>
      <c r="QSP74" s="337"/>
      <c r="QSQ74" s="337"/>
      <c r="QSR74" s="337"/>
      <c r="QSS74" s="337"/>
      <c r="QST74" s="337"/>
      <c r="QSU74" s="337"/>
      <c r="QSV74" s="337"/>
      <c r="QSW74" s="337"/>
      <c r="QSX74" s="337"/>
      <c r="QSY74" s="337"/>
      <c r="QSZ74" s="337"/>
      <c r="QTA74" s="337"/>
      <c r="QTB74" s="337"/>
      <c r="QTC74" s="337"/>
      <c r="QTD74" s="337"/>
      <c r="QTE74" s="337"/>
      <c r="QTF74" s="337"/>
      <c r="QTG74" s="337"/>
      <c r="QTH74" s="337"/>
      <c r="QTI74" s="337"/>
      <c r="QTJ74" s="337"/>
      <c r="QTK74" s="337"/>
      <c r="QTL74" s="337"/>
      <c r="QTM74" s="337"/>
      <c r="QTN74" s="337"/>
      <c r="QTO74" s="337"/>
      <c r="QTP74" s="337"/>
      <c r="QTQ74" s="337"/>
      <c r="QTR74" s="337"/>
      <c r="QTS74" s="337"/>
      <c r="QTT74" s="337"/>
      <c r="QTU74" s="337"/>
      <c r="QTV74" s="337"/>
      <c r="QTW74" s="337"/>
      <c r="QTX74" s="337"/>
      <c r="QTY74" s="337"/>
      <c r="QTZ74" s="337"/>
      <c r="QUA74" s="337"/>
      <c r="QUB74" s="337"/>
      <c r="QUC74" s="337"/>
      <c r="QUD74" s="337"/>
      <c r="QUE74" s="337"/>
      <c r="QUF74" s="337"/>
      <c r="QUG74" s="337"/>
      <c r="QUH74" s="337"/>
      <c r="QUI74" s="337"/>
      <c r="QUJ74" s="337"/>
      <c r="QUK74" s="337"/>
      <c r="QUL74" s="337"/>
      <c r="QUM74" s="337"/>
      <c r="QUN74" s="337"/>
      <c r="QUO74" s="337"/>
      <c r="QUP74" s="337"/>
      <c r="QUQ74" s="337"/>
      <c r="QUR74" s="337"/>
      <c r="QUS74" s="337"/>
      <c r="QUT74" s="337"/>
      <c r="QUU74" s="337"/>
      <c r="QUV74" s="337"/>
      <c r="QUW74" s="337"/>
      <c r="QUX74" s="337"/>
      <c r="QUY74" s="337"/>
      <c r="QUZ74" s="337"/>
      <c r="QVA74" s="337"/>
      <c r="QVB74" s="337"/>
      <c r="QVC74" s="337"/>
      <c r="QVD74" s="337"/>
      <c r="QVE74" s="337"/>
      <c r="QVF74" s="337"/>
      <c r="QVG74" s="337"/>
      <c r="QVH74" s="337"/>
      <c r="QVI74" s="337"/>
      <c r="QVJ74" s="337"/>
      <c r="QVK74" s="337"/>
      <c r="QVL74" s="337"/>
      <c r="QVM74" s="337"/>
      <c r="QVN74" s="337"/>
      <c r="QVO74" s="337"/>
      <c r="QVP74" s="337"/>
      <c r="QVQ74" s="337"/>
      <c r="QVR74" s="337"/>
      <c r="QVS74" s="337"/>
      <c r="QVT74" s="337"/>
      <c r="QVU74" s="337"/>
      <c r="QVV74" s="337"/>
      <c r="QVW74" s="337"/>
      <c r="QVX74" s="337"/>
      <c r="QVY74" s="337"/>
      <c r="QVZ74" s="337"/>
      <c r="QWA74" s="337"/>
      <c r="QWB74" s="337"/>
      <c r="QWC74" s="337"/>
      <c r="QWD74" s="337"/>
      <c r="QWE74" s="337"/>
      <c r="QWF74" s="337"/>
      <c r="QWG74" s="337"/>
      <c r="QWH74" s="337"/>
      <c r="QWI74" s="337"/>
      <c r="QWJ74" s="337"/>
      <c r="QWK74" s="337"/>
      <c r="QWL74" s="337"/>
      <c r="QWM74" s="337"/>
      <c r="QWN74" s="337"/>
      <c r="QWO74" s="337"/>
      <c r="QWP74" s="337"/>
      <c r="QWQ74" s="337"/>
      <c r="QWR74" s="337"/>
      <c r="QWS74" s="337"/>
      <c r="QWT74" s="337"/>
      <c r="QWU74" s="337"/>
      <c r="QWV74" s="337"/>
      <c r="QWW74" s="337"/>
      <c r="QWX74" s="337"/>
      <c r="QWY74" s="337"/>
      <c r="QWZ74" s="337"/>
      <c r="QXA74" s="337"/>
      <c r="QXB74" s="337"/>
      <c r="QXC74" s="337"/>
      <c r="QXD74" s="337"/>
      <c r="QXE74" s="337"/>
      <c r="QXF74" s="337"/>
      <c r="QXG74" s="337"/>
      <c r="QXH74" s="337"/>
      <c r="QXI74" s="337"/>
      <c r="QXJ74" s="337"/>
      <c r="QXK74" s="337"/>
      <c r="QXL74" s="337"/>
      <c r="QXM74" s="337"/>
      <c r="QXN74" s="337"/>
      <c r="QXO74" s="337"/>
      <c r="QXP74" s="337"/>
      <c r="QXQ74" s="337"/>
      <c r="QXR74" s="337"/>
      <c r="QXS74" s="337"/>
      <c r="QXT74" s="337"/>
      <c r="QXU74" s="337"/>
      <c r="QXV74" s="337"/>
      <c r="QXW74" s="337"/>
      <c r="QXX74" s="337"/>
      <c r="QXY74" s="337"/>
      <c r="QXZ74" s="337"/>
      <c r="QYA74" s="337"/>
      <c r="QYB74" s="337"/>
      <c r="QYC74" s="337"/>
      <c r="QYD74" s="337"/>
      <c r="QYE74" s="337"/>
      <c r="QYF74" s="337"/>
      <c r="QYG74" s="337"/>
      <c r="QYH74" s="337"/>
      <c r="QYI74" s="337"/>
      <c r="QYJ74" s="337"/>
      <c r="QYK74" s="337"/>
      <c r="QYL74" s="337"/>
      <c r="QYM74" s="337"/>
      <c r="QYN74" s="337"/>
      <c r="QYO74" s="337"/>
      <c r="QYP74" s="337"/>
      <c r="QYQ74" s="337"/>
      <c r="QYR74" s="337"/>
      <c r="QYS74" s="337"/>
      <c r="QYT74" s="337"/>
      <c r="QYU74" s="337"/>
      <c r="QYV74" s="337"/>
      <c r="QYW74" s="337"/>
      <c r="QYX74" s="337"/>
      <c r="QYY74" s="337"/>
      <c r="QYZ74" s="337"/>
      <c r="QZA74" s="337"/>
      <c r="QZB74" s="337"/>
      <c r="QZC74" s="337"/>
      <c r="QZD74" s="337"/>
      <c r="QZE74" s="337"/>
      <c r="QZF74" s="337"/>
      <c r="QZG74" s="337"/>
      <c r="QZH74" s="337"/>
      <c r="QZI74" s="337"/>
      <c r="QZJ74" s="337"/>
      <c r="QZK74" s="337"/>
      <c r="QZL74" s="337"/>
      <c r="QZM74" s="337"/>
      <c r="QZN74" s="337"/>
      <c r="QZO74" s="337"/>
      <c r="QZP74" s="337"/>
      <c r="QZQ74" s="337"/>
      <c r="QZR74" s="337"/>
      <c r="QZS74" s="337"/>
      <c r="QZT74" s="337"/>
      <c r="QZU74" s="337"/>
      <c r="QZV74" s="337"/>
      <c r="QZW74" s="337"/>
      <c r="QZX74" s="337"/>
      <c r="QZY74" s="337"/>
      <c r="QZZ74" s="337"/>
      <c r="RAA74" s="337"/>
      <c r="RAB74" s="337"/>
      <c r="RAC74" s="337"/>
      <c r="RAD74" s="337"/>
      <c r="RAE74" s="337"/>
      <c r="RAF74" s="337"/>
      <c r="RAG74" s="337"/>
      <c r="RAH74" s="337"/>
      <c r="RAI74" s="337"/>
      <c r="RAJ74" s="337"/>
      <c r="RAK74" s="337"/>
      <c r="RAL74" s="337"/>
      <c r="RAM74" s="337"/>
      <c r="RAN74" s="337"/>
      <c r="RAO74" s="337"/>
      <c r="RAP74" s="337"/>
      <c r="RAQ74" s="337"/>
      <c r="RAR74" s="337"/>
      <c r="RAS74" s="337"/>
      <c r="RAT74" s="337"/>
      <c r="RAU74" s="337"/>
      <c r="RAV74" s="337"/>
      <c r="RAW74" s="337"/>
      <c r="RAX74" s="337"/>
      <c r="RAY74" s="337"/>
      <c r="RAZ74" s="337"/>
      <c r="RBA74" s="337"/>
      <c r="RBB74" s="337"/>
      <c r="RBC74" s="337"/>
      <c r="RBD74" s="337"/>
      <c r="RBE74" s="337"/>
      <c r="RBF74" s="337"/>
      <c r="RBG74" s="337"/>
      <c r="RBH74" s="337"/>
      <c r="RBI74" s="337"/>
      <c r="RBJ74" s="337"/>
      <c r="RBK74" s="337"/>
      <c r="RBL74" s="337"/>
      <c r="RBM74" s="337"/>
      <c r="RBN74" s="337"/>
      <c r="RBO74" s="337"/>
      <c r="RBP74" s="337"/>
      <c r="RBQ74" s="337"/>
      <c r="RBR74" s="337"/>
      <c r="RBS74" s="337"/>
      <c r="RBT74" s="337"/>
      <c r="RBU74" s="337"/>
      <c r="RBV74" s="337"/>
      <c r="RBW74" s="337"/>
      <c r="RBX74" s="337"/>
      <c r="RBY74" s="337"/>
      <c r="RBZ74" s="337"/>
      <c r="RCA74" s="337"/>
      <c r="RCB74" s="337"/>
      <c r="RCC74" s="337"/>
      <c r="RCD74" s="337"/>
      <c r="RCE74" s="337"/>
      <c r="RCF74" s="337"/>
      <c r="RCG74" s="337"/>
      <c r="RCH74" s="337"/>
      <c r="RCI74" s="337"/>
      <c r="RCJ74" s="337"/>
      <c r="RCK74" s="337"/>
      <c r="RCL74" s="337"/>
      <c r="RCM74" s="337"/>
      <c r="RCN74" s="337"/>
      <c r="RCO74" s="337"/>
      <c r="RCP74" s="337"/>
      <c r="RCQ74" s="337"/>
      <c r="RCR74" s="337"/>
      <c r="RCS74" s="337"/>
      <c r="RCT74" s="337"/>
      <c r="RCU74" s="337"/>
      <c r="RCV74" s="337"/>
      <c r="RCW74" s="337"/>
      <c r="RCX74" s="337"/>
      <c r="RCY74" s="337"/>
      <c r="RCZ74" s="337"/>
      <c r="RDA74" s="337"/>
      <c r="RDB74" s="337"/>
      <c r="RDC74" s="337"/>
      <c r="RDD74" s="337"/>
      <c r="RDE74" s="337"/>
      <c r="RDF74" s="337"/>
      <c r="RDG74" s="337"/>
      <c r="RDH74" s="337"/>
      <c r="RDI74" s="337"/>
      <c r="RDJ74" s="337"/>
      <c r="RDK74" s="337"/>
      <c r="RDL74" s="337"/>
      <c r="RDM74" s="337"/>
      <c r="RDN74" s="337"/>
      <c r="RDO74" s="337"/>
      <c r="RDP74" s="337"/>
      <c r="RDQ74" s="337"/>
      <c r="RDR74" s="337"/>
      <c r="RDS74" s="337"/>
      <c r="RDT74" s="337"/>
      <c r="RDU74" s="337"/>
      <c r="RDV74" s="337"/>
      <c r="RDW74" s="337"/>
      <c r="RDX74" s="337"/>
      <c r="RDY74" s="337"/>
      <c r="RDZ74" s="337"/>
      <c r="REA74" s="337"/>
      <c r="REB74" s="337"/>
      <c r="REC74" s="337"/>
      <c r="RED74" s="337"/>
      <c r="REE74" s="337"/>
      <c r="REF74" s="337"/>
      <c r="REG74" s="337"/>
      <c r="REH74" s="337"/>
      <c r="REI74" s="337"/>
      <c r="REJ74" s="337"/>
      <c r="REK74" s="337"/>
      <c r="REL74" s="337"/>
      <c r="REM74" s="337"/>
      <c r="REN74" s="337"/>
      <c r="REO74" s="337"/>
      <c r="REP74" s="337"/>
      <c r="REQ74" s="337"/>
      <c r="RER74" s="337"/>
      <c r="RES74" s="337"/>
      <c r="RET74" s="337"/>
      <c r="REU74" s="337"/>
      <c r="REV74" s="337"/>
      <c r="REW74" s="337"/>
      <c r="REX74" s="337"/>
      <c r="REY74" s="337"/>
      <c r="REZ74" s="337"/>
      <c r="RFA74" s="337"/>
      <c r="RFB74" s="337"/>
      <c r="RFC74" s="337"/>
      <c r="RFD74" s="337"/>
      <c r="RFE74" s="337"/>
      <c r="RFF74" s="337"/>
      <c r="RFG74" s="337"/>
      <c r="RFH74" s="337"/>
      <c r="RFI74" s="337"/>
      <c r="RFJ74" s="337"/>
      <c r="RFK74" s="337"/>
      <c r="RFL74" s="337"/>
      <c r="RFM74" s="337"/>
      <c r="RFN74" s="337"/>
      <c r="RFO74" s="337"/>
      <c r="RFP74" s="337"/>
      <c r="RFQ74" s="337"/>
      <c r="RFR74" s="337"/>
      <c r="RFS74" s="337"/>
      <c r="RFT74" s="337"/>
      <c r="RFU74" s="337"/>
      <c r="RFV74" s="337"/>
      <c r="RFW74" s="337"/>
      <c r="RFX74" s="337"/>
      <c r="RFY74" s="337"/>
      <c r="RFZ74" s="337"/>
      <c r="RGA74" s="337"/>
      <c r="RGB74" s="337"/>
      <c r="RGC74" s="337"/>
      <c r="RGD74" s="337"/>
      <c r="RGE74" s="337"/>
      <c r="RGF74" s="337"/>
      <c r="RGG74" s="337"/>
      <c r="RGH74" s="337"/>
      <c r="RGI74" s="337"/>
      <c r="RGJ74" s="337"/>
      <c r="RGK74" s="337"/>
      <c r="RGL74" s="337"/>
      <c r="RGM74" s="337"/>
      <c r="RGN74" s="337"/>
      <c r="RGO74" s="337"/>
      <c r="RGP74" s="337"/>
      <c r="RGQ74" s="337"/>
      <c r="RGR74" s="337"/>
      <c r="RGS74" s="337"/>
      <c r="RGT74" s="337"/>
      <c r="RGU74" s="337"/>
      <c r="RGV74" s="337"/>
      <c r="RGW74" s="337"/>
      <c r="RGX74" s="337"/>
      <c r="RGY74" s="337"/>
      <c r="RGZ74" s="337"/>
      <c r="RHA74" s="337"/>
      <c r="RHB74" s="337"/>
      <c r="RHC74" s="337"/>
      <c r="RHD74" s="337"/>
      <c r="RHE74" s="337"/>
      <c r="RHF74" s="337"/>
      <c r="RHG74" s="337"/>
      <c r="RHH74" s="337"/>
      <c r="RHI74" s="337"/>
      <c r="RHJ74" s="337"/>
      <c r="RHK74" s="337"/>
      <c r="RHL74" s="337"/>
      <c r="RHM74" s="337"/>
      <c r="RHN74" s="337"/>
      <c r="RHO74" s="337"/>
      <c r="RHP74" s="337"/>
      <c r="RHQ74" s="337"/>
      <c r="RHR74" s="337"/>
      <c r="RHS74" s="337"/>
      <c r="RHT74" s="337"/>
      <c r="RHU74" s="337"/>
      <c r="RHV74" s="337"/>
      <c r="RHW74" s="337"/>
      <c r="RHX74" s="337"/>
      <c r="RHY74" s="337"/>
      <c r="RHZ74" s="337"/>
      <c r="RIA74" s="337"/>
      <c r="RIB74" s="337"/>
      <c r="RIC74" s="337"/>
      <c r="RID74" s="337"/>
      <c r="RIE74" s="337"/>
      <c r="RIF74" s="337"/>
      <c r="RIG74" s="337"/>
      <c r="RIH74" s="337"/>
      <c r="RII74" s="337"/>
      <c r="RIJ74" s="337"/>
      <c r="RIK74" s="337"/>
      <c r="RIL74" s="337"/>
      <c r="RIM74" s="337"/>
      <c r="RIN74" s="337"/>
      <c r="RIO74" s="337"/>
      <c r="RIP74" s="337"/>
      <c r="RIQ74" s="337"/>
      <c r="RIR74" s="337"/>
      <c r="RIS74" s="337"/>
      <c r="RIT74" s="337"/>
      <c r="RIU74" s="337"/>
      <c r="RIV74" s="337"/>
      <c r="RIW74" s="337"/>
      <c r="RIX74" s="337"/>
      <c r="RIY74" s="337"/>
      <c r="RIZ74" s="337"/>
      <c r="RJA74" s="337"/>
      <c r="RJB74" s="337"/>
      <c r="RJC74" s="337"/>
      <c r="RJD74" s="337"/>
      <c r="RJE74" s="337"/>
      <c r="RJF74" s="337"/>
      <c r="RJG74" s="337"/>
      <c r="RJH74" s="337"/>
      <c r="RJI74" s="337"/>
      <c r="RJJ74" s="337"/>
      <c r="RJK74" s="337"/>
      <c r="RJL74" s="337"/>
      <c r="RJM74" s="337"/>
      <c r="RJN74" s="337"/>
      <c r="RJO74" s="337"/>
      <c r="RJP74" s="337"/>
      <c r="RJQ74" s="337"/>
      <c r="RJR74" s="337"/>
      <c r="RJS74" s="337"/>
      <c r="RJT74" s="337"/>
      <c r="RJU74" s="337"/>
      <c r="RJV74" s="337"/>
      <c r="RJW74" s="337"/>
      <c r="RJX74" s="337"/>
      <c r="RJY74" s="337"/>
      <c r="RJZ74" s="337"/>
      <c r="RKA74" s="337"/>
      <c r="RKB74" s="337"/>
      <c r="RKC74" s="337"/>
      <c r="RKD74" s="337"/>
      <c r="RKE74" s="337"/>
      <c r="RKF74" s="337"/>
      <c r="RKG74" s="337"/>
      <c r="RKH74" s="337"/>
      <c r="RKI74" s="337"/>
      <c r="RKJ74" s="337"/>
      <c r="RKK74" s="337"/>
      <c r="RKL74" s="337"/>
      <c r="RKM74" s="337"/>
      <c r="RKN74" s="337"/>
      <c r="RKO74" s="337"/>
      <c r="RKP74" s="337"/>
      <c r="RKQ74" s="337"/>
      <c r="RKR74" s="337"/>
      <c r="RKS74" s="337"/>
      <c r="RKT74" s="337"/>
      <c r="RKU74" s="337"/>
      <c r="RKV74" s="337"/>
      <c r="RKW74" s="337"/>
      <c r="RKX74" s="337"/>
      <c r="RKY74" s="337"/>
      <c r="RKZ74" s="337"/>
      <c r="RLA74" s="337"/>
      <c r="RLB74" s="337"/>
      <c r="RLC74" s="337"/>
      <c r="RLD74" s="337"/>
      <c r="RLE74" s="337"/>
      <c r="RLF74" s="337"/>
      <c r="RLG74" s="337"/>
      <c r="RLH74" s="337"/>
      <c r="RLI74" s="337"/>
      <c r="RLJ74" s="337"/>
      <c r="RLK74" s="337"/>
      <c r="RLL74" s="337"/>
      <c r="RLM74" s="337"/>
      <c r="RLN74" s="337"/>
      <c r="RLO74" s="337"/>
      <c r="RLP74" s="337"/>
      <c r="RLQ74" s="337"/>
      <c r="RLR74" s="337"/>
      <c r="RLS74" s="337"/>
      <c r="RLT74" s="337"/>
      <c r="RLU74" s="337"/>
      <c r="RLV74" s="337"/>
      <c r="RLW74" s="337"/>
      <c r="RLX74" s="337"/>
      <c r="RLY74" s="337"/>
      <c r="RLZ74" s="337"/>
      <c r="RMA74" s="337"/>
      <c r="RMB74" s="337"/>
      <c r="RMC74" s="337"/>
      <c r="RMD74" s="337"/>
      <c r="RME74" s="337"/>
      <c r="RMF74" s="337"/>
      <c r="RMG74" s="337"/>
      <c r="RMH74" s="337"/>
      <c r="RMI74" s="337"/>
      <c r="RMJ74" s="337"/>
      <c r="RMK74" s="337"/>
      <c r="RML74" s="337"/>
      <c r="RMM74" s="337"/>
      <c r="RMN74" s="337"/>
      <c r="RMO74" s="337"/>
      <c r="RMP74" s="337"/>
      <c r="RMQ74" s="337"/>
      <c r="RMR74" s="337"/>
      <c r="RMS74" s="337"/>
      <c r="RMT74" s="337"/>
      <c r="RMU74" s="337"/>
      <c r="RMV74" s="337"/>
      <c r="RMW74" s="337"/>
      <c r="RMX74" s="337"/>
      <c r="RMY74" s="337"/>
      <c r="RMZ74" s="337"/>
      <c r="RNA74" s="337"/>
      <c r="RNB74" s="337"/>
      <c r="RNC74" s="337"/>
      <c r="RND74" s="337"/>
      <c r="RNE74" s="337"/>
      <c r="RNF74" s="337"/>
      <c r="RNG74" s="337"/>
      <c r="RNH74" s="337"/>
      <c r="RNI74" s="337"/>
      <c r="RNJ74" s="337"/>
      <c r="RNK74" s="337"/>
      <c r="RNL74" s="337"/>
      <c r="RNM74" s="337"/>
      <c r="RNN74" s="337"/>
      <c r="RNO74" s="337"/>
      <c r="RNP74" s="337"/>
      <c r="RNQ74" s="337"/>
      <c r="RNR74" s="337"/>
      <c r="RNS74" s="337"/>
      <c r="RNT74" s="337"/>
      <c r="RNU74" s="337"/>
      <c r="RNV74" s="337"/>
      <c r="RNW74" s="337"/>
      <c r="RNX74" s="337"/>
      <c r="RNY74" s="337"/>
      <c r="RNZ74" s="337"/>
      <c r="ROA74" s="337"/>
      <c r="ROB74" s="337"/>
      <c r="ROC74" s="337"/>
      <c r="ROD74" s="337"/>
      <c r="ROE74" s="337"/>
      <c r="ROF74" s="337"/>
      <c r="ROG74" s="337"/>
      <c r="ROH74" s="337"/>
      <c r="ROI74" s="337"/>
      <c r="ROJ74" s="337"/>
      <c r="ROK74" s="337"/>
      <c r="ROL74" s="337"/>
      <c r="ROM74" s="337"/>
      <c r="RON74" s="337"/>
      <c r="ROO74" s="337"/>
      <c r="ROP74" s="337"/>
      <c r="ROQ74" s="337"/>
      <c r="ROR74" s="337"/>
      <c r="ROS74" s="337"/>
      <c r="ROT74" s="337"/>
      <c r="ROU74" s="337"/>
      <c r="ROV74" s="337"/>
      <c r="ROW74" s="337"/>
      <c r="ROX74" s="337"/>
      <c r="ROY74" s="337"/>
      <c r="ROZ74" s="337"/>
      <c r="RPA74" s="337"/>
      <c r="RPB74" s="337"/>
      <c r="RPC74" s="337"/>
      <c r="RPD74" s="337"/>
      <c r="RPE74" s="337"/>
      <c r="RPF74" s="337"/>
      <c r="RPG74" s="337"/>
      <c r="RPH74" s="337"/>
      <c r="RPI74" s="337"/>
      <c r="RPJ74" s="337"/>
      <c r="RPK74" s="337"/>
      <c r="RPL74" s="337"/>
      <c r="RPM74" s="337"/>
      <c r="RPN74" s="337"/>
      <c r="RPO74" s="337"/>
      <c r="RPP74" s="337"/>
      <c r="RPQ74" s="337"/>
      <c r="RPR74" s="337"/>
      <c r="RPS74" s="337"/>
      <c r="RPT74" s="337"/>
      <c r="RPU74" s="337"/>
      <c r="RPV74" s="337"/>
      <c r="RPW74" s="337"/>
      <c r="RPX74" s="337"/>
      <c r="RPY74" s="337"/>
      <c r="RPZ74" s="337"/>
      <c r="RQA74" s="337"/>
      <c r="RQB74" s="337"/>
      <c r="RQC74" s="337"/>
      <c r="RQD74" s="337"/>
      <c r="RQE74" s="337"/>
      <c r="RQF74" s="337"/>
      <c r="RQG74" s="337"/>
      <c r="RQH74" s="337"/>
      <c r="RQI74" s="337"/>
      <c r="RQJ74" s="337"/>
      <c r="RQK74" s="337"/>
      <c r="RQL74" s="337"/>
      <c r="RQM74" s="337"/>
      <c r="RQN74" s="337"/>
      <c r="RQO74" s="337"/>
      <c r="RQP74" s="337"/>
      <c r="RQQ74" s="337"/>
      <c r="RQR74" s="337"/>
      <c r="RQS74" s="337"/>
      <c r="RQT74" s="337"/>
      <c r="RQU74" s="337"/>
      <c r="RQV74" s="337"/>
      <c r="RQW74" s="337"/>
      <c r="RQX74" s="337"/>
      <c r="RQY74" s="337"/>
      <c r="RQZ74" s="337"/>
      <c r="RRA74" s="337"/>
      <c r="RRB74" s="337"/>
      <c r="RRC74" s="337"/>
      <c r="RRD74" s="337"/>
      <c r="RRE74" s="337"/>
      <c r="RRF74" s="337"/>
      <c r="RRG74" s="337"/>
      <c r="RRH74" s="337"/>
      <c r="RRI74" s="337"/>
      <c r="RRJ74" s="337"/>
      <c r="RRK74" s="337"/>
      <c r="RRL74" s="337"/>
      <c r="RRM74" s="337"/>
      <c r="RRN74" s="337"/>
      <c r="RRO74" s="337"/>
      <c r="RRP74" s="337"/>
      <c r="RRQ74" s="337"/>
      <c r="RRR74" s="337"/>
      <c r="RRS74" s="337"/>
      <c r="RRT74" s="337"/>
      <c r="RRU74" s="337"/>
      <c r="RRV74" s="337"/>
      <c r="RRW74" s="337"/>
      <c r="RRX74" s="337"/>
      <c r="RRY74" s="337"/>
      <c r="RRZ74" s="337"/>
      <c r="RSA74" s="337"/>
      <c r="RSB74" s="337"/>
      <c r="RSC74" s="337"/>
      <c r="RSD74" s="337"/>
      <c r="RSE74" s="337"/>
      <c r="RSF74" s="337"/>
      <c r="RSG74" s="337"/>
      <c r="RSH74" s="337"/>
      <c r="RSI74" s="337"/>
      <c r="RSJ74" s="337"/>
      <c r="RSK74" s="337"/>
      <c r="RSL74" s="337"/>
      <c r="RSM74" s="337"/>
      <c r="RSN74" s="337"/>
      <c r="RSO74" s="337"/>
      <c r="RSP74" s="337"/>
      <c r="RSQ74" s="337"/>
      <c r="RSR74" s="337"/>
      <c r="RSS74" s="337"/>
      <c r="RST74" s="337"/>
      <c r="RSU74" s="337"/>
      <c r="RSV74" s="337"/>
      <c r="RSW74" s="337"/>
      <c r="RSX74" s="337"/>
      <c r="RSY74" s="337"/>
      <c r="RSZ74" s="337"/>
      <c r="RTA74" s="337"/>
      <c r="RTB74" s="337"/>
      <c r="RTC74" s="337"/>
      <c r="RTD74" s="337"/>
      <c r="RTE74" s="337"/>
      <c r="RTF74" s="337"/>
      <c r="RTG74" s="337"/>
      <c r="RTH74" s="337"/>
      <c r="RTI74" s="337"/>
      <c r="RTJ74" s="337"/>
      <c r="RTK74" s="337"/>
      <c r="RTL74" s="337"/>
      <c r="RTM74" s="337"/>
      <c r="RTN74" s="337"/>
      <c r="RTO74" s="337"/>
      <c r="RTP74" s="337"/>
      <c r="RTQ74" s="337"/>
      <c r="RTR74" s="337"/>
      <c r="RTS74" s="337"/>
      <c r="RTT74" s="337"/>
      <c r="RTU74" s="337"/>
      <c r="RTV74" s="337"/>
      <c r="RTW74" s="337"/>
      <c r="RTX74" s="337"/>
      <c r="RTY74" s="337"/>
      <c r="RTZ74" s="337"/>
      <c r="RUA74" s="337"/>
      <c r="RUB74" s="337"/>
      <c r="RUC74" s="337"/>
      <c r="RUD74" s="337"/>
      <c r="RUE74" s="337"/>
      <c r="RUF74" s="337"/>
      <c r="RUG74" s="337"/>
      <c r="RUH74" s="337"/>
      <c r="RUI74" s="337"/>
      <c r="RUJ74" s="337"/>
      <c r="RUK74" s="337"/>
      <c r="RUL74" s="337"/>
      <c r="RUM74" s="337"/>
      <c r="RUN74" s="337"/>
      <c r="RUO74" s="337"/>
      <c r="RUP74" s="337"/>
      <c r="RUQ74" s="337"/>
      <c r="RUR74" s="337"/>
      <c r="RUS74" s="337"/>
      <c r="RUT74" s="337"/>
      <c r="RUU74" s="337"/>
      <c r="RUV74" s="337"/>
      <c r="RUW74" s="337"/>
      <c r="RUX74" s="337"/>
      <c r="RUY74" s="337"/>
      <c r="RUZ74" s="337"/>
      <c r="RVA74" s="337"/>
      <c r="RVB74" s="337"/>
      <c r="RVC74" s="337"/>
      <c r="RVD74" s="337"/>
      <c r="RVE74" s="337"/>
      <c r="RVF74" s="337"/>
      <c r="RVG74" s="337"/>
      <c r="RVH74" s="337"/>
      <c r="RVI74" s="337"/>
      <c r="RVJ74" s="337"/>
      <c r="RVK74" s="337"/>
      <c r="RVL74" s="337"/>
      <c r="RVM74" s="337"/>
      <c r="RVN74" s="337"/>
      <c r="RVO74" s="337"/>
      <c r="RVP74" s="337"/>
      <c r="RVQ74" s="337"/>
      <c r="RVR74" s="337"/>
      <c r="RVS74" s="337"/>
      <c r="RVT74" s="337"/>
      <c r="RVU74" s="337"/>
      <c r="RVV74" s="337"/>
      <c r="RVW74" s="337"/>
      <c r="RVX74" s="337"/>
      <c r="RVY74" s="337"/>
      <c r="RVZ74" s="337"/>
      <c r="RWA74" s="337"/>
      <c r="RWB74" s="337"/>
      <c r="RWC74" s="337"/>
      <c r="RWD74" s="337"/>
      <c r="RWE74" s="337"/>
      <c r="RWF74" s="337"/>
      <c r="RWG74" s="337"/>
      <c r="RWH74" s="337"/>
      <c r="RWI74" s="337"/>
      <c r="RWJ74" s="337"/>
      <c r="RWK74" s="337"/>
      <c r="RWL74" s="337"/>
      <c r="RWM74" s="337"/>
      <c r="RWN74" s="337"/>
      <c r="RWO74" s="337"/>
      <c r="RWP74" s="337"/>
      <c r="RWQ74" s="337"/>
      <c r="RWR74" s="337"/>
      <c r="RWS74" s="337"/>
      <c r="RWT74" s="337"/>
      <c r="RWU74" s="337"/>
      <c r="RWV74" s="337"/>
      <c r="RWW74" s="337"/>
      <c r="RWX74" s="337"/>
      <c r="RWY74" s="337"/>
      <c r="RWZ74" s="337"/>
      <c r="RXA74" s="337"/>
      <c r="RXB74" s="337"/>
      <c r="RXC74" s="337"/>
      <c r="RXD74" s="337"/>
      <c r="RXE74" s="337"/>
      <c r="RXF74" s="337"/>
      <c r="RXG74" s="337"/>
      <c r="RXH74" s="337"/>
      <c r="RXI74" s="337"/>
      <c r="RXJ74" s="337"/>
      <c r="RXK74" s="337"/>
      <c r="RXL74" s="337"/>
      <c r="RXM74" s="337"/>
      <c r="RXN74" s="337"/>
      <c r="RXO74" s="337"/>
      <c r="RXP74" s="337"/>
      <c r="RXQ74" s="337"/>
      <c r="RXR74" s="337"/>
      <c r="RXS74" s="337"/>
      <c r="RXT74" s="337"/>
      <c r="RXU74" s="337"/>
      <c r="RXV74" s="337"/>
      <c r="RXW74" s="337"/>
      <c r="RXX74" s="337"/>
      <c r="RXY74" s="337"/>
      <c r="RXZ74" s="337"/>
      <c r="RYA74" s="337"/>
      <c r="RYB74" s="337"/>
      <c r="RYC74" s="337"/>
      <c r="RYD74" s="337"/>
      <c r="RYE74" s="337"/>
      <c r="RYF74" s="337"/>
      <c r="RYG74" s="337"/>
      <c r="RYH74" s="337"/>
      <c r="RYI74" s="337"/>
      <c r="RYJ74" s="337"/>
      <c r="RYK74" s="337"/>
      <c r="RYL74" s="337"/>
      <c r="RYM74" s="337"/>
      <c r="RYN74" s="337"/>
      <c r="RYO74" s="337"/>
      <c r="RYP74" s="337"/>
      <c r="RYQ74" s="337"/>
      <c r="RYR74" s="337"/>
      <c r="RYS74" s="337"/>
      <c r="RYT74" s="337"/>
      <c r="RYU74" s="337"/>
      <c r="RYV74" s="337"/>
      <c r="RYW74" s="337"/>
      <c r="RYX74" s="337"/>
      <c r="RYY74" s="337"/>
      <c r="RYZ74" s="337"/>
      <c r="RZA74" s="337"/>
      <c r="RZB74" s="337"/>
      <c r="RZC74" s="337"/>
      <c r="RZD74" s="337"/>
      <c r="RZE74" s="337"/>
      <c r="RZF74" s="337"/>
      <c r="RZG74" s="337"/>
      <c r="RZH74" s="337"/>
      <c r="RZI74" s="337"/>
      <c r="RZJ74" s="337"/>
      <c r="RZK74" s="337"/>
      <c r="RZL74" s="337"/>
      <c r="RZM74" s="337"/>
      <c r="RZN74" s="337"/>
      <c r="RZO74" s="337"/>
      <c r="RZP74" s="337"/>
      <c r="RZQ74" s="337"/>
      <c r="RZR74" s="337"/>
      <c r="RZS74" s="337"/>
      <c r="RZT74" s="337"/>
      <c r="RZU74" s="337"/>
      <c r="RZV74" s="337"/>
      <c r="RZW74" s="337"/>
      <c r="RZX74" s="337"/>
      <c r="RZY74" s="337"/>
      <c r="RZZ74" s="337"/>
      <c r="SAA74" s="337"/>
      <c r="SAB74" s="337"/>
      <c r="SAC74" s="337"/>
      <c r="SAD74" s="337"/>
      <c r="SAE74" s="337"/>
      <c r="SAF74" s="337"/>
      <c r="SAG74" s="337"/>
      <c r="SAH74" s="337"/>
      <c r="SAI74" s="337"/>
      <c r="SAJ74" s="337"/>
      <c r="SAK74" s="337"/>
      <c r="SAL74" s="337"/>
      <c r="SAM74" s="337"/>
      <c r="SAN74" s="337"/>
      <c r="SAO74" s="337"/>
      <c r="SAP74" s="337"/>
      <c r="SAQ74" s="337"/>
      <c r="SAR74" s="337"/>
      <c r="SAS74" s="337"/>
      <c r="SAT74" s="337"/>
      <c r="SAU74" s="337"/>
      <c r="SAV74" s="337"/>
      <c r="SAW74" s="337"/>
      <c r="SAX74" s="337"/>
      <c r="SAY74" s="337"/>
      <c r="SAZ74" s="337"/>
      <c r="SBA74" s="337"/>
      <c r="SBB74" s="337"/>
      <c r="SBC74" s="337"/>
      <c r="SBD74" s="337"/>
      <c r="SBE74" s="337"/>
      <c r="SBF74" s="337"/>
      <c r="SBG74" s="337"/>
      <c r="SBH74" s="337"/>
      <c r="SBI74" s="337"/>
      <c r="SBJ74" s="337"/>
      <c r="SBK74" s="337"/>
      <c r="SBL74" s="337"/>
      <c r="SBM74" s="337"/>
      <c r="SBN74" s="337"/>
      <c r="SBO74" s="337"/>
      <c r="SBP74" s="337"/>
      <c r="SBQ74" s="337"/>
      <c r="SBR74" s="337"/>
      <c r="SBS74" s="337"/>
      <c r="SBT74" s="337"/>
      <c r="SBU74" s="337"/>
      <c r="SBV74" s="337"/>
      <c r="SBW74" s="337"/>
      <c r="SBX74" s="337"/>
      <c r="SBY74" s="337"/>
      <c r="SBZ74" s="337"/>
      <c r="SCA74" s="337"/>
      <c r="SCB74" s="337"/>
      <c r="SCC74" s="337"/>
      <c r="SCD74" s="337"/>
      <c r="SCE74" s="337"/>
      <c r="SCF74" s="337"/>
      <c r="SCG74" s="337"/>
      <c r="SCH74" s="337"/>
      <c r="SCI74" s="337"/>
      <c r="SCJ74" s="337"/>
      <c r="SCK74" s="337"/>
      <c r="SCL74" s="337"/>
      <c r="SCM74" s="337"/>
      <c r="SCN74" s="337"/>
      <c r="SCO74" s="337"/>
      <c r="SCP74" s="337"/>
      <c r="SCQ74" s="337"/>
      <c r="SCR74" s="337"/>
      <c r="SCS74" s="337"/>
      <c r="SCT74" s="337"/>
      <c r="SCU74" s="337"/>
      <c r="SCV74" s="337"/>
      <c r="SCW74" s="337"/>
      <c r="SCX74" s="337"/>
      <c r="SCY74" s="337"/>
      <c r="SCZ74" s="337"/>
      <c r="SDA74" s="337"/>
      <c r="SDB74" s="337"/>
      <c r="SDC74" s="337"/>
      <c r="SDD74" s="337"/>
      <c r="SDE74" s="337"/>
      <c r="SDF74" s="337"/>
      <c r="SDG74" s="337"/>
      <c r="SDH74" s="337"/>
      <c r="SDI74" s="337"/>
      <c r="SDJ74" s="337"/>
      <c r="SDK74" s="337"/>
      <c r="SDL74" s="337"/>
      <c r="SDM74" s="337"/>
      <c r="SDN74" s="337"/>
      <c r="SDO74" s="337"/>
      <c r="SDP74" s="337"/>
      <c r="SDQ74" s="337"/>
      <c r="SDR74" s="337"/>
      <c r="SDS74" s="337"/>
      <c r="SDT74" s="337"/>
      <c r="SDU74" s="337"/>
      <c r="SDV74" s="337"/>
      <c r="SDW74" s="337"/>
      <c r="SDX74" s="337"/>
      <c r="SDY74" s="337"/>
      <c r="SDZ74" s="337"/>
      <c r="SEA74" s="337"/>
      <c r="SEB74" s="337"/>
      <c r="SEC74" s="337"/>
      <c r="SED74" s="337"/>
      <c r="SEE74" s="337"/>
      <c r="SEF74" s="337"/>
      <c r="SEG74" s="337"/>
      <c r="SEH74" s="337"/>
      <c r="SEI74" s="337"/>
      <c r="SEJ74" s="337"/>
      <c r="SEK74" s="337"/>
      <c r="SEL74" s="337"/>
      <c r="SEM74" s="337"/>
      <c r="SEN74" s="337"/>
      <c r="SEO74" s="337"/>
      <c r="SEP74" s="337"/>
      <c r="SEQ74" s="337"/>
      <c r="SER74" s="337"/>
      <c r="SES74" s="337"/>
      <c r="SET74" s="337"/>
      <c r="SEU74" s="337"/>
      <c r="SEV74" s="337"/>
      <c r="SEW74" s="337"/>
      <c r="SEX74" s="337"/>
      <c r="SEY74" s="337"/>
      <c r="SEZ74" s="337"/>
      <c r="SFA74" s="337"/>
      <c r="SFB74" s="337"/>
      <c r="SFC74" s="337"/>
      <c r="SFD74" s="337"/>
      <c r="SFE74" s="337"/>
      <c r="SFF74" s="337"/>
      <c r="SFG74" s="337"/>
      <c r="SFH74" s="337"/>
      <c r="SFI74" s="337"/>
      <c r="SFJ74" s="337"/>
      <c r="SFK74" s="337"/>
      <c r="SFL74" s="337"/>
      <c r="SFM74" s="337"/>
      <c r="SFN74" s="337"/>
      <c r="SFO74" s="337"/>
      <c r="SFP74" s="337"/>
      <c r="SFQ74" s="337"/>
      <c r="SFR74" s="337"/>
      <c r="SFS74" s="337"/>
      <c r="SFT74" s="337"/>
      <c r="SFU74" s="337"/>
      <c r="SFV74" s="337"/>
      <c r="SFW74" s="337"/>
      <c r="SFX74" s="337"/>
      <c r="SFY74" s="337"/>
      <c r="SFZ74" s="337"/>
      <c r="SGA74" s="337"/>
      <c r="SGB74" s="337"/>
      <c r="SGC74" s="337"/>
      <c r="SGD74" s="337"/>
      <c r="SGE74" s="337"/>
      <c r="SGF74" s="337"/>
      <c r="SGG74" s="337"/>
      <c r="SGH74" s="337"/>
      <c r="SGI74" s="337"/>
      <c r="SGJ74" s="337"/>
      <c r="SGK74" s="337"/>
      <c r="SGL74" s="337"/>
      <c r="SGM74" s="337"/>
      <c r="SGN74" s="337"/>
      <c r="SGO74" s="337"/>
      <c r="SGP74" s="337"/>
      <c r="SGQ74" s="337"/>
      <c r="SGR74" s="337"/>
      <c r="SGS74" s="337"/>
      <c r="SGT74" s="337"/>
      <c r="SGU74" s="337"/>
      <c r="SGV74" s="337"/>
      <c r="SGW74" s="337"/>
      <c r="SGX74" s="337"/>
      <c r="SGY74" s="337"/>
      <c r="SGZ74" s="337"/>
      <c r="SHA74" s="337"/>
      <c r="SHB74" s="337"/>
      <c r="SHC74" s="337"/>
      <c r="SHD74" s="337"/>
      <c r="SHE74" s="337"/>
      <c r="SHF74" s="337"/>
      <c r="SHG74" s="337"/>
      <c r="SHH74" s="337"/>
      <c r="SHI74" s="337"/>
      <c r="SHJ74" s="337"/>
      <c r="SHK74" s="337"/>
      <c r="SHL74" s="337"/>
      <c r="SHM74" s="337"/>
      <c r="SHN74" s="337"/>
      <c r="SHO74" s="337"/>
      <c r="SHP74" s="337"/>
      <c r="SHQ74" s="337"/>
      <c r="SHR74" s="337"/>
      <c r="SHS74" s="337"/>
      <c r="SHT74" s="337"/>
      <c r="SHU74" s="337"/>
      <c r="SHV74" s="337"/>
      <c r="SHW74" s="337"/>
      <c r="SHX74" s="337"/>
      <c r="SHY74" s="337"/>
      <c r="SHZ74" s="337"/>
      <c r="SIA74" s="337"/>
      <c r="SIB74" s="337"/>
      <c r="SIC74" s="337"/>
      <c r="SID74" s="337"/>
      <c r="SIE74" s="337"/>
      <c r="SIF74" s="337"/>
      <c r="SIG74" s="337"/>
      <c r="SIH74" s="337"/>
      <c r="SII74" s="337"/>
      <c r="SIJ74" s="337"/>
      <c r="SIK74" s="337"/>
      <c r="SIL74" s="337"/>
      <c r="SIM74" s="337"/>
      <c r="SIN74" s="337"/>
      <c r="SIO74" s="337"/>
      <c r="SIP74" s="337"/>
      <c r="SIQ74" s="337"/>
      <c r="SIR74" s="337"/>
      <c r="SIS74" s="337"/>
      <c r="SIT74" s="337"/>
      <c r="SIU74" s="337"/>
      <c r="SIV74" s="337"/>
      <c r="SIW74" s="337"/>
      <c r="SIX74" s="337"/>
      <c r="SIY74" s="337"/>
      <c r="SIZ74" s="337"/>
      <c r="SJA74" s="337"/>
      <c r="SJB74" s="337"/>
      <c r="SJC74" s="337"/>
      <c r="SJD74" s="337"/>
      <c r="SJE74" s="337"/>
      <c r="SJF74" s="337"/>
      <c r="SJG74" s="337"/>
      <c r="SJH74" s="337"/>
      <c r="SJI74" s="337"/>
      <c r="SJJ74" s="337"/>
      <c r="SJK74" s="337"/>
      <c r="SJL74" s="337"/>
      <c r="SJM74" s="337"/>
      <c r="SJN74" s="337"/>
      <c r="SJO74" s="337"/>
      <c r="SJP74" s="337"/>
      <c r="SJQ74" s="337"/>
      <c r="SJR74" s="337"/>
      <c r="SJS74" s="337"/>
      <c r="SJT74" s="337"/>
      <c r="SJU74" s="337"/>
      <c r="SJV74" s="337"/>
      <c r="SJW74" s="337"/>
      <c r="SJX74" s="337"/>
      <c r="SJY74" s="337"/>
      <c r="SJZ74" s="337"/>
      <c r="SKA74" s="337"/>
      <c r="SKB74" s="337"/>
      <c r="SKC74" s="337"/>
      <c r="SKD74" s="337"/>
      <c r="SKE74" s="337"/>
      <c r="SKF74" s="337"/>
      <c r="SKG74" s="337"/>
      <c r="SKH74" s="337"/>
      <c r="SKI74" s="337"/>
      <c r="SKJ74" s="337"/>
      <c r="SKK74" s="337"/>
      <c r="SKL74" s="337"/>
      <c r="SKM74" s="337"/>
      <c r="SKN74" s="337"/>
      <c r="SKO74" s="337"/>
      <c r="SKP74" s="337"/>
      <c r="SKQ74" s="337"/>
      <c r="SKR74" s="337"/>
      <c r="SKS74" s="337"/>
      <c r="SKT74" s="337"/>
      <c r="SKU74" s="337"/>
      <c r="SKV74" s="337"/>
      <c r="SKW74" s="337"/>
      <c r="SKX74" s="337"/>
      <c r="SKY74" s="337"/>
      <c r="SKZ74" s="337"/>
      <c r="SLA74" s="337"/>
      <c r="SLB74" s="337"/>
      <c r="SLC74" s="337"/>
      <c r="SLD74" s="337"/>
      <c r="SLE74" s="337"/>
      <c r="SLF74" s="337"/>
      <c r="SLG74" s="337"/>
      <c r="SLH74" s="337"/>
      <c r="SLI74" s="337"/>
      <c r="SLJ74" s="337"/>
      <c r="SLK74" s="337"/>
      <c r="SLL74" s="337"/>
      <c r="SLM74" s="337"/>
      <c r="SLN74" s="337"/>
      <c r="SLO74" s="337"/>
      <c r="SLP74" s="337"/>
      <c r="SLQ74" s="337"/>
      <c r="SLR74" s="337"/>
      <c r="SLS74" s="337"/>
      <c r="SLT74" s="337"/>
      <c r="SLU74" s="337"/>
      <c r="SLV74" s="337"/>
      <c r="SLW74" s="337"/>
      <c r="SLX74" s="337"/>
      <c r="SLY74" s="337"/>
      <c r="SLZ74" s="337"/>
      <c r="SMA74" s="337"/>
      <c r="SMB74" s="337"/>
      <c r="SMC74" s="337"/>
      <c r="SMD74" s="337"/>
      <c r="SME74" s="337"/>
      <c r="SMF74" s="337"/>
      <c r="SMG74" s="337"/>
      <c r="SMH74" s="337"/>
      <c r="SMI74" s="337"/>
      <c r="SMJ74" s="337"/>
      <c r="SMK74" s="337"/>
      <c r="SML74" s="337"/>
      <c r="SMM74" s="337"/>
      <c r="SMN74" s="337"/>
      <c r="SMO74" s="337"/>
      <c r="SMP74" s="337"/>
      <c r="SMQ74" s="337"/>
      <c r="SMR74" s="337"/>
      <c r="SMS74" s="337"/>
      <c r="SMT74" s="337"/>
      <c r="SMU74" s="337"/>
      <c r="SMV74" s="337"/>
      <c r="SMW74" s="337"/>
      <c r="SMX74" s="337"/>
      <c r="SMY74" s="337"/>
      <c r="SMZ74" s="337"/>
      <c r="SNA74" s="337"/>
      <c r="SNB74" s="337"/>
      <c r="SNC74" s="337"/>
      <c r="SND74" s="337"/>
      <c r="SNE74" s="337"/>
      <c r="SNF74" s="337"/>
      <c r="SNG74" s="337"/>
      <c r="SNH74" s="337"/>
      <c r="SNI74" s="337"/>
      <c r="SNJ74" s="337"/>
      <c r="SNK74" s="337"/>
      <c r="SNL74" s="337"/>
      <c r="SNM74" s="337"/>
      <c r="SNN74" s="337"/>
      <c r="SNO74" s="337"/>
      <c r="SNP74" s="337"/>
      <c r="SNQ74" s="337"/>
      <c r="SNR74" s="337"/>
      <c r="SNS74" s="337"/>
      <c r="SNT74" s="337"/>
      <c r="SNU74" s="337"/>
      <c r="SNV74" s="337"/>
      <c r="SNW74" s="337"/>
      <c r="SNX74" s="337"/>
      <c r="SNY74" s="337"/>
      <c r="SNZ74" s="337"/>
      <c r="SOA74" s="337"/>
      <c r="SOB74" s="337"/>
      <c r="SOC74" s="337"/>
      <c r="SOD74" s="337"/>
      <c r="SOE74" s="337"/>
      <c r="SOF74" s="337"/>
      <c r="SOG74" s="337"/>
      <c r="SOH74" s="337"/>
      <c r="SOI74" s="337"/>
      <c r="SOJ74" s="337"/>
      <c r="SOK74" s="337"/>
      <c r="SOL74" s="337"/>
      <c r="SOM74" s="337"/>
      <c r="SON74" s="337"/>
      <c r="SOO74" s="337"/>
      <c r="SOP74" s="337"/>
      <c r="SOQ74" s="337"/>
      <c r="SOR74" s="337"/>
      <c r="SOS74" s="337"/>
      <c r="SOT74" s="337"/>
      <c r="SOU74" s="337"/>
      <c r="SOV74" s="337"/>
      <c r="SOW74" s="337"/>
      <c r="SOX74" s="337"/>
      <c r="SOY74" s="337"/>
      <c r="SOZ74" s="337"/>
      <c r="SPA74" s="337"/>
      <c r="SPB74" s="337"/>
      <c r="SPC74" s="337"/>
      <c r="SPD74" s="337"/>
      <c r="SPE74" s="337"/>
      <c r="SPF74" s="337"/>
      <c r="SPG74" s="337"/>
      <c r="SPH74" s="337"/>
      <c r="SPI74" s="337"/>
      <c r="SPJ74" s="337"/>
      <c r="SPK74" s="337"/>
      <c r="SPL74" s="337"/>
      <c r="SPM74" s="337"/>
      <c r="SPN74" s="337"/>
      <c r="SPO74" s="337"/>
      <c r="SPP74" s="337"/>
      <c r="SPQ74" s="337"/>
      <c r="SPR74" s="337"/>
      <c r="SPS74" s="337"/>
      <c r="SPT74" s="337"/>
      <c r="SPU74" s="337"/>
      <c r="SPV74" s="337"/>
      <c r="SPW74" s="337"/>
      <c r="SPX74" s="337"/>
      <c r="SPY74" s="337"/>
      <c r="SPZ74" s="337"/>
      <c r="SQA74" s="337"/>
      <c r="SQB74" s="337"/>
      <c r="SQC74" s="337"/>
      <c r="SQD74" s="337"/>
      <c r="SQE74" s="337"/>
      <c r="SQF74" s="337"/>
      <c r="SQG74" s="337"/>
      <c r="SQH74" s="337"/>
      <c r="SQI74" s="337"/>
      <c r="SQJ74" s="337"/>
      <c r="SQK74" s="337"/>
      <c r="SQL74" s="337"/>
      <c r="SQM74" s="337"/>
      <c r="SQN74" s="337"/>
      <c r="SQO74" s="337"/>
      <c r="SQP74" s="337"/>
      <c r="SQQ74" s="337"/>
      <c r="SQR74" s="337"/>
      <c r="SQS74" s="337"/>
      <c r="SQT74" s="337"/>
      <c r="SQU74" s="337"/>
      <c r="SQV74" s="337"/>
      <c r="SQW74" s="337"/>
      <c r="SQX74" s="337"/>
      <c r="SQY74" s="337"/>
      <c r="SQZ74" s="337"/>
      <c r="SRA74" s="337"/>
      <c r="SRB74" s="337"/>
      <c r="SRC74" s="337"/>
      <c r="SRD74" s="337"/>
      <c r="SRE74" s="337"/>
      <c r="SRF74" s="337"/>
      <c r="SRG74" s="337"/>
      <c r="SRH74" s="337"/>
      <c r="SRI74" s="337"/>
      <c r="SRJ74" s="337"/>
      <c r="SRK74" s="337"/>
      <c r="SRL74" s="337"/>
      <c r="SRM74" s="337"/>
      <c r="SRN74" s="337"/>
      <c r="SRO74" s="337"/>
      <c r="SRP74" s="337"/>
      <c r="SRQ74" s="337"/>
      <c r="SRR74" s="337"/>
      <c r="SRS74" s="337"/>
      <c r="SRT74" s="337"/>
      <c r="SRU74" s="337"/>
      <c r="SRV74" s="337"/>
      <c r="SRW74" s="337"/>
      <c r="SRX74" s="337"/>
      <c r="SRY74" s="337"/>
      <c r="SRZ74" s="337"/>
      <c r="SSA74" s="337"/>
      <c r="SSB74" s="337"/>
      <c r="SSC74" s="337"/>
      <c r="SSD74" s="337"/>
      <c r="SSE74" s="337"/>
      <c r="SSF74" s="337"/>
      <c r="SSG74" s="337"/>
      <c r="SSH74" s="337"/>
      <c r="SSI74" s="337"/>
      <c r="SSJ74" s="337"/>
      <c r="SSK74" s="337"/>
      <c r="SSL74" s="337"/>
      <c r="SSM74" s="337"/>
      <c r="SSN74" s="337"/>
      <c r="SSO74" s="337"/>
      <c r="SSP74" s="337"/>
      <c r="SSQ74" s="337"/>
      <c r="SSR74" s="337"/>
      <c r="SSS74" s="337"/>
      <c r="SST74" s="337"/>
      <c r="SSU74" s="337"/>
      <c r="SSV74" s="337"/>
      <c r="SSW74" s="337"/>
      <c r="SSX74" s="337"/>
      <c r="SSY74" s="337"/>
      <c r="SSZ74" s="337"/>
      <c r="STA74" s="337"/>
      <c r="STB74" s="337"/>
      <c r="STC74" s="337"/>
      <c r="STD74" s="337"/>
      <c r="STE74" s="337"/>
      <c r="STF74" s="337"/>
      <c r="STG74" s="337"/>
      <c r="STH74" s="337"/>
      <c r="STI74" s="337"/>
      <c r="STJ74" s="337"/>
      <c r="STK74" s="337"/>
      <c r="STL74" s="337"/>
      <c r="STM74" s="337"/>
      <c r="STN74" s="337"/>
      <c r="STO74" s="337"/>
      <c r="STP74" s="337"/>
      <c r="STQ74" s="337"/>
      <c r="STR74" s="337"/>
      <c r="STS74" s="337"/>
      <c r="STT74" s="337"/>
      <c r="STU74" s="337"/>
      <c r="STV74" s="337"/>
      <c r="STW74" s="337"/>
      <c r="STX74" s="337"/>
      <c r="STY74" s="337"/>
      <c r="STZ74" s="337"/>
      <c r="SUA74" s="337"/>
      <c r="SUB74" s="337"/>
      <c r="SUC74" s="337"/>
      <c r="SUD74" s="337"/>
      <c r="SUE74" s="337"/>
      <c r="SUF74" s="337"/>
      <c r="SUG74" s="337"/>
      <c r="SUH74" s="337"/>
      <c r="SUI74" s="337"/>
      <c r="SUJ74" s="337"/>
      <c r="SUK74" s="337"/>
      <c r="SUL74" s="337"/>
      <c r="SUM74" s="337"/>
      <c r="SUN74" s="337"/>
      <c r="SUO74" s="337"/>
      <c r="SUP74" s="337"/>
      <c r="SUQ74" s="337"/>
      <c r="SUR74" s="337"/>
      <c r="SUS74" s="337"/>
      <c r="SUT74" s="337"/>
      <c r="SUU74" s="337"/>
      <c r="SUV74" s="337"/>
      <c r="SUW74" s="337"/>
      <c r="SUX74" s="337"/>
      <c r="SUY74" s="337"/>
      <c r="SUZ74" s="337"/>
      <c r="SVA74" s="337"/>
      <c r="SVB74" s="337"/>
      <c r="SVC74" s="337"/>
      <c r="SVD74" s="337"/>
      <c r="SVE74" s="337"/>
      <c r="SVF74" s="337"/>
      <c r="SVG74" s="337"/>
      <c r="SVH74" s="337"/>
      <c r="SVI74" s="337"/>
      <c r="SVJ74" s="337"/>
      <c r="SVK74" s="337"/>
      <c r="SVL74" s="337"/>
      <c r="SVM74" s="337"/>
      <c r="SVN74" s="337"/>
      <c r="SVO74" s="337"/>
      <c r="SVP74" s="337"/>
      <c r="SVQ74" s="337"/>
      <c r="SVR74" s="337"/>
      <c r="SVS74" s="337"/>
      <c r="SVT74" s="337"/>
      <c r="SVU74" s="337"/>
      <c r="SVV74" s="337"/>
      <c r="SVW74" s="337"/>
      <c r="SVX74" s="337"/>
      <c r="SVY74" s="337"/>
      <c r="SVZ74" s="337"/>
      <c r="SWA74" s="337"/>
      <c r="SWB74" s="337"/>
      <c r="SWC74" s="337"/>
      <c r="SWD74" s="337"/>
      <c r="SWE74" s="337"/>
      <c r="SWF74" s="337"/>
      <c r="SWG74" s="337"/>
      <c r="SWH74" s="337"/>
      <c r="SWI74" s="337"/>
      <c r="SWJ74" s="337"/>
      <c r="SWK74" s="337"/>
      <c r="SWL74" s="337"/>
      <c r="SWM74" s="337"/>
      <c r="SWN74" s="337"/>
      <c r="SWO74" s="337"/>
      <c r="SWP74" s="337"/>
      <c r="SWQ74" s="337"/>
      <c r="SWR74" s="337"/>
      <c r="SWS74" s="337"/>
      <c r="SWT74" s="337"/>
      <c r="SWU74" s="337"/>
      <c r="SWV74" s="337"/>
      <c r="SWW74" s="337"/>
      <c r="SWX74" s="337"/>
      <c r="SWY74" s="337"/>
      <c r="SWZ74" s="337"/>
      <c r="SXA74" s="337"/>
      <c r="SXB74" s="337"/>
      <c r="SXC74" s="337"/>
      <c r="SXD74" s="337"/>
      <c r="SXE74" s="337"/>
      <c r="SXF74" s="337"/>
      <c r="SXG74" s="337"/>
      <c r="SXH74" s="337"/>
      <c r="SXI74" s="337"/>
      <c r="SXJ74" s="337"/>
      <c r="SXK74" s="337"/>
      <c r="SXL74" s="337"/>
      <c r="SXM74" s="337"/>
      <c r="SXN74" s="337"/>
      <c r="SXO74" s="337"/>
      <c r="SXP74" s="337"/>
      <c r="SXQ74" s="337"/>
      <c r="SXR74" s="337"/>
      <c r="SXS74" s="337"/>
      <c r="SXT74" s="337"/>
      <c r="SXU74" s="337"/>
      <c r="SXV74" s="337"/>
      <c r="SXW74" s="337"/>
      <c r="SXX74" s="337"/>
      <c r="SXY74" s="337"/>
      <c r="SXZ74" s="337"/>
      <c r="SYA74" s="337"/>
      <c r="SYB74" s="337"/>
      <c r="SYC74" s="337"/>
      <c r="SYD74" s="337"/>
      <c r="SYE74" s="337"/>
      <c r="SYF74" s="337"/>
      <c r="SYG74" s="337"/>
      <c r="SYH74" s="337"/>
      <c r="SYI74" s="337"/>
      <c r="SYJ74" s="337"/>
      <c r="SYK74" s="337"/>
      <c r="SYL74" s="337"/>
      <c r="SYM74" s="337"/>
      <c r="SYN74" s="337"/>
      <c r="SYO74" s="337"/>
      <c r="SYP74" s="337"/>
      <c r="SYQ74" s="337"/>
      <c r="SYR74" s="337"/>
      <c r="SYS74" s="337"/>
      <c r="SYT74" s="337"/>
      <c r="SYU74" s="337"/>
      <c r="SYV74" s="337"/>
      <c r="SYW74" s="337"/>
      <c r="SYX74" s="337"/>
      <c r="SYY74" s="337"/>
      <c r="SYZ74" s="337"/>
      <c r="SZA74" s="337"/>
      <c r="SZB74" s="337"/>
      <c r="SZC74" s="337"/>
      <c r="SZD74" s="337"/>
      <c r="SZE74" s="337"/>
      <c r="SZF74" s="337"/>
      <c r="SZG74" s="337"/>
      <c r="SZH74" s="337"/>
      <c r="SZI74" s="337"/>
      <c r="SZJ74" s="337"/>
      <c r="SZK74" s="337"/>
      <c r="SZL74" s="337"/>
      <c r="SZM74" s="337"/>
      <c r="SZN74" s="337"/>
      <c r="SZO74" s="337"/>
      <c r="SZP74" s="337"/>
      <c r="SZQ74" s="337"/>
      <c r="SZR74" s="337"/>
      <c r="SZS74" s="337"/>
      <c r="SZT74" s="337"/>
      <c r="SZU74" s="337"/>
      <c r="SZV74" s="337"/>
      <c r="SZW74" s="337"/>
      <c r="SZX74" s="337"/>
      <c r="SZY74" s="337"/>
      <c r="SZZ74" s="337"/>
      <c r="TAA74" s="337"/>
      <c r="TAB74" s="337"/>
      <c r="TAC74" s="337"/>
      <c r="TAD74" s="337"/>
      <c r="TAE74" s="337"/>
      <c r="TAF74" s="337"/>
      <c r="TAG74" s="337"/>
      <c r="TAH74" s="337"/>
      <c r="TAI74" s="337"/>
      <c r="TAJ74" s="337"/>
      <c r="TAK74" s="337"/>
      <c r="TAL74" s="337"/>
      <c r="TAM74" s="337"/>
      <c r="TAN74" s="337"/>
      <c r="TAO74" s="337"/>
      <c r="TAP74" s="337"/>
      <c r="TAQ74" s="337"/>
      <c r="TAR74" s="337"/>
      <c r="TAS74" s="337"/>
      <c r="TAT74" s="337"/>
      <c r="TAU74" s="337"/>
      <c r="TAV74" s="337"/>
      <c r="TAW74" s="337"/>
      <c r="TAX74" s="337"/>
      <c r="TAY74" s="337"/>
      <c r="TAZ74" s="337"/>
      <c r="TBA74" s="337"/>
      <c r="TBB74" s="337"/>
      <c r="TBC74" s="337"/>
      <c r="TBD74" s="337"/>
      <c r="TBE74" s="337"/>
      <c r="TBF74" s="337"/>
      <c r="TBG74" s="337"/>
      <c r="TBH74" s="337"/>
      <c r="TBI74" s="337"/>
      <c r="TBJ74" s="337"/>
      <c r="TBK74" s="337"/>
      <c r="TBL74" s="337"/>
      <c r="TBM74" s="337"/>
      <c r="TBN74" s="337"/>
      <c r="TBO74" s="337"/>
      <c r="TBP74" s="337"/>
      <c r="TBQ74" s="337"/>
      <c r="TBR74" s="337"/>
      <c r="TBS74" s="337"/>
      <c r="TBT74" s="337"/>
      <c r="TBU74" s="337"/>
      <c r="TBV74" s="337"/>
      <c r="TBW74" s="337"/>
      <c r="TBX74" s="337"/>
      <c r="TBY74" s="337"/>
      <c r="TBZ74" s="337"/>
      <c r="TCA74" s="337"/>
      <c r="TCB74" s="337"/>
      <c r="TCC74" s="337"/>
      <c r="TCD74" s="337"/>
      <c r="TCE74" s="337"/>
      <c r="TCF74" s="337"/>
      <c r="TCG74" s="337"/>
      <c r="TCH74" s="337"/>
      <c r="TCI74" s="337"/>
      <c r="TCJ74" s="337"/>
      <c r="TCK74" s="337"/>
      <c r="TCL74" s="337"/>
      <c r="TCM74" s="337"/>
      <c r="TCN74" s="337"/>
      <c r="TCO74" s="337"/>
      <c r="TCP74" s="337"/>
      <c r="TCQ74" s="337"/>
      <c r="TCR74" s="337"/>
      <c r="TCS74" s="337"/>
      <c r="TCT74" s="337"/>
      <c r="TCU74" s="337"/>
      <c r="TCV74" s="337"/>
      <c r="TCW74" s="337"/>
      <c r="TCX74" s="337"/>
      <c r="TCY74" s="337"/>
      <c r="TCZ74" s="337"/>
      <c r="TDA74" s="337"/>
      <c r="TDB74" s="337"/>
      <c r="TDC74" s="337"/>
      <c r="TDD74" s="337"/>
      <c r="TDE74" s="337"/>
      <c r="TDF74" s="337"/>
      <c r="TDG74" s="337"/>
      <c r="TDH74" s="337"/>
      <c r="TDI74" s="337"/>
      <c r="TDJ74" s="337"/>
      <c r="TDK74" s="337"/>
      <c r="TDL74" s="337"/>
      <c r="TDM74" s="337"/>
      <c r="TDN74" s="337"/>
      <c r="TDO74" s="337"/>
      <c r="TDP74" s="337"/>
      <c r="TDQ74" s="337"/>
      <c r="TDR74" s="337"/>
      <c r="TDS74" s="337"/>
      <c r="TDT74" s="337"/>
      <c r="TDU74" s="337"/>
      <c r="TDV74" s="337"/>
      <c r="TDW74" s="337"/>
      <c r="TDX74" s="337"/>
      <c r="TDY74" s="337"/>
      <c r="TDZ74" s="337"/>
      <c r="TEA74" s="337"/>
      <c r="TEB74" s="337"/>
      <c r="TEC74" s="337"/>
      <c r="TED74" s="337"/>
      <c r="TEE74" s="337"/>
      <c r="TEF74" s="337"/>
      <c r="TEG74" s="337"/>
      <c r="TEH74" s="337"/>
      <c r="TEI74" s="337"/>
      <c r="TEJ74" s="337"/>
      <c r="TEK74" s="337"/>
      <c r="TEL74" s="337"/>
      <c r="TEM74" s="337"/>
      <c r="TEN74" s="337"/>
      <c r="TEO74" s="337"/>
      <c r="TEP74" s="337"/>
      <c r="TEQ74" s="337"/>
      <c r="TER74" s="337"/>
      <c r="TES74" s="337"/>
      <c r="TET74" s="337"/>
      <c r="TEU74" s="337"/>
      <c r="TEV74" s="337"/>
      <c r="TEW74" s="337"/>
      <c r="TEX74" s="337"/>
      <c r="TEY74" s="337"/>
      <c r="TEZ74" s="337"/>
      <c r="TFA74" s="337"/>
      <c r="TFB74" s="337"/>
      <c r="TFC74" s="337"/>
      <c r="TFD74" s="337"/>
      <c r="TFE74" s="337"/>
      <c r="TFF74" s="337"/>
      <c r="TFG74" s="337"/>
      <c r="TFH74" s="337"/>
      <c r="TFI74" s="337"/>
      <c r="TFJ74" s="337"/>
      <c r="TFK74" s="337"/>
      <c r="TFL74" s="337"/>
      <c r="TFM74" s="337"/>
      <c r="TFN74" s="337"/>
      <c r="TFO74" s="337"/>
      <c r="TFP74" s="337"/>
      <c r="TFQ74" s="337"/>
      <c r="TFR74" s="337"/>
      <c r="TFS74" s="337"/>
      <c r="TFT74" s="337"/>
      <c r="TFU74" s="337"/>
      <c r="TFV74" s="337"/>
      <c r="TFW74" s="337"/>
      <c r="TFX74" s="337"/>
      <c r="TFY74" s="337"/>
      <c r="TFZ74" s="337"/>
      <c r="TGA74" s="337"/>
      <c r="TGB74" s="337"/>
      <c r="TGC74" s="337"/>
      <c r="TGD74" s="337"/>
      <c r="TGE74" s="337"/>
      <c r="TGF74" s="337"/>
      <c r="TGG74" s="337"/>
      <c r="TGH74" s="337"/>
      <c r="TGI74" s="337"/>
      <c r="TGJ74" s="337"/>
      <c r="TGK74" s="337"/>
      <c r="TGL74" s="337"/>
      <c r="TGM74" s="337"/>
      <c r="TGN74" s="337"/>
      <c r="TGO74" s="337"/>
      <c r="TGP74" s="337"/>
      <c r="TGQ74" s="337"/>
      <c r="TGR74" s="337"/>
      <c r="TGS74" s="337"/>
      <c r="TGT74" s="337"/>
      <c r="TGU74" s="337"/>
      <c r="TGV74" s="337"/>
      <c r="TGW74" s="337"/>
      <c r="TGX74" s="337"/>
      <c r="TGY74" s="337"/>
      <c r="TGZ74" s="337"/>
      <c r="THA74" s="337"/>
      <c r="THB74" s="337"/>
      <c r="THC74" s="337"/>
      <c r="THD74" s="337"/>
      <c r="THE74" s="337"/>
      <c r="THF74" s="337"/>
      <c r="THG74" s="337"/>
      <c r="THH74" s="337"/>
      <c r="THI74" s="337"/>
      <c r="THJ74" s="337"/>
      <c r="THK74" s="337"/>
      <c r="THL74" s="337"/>
      <c r="THM74" s="337"/>
      <c r="THN74" s="337"/>
      <c r="THO74" s="337"/>
      <c r="THP74" s="337"/>
      <c r="THQ74" s="337"/>
      <c r="THR74" s="337"/>
      <c r="THS74" s="337"/>
      <c r="THT74" s="337"/>
      <c r="THU74" s="337"/>
      <c r="THV74" s="337"/>
      <c r="THW74" s="337"/>
      <c r="THX74" s="337"/>
      <c r="THY74" s="337"/>
      <c r="THZ74" s="337"/>
      <c r="TIA74" s="337"/>
      <c r="TIB74" s="337"/>
      <c r="TIC74" s="337"/>
      <c r="TID74" s="337"/>
      <c r="TIE74" s="337"/>
      <c r="TIF74" s="337"/>
      <c r="TIG74" s="337"/>
      <c r="TIH74" s="337"/>
      <c r="TII74" s="337"/>
      <c r="TIJ74" s="337"/>
      <c r="TIK74" s="337"/>
      <c r="TIL74" s="337"/>
      <c r="TIM74" s="337"/>
      <c r="TIN74" s="337"/>
      <c r="TIO74" s="337"/>
      <c r="TIP74" s="337"/>
      <c r="TIQ74" s="337"/>
      <c r="TIR74" s="337"/>
      <c r="TIS74" s="337"/>
      <c r="TIT74" s="337"/>
      <c r="TIU74" s="337"/>
      <c r="TIV74" s="337"/>
      <c r="TIW74" s="337"/>
      <c r="TIX74" s="337"/>
      <c r="TIY74" s="337"/>
      <c r="TIZ74" s="337"/>
      <c r="TJA74" s="337"/>
      <c r="TJB74" s="337"/>
      <c r="TJC74" s="337"/>
      <c r="TJD74" s="337"/>
      <c r="TJE74" s="337"/>
      <c r="TJF74" s="337"/>
      <c r="TJG74" s="337"/>
      <c r="TJH74" s="337"/>
      <c r="TJI74" s="337"/>
      <c r="TJJ74" s="337"/>
      <c r="TJK74" s="337"/>
      <c r="TJL74" s="337"/>
      <c r="TJM74" s="337"/>
      <c r="TJN74" s="337"/>
      <c r="TJO74" s="337"/>
      <c r="TJP74" s="337"/>
      <c r="TJQ74" s="337"/>
      <c r="TJR74" s="337"/>
      <c r="TJS74" s="337"/>
      <c r="TJT74" s="337"/>
      <c r="TJU74" s="337"/>
      <c r="TJV74" s="337"/>
      <c r="TJW74" s="337"/>
      <c r="TJX74" s="337"/>
      <c r="TJY74" s="337"/>
      <c r="TJZ74" s="337"/>
      <c r="TKA74" s="337"/>
      <c r="TKB74" s="337"/>
      <c r="TKC74" s="337"/>
      <c r="TKD74" s="337"/>
      <c r="TKE74" s="337"/>
      <c r="TKF74" s="337"/>
      <c r="TKG74" s="337"/>
      <c r="TKH74" s="337"/>
      <c r="TKI74" s="337"/>
      <c r="TKJ74" s="337"/>
      <c r="TKK74" s="337"/>
      <c r="TKL74" s="337"/>
      <c r="TKM74" s="337"/>
      <c r="TKN74" s="337"/>
      <c r="TKO74" s="337"/>
      <c r="TKP74" s="337"/>
      <c r="TKQ74" s="337"/>
      <c r="TKR74" s="337"/>
      <c r="TKS74" s="337"/>
      <c r="TKT74" s="337"/>
      <c r="TKU74" s="337"/>
      <c r="TKV74" s="337"/>
      <c r="TKW74" s="337"/>
      <c r="TKX74" s="337"/>
      <c r="TKY74" s="337"/>
      <c r="TKZ74" s="337"/>
      <c r="TLA74" s="337"/>
      <c r="TLB74" s="337"/>
      <c r="TLC74" s="337"/>
      <c r="TLD74" s="337"/>
      <c r="TLE74" s="337"/>
      <c r="TLF74" s="337"/>
      <c r="TLG74" s="337"/>
      <c r="TLH74" s="337"/>
      <c r="TLI74" s="337"/>
      <c r="TLJ74" s="337"/>
      <c r="TLK74" s="337"/>
      <c r="TLL74" s="337"/>
      <c r="TLM74" s="337"/>
      <c r="TLN74" s="337"/>
      <c r="TLO74" s="337"/>
      <c r="TLP74" s="337"/>
      <c r="TLQ74" s="337"/>
      <c r="TLR74" s="337"/>
      <c r="TLS74" s="337"/>
      <c r="TLT74" s="337"/>
      <c r="TLU74" s="337"/>
      <c r="TLV74" s="337"/>
      <c r="TLW74" s="337"/>
      <c r="TLX74" s="337"/>
      <c r="TLY74" s="337"/>
      <c r="TLZ74" s="337"/>
      <c r="TMA74" s="337"/>
      <c r="TMB74" s="337"/>
      <c r="TMC74" s="337"/>
      <c r="TMD74" s="337"/>
      <c r="TME74" s="337"/>
      <c r="TMF74" s="337"/>
      <c r="TMG74" s="337"/>
      <c r="TMH74" s="337"/>
      <c r="TMI74" s="337"/>
      <c r="TMJ74" s="337"/>
      <c r="TMK74" s="337"/>
      <c r="TML74" s="337"/>
      <c r="TMM74" s="337"/>
      <c r="TMN74" s="337"/>
      <c r="TMO74" s="337"/>
      <c r="TMP74" s="337"/>
      <c r="TMQ74" s="337"/>
      <c r="TMR74" s="337"/>
      <c r="TMS74" s="337"/>
      <c r="TMT74" s="337"/>
      <c r="TMU74" s="337"/>
      <c r="TMV74" s="337"/>
      <c r="TMW74" s="337"/>
      <c r="TMX74" s="337"/>
      <c r="TMY74" s="337"/>
      <c r="TMZ74" s="337"/>
      <c r="TNA74" s="337"/>
      <c r="TNB74" s="337"/>
      <c r="TNC74" s="337"/>
      <c r="TND74" s="337"/>
      <c r="TNE74" s="337"/>
      <c r="TNF74" s="337"/>
      <c r="TNG74" s="337"/>
      <c r="TNH74" s="337"/>
      <c r="TNI74" s="337"/>
      <c r="TNJ74" s="337"/>
      <c r="TNK74" s="337"/>
      <c r="TNL74" s="337"/>
      <c r="TNM74" s="337"/>
      <c r="TNN74" s="337"/>
      <c r="TNO74" s="337"/>
      <c r="TNP74" s="337"/>
      <c r="TNQ74" s="337"/>
      <c r="TNR74" s="337"/>
      <c r="TNS74" s="337"/>
      <c r="TNT74" s="337"/>
      <c r="TNU74" s="337"/>
      <c r="TNV74" s="337"/>
      <c r="TNW74" s="337"/>
      <c r="TNX74" s="337"/>
      <c r="TNY74" s="337"/>
      <c r="TNZ74" s="337"/>
      <c r="TOA74" s="337"/>
      <c r="TOB74" s="337"/>
      <c r="TOC74" s="337"/>
      <c r="TOD74" s="337"/>
      <c r="TOE74" s="337"/>
      <c r="TOF74" s="337"/>
      <c r="TOG74" s="337"/>
      <c r="TOH74" s="337"/>
      <c r="TOI74" s="337"/>
      <c r="TOJ74" s="337"/>
      <c r="TOK74" s="337"/>
      <c r="TOL74" s="337"/>
      <c r="TOM74" s="337"/>
      <c r="TON74" s="337"/>
      <c r="TOO74" s="337"/>
      <c r="TOP74" s="337"/>
      <c r="TOQ74" s="337"/>
      <c r="TOR74" s="337"/>
      <c r="TOS74" s="337"/>
      <c r="TOT74" s="337"/>
      <c r="TOU74" s="337"/>
      <c r="TOV74" s="337"/>
      <c r="TOW74" s="337"/>
      <c r="TOX74" s="337"/>
      <c r="TOY74" s="337"/>
      <c r="TOZ74" s="337"/>
      <c r="TPA74" s="337"/>
      <c r="TPB74" s="337"/>
      <c r="TPC74" s="337"/>
      <c r="TPD74" s="337"/>
      <c r="TPE74" s="337"/>
      <c r="TPF74" s="337"/>
      <c r="TPG74" s="337"/>
      <c r="TPH74" s="337"/>
      <c r="TPI74" s="337"/>
      <c r="TPJ74" s="337"/>
      <c r="TPK74" s="337"/>
      <c r="TPL74" s="337"/>
      <c r="TPM74" s="337"/>
      <c r="TPN74" s="337"/>
      <c r="TPO74" s="337"/>
      <c r="TPP74" s="337"/>
      <c r="TPQ74" s="337"/>
      <c r="TPR74" s="337"/>
      <c r="TPS74" s="337"/>
      <c r="TPT74" s="337"/>
      <c r="TPU74" s="337"/>
      <c r="TPV74" s="337"/>
      <c r="TPW74" s="337"/>
      <c r="TPX74" s="337"/>
      <c r="TPY74" s="337"/>
      <c r="TPZ74" s="337"/>
      <c r="TQA74" s="337"/>
      <c r="TQB74" s="337"/>
      <c r="TQC74" s="337"/>
      <c r="TQD74" s="337"/>
      <c r="TQE74" s="337"/>
      <c r="TQF74" s="337"/>
      <c r="TQG74" s="337"/>
      <c r="TQH74" s="337"/>
      <c r="TQI74" s="337"/>
      <c r="TQJ74" s="337"/>
      <c r="TQK74" s="337"/>
      <c r="TQL74" s="337"/>
      <c r="TQM74" s="337"/>
      <c r="TQN74" s="337"/>
      <c r="TQO74" s="337"/>
      <c r="TQP74" s="337"/>
      <c r="TQQ74" s="337"/>
      <c r="TQR74" s="337"/>
      <c r="TQS74" s="337"/>
      <c r="TQT74" s="337"/>
      <c r="TQU74" s="337"/>
      <c r="TQV74" s="337"/>
      <c r="TQW74" s="337"/>
      <c r="TQX74" s="337"/>
      <c r="TQY74" s="337"/>
      <c r="TQZ74" s="337"/>
      <c r="TRA74" s="337"/>
      <c r="TRB74" s="337"/>
      <c r="TRC74" s="337"/>
      <c r="TRD74" s="337"/>
      <c r="TRE74" s="337"/>
      <c r="TRF74" s="337"/>
      <c r="TRG74" s="337"/>
      <c r="TRH74" s="337"/>
      <c r="TRI74" s="337"/>
      <c r="TRJ74" s="337"/>
      <c r="TRK74" s="337"/>
      <c r="TRL74" s="337"/>
      <c r="TRM74" s="337"/>
      <c r="TRN74" s="337"/>
      <c r="TRO74" s="337"/>
      <c r="TRP74" s="337"/>
      <c r="TRQ74" s="337"/>
      <c r="TRR74" s="337"/>
      <c r="TRS74" s="337"/>
      <c r="TRT74" s="337"/>
      <c r="TRU74" s="337"/>
      <c r="TRV74" s="337"/>
      <c r="TRW74" s="337"/>
      <c r="TRX74" s="337"/>
      <c r="TRY74" s="337"/>
      <c r="TRZ74" s="337"/>
      <c r="TSA74" s="337"/>
      <c r="TSB74" s="337"/>
      <c r="TSC74" s="337"/>
      <c r="TSD74" s="337"/>
      <c r="TSE74" s="337"/>
      <c r="TSF74" s="337"/>
      <c r="TSG74" s="337"/>
      <c r="TSH74" s="337"/>
      <c r="TSI74" s="337"/>
      <c r="TSJ74" s="337"/>
      <c r="TSK74" s="337"/>
      <c r="TSL74" s="337"/>
      <c r="TSM74" s="337"/>
      <c r="TSN74" s="337"/>
      <c r="TSO74" s="337"/>
      <c r="TSP74" s="337"/>
      <c r="TSQ74" s="337"/>
      <c r="TSR74" s="337"/>
      <c r="TSS74" s="337"/>
      <c r="TST74" s="337"/>
      <c r="TSU74" s="337"/>
      <c r="TSV74" s="337"/>
      <c r="TSW74" s="337"/>
      <c r="TSX74" s="337"/>
      <c r="TSY74" s="337"/>
      <c r="TSZ74" s="337"/>
      <c r="TTA74" s="337"/>
      <c r="TTB74" s="337"/>
      <c r="TTC74" s="337"/>
      <c r="TTD74" s="337"/>
      <c r="TTE74" s="337"/>
      <c r="TTF74" s="337"/>
      <c r="TTG74" s="337"/>
      <c r="TTH74" s="337"/>
      <c r="TTI74" s="337"/>
      <c r="TTJ74" s="337"/>
      <c r="TTK74" s="337"/>
      <c r="TTL74" s="337"/>
      <c r="TTM74" s="337"/>
      <c r="TTN74" s="337"/>
      <c r="TTO74" s="337"/>
      <c r="TTP74" s="337"/>
      <c r="TTQ74" s="337"/>
      <c r="TTR74" s="337"/>
      <c r="TTS74" s="337"/>
      <c r="TTT74" s="337"/>
      <c r="TTU74" s="337"/>
      <c r="TTV74" s="337"/>
      <c r="TTW74" s="337"/>
      <c r="TTX74" s="337"/>
      <c r="TTY74" s="337"/>
      <c r="TTZ74" s="337"/>
      <c r="TUA74" s="337"/>
      <c r="TUB74" s="337"/>
      <c r="TUC74" s="337"/>
      <c r="TUD74" s="337"/>
      <c r="TUE74" s="337"/>
      <c r="TUF74" s="337"/>
      <c r="TUG74" s="337"/>
      <c r="TUH74" s="337"/>
      <c r="TUI74" s="337"/>
      <c r="TUJ74" s="337"/>
      <c r="TUK74" s="337"/>
      <c r="TUL74" s="337"/>
      <c r="TUM74" s="337"/>
      <c r="TUN74" s="337"/>
      <c r="TUO74" s="337"/>
      <c r="TUP74" s="337"/>
      <c r="TUQ74" s="337"/>
      <c r="TUR74" s="337"/>
      <c r="TUS74" s="337"/>
      <c r="TUT74" s="337"/>
      <c r="TUU74" s="337"/>
      <c r="TUV74" s="337"/>
      <c r="TUW74" s="337"/>
      <c r="TUX74" s="337"/>
      <c r="TUY74" s="337"/>
      <c r="TUZ74" s="337"/>
      <c r="TVA74" s="337"/>
      <c r="TVB74" s="337"/>
      <c r="TVC74" s="337"/>
      <c r="TVD74" s="337"/>
      <c r="TVE74" s="337"/>
      <c r="TVF74" s="337"/>
      <c r="TVG74" s="337"/>
      <c r="TVH74" s="337"/>
      <c r="TVI74" s="337"/>
      <c r="TVJ74" s="337"/>
      <c r="TVK74" s="337"/>
      <c r="TVL74" s="337"/>
      <c r="TVM74" s="337"/>
      <c r="TVN74" s="337"/>
      <c r="TVO74" s="337"/>
      <c r="TVP74" s="337"/>
      <c r="TVQ74" s="337"/>
      <c r="TVR74" s="337"/>
      <c r="TVS74" s="337"/>
      <c r="TVT74" s="337"/>
      <c r="TVU74" s="337"/>
      <c r="TVV74" s="337"/>
      <c r="TVW74" s="337"/>
      <c r="TVX74" s="337"/>
      <c r="TVY74" s="337"/>
      <c r="TVZ74" s="337"/>
      <c r="TWA74" s="337"/>
      <c r="TWB74" s="337"/>
      <c r="TWC74" s="337"/>
      <c r="TWD74" s="337"/>
      <c r="TWE74" s="337"/>
      <c r="TWF74" s="337"/>
      <c r="TWG74" s="337"/>
      <c r="TWH74" s="337"/>
      <c r="TWI74" s="337"/>
      <c r="TWJ74" s="337"/>
      <c r="TWK74" s="337"/>
      <c r="TWL74" s="337"/>
      <c r="TWM74" s="337"/>
      <c r="TWN74" s="337"/>
      <c r="TWO74" s="337"/>
      <c r="TWP74" s="337"/>
      <c r="TWQ74" s="337"/>
      <c r="TWR74" s="337"/>
      <c r="TWS74" s="337"/>
      <c r="TWT74" s="337"/>
      <c r="TWU74" s="337"/>
      <c r="TWV74" s="337"/>
      <c r="TWW74" s="337"/>
      <c r="TWX74" s="337"/>
      <c r="TWY74" s="337"/>
      <c r="TWZ74" s="337"/>
      <c r="TXA74" s="337"/>
      <c r="TXB74" s="337"/>
      <c r="TXC74" s="337"/>
      <c r="TXD74" s="337"/>
      <c r="TXE74" s="337"/>
      <c r="TXF74" s="337"/>
      <c r="TXG74" s="337"/>
      <c r="TXH74" s="337"/>
      <c r="TXI74" s="337"/>
      <c r="TXJ74" s="337"/>
      <c r="TXK74" s="337"/>
      <c r="TXL74" s="337"/>
      <c r="TXM74" s="337"/>
      <c r="TXN74" s="337"/>
      <c r="TXO74" s="337"/>
      <c r="TXP74" s="337"/>
      <c r="TXQ74" s="337"/>
      <c r="TXR74" s="337"/>
      <c r="TXS74" s="337"/>
      <c r="TXT74" s="337"/>
      <c r="TXU74" s="337"/>
      <c r="TXV74" s="337"/>
      <c r="TXW74" s="337"/>
      <c r="TXX74" s="337"/>
      <c r="TXY74" s="337"/>
      <c r="TXZ74" s="337"/>
      <c r="TYA74" s="337"/>
      <c r="TYB74" s="337"/>
      <c r="TYC74" s="337"/>
      <c r="TYD74" s="337"/>
      <c r="TYE74" s="337"/>
      <c r="TYF74" s="337"/>
      <c r="TYG74" s="337"/>
      <c r="TYH74" s="337"/>
      <c r="TYI74" s="337"/>
      <c r="TYJ74" s="337"/>
      <c r="TYK74" s="337"/>
      <c r="TYL74" s="337"/>
      <c r="TYM74" s="337"/>
      <c r="TYN74" s="337"/>
      <c r="TYO74" s="337"/>
      <c r="TYP74" s="337"/>
      <c r="TYQ74" s="337"/>
      <c r="TYR74" s="337"/>
      <c r="TYS74" s="337"/>
      <c r="TYT74" s="337"/>
      <c r="TYU74" s="337"/>
      <c r="TYV74" s="337"/>
      <c r="TYW74" s="337"/>
      <c r="TYX74" s="337"/>
      <c r="TYY74" s="337"/>
      <c r="TYZ74" s="337"/>
      <c r="TZA74" s="337"/>
      <c r="TZB74" s="337"/>
      <c r="TZC74" s="337"/>
      <c r="TZD74" s="337"/>
      <c r="TZE74" s="337"/>
      <c r="TZF74" s="337"/>
      <c r="TZG74" s="337"/>
      <c r="TZH74" s="337"/>
      <c r="TZI74" s="337"/>
      <c r="TZJ74" s="337"/>
      <c r="TZK74" s="337"/>
      <c r="TZL74" s="337"/>
      <c r="TZM74" s="337"/>
      <c r="TZN74" s="337"/>
      <c r="TZO74" s="337"/>
      <c r="TZP74" s="337"/>
      <c r="TZQ74" s="337"/>
      <c r="TZR74" s="337"/>
      <c r="TZS74" s="337"/>
      <c r="TZT74" s="337"/>
      <c r="TZU74" s="337"/>
      <c r="TZV74" s="337"/>
      <c r="TZW74" s="337"/>
      <c r="TZX74" s="337"/>
      <c r="TZY74" s="337"/>
      <c r="TZZ74" s="337"/>
      <c r="UAA74" s="337"/>
      <c r="UAB74" s="337"/>
      <c r="UAC74" s="337"/>
      <c r="UAD74" s="337"/>
      <c r="UAE74" s="337"/>
      <c r="UAF74" s="337"/>
      <c r="UAG74" s="337"/>
      <c r="UAH74" s="337"/>
      <c r="UAI74" s="337"/>
      <c r="UAJ74" s="337"/>
      <c r="UAK74" s="337"/>
      <c r="UAL74" s="337"/>
      <c r="UAM74" s="337"/>
      <c r="UAN74" s="337"/>
      <c r="UAO74" s="337"/>
      <c r="UAP74" s="337"/>
      <c r="UAQ74" s="337"/>
      <c r="UAR74" s="337"/>
      <c r="UAS74" s="337"/>
      <c r="UAT74" s="337"/>
      <c r="UAU74" s="337"/>
      <c r="UAV74" s="337"/>
      <c r="UAW74" s="337"/>
      <c r="UAX74" s="337"/>
      <c r="UAY74" s="337"/>
      <c r="UAZ74" s="337"/>
      <c r="UBA74" s="337"/>
      <c r="UBB74" s="337"/>
      <c r="UBC74" s="337"/>
      <c r="UBD74" s="337"/>
      <c r="UBE74" s="337"/>
      <c r="UBF74" s="337"/>
      <c r="UBG74" s="337"/>
      <c r="UBH74" s="337"/>
      <c r="UBI74" s="337"/>
      <c r="UBJ74" s="337"/>
      <c r="UBK74" s="337"/>
      <c r="UBL74" s="337"/>
      <c r="UBM74" s="337"/>
      <c r="UBN74" s="337"/>
      <c r="UBO74" s="337"/>
      <c r="UBP74" s="337"/>
      <c r="UBQ74" s="337"/>
      <c r="UBR74" s="337"/>
      <c r="UBS74" s="337"/>
      <c r="UBT74" s="337"/>
      <c r="UBU74" s="337"/>
      <c r="UBV74" s="337"/>
      <c r="UBW74" s="337"/>
      <c r="UBX74" s="337"/>
      <c r="UBY74" s="337"/>
      <c r="UBZ74" s="337"/>
      <c r="UCA74" s="337"/>
      <c r="UCB74" s="337"/>
      <c r="UCC74" s="337"/>
      <c r="UCD74" s="337"/>
      <c r="UCE74" s="337"/>
      <c r="UCF74" s="337"/>
      <c r="UCG74" s="337"/>
      <c r="UCH74" s="337"/>
      <c r="UCI74" s="337"/>
      <c r="UCJ74" s="337"/>
      <c r="UCK74" s="337"/>
      <c r="UCL74" s="337"/>
      <c r="UCM74" s="337"/>
      <c r="UCN74" s="337"/>
      <c r="UCO74" s="337"/>
      <c r="UCP74" s="337"/>
      <c r="UCQ74" s="337"/>
      <c r="UCR74" s="337"/>
      <c r="UCS74" s="337"/>
      <c r="UCT74" s="337"/>
      <c r="UCU74" s="337"/>
      <c r="UCV74" s="337"/>
      <c r="UCW74" s="337"/>
      <c r="UCX74" s="337"/>
      <c r="UCY74" s="337"/>
      <c r="UCZ74" s="337"/>
      <c r="UDA74" s="337"/>
      <c r="UDB74" s="337"/>
      <c r="UDC74" s="337"/>
      <c r="UDD74" s="337"/>
      <c r="UDE74" s="337"/>
      <c r="UDF74" s="337"/>
      <c r="UDG74" s="337"/>
      <c r="UDH74" s="337"/>
      <c r="UDI74" s="337"/>
      <c r="UDJ74" s="337"/>
      <c r="UDK74" s="337"/>
      <c r="UDL74" s="337"/>
      <c r="UDM74" s="337"/>
      <c r="UDN74" s="337"/>
      <c r="UDO74" s="337"/>
      <c r="UDP74" s="337"/>
      <c r="UDQ74" s="337"/>
      <c r="UDR74" s="337"/>
      <c r="UDS74" s="337"/>
      <c r="UDT74" s="337"/>
      <c r="UDU74" s="337"/>
      <c r="UDV74" s="337"/>
      <c r="UDW74" s="337"/>
      <c r="UDX74" s="337"/>
      <c r="UDY74" s="337"/>
      <c r="UDZ74" s="337"/>
      <c r="UEA74" s="337"/>
      <c r="UEB74" s="337"/>
      <c r="UEC74" s="337"/>
      <c r="UED74" s="337"/>
      <c r="UEE74" s="337"/>
      <c r="UEF74" s="337"/>
      <c r="UEG74" s="337"/>
      <c r="UEH74" s="337"/>
      <c r="UEI74" s="337"/>
      <c r="UEJ74" s="337"/>
      <c r="UEK74" s="337"/>
      <c r="UEL74" s="337"/>
      <c r="UEM74" s="337"/>
      <c r="UEN74" s="337"/>
      <c r="UEO74" s="337"/>
      <c r="UEP74" s="337"/>
      <c r="UEQ74" s="337"/>
      <c r="UER74" s="337"/>
      <c r="UES74" s="337"/>
      <c r="UET74" s="337"/>
      <c r="UEU74" s="337"/>
      <c r="UEV74" s="337"/>
      <c r="UEW74" s="337"/>
      <c r="UEX74" s="337"/>
      <c r="UEY74" s="337"/>
      <c r="UEZ74" s="337"/>
      <c r="UFA74" s="337"/>
      <c r="UFB74" s="337"/>
      <c r="UFC74" s="337"/>
      <c r="UFD74" s="337"/>
      <c r="UFE74" s="337"/>
      <c r="UFF74" s="337"/>
      <c r="UFG74" s="337"/>
      <c r="UFH74" s="337"/>
      <c r="UFI74" s="337"/>
      <c r="UFJ74" s="337"/>
      <c r="UFK74" s="337"/>
      <c r="UFL74" s="337"/>
      <c r="UFM74" s="337"/>
      <c r="UFN74" s="337"/>
      <c r="UFO74" s="337"/>
      <c r="UFP74" s="337"/>
      <c r="UFQ74" s="337"/>
      <c r="UFR74" s="337"/>
      <c r="UFS74" s="337"/>
      <c r="UFT74" s="337"/>
      <c r="UFU74" s="337"/>
      <c r="UFV74" s="337"/>
      <c r="UFW74" s="337"/>
      <c r="UFX74" s="337"/>
      <c r="UFY74" s="337"/>
      <c r="UFZ74" s="337"/>
      <c r="UGA74" s="337"/>
      <c r="UGB74" s="337"/>
      <c r="UGC74" s="337"/>
      <c r="UGD74" s="337"/>
      <c r="UGE74" s="337"/>
      <c r="UGF74" s="337"/>
      <c r="UGG74" s="337"/>
      <c r="UGH74" s="337"/>
      <c r="UGI74" s="337"/>
      <c r="UGJ74" s="337"/>
      <c r="UGK74" s="337"/>
      <c r="UGL74" s="337"/>
      <c r="UGM74" s="337"/>
      <c r="UGN74" s="337"/>
      <c r="UGO74" s="337"/>
      <c r="UGP74" s="337"/>
      <c r="UGQ74" s="337"/>
      <c r="UGR74" s="337"/>
      <c r="UGS74" s="337"/>
      <c r="UGT74" s="337"/>
      <c r="UGU74" s="337"/>
      <c r="UGV74" s="337"/>
      <c r="UGW74" s="337"/>
      <c r="UGX74" s="337"/>
      <c r="UGY74" s="337"/>
      <c r="UGZ74" s="337"/>
      <c r="UHA74" s="337"/>
      <c r="UHB74" s="337"/>
      <c r="UHC74" s="337"/>
      <c r="UHD74" s="337"/>
      <c r="UHE74" s="337"/>
      <c r="UHF74" s="337"/>
      <c r="UHG74" s="337"/>
      <c r="UHH74" s="337"/>
      <c r="UHI74" s="337"/>
      <c r="UHJ74" s="337"/>
      <c r="UHK74" s="337"/>
      <c r="UHL74" s="337"/>
      <c r="UHM74" s="337"/>
      <c r="UHN74" s="337"/>
      <c r="UHO74" s="337"/>
      <c r="UHP74" s="337"/>
      <c r="UHQ74" s="337"/>
      <c r="UHR74" s="337"/>
      <c r="UHS74" s="337"/>
      <c r="UHT74" s="337"/>
      <c r="UHU74" s="337"/>
      <c r="UHV74" s="337"/>
      <c r="UHW74" s="337"/>
      <c r="UHX74" s="337"/>
      <c r="UHY74" s="337"/>
      <c r="UHZ74" s="337"/>
      <c r="UIA74" s="337"/>
      <c r="UIB74" s="337"/>
      <c r="UIC74" s="337"/>
      <c r="UID74" s="337"/>
      <c r="UIE74" s="337"/>
      <c r="UIF74" s="337"/>
      <c r="UIG74" s="337"/>
      <c r="UIH74" s="337"/>
      <c r="UII74" s="337"/>
      <c r="UIJ74" s="337"/>
      <c r="UIK74" s="337"/>
      <c r="UIL74" s="337"/>
      <c r="UIM74" s="337"/>
      <c r="UIN74" s="337"/>
      <c r="UIO74" s="337"/>
      <c r="UIP74" s="337"/>
      <c r="UIQ74" s="337"/>
      <c r="UIR74" s="337"/>
      <c r="UIS74" s="337"/>
      <c r="UIT74" s="337"/>
      <c r="UIU74" s="337"/>
      <c r="UIV74" s="337"/>
      <c r="UIW74" s="337"/>
      <c r="UIX74" s="337"/>
      <c r="UIY74" s="337"/>
      <c r="UIZ74" s="337"/>
      <c r="UJA74" s="337"/>
      <c r="UJB74" s="337"/>
      <c r="UJC74" s="337"/>
      <c r="UJD74" s="337"/>
      <c r="UJE74" s="337"/>
      <c r="UJF74" s="337"/>
      <c r="UJG74" s="337"/>
      <c r="UJH74" s="337"/>
      <c r="UJI74" s="337"/>
      <c r="UJJ74" s="337"/>
      <c r="UJK74" s="337"/>
      <c r="UJL74" s="337"/>
      <c r="UJM74" s="337"/>
      <c r="UJN74" s="337"/>
      <c r="UJO74" s="337"/>
      <c r="UJP74" s="337"/>
      <c r="UJQ74" s="337"/>
      <c r="UJR74" s="337"/>
      <c r="UJS74" s="337"/>
      <c r="UJT74" s="337"/>
      <c r="UJU74" s="337"/>
      <c r="UJV74" s="337"/>
      <c r="UJW74" s="337"/>
      <c r="UJX74" s="337"/>
      <c r="UJY74" s="337"/>
      <c r="UJZ74" s="337"/>
      <c r="UKA74" s="337"/>
      <c r="UKB74" s="337"/>
      <c r="UKC74" s="337"/>
      <c r="UKD74" s="337"/>
      <c r="UKE74" s="337"/>
      <c r="UKF74" s="337"/>
      <c r="UKG74" s="337"/>
      <c r="UKH74" s="337"/>
      <c r="UKI74" s="337"/>
      <c r="UKJ74" s="337"/>
      <c r="UKK74" s="337"/>
      <c r="UKL74" s="337"/>
      <c r="UKM74" s="337"/>
      <c r="UKN74" s="337"/>
      <c r="UKO74" s="337"/>
      <c r="UKP74" s="337"/>
      <c r="UKQ74" s="337"/>
      <c r="UKR74" s="337"/>
      <c r="UKS74" s="337"/>
      <c r="UKT74" s="337"/>
      <c r="UKU74" s="337"/>
      <c r="UKV74" s="337"/>
      <c r="UKW74" s="337"/>
      <c r="UKX74" s="337"/>
      <c r="UKY74" s="337"/>
      <c r="UKZ74" s="337"/>
      <c r="ULA74" s="337"/>
      <c r="ULB74" s="337"/>
      <c r="ULC74" s="337"/>
      <c r="ULD74" s="337"/>
      <c r="ULE74" s="337"/>
      <c r="ULF74" s="337"/>
      <c r="ULG74" s="337"/>
      <c r="ULH74" s="337"/>
      <c r="ULI74" s="337"/>
      <c r="ULJ74" s="337"/>
      <c r="ULK74" s="337"/>
      <c r="ULL74" s="337"/>
      <c r="ULM74" s="337"/>
      <c r="ULN74" s="337"/>
      <c r="ULO74" s="337"/>
      <c r="ULP74" s="337"/>
      <c r="ULQ74" s="337"/>
      <c r="ULR74" s="337"/>
      <c r="ULS74" s="337"/>
      <c r="ULT74" s="337"/>
      <c r="ULU74" s="337"/>
      <c r="ULV74" s="337"/>
      <c r="ULW74" s="337"/>
      <c r="ULX74" s="337"/>
      <c r="ULY74" s="337"/>
      <c r="ULZ74" s="337"/>
      <c r="UMA74" s="337"/>
      <c r="UMB74" s="337"/>
      <c r="UMC74" s="337"/>
      <c r="UMD74" s="337"/>
      <c r="UME74" s="337"/>
      <c r="UMF74" s="337"/>
      <c r="UMG74" s="337"/>
      <c r="UMH74" s="337"/>
      <c r="UMI74" s="337"/>
      <c r="UMJ74" s="337"/>
      <c r="UMK74" s="337"/>
      <c r="UML74" s="337"/>
      <c r="UMM74" s="337"/>
      <c r="UMN74" s="337"/>
      <c r="UMO74" s="337"/>
      <c r="UMP74" s="337"/>
      <c r="UMQ74" s="337"/>
      <c r="UMR74" s="337"/>
      <c r="UMS74" s="337"/>
      <c r="UMT74" s="337"/>
      <c r="UMU74" s="337"/>
      <c r="UMV74" s="337"/>
      <c r="UMW74" s="337"/>
      <c r="UMX74" s="337"/>
      <c r="UMY74" s="337"/>
      <c r="UMZ74" s="337"/>
      <c r="UNA74" s="337"/>
      <c r="UNB74" s="337"/>
      <c r="UNC74" s="337"/>
      <c r="UND74" s="337"/>
      <c r="UNE74" s="337"/>
      <c r="UNF74" s="337"/>
      <c r="UNG74" s="337"/>
      <c r="UNH74" s="337"/>
      <c r="UNI74" s="337"/>
      <c r="UNJ74" s="337"/>
      <c r="UNK74" s="337"/>
      <c r="UNL74" s="337"/>
      <c r="UNM74" s="337"/>
      <c r="UNN74" s="337"/>
      <c r="UNO74" s="337"/>
      <c r="UNP74" s="337"/>
      <c r="UNQ74" s="337"/>
      <c r="UNR74" s="337"/>
      <c r="UNS74" s="337"/>
      <c r="UNT74" s="337"/>
      <c r="UNU74" s="337"/>
      <c r="UNV74" s="337"/>
      <c r="UNW74" s="337"/>
      <c r="UNX74" s="337"/>
      <c r="UNY74" s="337"/>
      <c r="UNZ74" s="337"/>
      <c r="UOA74" s="337"/>
      <c r="UOB74" s="337"/>
      <c r="UOC74" s="337"/>
      <c r="UOD74" s="337"/>
      <c r="UOE74" s="337"/>
      <c r="UOF74" s="337"/>
      <c r="UOG74" s="337"/>
      <c r="UOH74" s="337"/>
      <c r="UOI74" s="337"/>
      <c r="UOJ74" s="337"/>
      <c r="UOK74" s="337"/>
      <c r="UOL74" s="337"/>
      <c r="UOM74" s="337"/>
      <c r="UON74" s="337"/>
      <c r="UOO74" s="337"/>
      <c r="UOP74" s="337"/>
      <c r="UOQ74" s="337"/>
      <c r="UOR74" s="337"/>
      <c r="UOS74" s="337"/>
      <c r="UOT74" s="337"/>
      <c r="UOU74" s="337"/>
      <c r="UOV74" s="337"/>
      <c r="UOW74" s="337"/>
      <c r="UOX74" s="337"/>
      <c r="UOY74" s="337"/>
      <c r="UOZ74" s="337"/>
      <c r="UPA74" s="337"/>
      <c r="UPB74" s="337"/>
      <c r="UPC74" s="337"/>
      <c r="UPD74" s="337"/>
      <c r="UPE74" s="337"/>
      <c r="UPF74" s="337"/>
      <c r="UPG74" s="337"/>
      <c r="UPH74" s="337"/>
      <c r="UPI74" s="337"/>
      <c r="UPJ74" s="337"/>
      <c r="UPK74" s="337"/>
      <c r="UPL74" s="337"/>
      <c r="UPM74" s="337"/>
      <c r="UPN74" s="337"/>
      <c r="UPO74" s="337"/>
      <c r="UPP74" s="337"/>
      <c r="UPQ74" s="337"/>
      <c r="UPR74" s="337"/>
      <c r="UPS74" s="337"/>
      <c r="UPT74" s="337"/>
      <c r="UPU74" s="337"/>
      <c r="UPV74" s="337"/>
      <c r="UPW74" s="337"/>
      <c r="UPX74" s="337"/>
      <c r="UPY74" s="337"/>
      <c r="UPZ74" s="337"/>
      <c r="UQA74" s="337"/>
      <c r="UQB74" s="337"/>
      <c r="UQC74" s="337"/>
      <c r="UQD74" s="337"/>
      <c r="UQE74" s="337"/>
      <c r="UQF74" s="337"/>
      <c r="UQG74" s="337"/>
      <c r="UQH74" s="337"/>
      <c r="UQI74" s="337"/>
      <c r="UQJ74" s="337"/>
      <c r="UQK74" s="337"/>
      <c r="UQL74" s="337"/>
      <c r="UQM74" s="337"/>
      <c r="UQN74" s="337"/>
      <c r="UQO74" s="337"/>
      <c r="UQP74" s="337"/>
      <c r="UQQ74" s="337"/>
      <c r="UQR74" s="337"/>
      <c r="UQS74" s="337"/>
      <c r="UQT74" s="337"/>
      <c r="UQU74" s="337"/>
      <c r="UQV74" s="337"/>
      <c r="UQW74" s="337"/>
      <c r="UQX74" s="337"/>
      <c r="UQY74" s="337"/>
      <c r="UQZ74" s="337"/>
      <c r="URA74" s="337"/>
      <c r="URB74" s="337"/>
      <c r="URC74" s="337"/>
      <c r="URD74" s="337"/>
      <c r="URE74" s="337"/>
      <c r="URF74" s="337"/>
      <c r="URG74" s="337"/>
      <c r="URH74" s="337"/>
      <c r="URI74" s="337"/>
      <c r="URJ74" s="337"/>
      <c r="URK74" s="337"/>
      <c r="URL74" s="337"/>
      <c r="URM74" s="337"/>
      <c r="URN74" s="337"/>
      <c r="URO74" s="337"/>
      <c r="URP74" s="337"/>
      <c r="URQ74" s="337"/>
      <c r="URR74" s="337"/>
      <c r="URS74" s="337"/>
      <c r="URT74" s="337"/>
      <c r="URU74" s="337"/>
      <c r="URV74" s="337"/>
      <c r="URW74" s="337"/>
      <c r="URX74" s="337"/>
      <c r="URY74" s="337"/>
      <c r="URZ74" s="337"/>
      <c r="USA74" s="337"/>
      <c r="USB74" s="337"/>
      <c r="USC74" s="337"/>
      <c r="USD74" s="337"/>
      <c r="USE74" s="337"/>
      <c r="USF74" s="337"/>
      <c r="USG74" s="337"/>
      <c r="USH74" s="337"/>
      <c r="USI74" s="337"/>
      <c r="USJ74" s="337"/>
      <c r="USK74" s="337"/>
      <c r="USL74" s="337"/>
      <c r="USM74" s="337"/>
      <c r="USN74" s="337"/>
      <c r="USO74" s="337"/>
      <c r="USP74" s="337"/>
      <c r="USQ74" s="337"/>
      <c r="USR74" s="337"/>
      <c r="USS74" s="337"/>
      <c r="UST74" s="337"/>
      <c r="USU74" s="337"/>
      <c r="USV74" s="337"/>
      <c r="USW74" s="337"/>
      <c r="USX74" s="337"/>
      <c r="USY74" s="337"/>
      <c r="USZ74" s="337"/>
      <c r="UTA74" s="337"/>
      <c r="UTB74" s="337"/>
      <c r="UTC74" s="337"/>
      <c r="UTD74" s="337"/>
      <c r="UTE74" s="337"/>
      <c r="UTF74" s="337"/>
      <c r="UTG74" s="337"/>
      <c r="UTH74" s="337"/>
      <c r="UTI74" s="337"/>
      <c r="UTJ74" s="337"/>
      <c r="UTK74" s="337"/>
      <c r="UTL74" s="337"/>
      <c r="UTM74" s="337"/>
      <c r="UTN74" s="337"/>
      <c r="UTO74" s="337"/>
      <c r="UTP74" s="337"/>
      <c r="UTQ74" s="337"/>
      <c r="UTR74" s="337"/>
      <c r="UTS74" s="337"/>
      <c r="UTT74" s="337"/>
      <c r="UTU74" s="337"/>
      <c r="UTV74" s="337"/>
      <c r="UTW74" s="337"/>
      <c r="UTX74" s="337"/>
      <c r="UTY74" s="337"/>
      <c r="UTZ74" s="337"/>
      <c r="UUA74" s="337"/>
      <c r="UUB74" s="337"/>
      <c r="UUC74" s="337"/>
      <c r="UUD74" s="337"/>
      <c r="UUE74" s="337"/>
      <c r="UUF74" s="337"/>
      <c r="UUG74" s="337"/>
      <c r="UUH74" s="337"/>
      <c r="UUI74" s="337"/>
      <c r="UUJ74" s="337"/>
      <c r="UUK74" s="337"/>
      <c r="UUL74" s="337"/>
      <c r="UUM74" s="337"/>
      <c r="UUN74" s="337"/>
      <c r="UUO74" s="337"/>
      <c r="UUP74" s="337"/>
      <c r="UUQ74" s="337"/>
      <c r="UUR74" s="337"/>
      <c r="UUS74" s="337"/>
      <c r="UUT74" s="337"/>
      <c r="UUU74" s="337"/>
      <c r="UUV74" s="337"/>
      <c r="UUW74" s="337"/>
      <c r="UUX74" s="337"/>
      <c r="UUY74" s="337"/>
      <c r="UUZ74" s="337"/>
      <c r="UVA74" s="337"/>
      <c r="UVB74" s="337"/>
      <c r="UVC74" s="337"/>
      <c r="UVD74" s="337"/>
      <c r="UVE74" s="337"/>
      <c r="UVF74" s="337"/>
      <c r="UVG74" s="337"/>
      <c r="UVH74" s="337"/>
      <c r="UVI74" s="337"/>
      <c r="UVJ74" s="337"/>
      <c r="UVK74" s="337"/>
      <c r="UVL74" s="337"/>
      <c r="UVM74" s="337"/>
      <c r="UVN74" s="337"/>
      <c r="UVO74" s="337"/>
      <c r="UVP74" s="337"/>
      <c r="UVQ74" s="337"/>
      <c r="UVR74" s="337"/>
      <c r="UVS74" s="337"/>
      <c r="UVT74" s="337"/>
      <c r="UVU74" s="337"/>
      <c r="UVV74" s="337"/>
      <c r="UVW74" s="337"/>
      <c r="UVX74" s="337"/>
      <c r="UVY74" s="337"/>
      <c r="UVZ74" s="337"/>
      <c r="UWA74" s="337"/>
      <c r="UWB74" s="337"/>
      <c r="UWC74" s="337"/>
      <c r="UWD74" s="337"/>
      <c r="UWE74" s="337"/>
      <c r="UWF74" s="337"/>
      <c r="UWG74" s="337"/>
      <c r="UWH74" s="337"/>
      <c r="UWI74" s="337"/>
      <c r="UWJ74" s="337"/>
      <c r="UWK74" s="337"/>
      <c r="UWL74" s="337"/>
      <c r="UWM74" s="337"/>
      <c r="UWN74" s="337"/>
      <c r="UWO74" s="337"/>
      <c r="UWP74" s="337"/>
      <c r="UWQ74" s="337"/>
      <c r="UWR74" s="337"/>
      <c r="UWS74" s="337"/>
      <c r="UWT74" s="337"/>
      <c r="UWU74" s="337"/>
      <c r="UWV74" s="337"/>
      <c r="UWW74" s="337"/>
      <c r="UWX74" s="337"/>
      <c r="UWY74" s="337"/>
      <c r="UWZ74" s="337"/>
      <c r="UXA74" s="337"/>
      <c r="UXB74" s="337"/>
      <c r="UXC74" s="337"/>
      <c r="UXD74" s="337"/>
      <c r="UXE74" s="337"/>
      <c r="UXF74" s="337"/>
      <c r="UXG74" s="337"/>
      <c r="UXH74" s="337"/>
      <c r="UXI74" s="337"/>
      <c r="UXJ74" s="337"/>
      <c r="UXK74" s="337"/>
      <c r="UXL74" s="337"/>
      <c r="UXM74" s="337"/>
      <c r="UXN74" s="337"/>
      <c r="UXO74" s="337"/>
      <c r="UXP74" s="337"/>
      <c r="UXQ74" s="337"/>
      <c r="UXR74" s="337"/>
      <c r="UXS74" s="337"/>
      <c r="UXT74" s="337"/>
      <c r="UXU74" s="337"/>
      <c r="UXV74" s="337"/>
      <c r="UXW74" s="337"/>
      <c r="UXX74" s="337"/>
      <c r="UXY74" s="337"/>
      <c r="UXZ74" s="337"/>
      <c r="UYA74" s="337"/>
      <c r="UYB74" s="337"/>
      <c r="UYC74" s="337"/>
      <c r="UYD74" s="337"/>
      <c r="UYE74" s="337"/>
      <c r="UYF74" s="337"/>
      <c r="UYG74" s="337"/>
      <c r="UYH74" s="337"/>
      <c r="UYI74" s="337"/>
      <c r="UYJ74" s="337"/>
      <c r="UYK74" s="337"/>
      <c r="UYL74" s="337"/>
      <c r="UYM74" s="337"/>
      <c r="UYN74" s="337"/>
      <c r="UYO74" s="337"/>
      <c r="UYP74" s="337"/>
      <c r="UYQ74" s="337"/>
      <c r="UYR74" s="337"/>
      <c r="UYS74" s="337"/>
      <c r="UYT74" s="337"/>
      <c r="UYU74" s="337"/>
      <c r="UYV74" s="337"/>
      <c r="UYW74" s="337"/>
      <c r="UYX74" s="337"/>
      <c r="UYY74" s="337"/>
      <c r="UYZ74" s="337"/>
      <c r="UZA74" s="337"/>
      <c r="UZB74" s="337"/>
      <c r="UZC74" s="337"/>
      <c r="UZD74" s="337"/>
      <c r="UZE74" s="337"/>
      <c r="UZF74" s="337"/>
      <c r="UZG74" s="337"/>
      <c r="UZH74" s="337"/>
      <c r="UZI74" s="337"/>
      <c r="UZJ74" s="337"/>
      <c r="UZK74" s="337"/>
      <c r="UZL74" s="337"/>
      <c r="UZM74" s="337"/>
      <c r="UZN74" s="337"/>
      <c r="UZO74" s="337"/>
      <c r="UZP74" s="337"/>
      <c r="UZQ74" s="337"/>
      <c r="UZR74" s="337"/>
      <c r="UZS74" s="337"/>
      <c r="UZT74" s="337"/>
      <c r="UZU74" s="337"/>
      <c r="UZV74" s="337"/>
      <c r="UZW74" s="337"/>
      <c r="UZX74" s="337"/>
      <c r="UZY74" s="337"/>
      <c r="UZZ74" s="337"/>
      <c r="VAA74" s="337"/>
      <c r="VAB74" s="337"/>
      <c r="VAC74" s="337"/>
      <c r="VAD74" s="337"/>
      <c r="VAE74" s="337"/>
      <c r="VAF74" s="337"/>
      <c r="VAG74" s="337"/>
      <c r="VAH74" s="337"/>
      <c r="VAI74" s="337"/>
      <c r="VAJ74" s="337"/>
      <c r="VAK74" s="337"/>
      <c r="VAL74" s="337"/>
      <c r="VAM74" s="337"/>
      <c r="VAN74" s="337"/>
      <c r="VAO74" s="337"/>
      <c r="VAP74" s="337"/>
      <c r="VAQ74" s="337"/>
      <c r="VAR74" s="337"/>
      <c r="VAS74" s="337"/>
      <c r="VAT74" s="337"/>
      <c r="VAU74" s="337"/>
      <c r="VAV74" s="337"/>
      <c r="VAW74" s="337"/>
      <c r="VAX74" s="337"/>
      <c r="VAY74" s="337"/>
      <c r="VAZ74" s="337"/>
      <c r="VBA74" s="337"/>
      <c r="VBB74" s="337"/>
      <c r="VBC74" s="337"/>
      <c r="VBD74" s="337"/>
      <c r="VBE74" s="337"/>
      <c r="VBF74" s="337"/>
      <c r="VBG74" s="337"/>
      <c r="VBH74" s="337"/>
      <c r="VBI74" s="337"/>
      <c r="VBJ74" s="337"/>
      <c r="VBK74" s="337"/>
      <c r="VBL74" s="337"/>
      <c r="VBM74" s="337"/>
      <c r="VBN74" s="337"/>
      <c r="VBO74" s="337"/>
      <c r="VBP74" s="337"/>
      <c r="VBQ74" s="337"/>
      <c r="VBR74" s="337"/>
      <c r="VBS74" s="337"/>
      <c r="VBT74" s="337"/>
      <c r="VBU74" s="337"/>
      <c r="VBV74" s="337"/>
      <c r="VBW74" s="337"/>
      <c r="VBX74" s="337"/>
      <c r="VBY74" s="337"/>
      <c r="VBZ74" s="337"/>
      <c r="VCA74" s="337"/>
      <c r="VCB74" s="337"/>
      <c r="VCC74" s="337"/>
      <c r="VCD74" s="337"/>
      <c r="VCE74" s="337"/>
      <c r="VCF74" s="337"/>
      <c r="VCG74" s="337"/>
      <c r="VCH74" s="337"/>
      <c r="VCI74" s="337"/>
      <c r="VCJ74" s="337"/>
      <c r="VCK74" s="337"/>
      <c r="VCL74" s="337"/>
      <c r="VCM74" s="337"/>
      <c r="VCN74" s="337"/>
      <c r="VCO74" s="337"/>
      <c r="VCP74" s="337"/>
      <c r="VCQ74" s="337"/>
      <c r="VCR74" s="337"/>
      <c r="VCS74" s="337"/>
      <c r="VCT74" s="337"/>
      <c r="VCU74" s="337"/>
      <c r="VCV74" s="337"/>
      <c r="VCW74" s="337"/>
      <c r="VCX74" s="337"/>
      <c r="VCY74" s="337"/>
      <c r="VCZ74" s="337"/>
      <c r="VDA74" s="337"/>
      <c r="VDB74" s="337"/>
      <c r="VDC74" s="337"/>
      <c r="VDD74" s="337"/>
      <c r="VDE74" s="337"/>
      <c r="VDF74" s="337"/>
      <c r="VDG74" s="337"/>
      <c r="VDH74" s="337"/>
      <c r="VDI74" s="337"/>
      <c r="VDJ74" s="337"/>
      <c r="VDK74" s="337"/>
      <c r="VDL74" s="337"/>
      <c r="VDM74" s="337"/>
      <c r="VDN74" s="337"/>
      <c r="VDO74" s="337"/>
      <c r="VDP74" s="337"/>
      <c r="VDQ74" s="337"/>
      <c r="VDR74" s="337"/>
      <c r="VDS74" s="337"/>
      <c r="VDT74" s="337"/>
      <c r="VDU74" s="337"/>
      <c r="VDV74" s="337"/>
      <c r="VDW74" s="337"/>
      <c r="VDX74" s="337"/>
      <c r="VDY74" s="337"/>
      <c r="VDZ74" s="337"/>
      <c r="VEA74" s="337"/>
      <c r="VEB74" s="337"/>
      <c r="VEC74" s="337"/>
      <c r="VED74" s="337"/>
      <c r="VEE74" s="337"/>
      <c r="VEF74" s="337"/>
      <c r="VEG74" s="337"/>
      <c r="VEH74" s="337"/>
      <c r="VEI74" s="337"/>
      <c r="VEJ74" s="337"/>
      <c r="VEK74" s="337"/>
      <c r="VEL74" s="337"/>
      <c r="VEM74" s="337"/>
      <c r="VEN74" s="337"/>
      <c r="VEO74" s="337"/>
      <c r="VEP74" s="337"/>
      <c r="VEQ74" s="337"/>
      <c r="VER74" s="337"/>
      <c r="VES74" s="337"/>
      <c r="VET74" s="337"/>
      <c r="VEU74" s="337"/>
      <c r="VEV74" s="337"/>
      <c r="VEW74" s="337"/>
      <c r="VEX74" s="337"/>
      <c r="VEY74" s="337"/>
      <c r="VEZ74" s="337"/>
      <c r="VFA74" s="337"/>
      <c r="VFB74" s="337"/>
      <c r="VFC74" s="337"/>
      <c r="VFD74" s="337"/>
      <c r="VFE74" s="337"/>
      <c r="VFF74" s="337"/>
      <c r="VFG74" s="337"/>
      <c r="VFH74" s="337"/>
      <c r="VFI74" s="337"/>
      <c r="VFJ74" s="337"/>
      <c r="VFK74" s="337"/>
      <c r="VFL74" s="337"/>
      <c r="VFM74" s="337"/>
      <c r="VFN74" s="337"/>
      <c r="VFO74" s="337"/>
      <c r="VFP74" s="337"/>
      <c r="VFQ74" s="337"/>
      <c r="VFR74" s="337"/>
      <c r="VFS74" s="337"/>
      <c r="VFT74" s="337"/>
      <c r="VFU74" s="337"/>
      <c r="VFV74" s="337"/>
      <c r="VFW74" s="337"/>
      <c r="VFX74" s="337"/>
      <c r="VFY74" s="337"/>
      <c r="VFZ74" s="337"/>
      <c r="VGA74" s="337"/>
      <c r="VGB74" s="337"/>
      <c r="VGC74" s="337"/>
      <c r="VGD74" s="337"/>
      <c r="VGE74" s="337"/>
      <c r="VGF74" s="337"/>
      <c r="VGG74" s="337"/>
      <c r="VGH74" s="337"/>
      <c r="VGI74" s="337"/>
      <c r="VGJ74" s="337"/>
      <c r="VGK74" s="337"/>
      <c r="VGL74" s="337"/>
      <c r="VGM74" s="337"/>
      <c r="VGN74" s="337"/>
      <c r="VGO74" s="337"/>
      <c r="VGP74" s="337"/>
      <c r="VGQ74" s="337"/>
      <c r="VGR74" s="337"/>
      <c r="VGS74" s="337"/>
      <c r="VGT74" s="337"/>
      <c r="VGU74" s="337"/>
      <c r="VGV74" s="337"/>
      <c r="VGW74" s="337"/>
      <c r="VGX74" s="337"/>
      <c r="VGY74" s="337"/>
      <c r="VGZ74" s="337"/>
      <c r="VHA74" s="337"/>
      <c r="VHB74" s="337"/>
      <c r="VHC74" s="337"/>
      <c r="VHD74" s="337"/>
      <c r="VHE74" s="337"/>
      <c r="VHF74" s="337"/>
      <c r="VHG74" s="337"/>
      <c r="VHH74" s="337"/>
      <c r="VHI74" s="337"/>
      <c r="VHJ74" s="337"/>
      <c r="VHK74" s="337"/>
      <c r="VHL74" s="337"/>
      <c r="VHM74" s="337"/>
      <c r="VHN74" s="337"/>
      <c r="VHO74" s="337"/>
      <c r="VHP74" s="337"/>
      <c r="VHQ74" s="337"/>
      <c r="VHR74" s="337"/>
      <c r="VHS74" s="337"/>
      <c r="VHT74" s="337"/>
      <c r="VHU74" s="337"/>
      <c r="VHV74" s="337"/>
      <c r="VHW74" s="337"/>
      <c r="VHX74" s="337"/>
      <c r="VHY74" s="337"/>
      <c r="VHZ74" s="337"/>
      <c r="VIA74" s="337"/>
      <c r="VIB74" s="337"/>
      <c r="VIC74" s="337"/>
      <c r="VID74" s="337"/>
      <c r="VIE74" s="337"/>
      <c r="VIF74" s="337"/>
      <c r="VIG74" s="337"/>
      <c r="VIH74" s="337"/>
      <c r="VII74" s="337"/>
      <c r="VIJ74" s="337"/>
      <c r="VIK74" s="337"/>
      <c r="VIL74" s="337"/>
      <c r="VIM74" s="337"/>
      <c r="VIN74" s="337"/>
      <c r="VIO74" s="337"/>
      <c r="VIP74" s="337"/>
      <c r="VIQ74" s="337"/>
      <c r="VIR74" s="337"/>
      <c r="VIS74" s="337"/>
      <c r="VIT74" s="337"/>
      <c r="VIU74" s="337"/>
      <c r="VIV74" s="337"/>
      <c r="VIW74" s="337"/>
      <c r="VIX74" s="337"/>
      <c r="VIY74" s="337"/>
      <c r="VIZ74" s="337"/>
      <c r="VJA74" s="337"/>
      <c r="VJB74" s="337"/>
      <c r="VJC74" s="337"/>
      <c r="VJD74" s="337"/>
      <c r="VJE74" s="337"/>
      <c r="VJF74" s="337"/>
      <c r="VJG74" s="337"/>
      <c r="VJH74" s="337"/>
      <c r="VJI74" s="337"/>
      <c r="VJJ74" s="337"/>
      <c r="VJK74" s="337"/>
      <c r="VJL74" s="337"/>
      <c r="VJM74" s="337"/>
      <c r="VJN74" s="337"/>
      <c r="VJO74" s="337"/>
      <c r="VJP74" s="337"/>
      <c r="VJQ74" s="337"/>
      <c r="VJR74" s="337"/>
      <c r="VJS74" s="337"/>
      <c r="VJT74" s="337"/>
      <c r="VJU74" s="337"/>
      <c r="VJV74" s="337"/>
      <c r="VJW74" s="337"/>
      <c r="VJX74" s="337"/>
      <c r="VJY74" s="337"/>
      <c r="VJZ74" s="337"/>
      <c r="VKA74" s="337"/>
      <c r="VKB74" s="337"/>
      <c r="VKC74" s="337"/>
      <c r="VKD74" s="337"/>
      <c r="VKE74" s="337"/>
      <c r="VKF74" s="337"/>
      <c r="VKG74" s="337"/>
      <c r="VKH74" s="337"/>
      <c r="VKI74" s="337"/>
      <c r="VKJ74" s="337"/>
      <c r="VKK74" s="337"/>
      <c r="VKL74" s="337"/>
      <c r="VKM74" s="337"/>
      <c r="VKN74" s="337"/>
      <c r="VKO74" s="337"/>
      <c r="VKP74" s="337"/>
      <c r="VKQ74" s="337"/>
      <c r="VKR74" s="337"/>
      <c r="VKS74" s="337"/>
      <c r="VKT74" s="337"/>
      <c r="VKU74" s="337"/>
      <c r="VKV74" s="337"/>
      <c r="VKW74" s="337"/>
      <c r="VKX74" s="337"/>
      <c r="VKY74" s="337"/>
      <c r="VKZ74" s="337"/>
      <c r="VLA74" s="337"/>
      <c r="VLB74" s="337"/>
      <c r="VLC74" s="337"/>
      <c r="VLD74" s="337"/>
      <c r="VLE74" s="337"/>
      <c r="VLF74" s="337"/>
      <c r="VLG74" s="337"/>
      <c r="VLH74" s="337"/>
      <c r="VLI74" s="337"/>
      <c r="VLJ74" s="337"/>
      <c r="VLK74" s="337"/>
      <c r="VLL74" s="337"/>
      <c r="VLM74" s="337"/>
      <c r="VLN74" s="337"/>
      <c r="VLO74" s="337"/>
      <c r="VLP74" s="337"/>
      <c r="VLQ74" s="337"/>
      <c r="VLR74" s="337"/>
      <c r="VLS74" s="337"/>
      <c r="VLT74" s="337"/>
      <c r="VLU74" s="337"/>
      <c r="VLV74" s="337"/>
      <c r="VLW74" s="337"/>
      <c r="VLX74" s="337"/>
      <c r="VLY74" s="337"/>
      <c r="VLZ74" s="337"/>
      <c r="VMA74" s="337"/>
      <c r="VMB74" s="337"/>
      <c r="VMC74" s="337"/>
      <c r="VMD74" s="337"/>
      <c r="VME74" s="337"/>
      <c r="VMF74" s="337"/>
      <c r="VMG74" s="337"/>
      <c r="VMH74" s="337"/>
      <c r="VMI74" s="337"/>
      <c r="VMJ74" s="337"/>
      <c r="VMK74" s="337"/>
      <c r="VML74" s="337"/>
      <c r="VMM74" s="337"/>
      <c r="VMN74" s="337"/>
      <c r="VMO74" s="337"/>
      <c r="VMP74" s="337"/>
      <c r="VMQ74" s="337"/>
      <c r="VMR74" s="337"/>
      <c r="VMS74" s="337"/>
      <c r="VMT74" s="337"/>
      <c r="VMU74" s="337"/>
      <c r="VMV74" s="337"/>
      <c r="VMW74" s="337"/>
      <c r="VMX74" s="337"/>
      <c r="VMY74" s="337"/>
      <c r="VMZ74" s="337"/>
      <c r="VNA74" s="337"/>
      <c r="VNB74" s="337"/>
      <c r="VNC74" s="337"/>
      <c r="VND74" s="337"/>
      <c r="VNE74" s="337"/>
      <c r="VNF74" s="337"/>
      <c r="VNG74" s="337"/>
      <c r="VNH74" s="337"/>
      <c r="VNI74" s="337"/>
      <c r="VNJ74" s="337"/>
      <c r="VNK74" s="337"/>
      <c r="VNL74" s="337"/>
      <c r="VNM74" s="337"/>
      <c r="VNN74" s="337"/>
      <c r="VNO74" s="337"/>
      <c r="VNP74" s="337"/>
      <c r="VNQ74" s="337"/>
      <c r="VNR74" s="337"/>
      <c r="VNS74" s="337"/>
      <c r="VNT74" s="337"/>
      <c r="VNU74" s="337"/>
      <c r="VNV74" s="337"/>
      <c r="VNW74" s="337"/>
      <c r="VNX74" s="337"/>
      <c r="VNY74" s="337"/>
      <c r="VNZ74" s="337"/>
      <c r="VOA74" s="337"/>
      <c r="VOB74" s="337"/>
      <c r="VOC74" s="337"/>
      <c r="VOD74" s="337"/>
      <c r="VOE74" s="337"/>
      <c r="VOF74" s="337"/>
      <c r="VOG74" s="337"/>
      <c r="VOH74" s="337"/>
      <c r="VOI74" s="337"/>
      <c r="VOJ74" s="337"/>
      <c r="VOK74" s="337"/>
      <c r="VOL74" s="337"/>
      <c r="VOM74" s="337"/>
      <c r="VON74" s="337"/>
      <c r="VOO74" s="337"/>
      <c r="VOP74" s="337"/>
      <c r="VOQ74" s="337"/>
      <c r="VOR74" s="337"/>
      <c r="VOS74" s="337"/>
      <c r="VOT74" s="337"/>
      <c r="VOU74" s="337"/>
      <c r="VOV74" s="337"/>
      <c r="VOW74" s="337"/>
      <c r="VOX74" s="337"/>
      <c r="VOY74" s="337"/>
      <c r="VOZ74" s="337"/>
      <c r="VPA74" s="337"/>
      <c r="VPB74" s="337"/>
      <c r="VPC74" s="337"/>
      <c r="VPD74" s="337"/>
      <c r="VPE74" s="337"/>
      <c r="VPF74" s="337"/>
      <c r="VPG74" s="337"/>
      <c r="VPH74" s="337"/>
      <c r="VPI74" s="337"/>
      <c r="VPJ74" s="337"/>
      <c r="VPK74" s="337"/>
      <c r="VPL74" s="337"/>
      <c r="VPM74" s="337"/>
      <c r="VPN74" s="337"/>
      <c r="VPO74" s="337"/>
      <c r="VPP74" s="337"/>
      <c r="VPQ74" s="337"/>
      <c r="VPR74" s="337"/>
      <c r="VPS74" s="337"/>
      <c r="VPT74" s="337"/>
      <c r="VPU74" s="337"/>
      <c r="VPV74" s="337"/>
      <c r="VPW74" s="337"/>
      <c r="VPX74" s="337"/>
      <c r="VPY74" s="337"/>
      <c r="VPZ74" s="337"/>
      <c r="VQA74" s="337"/>
      <c r="VQB74" s="337"/>
      <c r="VQC74" s="337"/>
      <c r="VQD74" s="337"/>
      <c r="VQE74" s="337"/>
      <c r="VQF74" s="337"/>
      <c r="VQG74" s="337"/>
      <c r="VQH74" s="337"/>
      <c r="VQI74" s="337"/>
      <c r="VQJ74" s="337"/>
      <c r="VQK74" s="337"/>
      <c r="VQL74" s="337"/>
      <c r="VQM74" s="337"/>
      <c r="VQN74" s="337"/>
      <c r="VQO74" s="337"/>
      <c r="VQP74" s="337"/>
      <c r="VQQ74" s="337"/>
      <c r="VQR74" s="337"/>
      <c r="VQS74" s="337"/>
      <c r="VQT74" s="337"/>
      <c r="VQU74" s="337"/>
      <c r="VQV74" s="337"/>
      <c r="VQW74" s="337"/>
      <c r="VQX74" s="337"/>
      <c r="VQY74" s="337"/>
      <c r="VQZ74" s="337"/>
      <c r="VRA74" s="337"/>
      <c r="VRB74" s="337"/>
      <c r="VRC74" s="337"/>
      <c r="VRD74" s="337"/>
      <c r="VRE74" s="337"/>
      <c r="VRF74" s="337"/>
      <c r="VRG74" s="337"/>
      <c r="VRH74" s="337"/>
      <c r="VRI74" s="337"/>
      <c r="VRJ74" s="337"/>
      <c r="VRK74" s="337"/>
      <c r="VRL74" s="337"/>
      <c r="VRM74" s="337"/>
      <c r="VRN74" s="337"/>
      <c r="VRO74" s="337"/>
      <c r="VRP74" s="337"/>
      <c r="VRQ74" s="337"/>
      <c r="VRR74" s="337"/>
      <c r="VRS74" s="337"/>
      <c r="VRT74" s="337"/>
      <c r="VRU74" s="337"/>
      <c r="VRV74" s="337"/>
      <c r="VRW74" s="337"/>
      <c r="VRX74" s="337"/>
      <c r="VRY74" s="337"/>
      <c r="VRZ74" s="337"/>
      <c r="VSA74" s="337"/>
      <c r="VSB74" s="337"/>
      <c r="VSC74" s="337"/>
      <c r="VSD74" s="337"/>
      <c r="VSE74" s="337"/>
      <c r="VSF74" s="337"/>
      <c r="VSG74" s="337"/>
      <c r="VSH74" s="337"/>
      <c r="VSI74" s="337"/>
      <c r="VSJ74" s="337"/>
      <c r="VSK74" s="337"/>
      <c r="VSL74" s="337"/>
      <c r="VSM74" s="337"/>
      <c r="VSN74" s="337"/>
      <c r="VSO74" s="337"/>
      <c r="VSP74" s="337"/>
      <c r="VSQ74" s="337"/>
      <c r="VSR74" s="337"/>
      <c r="VSS74" s="337"/>
      <c r="VST74" s="337"/>
      <c r="VSU74" s="337"/>
      <c r="VSV74" s="337"/>
      <c r="VSW74" s="337"/>
      <c r="VSX74" s="337"/>
      <c r="VSY74" s="337"/>
      <c r="VSZ74" s="337"/>
      <c r="VTA74" s="337"/>
      <c r="VTB74" s="337"/>
      <c r="VTC74" s="337"/>
      <c r="VTD74" s="337"/>
      <c r="VTE74" s="337"/>
      <c r="VTF74" s="337"/>
      <c r="VTG74" s="337"/>
      <c r="VTH74" s="337"/>
      <c r="VTI74" s="337"/>
      <c r="VTJ74" s="337"/>
      <c r="VTK74" s="337"/>
      <c r="VTL74" s="337"/>
      <c r="VTM74" s="337"/>
      <c r="VTN74" s="337"/>
      <c r="VTO74" s="337"/>
      <c r="VTP74" s="337"/>
      <c r="VTQ74" s="337"/>
      <c r="VTR74" s="337"/>
      <c r="VTS74" s="337"/>
      <c r="VTT74" s="337"/>
      <c r="VTU74" s="337"/>
      <c r="VTV74" s="337"/>
      <c r="VTW74" s="337"/>
      <c r="VTX74" s="337"/>
      <c r="VTY74" s="337"/>
      <c r="VTZ74" s="337"/>
      <c r="VUA74" s="337"/>
      <c r="VUB74" s="337"/>
      <c r="VUC74" s="337"/>
      <c r="VUD74" s="337"/>
      <c r="VUE74" s="337"/>
      <c r="VUF74" s="337"/>
      <c r="VUG74" s="337"/>
      <c r="VUH74" s="337"/>
      <c r="VUI74" s="337"/>
      <c r="VUJ74" s="337"/>
      <c r="VUK74" s="337"/>
      <c r="VUL74" s="337"/>
      <c r="VUM74" s="337"/>
      <c r="VUN74" s="337"/>
      <c r="VUO74" s="337"/>
      <c r="VUP74" s="337"/>
      <c r="VUQ74" s="337"/>
      <c r="VUR74" s="337"/>
      <c r="VUS74" s="337"/>
      <c r="VUT74" s="337"/>
      <c r="VUU74" s="337"/>
      <c r="VUV74" s="337"/>
      <c r="VUW74" s="337"/>
      <c r="VUX74" s="337"/>
      <c r="VUY74" s="337"/>
      <c r="VUZ74" s="337"/>
      <c r="VVA74" s="337"/>
      <c r="VVB74" s="337"/>
      <c r="VVC74" s="337"/>
      <c r="VVD74" s="337"/>
      <c r="VVE74" s="337"/>
      <c r="VVF74" s="337"/>
      <c r="VVG74" s="337"/>
      <c r="VVH74" s="337"/>
      <c r="VVI74" s="337"/>
      <c r="VVJ74" s="337"/>
      <c r="VVK74" s="337"/>
      <c r="VVL74" s="337"/>
      <c r="VVM74" s="337"/>
      <c r="VVN74" s="337"/>
      <c r="VVO74" s="337"/>
      <c r="VVP74" s="337"/>
      <c r="VVQ74" s="337"/>
      <c r="VVR74" s="337"/>
      <c r="VVS74" s="337"/>
      <c r="VVT74" s="337"/>
      <c r="VVU74" s="337"/>
      <c r="VVV74" s="337"/>
      <c r="VVW74" s="337"/>
      <c r="VVX74" s="337"/>
      <c r="VVY74" s="337"/>
      <c r="VVZ74" s="337"/>
      <c r="VWA74" s="337"/>
      <c r="VWB74" s="337"/>
      <c r="VWC74" s="337"/>
      <c r="VWD74" s="337"/>
      <c r="VWE74" s="337"/>
      <c r="VWF74" s="337"/>
      <c r="VWG74" s="337"/>
      <c r="VWH74" s="337"/>
      <c r="VWI74" s="337"/>
      <c r="VWJ74" s="337"/>
      <c r="VWK74" s="337"/>
      <c r="VWL74" s="337"/>
      <c r="VWM74" s="337"/>
      <c r="VWN74" s="337"/>
      <c r="VWO74" s="337"/>
      <c r="VWP74" s="337"/>
      <c r="VWQ74" s="337"/>
      <c r="VWR74" s="337"/>
      <c r="VWS74" s="337"/>
      <c r="VWT74" s="337"/>
      <c r="VWU74" s="337"/>
      <c r="VWV74" s="337"/>
      <c r="VWW74" s="337"/>
      <c r="VWX74" s="337"/>
      <c r="VWY74" s="337"/>
      <c r="VWZ74" s="337"/>
      <c r="VXA74" s="337"/>
      <c r="VXB74" s="337"/>
      <c r="VXC74" s="337"/>
      <c r="VXD74" s="337"/>
      <c r="VXE74" s="337"/>
      <c r="VXF74" s="337"/>
      <c r="VXG74" s="337"/>
      <c r="VXH74" s="337"/>
      <c r="VXI74" s="337"/>
      <c r="VXJ74" s="337"/>
      <c r="VXK74" s="337"/>
      <c r="VXL74" s="337"/>
      <c r="VXM74" s="337"/>
      <c r="VXN74" s="337"/>
      <c r="VXO74" s="337"/>
      <c r="VXP74" s="337"/>
      <c r="VXQ74" s="337"/>
      <c r="VXR74" s="337"/>
      <c r="VXS74" s="337"/>
      <c r="VXT74" s="337"/>
      <c r="VXU74" s="337"/>
      <c r="VXV74" s="337"/>
      <c r="VXW74" s="337"/>
      <c r="VXX74" s="337"/>
      <c r="VXY74" s="337"/>
      <c r="VXZ74" s="337"/>
      <c r="VYA74" s="337"/>
      <c r="VYB74" s="337"/>
      <c r="VYC74" s="337"/>
      <c r="VYD74" s="337"/>
      <c r="VYE74" s="337"/>
      <c r="VYF74" s="337"/>
      <c r="VYG74" s="337"/>
      <c r="VYH74" s="337"/>
      <c r="VYI74" s="337"/>
      <c r="VYJ74" s="337"/>
      <c r="VYK74" s="337"/>
      <c r="VYL74" s="337"/>
      <c r="VYM74" s="337"/>
      <c r="VYN74" s="337"/>
      <c r="VYO74" s="337"/>
      <c r="VYP74" s="337"/>
      <c r="VYQ74" s="337"/>
      <c r="VYR74" s="337"/>
      <c r="VYS74" s="337"/>
      <c r="VYT74" s="337"/>
      <c r="VYU74" s="337"/>
      <c r="VYV74" s="337"/>
      <c r="VYW74" s="337"/>
      <c r="VYX74" s="337"/>
      <c r="VYY74" s="337"/>
      <c r="VYZ74" s="337"/>
      <c r="VZA74" s="337"/>
      <c r="VZB74" s="337"/>
      <c r="VZC74" s="337"/>
      <c r="VZD74" s="337"/>
      <c r="VZE74" s="337"/>
      <c r="VZF74" s="337"/>
      <c r="VZG74" s="337"/>
      <c r="VZH74" s="337"/>
      <c r="VZI74" s="337"/>
      <c r="VZJ74" s="337"/>
      <c r="VZK74" s="337"/>
      <c r="VZL74" s="337"/>
      <c r="VZM74" s="337"/>
      <c r="VZN74" s="337"/>
      <c r="VZO74" s="337"/>
      <c r="VZP74" s="337"/>
      <c r="VZQ74" s="337"/>
      <c r="VZR74" s="337"/>
      <c r="VZS74" s="337"/>
      <c r="VZT74" s="337"/>
      <c r="VZU74" s="337"/>
      <c r="VZV74" s="337"/>
      <c r="VZW74" s="337"/>
      <c r="VZX74" s="337"/>
      <c r="VZY74" s="337"/>
      <c r="VZZ74" s="337"/>
      <c r="WAA74" s="337"/>
      <c r="WAB74" s="337"/>
      <c r="WAC74" s="337"/>
      <c r="WAD74" s="337"/>
      <c r="WAE74" s="337"/>
      <c r="WAF74" s="337"/>
      <c r="WAG74" s="337"/>
      <c r="WAH74" s="337"/>
      <c r="WAI74" s="337"/>
      <c r="WAJ74" s="337"/>
      <c r="WAK74" s="337"/>
      <c r="WAL74" s="337"/>
      <c r="WAM74" s="337"/>
      <c r="WAN74" s="337"/>
      <c r="WAO74" s="337"/>
      <c r="WAP74" s="337"/>
      <c r="WAQ74" s="337"/>
      <c r="WAR74" s="337"/>
      <c r="WAS74" s="337"/>
      <c r="WAT74" s="337"/>
      <c r="WAU74" s="337"/>
      <c r="WAV74" s="337"/>
      <c r="WAW74" s="337"/>
      <c r="WAX74" s="337"/>
      <c r="WAY74" s="337"/>
      <c r="WAZ74" s="337"/>
      <c r="WBA74" s="337"/>
      <c r="WBB74" s="337"/>
      <c r="WBC74" s="337"/>
      <c r="WBD74" s="337"/>
      <c r="WBE74" s="337"/>
      <c r="WBF74" s="337"/>
      <c r="WBG74" s="337"/>
      <c r="WBH74" s="337"/>
      <c r="WBI74" s="337"/>
      <c r="WBJ74" s="337"/>
      <c r="WBK74" s="337"/>
      <c r="WBL74" s="337"/>
      <c r="WBM74" s="337"/>
      <c r="WBN74" s="337"/>
      <c r="WBO74" s="337"/>
      <c r="WBP74" s="337"/>
      <c r="WBQ74" s="337"/>
      <c r="WBR74" s="337"/>
      <c r="WBS74" s="337"/>
      <c r="WBT74" s="337"/>
      <c r="WBU74" s="337"/>
      <c r="WBV74" s="337"/>
      <c r="WBW74" s="337"/>
      <c r="WBX74" s="337"/>
      <c r="WBY74" s="337"/>
      <c r="WBZ74" s="337"/>
      <c r="WCA74" s="337"/>
      <c r="WCB74" s="337"/>
      <c r="WCC74" s="337"/>
      <c r="WCD74" s="337"/>
      <c r="WCE74" s="337"/>
      <c r="WCF74" s="337"/>
      <c r="WCG74" s="337"/>
      <c r="WCH74" s="337"/>
      <c r="WCI74" s="337"/>
      <c r="WCJ74" s="337"/>
      <c r="WCK74" s="337"/>
      <c r="WCL74" s="337"/>
      <c r="WCM74" s="337"/>
      <c r="WCN74" s="337"/>
      <c r="WCO74" s="337"/>
      <c r="WCP74" s="337"/>
      <c r="WCQ74" s="337"/>
      <c r="WCR74" s="337"/>
      <c r="WCS74" s="337"/>
      <c r="WCT74" s="337"/>
      <c r="WCU74" s="337"/>
      <c r="WCV74" s="337"/>
      <c r="WCW74" s="337"/>
      <c r="WCX74" s="337"/>
      <c r="WCY74" s="337"/>
      <c r="WCZ74" s="337"/>
      <c r="WDA74" s="337"/>
      <c r="WDB74" s="337"/>
      <c r="WDC74" s="337"/>
      <c r="WDD74" s="337"/>
      <c r="WDE74" s="337"/>
      <c r="WDF74" s="337"/>
      <c r="WDG74" s="337"/>
      <c r="WDH74" s="337"/>
      <c r="WDI74" s="337"/>
      <c r="WDJ74" s="337"/>
      <c r="WDK74" s="337"/>
      <c r="WDL74" s="337"/>
      <c r="WDM74" s="337"/>
      <c r="WDN74" s="337"/>
      <c r="WDO74" s="337"/>
      <c r="WDP74" s="337"/>
      <c r="WDQ74" s="337"/>
      <c r="WDR74" s="337"/>
      <c r="WDS74" s="337"/>
      <c r="WDT74" s="337"/>
      <c r="WDU74" s="337"/>
      <c r="WDV74" s="337"/>
      <c r="WDW74" s="337"/>
      <c r="WDX74" s="337"/>
      <c r="WDY74" s="337"/>
      <c r="WDZ74" s="337"/>
      <c r="WEA74" s="337"/>
      <c r="WEB74" s="337"/>
      <c r="WEC74" s="337"/>
      <c r="WED74" s="337"/>
      <c r="WEE74" s="337"/>
      <c r="WEF74" s="337"/>
      <c r="WEG74" s="337"/>
      <c r="WEH74" s="337"/>
      <c r="WEI74" s="337"/>
      <c r="WEJ74" s="337"/>
      <c r="WEK74" s="337"/>
      <c r="WEL74" s="337"/>
      <c r="WEM74" s="337"/>
      <c r="WEN74" s="337"/>
      <c r="WEO74" s="337"/>
      <c r="WEP74" s="337"/>
      <c r="WEQ74" s="337"/>
      <c r="WER74" s="337"/>
      <c r="WES74" s="337"/>
      <c r="WET74" s="337"/>
      <c r="WEU74" s="337"/>
      <c r="WEV74" s="337"/>
      <c r="WEW74" s="337"/>
      <c r="WEX74" s="337"/>
      <c r="WEY74" s="337"/>
      <c r="WEZ74" s="337"/>
      <c r="WFA74" s="337"/>
      <c r="WFB74" s="337"/>
      <c r="WFC74" s="337"/>
      <c r="WFD74" s="337"/>
      <c r="WFE74" s="337"/>
      <c r="WFF74" s="337"/>
      <c r="WFG74" s="337"/>
      <c r="WFH74" s="337"/>
      <c r="WFI74" s="337"/>
      <c r="WFJ74" s="337"/>
      <c r="WFK74" s="337"/>
      <c r="WFL74" s="337"/>
      <c r="WFM74" s="337"/>
      <c r="WFN74" s="337"/>
      <c r="WFO74" s="337"/>
      <c r="WFP74" s="337"/>
      <c r="WFQ74" s="337"/>
      <c r="WFR74" s="337"/>
      <c r="WFS74" s="337"/>
      <c r="WFT74" s="337"/>
      <c r="WFU74" s="337"/>
      <c r="WFV74" s="337"/>
      <c r="WFW74" s="337"/>
      <c r="WFX74" s="337"/>
      <c r="WFY74" s="337"/>
      <c r="WFZ74" s="337"/>
      <c r="WGA74" s="337"/>
      <c r="WGB74" s="337"/>
      <c r="WGC74" s="337"/>
      <c r="WGD74" s="337"/>
      <c r="WGE74" s="337"/>
      <c r="WGF74" s="337"/>
      <c r="WGG74" s="337"/>
      <c r="WGH74" s="337"/>
      <c r="WGI74" s="337"/>
      <c r="WGJ74" s="337"/>
      <c r="WGK74" s="337"/>
      <c r="WGL74" s="337"/>
      <c r="WGM74" s="337"/>
      <c r="WGN74" s="337"/>
      <c r="WGO74" s="337"/>
      <c r="WGP74" s="337"/>
      <c r="WGQ74" s="337"/>
      <c r="WGR74" s="337"/>
      <c r="WGS74" s="337"/>
      <c r="WGT74" s="337"/>
      <c r="WGU74" s="337"/>
      <c r="WGV74" s="337"/>
      <c r="WGW74" s="337"/>
      <c r="WGX74" s="337"/>
      <c r="WGY74" s="337"/>
      <c r="WGZ74" s="337"/>
      <c r="WHA74" s="337"/>
      <c r="WHB74" s="337"/>
      <c r="WHC74" s="337"/>
      <c r="WHD74" s="337"/>
      <c r="WHE74" s="337"/>
      <c r="WHF74" s="337"/>
      <c r="WHG74" s="337"/>
      <c r="WHH74" s="337"/>
      <c r="WHI74" s="337"/>
      <c r="WHJ74" s="337"/>
      <c r="WHK74" s="337"/>
      <c r="WHL74" s="337"/>
      <c r="WHM74" s="337"/>
      <c r="WHN74" s="337"/>
      <c r="WHO74" s="337"/>
      <c r="WHP74" s="337"/>
      <c r="WHQ74" s="337"/>
      <c r="WHR74" s="337"/>
      <c r="WHS74" s="337"/>
      <c r="WHT74" s="337"/>
      <c r="WHU74" s="337"/>
      <c r="WHV74" s="337"/>
      <c r="WHW74" s="337"/>
      <c r="WHX74" s="337"/>
      <c r="WHY74" s="337"/>
      <c r="WHZ74" s="337"/>
      <c r="WIA74" s="337"/>
      <c r="WIB74" s="337"/>
      <c r="WIC74" s="337"/>
      <c r="WID74" s="337"/>
      <c r="WIE74" s="337"/>
      <c r="WIF74" s="337"/>
      <c r="WIG74" s="337"/>
      <c r="WIH74" s="337"/>
      <c r="WII74" s="337"/>
      <c r="WIJ74" s="337"/>
      <c r="WIK74" s="337"/>
      <c r="WIL74" s="337"/>
      <c r="WIM74" s="337"/>
      <c r="WIN74" s="337"/>
      <c r="WIO74" s="337"/>
      <c r="WIP74" s="337"/>
      <c r="WIQ74" s="337"/>
      <c r="WIR74" s="337"/>
      <c r="WIS74" s="337"/>
      <c r="WIT74" s="337"/>
      <c r="WIU74" s="337"/>
      <c r="WIV74" s="337"/>
      <c r="WIW74" s="337"/>
      <c r="WIX74" s="337"/>
      <c r="WIY74" s="337"/>
      <c r="WIZ74" s="337"/>
      <c r="WJA74" s="337"/>
      <c r="WJB74" s="337"/>
      <c r="WJC74" s="337"/>
      <c r="WJD74" s="337"/>
      <c r="WJE74" s="337"/>
      <c r="WJF74" s="337"/>
      <c r="WJG74" s="337"/>
      <c r="WJH74" s="337"/>
      <c r="WJI74" s="337"/>
      <c r="WJJ74" s="337"/>
      <c r="WJK74" s="337"/>
      <c r="WJL74" s="337"/>
      <c r="WJM74" s="337"/>
      <c r="WJN74" s="337"/>
      <c r="WJO74" s="337"/>
      <c r="WJP74" s="337"/>
      <c r="WJQ74" s="337"/>
      <c r="WJR74" s="337"/>
      <c r="WJS74" s="337"/>
      <c r="WJT74" s="337"/>
      <c r="WJU74" s="337"/>
      <c r="WJV74" s="337"/>
      <c r="WJW74" s="337"/>
      <c r="WJX74" s="337"/>
      <c r="WJY74" s="337"/>
      <c r="WJZ74" s="337"/>
      <c r="WKA74" s="337"/>
      <c r="WKB74" s="337"/>
      <c r="WKC74" s="337"/>
      <c r="WKD74" s="337"/>
      <c r="WKE74" s="337"/>
      <c r="WKF74" s="337"/>
      <c r="WKG74" s="337"/>
      <c r="WKH74" s="337"/>
      <c r="WKI74" s="337"/>
      <c r="WKJ74" s="337"/>
      <c r="WKK74" s="337"/>
      <c r="WKL74" s="337"/>
      <c r="WKM74" s="337"/>
      <c r="WKN74" s="337"/>
      <c r="WKO74" s="337"/>
      <c r="WKP74" s="337"/>
      <c r="WKQ74" s="337"/>
      <c r="WKR74" s="337"/>
      <c r="WKS74" s="337"/>
      <c r="WKT74" s="337"/>
      <c r="WKU74" s="337"/>
      <c r="WKV74" s="337"/>
      <c r="WKW74" s="337"/>
      <c r="WKX74" s="337"/>
      <c r="WKY74" s="337"/>
      <c r="WKZ74" s="337"/>
      <c r="WLA74" s="337"/>
      <c r="WLB74" s="337"/>
      <c r="WLC74" s="337"/>
      <c r="WLD74" s="337"/>
      <c r="WLE74" s="337"/>
      <c r="WLF74" s="337"/>
      <c r="WLG74" s="337"/>
      <c r="WLH74" s="337"/>
      <c r="WLI74" s="337"/>
      <c r="WLJ74" s="337"/>
      <c r="WLK74" s="337"/>
      <c r="WLL74" s="337"/>
      <c r="WLM74" s="337"/>
      <c r="WLN74" s="337"/>
      <c r="WLO74" s="337"/>
      <c r="WLP74" s="337"/>
      <c r="WLQ74" s="337"/>
      <c r="WLR74" s="337"/>
      <c r="WLS74" s="337"/>
      <c r="WLT74" s="337"/>
      <c r="WLU74" s="337"/>
      <c r="WLV74" s="337"/>
      <c r="WLW74" s="337"/>
      <c r="WLX74" s="337"/>
      <c r="WLY74" s="337"/>
      <c r="WLZ74" s="337"/>
      <c r="WMA74" s="337"/>
      <c r="WMB74" s="337"/>
      <c r="WMC74" s="337"/>
      <c r="WMD74" s="337"/>
      <c r="WME74" s="337"/>
      <c r="WMF74" s="337"/>
      <c r="WMG74" s="337"/>
      <c r="WMH74" s="337"/>
      <c r="WMI74" s="337"/>
      <c r="WMJ74" s="337"/>
      <c r="WMK74" s="337"/>
      <c r="WML74" s="337"/>
      <c r="WMM74" s="337"/>
      <c r="WMN74" s="337"/>
      <c r="WMO74" s="337"/>
      <c r="WMP74" s="337"/>
      <c r="WMQ74" s="337"/>
      <c r="WMR74" s="337"/>
      <c r="WMS74" s="337"/>
      <c r="WMT74" s="337"/>
      <c r="WMU74" s="337"/>
      <c r="WMV74" s="337"/>
      <c r="WMW74" s="337"/>
      <c r="WMX74" s="337"/>
      <c r="WMY74" s="337"/>
      <c r="WMZ74" s="337"/>
      <c r="WNA74" s="337"/>
      <c r="WNB74" s="337"/>
      <c r="WNC74" s="337"/>
      <c r="WND74" s="337"/>
      <c r="WNE74" s="337"/>
      <c r="WNF74" s="337"/>
      <c r="WNG74" s="337"/>
      <c r="WNH74" s="337"/>
      <c r="WNI74" s="337"/>
      <c r="WNJ74" s="337"/>
      <c r="WNK74" s="337"/>
      <c r="WNL74" s="337"/>
      <c r="WNM74" s="337"/>
      <c r="WNN74" s="337"/>
      <c r="WNO74" s="337"/>
      <c r="WNP74" s="337"/>
      <c r="WNQ74" s="337"/>
      <c r="WNR74" s="337"/>
      <c r="WNS74" s="337"/>
      <c r="WNT74" s="337"/>
      <c r="WNU74" s="337"/>
      <c r="WNV74" s="337"/>
      <c r="WNW74" s="337"/>
      <c r="WNX74" s="337"/>
      <c r="WNY74" s="337"/>
      <c r="WNZ74" s="337"/>
      <c r="WOA74" s="337"/>
      <c r="WOB74" s="337"/>
      <c r="WOC74" s="337"/>
      <c r="WOD74" s="337"/>
      <c r="WOE74" s="337"/>
      <c r="WOF74" s="337"/>
      <c r="WOG74" s="337"/>
      <c r="WOH74" s="337"/>
      <c r="WOI74" s="337"/>
      <c r="WOJ74" s="337"/>
      <c r="WOK74" s="337"/>
      <c r="WOL74" s="337"/>
      <c r="WOM74" s="337"/>
      <c r="WON74" s="337"/>
      <c r="WOO74" s="337"/>
      <c r="WOP74" s="337"/>
      <c r="WOQ74" s="337"/>
      <c r="WOR74" s="337"/>
      <c r="WOS74" s="337"/>
      <c r="WOT74" s="337"/>
      <c r="WOU74" s="337"/>
      <c r="WOV74" s="337"/>
      <c r="WOW74" s="337"/>
      <c r="WOX74" s="337"/>
      <c r="WOY74" s="337"/>
      <c r="WOZ74" s="337"/>
      <c r="WPA74" s="337"/>
      <c r="WPB74" s="337"/>
      <c r="WPC74" s="337"/>
      <c r="WPD74" s="337"/>
      <c r="WPE74" s="337"/>
      <c r="WPF74" s="337"/>
      <c r="WPG74" s="337"/>
      <c r="WPH74" s="337"/>
      <c r="WPI74" s="337"/>
      <c r="WPJ74" s="337"/>
      <c r="WPK74" s="337"/>
      <c r="WPL74" s="337"/>
      <c r="WPM74" s="337"/>
      <c r="WPN74" s="337"/>
      <c r="WPO74" s="337"/>
      <c r="WPP74" s="337"/>
      <c r="WPQ74" s="337"/>
      <c r="WPR74" s="337"/>
      <c r="WPS74" s="337"/>
      <c r="WPT74" s="337"/>
      <c r="WPU74" s="337"/>
      <c r="WPV74" s="337"/>
      <c r="WPW74" s="337"/>
      <c r="WPX74" s="337"/>
      <c r="WPY74" s="337"/>
      <c r="WPZ74" s="337"/>
      <c r="WQA74" s="337"/>
      <c r="WQB74" s="337"/>
      <c r="WQC74" s="337"/>
      <c r="WQD74" s="337"/>
      <c r="WQE74" s="337"/>
      <c r="WQF74" s="337"/>
      <c r="WQG74" s="337"/>
      <c r="WQH74" s="337"/>
      <c r="WQI74" s="337"/>
      <c r="WQJ74" s="337"/>
      <c r="WQK74" s="337"/>
      <c r="WQL74" s="337"/>
      <c r="WQM74" s="337"/>
      <c r="WQN74" s="337"/>
      <c r="WQO74" s="337"/>
      <c r="WQP74" s="337"/>
      <c r="WQQ74" s="337"/>
      <c r="WQR74" s="337"/>
      <c r="WQS74" s="337"/>
      <c r="WQT74" s="337"/>
      <c r="WQU74" s="337"/>
      <c r="WQV74" s="337"/>
      <c r="WQW74" s="337"/>
      <c r="WQX74" s="337"/>
      <c r="WQY74" s="337"/>
      <c r="WQZ74" s="337"/>
      <c r="WRA74" s="337"/>
      <c r="WRB74" s="337"/>
      <c r="WRC74" s="337"/>
      <c r="WRD74" s="337"/>
      <c r="WRE74" s="337"/>
      <c r="WRF74" s="337"/>
      <c r="WRG74" s="337"/>
      <c r="WRH74" s="337"/>
      <c r="WRI74" s="337"/>
      <c r="WRJ74" s="337"/>
      <c r="WRK74" s="337"/>
      <c r="WRL74" s="337"/>
      <c r="WRM74" s="337"/>
      <c r="WRN74" s="337"/>
      <c r="WRO74" s="337"/>
      <c r="WRP74" s="337"/>
      <c r="WRQ74" s="337"/>
      <c r="WRR74" s="337"/>
      <c r="WRS74" s="337"/>
      <c r="WRT74" s="337"/>
      <c r="WRU74" s="337"/>
      <c r="WRV74" s="337"/>
      <c r="WRW74" s="337"/>
      <c r="WRX74" s="337"/>
      <c r="WRY74" s="337"/>
      <c r="WRZ74" s="337"/>
      <c r="WSA74" s="337"/>
      <c r="WSB74" s="337"/>
      <c r="WSC74" s="337"/>
      <c r="WSD74" s="337"/>
      <c r="WSE74" s="337"/>
      <c r="WSF74" s="337"/>
      <c r="WSG74" s="337"/>
      <c r="WSH74" s="337"/>
      <c r="WSI74" s="337"/>
      <c r="WSJ74" s="337"/>
      <c r="WSK74" s="337"/>
      <c r="WSL74" s="337"/>
      <c r="WSM74" s="337"/>
      <c r="WSN74" s="337"/>
      <c r="WSO74" s="337"/>
      <c r="WSP74" s="337"/>
      <c r="WSQ74" s="337"/>
      <c r="WSR74" s="337"/>
      <c r="WSS74" s="337"/>
      <c r="WST74" s="337"/>
      <c r="WSU74" s="337"/>
      <c r="WSV74" s="337"/>
      <c r="WSW74" s="337"/>
      <c r="WSX74" s="337"/>
      <c r="WSY74" s="337"/>
      <c r="WSZ74" s="337"/>
      <c r="WTA74" s="337"/>
      <c r="WTB74" s="337"/>
      <c r="WTC74" s="337"/>
      <c r="WTD74" s="337"/>
      <c r="WTE74" s="337"/>
      <c r="WTF74" s="337"/>
      <c r="WTG74" s="337"/>
      <c r="WTH74" s="337"/>
      <c r="WTI74" s="337"/>
      <c r="WTJ74" s="337"/>
      <c r="WTK74" s="337"/>
      <c r="WTL74" s="337"/>
      <c r="WTM74" s="337"/>
      <c r="WTN74" s="337"/>
      <c r="WTO74" s="337"/>
      <c r="WTP74" s="337"/>
      <c r="WTQ74" s="337"/>
      <c r="WTR74" s="337"/>
      <c r="WTS74" s="337"/>
      <c r="WTT74" s="337"/>
      <c r="WTU74" s="337"/>
      <c r="WTV74" s="337"/>
      <c r="WTW74" s="337"/>
      <c r="WTX74" s="337"/>
      <c r="WTY74" s="337"/>
      <c r="WTZ74" s="337"/>
      <c r="WUA74" s="337"/>
      <c r="WUB74" s="337"/>
      <c r="WUC74" s="337"/>
      <c r="WUD74" s="337"/>
      <c r="WUE74" s="337"/>
      <c r="WUF74" s="337"/>
      <c r="WUG74" s="337"/>
      <c r="WUH74" s="337"/>
      <c r="WUI74" s="337"/>
      <c r="WUJ74" s="337"/>
      <c r="WUK74" s="337"/>
      <c r="WUL74" s="337"/>
      <c r="WUM74" s="337"/>
      <c r="WUN74" s="337"/>
      <c r="WUO74" s="337"/>
      <c r="WUP74" s="337"/>
      <c r="WUQ74" s="337"/>
      <c r="WUR74" s="337"/>
      <c r="WUS74" s="337"/>
      <c r="WUT74" s="337"/>
      <c r="WUU74" s="337"/>
      <c r="WUV74" s="337"/>
      <c r="WUW74" s="337"/>
      <c r="WUX74" s="337"/>
      <c r="WUY74" s="337"/>
      <c r="WUZ74" s="337"/>
      <c r="WVA74" s="337"/>
      <c r="WVB74" s="337"/>
      <c r="WVC74" s="337"/>
      <c r="WVD74" s="337"/>
      <c r="WVE74" s="337"/>
      <c r="WVF74" s="337"/>
      <c r="WVG74" s="337"/>
      <c r="WVH74" s="337"/>
      <c r="WVI74" s="337"/>
      <c r="WVJ74" s="337"/>
      <c r="WVK74" s="337"/>
      <c r="WVL74" s="337"/>
      <c r="WVM74" s="337"/>
      <c r="WVN74" s="337"/>
      <c r="WVO74" s="337"/>
      <c r="WVP74" s="337"/>
      <c r="WVQ74" s="337"/>
      <c r="WVR74" s="337"/>
      <c r="WVS74" s="337"/>
      <c r="WVT74" s="337"/>
      <c r="WVU74" s="337"/>
      <c r="WVV74" s="337"/>
      <c r="WVW74" s="337"/>
      <c r="WVX74" s="337"/>
      <c r="WVY74" s="337"/>
      <c r="WVZ74" s="337"/>
      <c r="WWA74" s="337"/>
      <c r="WWB74" s="337"/>
      <c r="WWC74" s="337"/>
      <c r="WWD74" s="337"/>
      <c r="WWE74" s="337"/>
      <c r="WWF74" s="337"/>
      <c r="WWG74" s="337"/>
      <c r="WWH74" s="337"/>
      <c r="WWI74" s="337"/>
      <c r="WWJ74" s="337"/>
      <c r="WWK74" s="337"/>
      <c r="WWL74" s="337"/>
      <c r="WWM74" s="337"/>
      <c r="WWN74" s="337"/>
      <c r="WWO74" s="337"/>
      <c r="WWP74" s="337"/>
      <c r="WWQ74" s="337"/>
      <c r="WWR74" s="337"/>
      <c r="WWS74" s="337"/>
      <c r="WWT74" s="337"/>
      <c r="WWU74" s="337"/>
      <c r="WWV74" s="337"/>
      <c r="WWW74" s="337"/>
      <c r="WWX74" s="337"/>
      <c r="WWY74" s="337"/>
      <c r="WWZ74" s="337"/>
      <c r="WXA74" s="337"/>
      <c r="WXB74" s="337"/>
      <c r="WXC74" s="337"/>
      <c r="WXD74" s="337"/>
      <c r="WXE74" s="337"/>
      <c r="WXF74" s="337"/>
      <c r="WXG74" s="337"/>
      <c r="WXH74" s="337"/>
      <c r="WXI74" s="337"/>
      <c r="WXJ74" s="337"/>
      <c r="WXK74" s="337"/>
      <c r="WXL74" s="337"/>
      <c r="WXM74" s="337"/>
      <c r="WXN74" s="337"/>
      <c r="WXO74" s="337"/>
      <c r="WXP74" s="337"/>
      <c r="WXQ74" s="337"/>
      <c r="WXR74" s="337"/>
      <c r="WXS74" s="337"/>
      <c r="WXT74" s="337"/>
      <c r="WXU74" s="337"/>
      <c r="WXV74" s="337"/>
      <c r="WXW74" s="337"/>
      <c r="WXX74" s="337"/>
      <c r="WXY74" s="337"/>
      <c r="WXZ74" s="337"/>
      <c r="WYA74" s="337"/>
      <c r="WYB74" s="337"/>
      <c r="WYC74" s="337"/>
      <c r="WYD74" s="337"/>
      <c r="WYE74" s="337"/>
      <c r="WYF74" s="337"/>
      <c r="WYG74" s="337"/>
      <c r="WYH74" s="337"/>
      <c r="WYI74" s="337"/>
      <c r="WYJ74" s="337"/>
      <c r="WYK74" s="337"/>
      <c r="WYL74" s="337"/>
      <c r="WYM74" s="337"/>
      <c r="WYN74" s="337"/>
      <c r="WYO74" s="337"/>
      <c r="WYP74" s="337"/>
      <c r="WYQ74" s="337"/>
      <c r="WYR74" s="337"/>
      <c r="WYS74" s="337"/>
      <c r="WYT74" s="337"/>
      <c r="WYU74" s="337"/>
      <c r="WYV74" s="337"/>
      <c r="WYW74" s="337"/>
      <c r="WYX74" s="337"/>
      <c r="WYY74" s="337"/>
      <c r="WYZ74" s="337"/>
      <c r="WZA74" s="337"/>
      <c r="WZB74" s="337"/>
      <c r="WZC74" s="337"/>
      <c r="WZD74" s="337"/>
      <c r="WZE74" s="337"/>
      <c r="WZF74" s="337"/>
      <c r="WZG74" s="337"/>
      <c r="WZH74" s="337"/>
      <c r="WZI74" s="337"/>
      <c r="WZJ74" s="337"/>
      <c r="WZK74" s="337"/>
      <c r="WZL74" s="337"/>
      <c r="WZM74" s="337"/>
      <c r="WZN74" s="337"/>
      <c r="WZO74" s="337"/>
      <c r="WZP74" s="337"/>
      <c r="WZQ74" s="337"/>
      <c r="WZR74" s="337"/>
      <c r="WZS74" s="337"/>
      <c r="WZT74" s="337"/>
      <c r="WZU74" s="337"/>
      <c r="WZV74" s="337"/>
      <c r="WZW74" s="337"/>
      <c r="WZX74" s="337"/>
      <c r="WZY74" s="337"/>
      <c r="WZZ74" s="337"/>
      <c r="XAA74" s="337"/>
      <c r="XAB74" s="337"/>
      <c r="XAC74" s="337"/>
      <c r="XAD74" s="337"/>
      <c r="XAE74" s="337"/>
      <c r="XAF74" s="337"/>
      <c r="XAG74" s="337"/>
      <c r="XAH74" s="337"/>
      <c r="XAI74" s="337"/>
      <c r="XAJ74" s="337"/>
      <c r="XAK74" s="337"/>
      <c r="XAL74" s="337"/>
      <c r="XAM74" s="337"/>
      <c r="XAN74" s="337"/>
      <c r="XAO74" s="337"/>
      <c r="XAP74" s="337"/>
      <c r="XAQ74" s="337"/>
      <c r="XAR74" s="337"/>
      <c r="XAS74" s="337"/>
      <c r="XAT74" s="337"/>
      <c r="XAU74" s="337"/>
      <c r="XAV74" s="337"/>
      <c r="XAW74" s="337"/>
      <c r="XAX74" s="337"/>
      <c r="XAY74" s="337"/>
      <c r="XAZ74" s="337"/>
      <c r="XBA74" s="337"/>
      <c r="XBB74" s="337"/>
      <c r="XBC74" s="337"/>
      <c r="XBD74" s="337"/>
      <c r="XBE74" s="337"/>
      <c r="XBF74" s="337"/>
      <c r="XBG74" s="337"/>
      <c r="XBH74" s="337"/>
      <c r="XBI74" s="337"/>
      <c r="XBJ74" s="337"/>
      <c r="XBK74" s="337"/>
      <c r="XBL74" s="337"/>
      <c r="XBM74" s="337"/>
      <c r="XBN74" s="337"/>
      <c r="XBO74" s="337"/>
      <c r="XBP74" s="337"/>
      <c r="XBQ74" s="337"/>
      <c r="XBR74" s="337"/>
      <c r="XBS74" s="337"/>
      <c r="XBT74" s="337"/>
      <c r="XBU74" s="337"/>
      <c r="XBV74" s="337"/>
      <c r="XBW74" s="337"/>
      <c r="XBX74" s="337"/>
      <c r="XBY74" s="337"/>
      <c r="XBZ74" s="337"/>
      <c r="XCA74" s="337"/>
      <c r="XCB74" s="337"/>
      <c r="XCC74" s="337"/>
      <c r="XCD74" s="337"/>
      <c r="XCE74" s="337"/>
      <c r="XCF74" s="337"/>
      <c r="XCG74" s="337"/>
      <c r="XCH74" s="337"/>
      <c r="XCI74" s="337"/>
      <c r="XCJ74" s="337"/>
      <c r="XCK74" s="337"/>
      <c r="XCL74" s="337"/>
      <c r="XCM74" s="337"/>
      <c r="XCN74" s="337"/>
      <c r="XCO74" s="337"/>
      <c r="XCP74" s="337"/>
      <c r="XCQ74" s="337"/>
      <c r="XCR74" s="337"/>
      <c r="XCS74" s="337"/>
      <c r="XCT74" s="337"/>
      <c r="XCU74" s="337"/>
      <c r="XCV74" s="337"/>
      <c r="XCW74" s="337"/>
      <c r="XCX74" s="337"/>
      <c r="XCY74" s="337"/>
      <c r="XCZ74" s="337"/>
      <c r="XDA74" s="337"/>
      <c r="XDB74" s="337"/>
      <c r="XDC74" s="337"/>
      <c r="XDD74" s="337"/>
      <c r="XDE74" s="337"/>
      <c r="XDF74" s="337"/>
      <c r="XDG74" s="337"/>
      <c r="XDH74" s="337"/>
      <c r="XDI74" s="337"/>
      <c r="XDJ74" s="337"/>
      <c r="XDK74" s="337"/>
      <c r="XDL74" s="337"/>
      <c r="XDM74" s="337"/>
      <c r="XDN74" s="337"/>
      <c r="XDO74" s="337"/>
      <c r="XDP74" s="337"/>
      <c r="XDQ74" s="337"/>
      <c r="XDR74" s="337"/>
      <c r="XDS74" s="337"/>
      <c r="XDT74" s="337"/>
      <c r="XDU74" s="337"/>
      <c r="XDV74" s="337"/>
      <c r="XDW74" s="337"/>
      <c r="XDX74" s="337"/>
      <c r="XDY74" s="337"/>
      <c r="XDZ74" s="337"/>
      <c r="XEA74" s="337"/>
      <c r="XEB74" s="337"/>
      <c r="XEC74" s="337"/>
      <c r="XED74" s="337"/>
      <c r="XEE74" s="337"/>
      <c r="XEF74" s="337"/>
      <c r="XEG74" s="337"/>
      <c r="XEH74" s="337"/>
      <c r="XEI74" s="337"/>
      <c r="XEJ74" s="337"/>
      <c r="XEK74" s="337"/>
      <c r="XEL74" s="337"/>
      <c r="XEM74" s="337"/>
      <c r="XEN74" s="337"/>
      <c r="XEO74" s="337"/>
      <c r="XEP74" s="337"/>
      <c r="XEQ74" s="337"/>
      <c r="XER74" s="337"/>
      <c r="XES74" s="337"/>
      <c r="XET74" s="337"/>
      <c r="XEU74" s="337"/>
      <c r="XEV74" s="337"/>
      <c r="XEW74" s="337"/>
      <c r="XEX74" s="337"/>
      <c r="XEY74" s="337"/>
      <c r="XEZ74" s="337"/>
      <c r="XFA74" s="337"/>
      <c r="XFB74" s="337"/>
    </row>
    <row r="75" spans="1:16382" s="340" customFormat="1" ht="12.75">
      <c r="A75" s="162">
        <v>43024</v>
      </c>
      <c r="B75" s="163" t="s">
        <v>431</v>
      </c>
      <c r="C75" s="163" t="s">
        <v>432</v>
      </c>
      <c r="D75" s="163" t="s">
        <v>387</v>
      </c>
      <c r="E75" s="163" t="s">
        <v>340</v>
      </c>
      <c r="F75" s="163" t="s">
        <v>388</v>
      </c>
      <c r="G75" s="164" t="s">
        <v>389</v>
      </c>
      <c r="H75" s="163" t="s">
        <v>293</v>
      </c>
      <c r="I75" s="163">
        <v>660</v>
      </c>
      <c r="J75" s="163">
        <v>50</v>
      </c>
      <c r="K75" s="163"/>
      <c r="L75" s="163">
        <f t="shared" si="2"/>
        <v>710</v>
      </c>
      <c r="M75" s="337"/>
      <c r="N75" s="337"/>
      <c r="O75" s="337"/>
      <c r="P75" s="337"/>
      <c r="Q75" s="337"/>
      <c r="R75" s="337"/>
      <c r="S75" s="337"/>
      <c r="T75" s="337"/>
      <c r="U75" s="337"/>
      <c r="V75" s="337"/>
      <c r="W75" s="337"/>
      <c r="X75" s="337"/>
      <c r="Y75" s="337"/>
      <c r="Z75" s="337"/>
      <c r="AA75" s="337"/>
      <c r="AB75" s="337"/>
      <c r="AC75" s="337"/>
      <c r="AD75" s="337"/>
      <c r="AE75" s="337"/>
      <c r="AF75" s="337"/>
      <c r="AG75" s="337"/>
      <c r="AH75" s="337"/>
      <c r="AI75" s="337"/>
      <c r="AJ75" s="337"/>
      <c r="AK75" s="337"/>
      <c r="AL75" s="337"/>
      <c r="AM75" s="337"/>
      <c r="AN75" s="337"/>
      <c r="AO75" s="337"/>
      <c r="AP75" s="337"/>
      <c r="AQ75" s="337"/>
      <c r="AR75" s="337"/>
      <c r="AS75" s="337"/>
      <c r="AT75" s="337"/>
      <c r="AU75" s="337"/>
      <c r="AV75" s="337"/>
      <c r="AW75" s="337"/>
      <c r="AX75" s="337"/>
      <c r="AY75" s="337"/>
      <c r="AZ75" s="337"/>
      <c r="BA75" s="337"/>
      <c r="BB75" s="337"/>
      <c r="BC75" s="337"/>
      <c r="BD75" s="337"/>
      <c r="BE75" s="337"/>
      <c r="BF75" s="337"/>
      <c r="BG75" s="337"/>
      <c r="BH75" s="337"/>
      <c r="BI75" s="337"/>
      <c r="BJ75" s="337"/>
      <c r="BK75" s="337"/>
      <c r="BL75" s="337"/>
      <c r="BM75" s="337"/>
      <c r="BN75" s="337"/>
      <c r="BO75" s="337"/>
      <c r="BP75" s="337"/>
      <c r="BQ75" s="337"/>
      <c r="BR75" s="337"/>
      <c r="BS75" s="337"/>
      <c r="BT75" s="337"/>
      <c r="BU75" s="337"/>
      <c r="BV75" s="337"/>
      <c r="BW75" s="337"/>
      <c r="BX75" s="337"/>
      <c r="BY75" s="337"/>
      <c r="BZ75" s="337"/>
      <c r="CA75" s="337"/>
      <c r="CB75" s="337"/>
      <c r="CC75" s="337"/>
      <c r="CD75" s="337"/>
      <c r="CE75" s="337"/>
      <c r="CF75" s="337"/>
      <c r="CG75" s="337"/>
      <c r="CH75" s="337"/>
      <c r="CI75" s="337"/>
      <c r="CJ75" s="337"/>
      <c r="CK75" s="337"/>
      <c r="CL75" s="337"/>
      <c r="CM75" s="337"/>
      <c r="CN75" s="337"/>
      <c r="CO75" s="337"/>
      <c r="CP75" s="337"/>
      <c r="CQ75" s="337"/>
      <c r="CR75" s="337"/>
      <c r="CS75" s="337"/>
      <c r="CT75" s="337"/>
      <c r="CU75" s="337"/>
      <c r="CV75" s="337"/>
      <c r="CW75" s="337"/>
      <c r="CX75" s="337"/>
      <c r="CY75" s="337"/>
      <c r="CZ75" s="337"/>
      <c r="DA75" s="337"/>
      <c r="DB75" s="337"/>
      <c r="DC75" s="337"/>
      <c r="DD75" s="337"/>
      <c r="DE75" s="337"/>
      <c r="DF75" s="337"/>
      <c r="DG75" s="337"/>
      <c r="DH75" s="337"/>
      <c r="DI75" s="337"/>
      <c r="DJ75" s="337"/>
      <c r="DK75" s="337"/>
      <c r="DL75" s="337"/>
      <c r="DM75" s="337"/>
      <c r="DN75" s="337"/>
      <c r="DO75" s="337"/>
      <c r="DP75" s="337"/>
      <c r="DQ75" s="337"/>
      <c r="DR75" s="337"/>
      <c r="DS75" s="337"/>
      <c r="DT75" s="337"/>
      <c r="DU75" s="337"/>
      <c r="DV75" s="337"/>
      <c r="DW75" s="337"/>
      <c r="DX75" s="337"/>
      <c r="DY75" s="337"/>
      <c r="DZ75" s="337"/>
      <c r="EA75" s="337"/>
      <c r="EB75" s="337"/>
      <c r="EC75" s="337"/>
      <c r="ED75" s="337"/>
      <c r="EE75" s="337"/>
      <c r="EF75" s="337"/>
      <c r="EG75" s="337"/>
      <c r="EH75" s="337"/>
      <c r="EI75" s="337"/>
      <c r="EJ75" s="337"/>
      <c r="EK75" s="337"/>
      <c r="EL75" s="337"/>
      <c r="EM75" s="337"/>
      <c r="EN75" s="337"/>
      <c r="EO75" s="337"/>
      <c r="EP75" s="337"/>
      <c r="EQ75" s="337"/>
      <c r="ER75" s="337"/>
      <c r="ES75" s="337"/>
      <c r="ET75" s="337"/>
      <c r="EU75" s="337"/>
      <c r="EV75" s="337"/>
      <c r="EW75" s="337"/>
      <c r="EX75" s="337"/>
      <c r="EY75" s="337"/>
      <c r="EZ75" s="337"/>
      <c r="FA75" s="337"/>
      <c r="FB75" s="337"/>
      <c r="FC75" s="337"/>
      <c r="FD75" s="337"/>
      <c r="FE75" s="337"/>
      <c r="FF75" s="337"/>
      <c r="FG75" s="337"/>
      <c r="FH75" s="337"/>
      <c r="FI75" s="337"/>
      <c r="FJ75" s="337"/>
      <c r="FK75" s="337"/>
      <c r="FL75" s="337"/>
      <c r="FM75" s="337"/>
      <c r="FN75" s="337"/>
      <c r="FO75" s="337"/>
      <c r="FP75" s="337"/>
      <c r="FQ75" s="337"/>
      <c r="FR75" s="337"/>
      <c r="FS75" s="337"/>
      <c r="FT75" s="337"/>
      <c r="FU75" s="337"/>
      <c r="FV75" s="337"/>
      <c r="FW75" s="337"/>
      <c r="FX75" s="337"/>
      <c r="FY75" s="337"/>
      <c r="FZ75" s="337"/>
      <c r="GA75" s="337"/>
      <c r="GB75" s="337"/>
      <c r="GC75" s="337"/>
      <c r="GD75" s="337"/>
      <c r="GE75" s="337"/>
      <c r="GF75" s="337"/>
      <c r="GG75" s="337"/>
      <c r="GH75" s="337"/>
      <c r="GI75" s="337"/>
      <c r="GJ75" s="337"/>
      <c r="GK75" s="337"/>
      <c r="GL75" s="337"/>
      <c r="GM75" s="337"/>
      <c r="GN75" s="337"/>
      <c r="GO75" s="337"/>
      <c r="GP75" s="337"/>
      <c r="GQ75" s="337"/>
      <c r="GR75" s="337"/>
      <c r="GS75" s="337"/>
      <c r="GT75" s="337"/>
      <c r="GU75" s="337"/>
      <c r="GV75" s="337"/>
      <c r="GW75" s="337"/>
      <c r="GX75" s="337"/>
      <c r="GY75" s="337"/>
      <c r="GZ75" s="337"/>
      <c r="HA75" s="337"/>
      <c r="HB75" s="337"/>
      <c r="HC75" s="337"/>
      <c r="HD75" s="337"/>
      <c r="HE75" s="337"/>
      <c r="HF75" s="337"/>
      <c r="HG75" s="337"/>
      <c r="HH75" s="337"/>
      <c r="HI75" s="337"/>
      <c r="HJ75" s="337"/>
      <c r="HK75" s="337"/>
      <c r="HL75" s="337"/>
      <c r="HM75" s="337"/>
      <c r="HN75" s="337"/>
      <c r="HO75" s="337"/>
      <c r="HP75" s="337"/>
      <c r="HQ75" s="337"/>
      <c r="HR75" s="337"/>
      <c r="HS75" s="337"/>
      <c r="HT75" s="337"/>
      <c r="HU75" s="337"/>
      <c r="HV75" s="337"/>
      <c r="HW75" s="337"/>
      <c r="HX75" s="337"/>
      <c r="HY75" s="337"/>
      <c r="HZ75" s="337"/>
      <c r="IA75" s="337"/>
      <c r="IB75" s="337"/>
      <c r="IC75" s="337"/>
      <c r="ID75" s="337"/>
      <c r="IE75" s="337"/>
      <c r="IF75" s="337"/>
      <c r="IG75" s="337"/>
      <c r="IH75" s="337"/>
      <c r="II75" s="337"/>
      <c r="IJ75" s="337"/>
      <c r="IK75" s="337"/>
      <c r="IL75" s="337"/>
      <c r="IM75" s="337"/>
      <c r="IN75" s="337"/>
      <c r="IO75" s="337"/>
      <c r="IP75" s="337"/>
      <c r="IQ75" s="337"/>
      <c r="IR75" s="337"/>
      <c r="IS75" s="337"/>
      <c r="IT75" s="337"/>
      <c r="IU75" s="337"/>
      <c r="IV75" s="337"/>
      <c r="IW75" s="337"/>
      <c r="IX75" s="337"/>
      <c r="IY75" s="337"/>
      <c r="IZ75" s="337"/>
      <c r="JA75" s="337"/>
      <c r="JB75" s="337"/>
      <c r="JC75" s="337"/>
      <c r="JD75" s="337"/>
      <c r="JE75" s="337"/>
      <c r="JF75" s="337"/>
      <c r="JG75" s="337"/>
      <c r="JH75" s="337"/>
      <c r="JI75" s="337"/>
      <c r="JJ75" s="337"/>
      <c r="JK75" s="337"/>
      <c r="JL75" s="337"/>
      <c r="JM75" s="337"/>
      <c r="JN75" s="337"/>
      <c r="JO75" s="337"/>
      <c r="JP75" s="337"/>
      <c r="JQ75" s="337"/>
      <c r="JR75" s="337"/>
      <c r="JS75" s="337"/>
      <c r="JT75" s="337"/>
      <c r="JU75" s="337"/>
      <c r="JV75" s="337"/>
      <c r="JW75" s="337"/>
      <c r="JX75" s="337"/>
      <c r="JY75" s="337"/>
      <c r="JZ75" s="337"/>
      <c r="KA75" s="337"/>
      <c r="KB75" s="337"/>
      <c r="KC75" s="337"/>
      <c r="KD75" s="337"/>
      <c r="KE75" s="337"/>
      <c r="KF75" s="337"/>
      <c r="KG75" s="337"/>
      <c r="KH75" s="337"/>
      <c r="KI75" s="337"/>
      <c r="KJ75" s="337"/>
      <c r="KK75" s="337"/>
      <c r="KL75" s="337"/>
      <c r="KM75" s="337"/>
      <c r="KN75" s="337"/>
      <c r="KO75" s="337"/>
      <c r="KP75" s="337"/>
      <c r="KQ75" s="337"/>
      <c r="KR75" s="337"/>
      <c r="KS75" s="337"/>
      <c r="KT75" s="337"/>
      <c r="KU75" s="337"/>
      <c r="KV75" s="337"/>
      <c r="KW75" s="337"/>
      <c r="KX75" s="337"/>
      <c r="KY75" s="337"/>
      <c r="KZ75" s="337"/>
      <c r="LA75" s="337"/>
      <c r="LB75" s="337"/>
      <c r="LC75" s="337"/>
      <c r="LD75" s="337"/>
      <c r="LE75" s="337"/>
      <c r="LF75" s="337"/>
      <c r="LG75" s="337"/>
      <c r="LH75" s="337"/>
      <c r="LI75" s="337"/>
      <c r="LJ75" s="337"/>
      <c r="LK75" s="337"/>
      <c r="LL75" s="337"/>
      <c r="LM75" s="337"/>
      <c r="LN75" s="337"/>
      <c r="LO75" s="337"/>
      <c r="LP75" s="337"/>
      <c r="LQ75" s="337"/>
      <c r="LR75" s="337"/>
      <c r="LS75" s="337"/>
      <c r="LT75" s="337"/>
      <c r="LU75" s="337"/>
      <c r="LV75" s="337"/>
      <c r="LW75" s="337"/>
      <c r="LX75" s="337"/>
      <c r="LY75" s="337"/>
      <c r="LZ75" s="337"/>
      <c r="MA75" s="337"/>
      <c r="MB75" s="337"/>
      <c r="MC75" s="337"/>
      <c r="MD75" s="337"/>
      <c r="ME75" s="337"/>
      <c r="MF75" s="337"/>
      <c r="MG75" s="337"/>
      <c r="MH75" s="337"/>
      <c r="MI75" s="337"/>
      <c r="MJ75" s="337"/>
      <c r="MK75" s="337"/>
      <c r="ML75" s="337"/>
      <c r="MM75" s="337"/>
      <c r="MN75" s="337"/>
      <c r="MO75" s="337"/>
      <c r="MP75" s="337"/>
      <c r="MQ75" s="337"/>
      <c r="MR75" s="337"/>
      <c r="MS75" s="337"/>
      <c r="MT75" s="337"/>
      <c r="MU75" s="337"/>
      <c r="MV75" s="337"/>
      <c r="MW75" s="337"/>
      <c r="MX75" s="337"/>
      <c r="MY75" s="337"/>
      <c r="MZ75" s="337"/>
      <c r="NA75" s="337"/>
      <c r="NB75" s="337"/>
      <c r="NC75" s="337"/>
      <c r="ND75" s="337"/>
      <c r="NE75" s="337"/>
      <c r="NF75" s="337"/>
      <c r="NG75" s="337"/>
      <c r="NH75" s="337"/>
      <c r="NI75" s="337"/>
      <c r="NJ75" s="337"/>
      <c r="NK75" s="337"/>
      <c r="NL75" s="337"/>
      <c r="NM75" s="337"/>
      <c r="NN75" s="337"/>
      <c r="NO75" s="337"/>
      <c r="NP75" s="337"/>
      <c r="NQ75" s="337"/>
      <c r="NR75" s="337"/>
      <c r="NS75" s="337"/>
      <c r="NT75" s="337"/>
      <c r="NU75" s="337"/>
      <c r="NV75" s="337"/>
      <c r="NW75" s="337"/>
      <c r="NX75" s="337"/>
      <c r="NY75" s="337"/>
      <c r="NZ75" s="337"/>
      <c r="OA75" s="337"/>
      <c r="OB75" s="337"/>
      <c r="OC75" s="337"/>
      <c r="OD75" s="337"/>
      <c r="OE75" s="337"/>
      <c r="OF75" s="337"/>
      <c r="OG75" s="337"/>
      <c r="OH75" s="337"/>
      <c r="OI75" s="337"/>
      <c r="OJ75" s="337"/>
      <c r="OK75" s="337"/>
      <c r="OL75" s="337"/>
      <c r="OM75" s="337"/>
      <c r="ON75" s="337"/>
      <c r="OO75" s="337"/>
      <c r="OP75" s="337"/>
      <c r="OQ75" s="337"/>
      <c r="OR75" s="337"/>
      <c r="OS75" s="337"/>
      <c r="OT75" s="337"/>
      <c r="OU75" s="337"/>
      <c r="OV75" s="337"/>
      <c r="OW75" s="337"/>
      <c r="OX75" s="337"/>
      <c r="OY75" s="337"/>
      <c r="OZ75" s="337"/>
      <c r="PA75" s="337"/>
      <c r="PB75" s="337"/>
      <c r="PC75" s="337"/>
      <c r="PD75" s="337"/>
      <c r="PE75" s="337"/>
      <c r="PF75" s="337"/>
      <c r="PG75" s="337"/>
      <c r="PH75" s="337"/>
      <c r="PI75" s="337"/>
      <c r="PJ75" s="337"/>
      <c r="PK75" s="337"/>
      <c r="PL75" s="337"/>
      <c r="PM75" s="337"/>
      <c r="PN75" s="337"/>
      <c r="PO75" s="337"/>
      <c r="PP75" s="337"/>
      <c r="PQ75" s="337"/>
      <c r="PR75" s="337"/>
      <c r="PS75" s="337"/>
      <c r="PT75" s="337"/>
      <c r="PU75" s="337"/>
      <c r="PV75" s="337"/>
      <c r="PW75" s="337"/>
      <c r="PX75" s="337"/>
      <c r="PY75" s="337"/>
      <c r="PZ75" s="337"/>
      <c r="QA75" s="337"/>
      <c r="QB75" s="337"/>
      <c r="QC75" s="337"/>
      <c r="QD75" s="337"/>
      <c r="QE75" s="337"/>
      <c r="QF75" s="337"/>
      <c r="QG75" s="337"/>
      <c r="QH75" s="337"/>
      <c r="QI75" s="337"/>
      <c r="QJ75" s="337"/>
      <c r="QK75" s="337"/>
      <c r="QL75" s="337"/>
      <c r="QM75" s="337"/>
      <c r="QN75" s="337"/>
      <c r="QO75" s="337"/>
      <c r="QP75" s="337"/>
      <c r="QQ75" s="337"/>
      <c r="QR75" s="337"/>
      <c r="QS75" s="337"/>
      <c r="QT75" s="337"/>
      <c r="QU75" s="337"/>
      <c r="QV75" s="337"/>
      <c r="QW75" s="337"/>
      <c r="QX75" s="337"/>
      <c r="QY75" s="337"/>
      <c r="QZ75" s="337"/>
      <c r="RA75" s="337"/>
      <c r="RB75" s="337"/>
      <c r="RC75" s="337"/>
      <c r="RD75" s="337"/>
      <c r="RE75" s="337"/>
      <c r="RF75" s="337"/>
      <c r="RG75" s="337"/>
      <c r="RH75" s="337"/>
      <c r="RI75" s="337"/>
      <c r="RJ75" s="337"/>
      <c r="RK75" s="337"/>
      <c r="RL75" s="337"/>
      <c r="RM75" s="337"/>
      <c r="RN75" s="337"/>
      <c r="RO75" s="337"/>
      <c r="RP75" s="337"/>
      <c r="RQ75" s="337"/>
      <c r="RR75" s="337"/>
      <c r="RS75" s="337"/>
      <c r="RT75" s="337"/>
      <c r="RU75" s="337"/>
      <c r="RV75" s="337"/>
      <c r="RW75" s="337"/>
      <c r="RX75" s="337"/>
      <c r="RY75" s="337"/>
      <c r="RZ75" s="337"/>
      <c r="SA75" s="337"/>
      <c r="SB75" s="337"/>
      <c r="SC75" s="337"/>
      <c r="SD75" s="337"/>
      <c r="SE75" s="337"/>
      <c r="SF75" s="337"/>
      <c r="SG75" s="337"/>
      <c r="SH75" s="337"/>
      <c r="SI75" s="337"/>
      <c r="SJ75" s="337"/>
      <c r="SK75" s="337"/>
      <c r="SL75" s="337"/>
      <c r="SM75" s="337"/>
      <c r="SN75" s="337"/>
      <c r="SO75" s="337"/>
      <c r="SP75" s="337"/>
      <c r="SQ75" s="337"/>
      <c r="SR75" s="337"/>
      <c r="SS75" s="337"/>
      <c r="ST75" s="337"/>
      <c r="SU75" s="337"/>
      <c r="SV75" s="337"/>
      <c r="SW75" s="337"/>
      <c r="SX75" s="337"/>
      <c r="SY75" s="337"/>
      <c r="SZ75" s="337"/>
      <c r="TA75" s="337"/>
      <c r="TB75" s="337"/>
      <c r="TC75" s="337"/>
      <c r="TD75" s="337"/>
      <c r="TE75" s="337"/>
      <c r="TF75" s="337"/>
      <c r="TG75" s="337"/>
      <c r="TH75" s="337"/>
      <c r="TI75" s="337"/>
      <c r="TJ75" s="337"/>
      <c r="TK75" s="337"/>
      <c r="TL75" s="337"/>
      <c r="TM75" s="337"/>
      <c r="TN75" s="337"/>
      <c r="TO75" s="337"/>
      <c r="TP75" s="337"/>
      <c r="TQ75" s="337"/>
      <c r="TR75" s="337"/>
      <c r="TS75" s="337"/>
      <c r="TT75" s="337"/>
      <c r="TU75" s="337"/>
      <c r="TV75" s="337"/>
      <c r="TW75" s="337"/>
      <c r="TX75" s="337"/>
      <c r="TY75" s="337"/>
      <c r="TZ75" s="337"/>
      <c r="UA75" s="337"/>
      <c r="UB75" s="337"/>
      <c r="UC75" s="337"/>
      <c r="UD75" s="337"/>
      <c r="UE75" s="337"/>
      <c r="UF75" s="337"/>
      <c r="UG75" s="337"/>
      <c r="UH75" s="337"/>
      <c r="UI75" s="337"/>
      <c r="UJ75" s="337"/>
      <c r="UK75" s="337"/>
      <c r="UL75" s="337"/>
      <c r="UM75" s="337"/>
      <c r="UN75" s="337"/>
      <c r="UO75" s="337"/>
      <c r="UP75" s="337"/>
      <c r="UQ75" s="337"/>
      <c r="UR75" s="337"/>
      <c r="US75" s="337"/>
      <c r="UT75" s="337"/>
      <c r="UU75" s="337"/>
      <c r="UV75" s="337"/>
      <c r="UW75" s="337"/>
      <c r="UX75" s="337"/>
      <c r="UY75" s="337"/>
      <c r="UZ75" s="337"/>
      <c r="VA75" s="337"/>
      <c r="VB75" s="337"/>
      <c r="VC75" s="337"/>
      <c r="VD75" s="337"/>
      <c r="VE75" s="337"/>
      <c r="VF75" s="337"/>
      <c r="VG75" s="337"/>
      <c r="VH75" s="337"/>
      <c r="VI75" s="337"/>
      <c r="VJ75" s="337"/>
      <c r="VK75" s="337"/>
      <c r="VL75" s="337"/>
      <c r="VM75" s="337"/>
      <c r="VN75" s="337"/>
      <c r="VO75" s="337"/>
      <c r="VP75" s="337"/>
      <c r="VQ75" s="337"/>
      <c r="VR75" s="337"/>
      <c r="VS75" s="337"/>
      <c r="VT75" s="337"/>
      <c r="VU75" s="337"/>
      <c r="VV75" s="337"/>
      <c r="VW75" s="337"/>
      <c r="VX75" s="337"/>
      <c r="VY75" s="337"/>
      <c r="VZ75" s="337"/>
      <c r="WA75" s="337"/>
      <c r="WB75" s="337"/>
      <c r="WC75" s="337"/>
      <c r="WD75" s="337"/>
      <c r="WE75" s="337"/>
      <c r="WF75" s="337"/>
      <c r="WG75" s="337"/>
      <c r="WH75" s="337"/>
      <c r="WI75" s="337"/>
      <c r="WJ75" s="337"/>
      <c r="WK75" s="337"/>
      <c r="WL75" s="337"/>
      <c r="WM75" s="337"/>
      <c r="WN75" s="337"/>
      <c r="WO75" s="337"/>
      <c r="WP75" s="337"/>
      <c r="WQ75" s="337"/>
      <c r="WR75" s="337"/>
      <c r="WS75" s="337"/>
      <c r="WT75" s="337"/>
      <c r="WU75" s="337"/>
      <c r="WV75" s="337"/>
      <c r="WW75" s="337"/>
      <c r="WX75" s="337"/>
      <c r="WY75" s="337"/>
      <c r="WZ75" s="337"/>
      <c r="XA75" s="337"/>
      <c r="XB75" s="337"/>
      <c r="XC75" s="337"/>
      <c r="XD75" s="337"/>
      <c r="XE75" s="337"/>
      <c r="XF75" s="337"/>
      <c r="XG75" s="337"/>
      <c r="XH75" s="337"/>
      <c r="XI75" s="337"/>
      <c r="XJ75" s="337"/>
      <c r="XK75" s="337"/>
      <c r="XL75" s="337"/>
      <c r="XM75" s="337"/>
      <c r="XN75" s="337"/>
      <c r="XO75" s="337"/>
      <c r="XP75" s="337"/>
      <c r="XQ75" s="337"/>
      <c r="XR75" s="337"/>
      <c r="XS75" s="337"/>
      <c r="XT75" s="337"/>
      <c r="XU75" s="337"/>
      <c r="XV75" s="337"/>
      <c r="XW75" s="337"/>
      <c r="XX75" s="337"/>
      <c r="XY75" s="337"/>
      <c r="XZ75" s="337"/>
      <c r="YA75" s="337"/>
      <c r="YB75" s="337"/>
      <c r="YC75" s="337"/>
      <c r="YD75" s="337"/>
      <c r="YE75" s="337"/>
      <c r="YF75" s="337"/>
      <c r="YG75" s="337"/>
      <c r="YH75" s="337"/>
      <c r="YI75" s="337"/>
      <c r="YJ75" s="337"/>
      <c r="YK75" s="337"/>
      <c r="YL75" s="337"/>
      <c r="YM75" s="337"/>
      <c r="YN75" s="337"/>
      <c r="YO75" s="337"/>
      <c r="YP75" s="337"/>
      <c r="YQ75" s="337"/>
      <c r="YR75" s="337"/>
      <c r="YS75" s="337"/>
      <c r="YT75" s="337"/>
      <c r="YU75" s="337"/>
      <c r="YV75" s="337"/>
      <c r="YW75" s="337"/>
      <c r="YX75" s="337"/>
      <c r="YY75" s="337"/>
      <c r="YZ75" s="337"/>
      <c r="ZA75" s="337"/>
      <c r="ZB75" s="337"/>
      <c r="ZC75" s="337"/>
      <c r="ZD75" s="337"/>
      <c r="ZE75" s="337"/>
      <c r="ZF75" s="337"/>
      <c r="ZG75" s="337"/>
      <c r="ZH75" s="337"/>
      <c r="ZI75" s="337"/>
      <c r="ZJ75" s="337"/>
      <c r="ZK75" s="337"/>
      <c r="ZL75" s="337"/>
      <c r="ZM75" s="337"/>
      <c r="ZN75" s="337"/>
      <c r="ZO75" s="337"/>
      <c r="ZP75" s="337"/>
      <c r="ZQ75" s="337"/>
      <c r="ZR75" s="337"/>
      <c r="ZS75" s="337"/>
      <c r="ZT75" s="337"/>
      <c r="ZU75" s="337"/>
      <c r="ZV75" s="337"/>
      <c r="ZW75" s="337"/>
      <c r="ZX75" s="337"/>
      <c r="ZY75" s="337"/>
      <c r="ZZ75" s="337"/>
      <c r="AAA75" s="337"/>
      <c r="AAB75" s="337"/>
      <c r="AAC75" s="337"/>
      <c r="AAD75" s="337"/>
      <c r="AAE75" s="337"/>
      <c r="AAF75" s="337"/>
      <c r="AAG75" s="337"/>
      <c r="AAH75" s="337"/>
      <c r="AAI75" s="337"/>
      <c r="AAJ75" s="337"/>
      <c r="AAK75" s="337"/>
      <c r="AAL75" s="337"/>
      <c r="AAM75" s="337"/>
      <c r="AAN75" s="337"/>
      <c r="AAO75" s="337"/>
      <c r="AAP75" s="337"/>
      <c r="AAQ75" s="337"/>
      <c r="AAR75" s="337"/>
      <c r="AAS75" s="337"/>
      <c r="AAT75" s="337"/>
      <c r="AAU75" s="337"/>
      <c r="AAV75" s="337"/>
      <c r="AAW75" s="337"/>
      <c r="AAX75" s="337"/>
      <c r="AAY75" s="337"/>
      <c r="AAZ75" s="337"/>
      <c r="ABA75" s="337"/>
      <c r="ABB75" s="337"/>
      <c r="ABC75" s="337"/>
      <c r="ABD75" s="337"/>
      <c r="ABE75" s="337"/>
      <c r="ABF75" s="337"/>
      <c r="ABG75" s="337"/>
      <c r="ABH75" s="337"/>
      <c r="ABI75" s="337"/>
      <c r="ABJ75" s="337"/>
      <c r="ABK75" s="337"/>
      <c r="ABL75" s="337"/>
      <c r="ABM75" s="337"/>
      <c r="ABN75" s="337"/>
      <c r="ABO75" s="337"/>
      <c r="ABP75" s="337"/>
      <c r="ABQ75" s="337"/>
      <c r="ABR75" s="337"/>
      <c r="ABS75" s="337"/>
      <c r="ABT75" s="337"/>
      <c r="ABU75" s="337"/>
      <c r="ABV75" s="337"/>
      <c r="ABW75" s="337"/>
      <c r="ABX75" s="337"/>
      <c r="ABY75" s="337"/>
      <c r="ABZ75" s="337"/>
      <c r="ACA75" s="337"/>
      <c r="ACB75" s="337"/>
      <c r="ACC75" s="337"/>
      <c r="ACD75" s="337"/>
      <c r="ACE75" s="337"/>
      <c r="ACF75" s="337"/>
      <c r="ACG75" s="337"/>
      <c r="ACH75" s="337"/>
      <c r="ACI75" s="337"/>
      <c r="ACJ75" s="337"/>
      <c r="ACK75" s="337"/>
      <c r="ACL75" s="337"/>
      <c r="ACM75" s="337"/>
      <c r="ACN75" s="337"/>
      <c r="ACO75" s="337"/>
      <c r="ACP75" s="337"/>
      <c r="ACQ75" s="337"/>
      <c r="ACR75" s="337"/>
      <c r="ACS75" s="337"/>
      <c r="ACT75" s="337"/>
      <c r="ACU75" s="337"/>
      <c r="ACV75" s="337"/>
      <c r="ACW75" s="337"/>
      <c r="ACX75" s="337"/>
      <c r="ACY75" s="337"/>
      <c r="ACZ75" s="337"/>
      <c r="ADA75" s="337"/>
      <c r="ADB75" s="337"/>
      <c r="ADC75" s="337"/>
      <c r="ADD75" s="337"/>
      <c r="ADE75" s="337"/>
      <c r="ADF75" s="337"/>
      <c r="ADG75" s="337"/>
      <c r="ADH75" s="337"/>
      <c r="ADI75" s="337"/>
      <c r="ADJ75" s="337"/>
      <c r="ADK75" s="337"/>
      <c r="ADL75" s="337"/>
      <c r="ADM75" s="337"/>
      <c r="ADN75" s="337"/>
      <c r="ADO75" s="337"/>
      <c r="ADP75" s="337"/>
      <c r="ADQ75" s="337"/>
      <c r="ADR75" s="337"/>
      <c r="ADS75" s="337"/>
      <c r="ADT75" s="337"/>
      <c r="ADU75" s="337"/>
      <c r="ADV75" s="337"/>
      <c r="ADW75" s="337"/>
      <c r="ADX75" s="337"/>
      <c r="ADY75" s="337"/>
      <c r="ADZ75" s="337"/>
      <c r="AEA75" s="337"/>
      <c r="AEB75" s="337"/>
      <c r="AEC75" s="337"/>
      <c r="AED75" s="337"/>
      <c r="AEE75" s="337"/>
      <c r="AEF75" s="337"/>
      <c r="AEG75" s="337"/>
      <c r="AEH75" s="337"/>
      <c r="AEI75" s="337"/>
      <c r="AEJ75" s="337"/>
      <c r="AEK75" s="337"/>
      <c r="AEL75" s="337"/>
      <c r="AEM75" s="337"/>
      <c r="AEN75" s="337"/>
      <c r="AEO75" s="337"/>
      <c r="AEP75" s="337"/>
      <c r="AEQ75" s="337"/>
      <c r="AER75" s="337"/>
      <c r="AES75" s="337"/>
      <c r="AET75" s="337"/>
      <c r="AEU75" s="337"/>
      <c r="AEV75" s="337"/>
      <c r="AEW75" s="337"/>
      <c r="AEX75" s="337"/>
      <c r="AEY75" s="337"/>
      <c r="AEZ75" s="337"/>
      <c r="AFA75" s="337"/>
      <c r="AFB75" s="337"/>
      <c r="AFC75" s="337"/>
      <c r="AFD75" s="337"/>
      <c r="AFE75" s="337"/>
      <c r="AFF75" s="337"/>
      <c r="AFG75" s="337"/>
      <c r="AFH75" s="337"/>
      <c r="AFI75" s="337"/>
      <c r="AFJ75" s="337"/>
      <c r="AFK75" s="337"/>
      <c r="AFL75" s="337"/>
      <c r="AFM75" s="337"/>
      <c r="AFN75" s="337"/>
      <c r="AFO75" s="337"/>
      <c r="AFP75" s="337"/>
      <c r="AFQ75" s="337"/>
      <c r="AFR75" s="337"/>
      <c r="AFS75" s="337"/>
      <c r="AFT75" s="337"/>
      <c r="AFU75" s="337"/>
      <c r="AFV75" s="337"/>
      <c r="AFW75" s="337"/>
      <c r="AFX75" s="337"/>
      <c r="AFY75" s="337"/>
      <c r="AFZ75" s="337"/>
      <c r="AGA75" s="337"/>
      <c r="AGB75" s="337"/>
      <c r="AGC75" s="337"/>
      <c r="AGD75" s="337"/>
      <c r="AGE75" s="337"/>
      <c r="AGF75" s="337"/>
      <c r="AGG75" s="337"/>
      <c r="AGH75" s="337"/>
      <c r="AGI75" s="337"/>
      <c r="AGJ75" s="337"/>
      <c r="AGK75" s="337"/>
      <c r="AGL75" s="337"/>
      <c r="AGM75" s="337"/>
      <c r="AGN75" s="337"/>
      <c r="AGO75" s="337"/>
      <c r="AGP75" s="337"/>
      <c r="AGQ75" s="337"/>
      <c r="AGR75" s="337"/>
      <c r="AGS75" s="337"/>
      <c r="AGT75" s="337"/>
      <c r="AGU75" s="337"/>
      <c r="AGV75" s="337"/>
      <c r="AGW75" s="337"/>
      <c r="AGX75" s="337"/>
      <c r="AGY75" s="337"/>
      <c r="AGZ75" s="337"/>
      <c r="AHA75" s="337"/>
      <c r="AHB75" s="337"/>
      <c r="AHC75" s="337"/>
      <c r="AHD75" s="337"/>
      <c r="AHE75" s="337"/>
      <c r="AHF75" s="337"/>
      <c r="AHG75" s="337"/>
      <c r="AHH75" s="337"/>
      <c r="AHI75" s="337"/>
      <c r="AHJ75" s="337"/>
      <c r="AHK75" s="337"/>
      <c r="AHL75" s="337"/>
      <c r="AHM75" s="337"/>
      <c r="AHN75" s="337"/>
      <c r="AHO75" s="337"/>
      <c r="AHP75" s="337"/>
      <c r="AHQ75" s="337"/>
      <c r="AHR75" s="337"/>
      <c r="AHS75" s="337"/>
      <c r="AHT75" s="337"/>
      <c r="AHU75" s="337"/>
      <c r="AHV75" s="337"/>
      <c r="AHW75" s="337"/>
      <c r="AHX75" s="337"/>
      <c r="AHY75" s="337"/>
      <c r="AHZ75" s="337"/>
      <c r="AIA75" s="337"/>
      <c r="AIB75" s="337"/>
      <c r="AIC75" s="337"/>
      <c r="AID75" s="337"/>
      <c r="AIE75" s="337"/>
      <c r="AIF75" s="337"/>
      <c r="AIG75" s="337"/>
      <c r="AIH75" s="337"/>
      <c r="AII75" s="337"/>
      <c r="AIJ75" s="337"/>
      <c r="AIK75" s="337"/>
      <c r="AIL75" s="337"/>
      <c r="AIM75" s="337"/>
      <c r="AIN75" s="337"/>
      <c r="AIO75" s="337"/>
      <c r="AIP75" s="337"/>
      <c r="AIQ75" s="337"/>
      <c r="AIR75" s="337"/>
      <c r="AIS75" s="337"/>
      <c r="AIT75" s="337"/>
      <c r="AIU75" s="337"/>
      <c r="AIV75" s="337"/>
      <c r="AIW75" s="337"/>
      <c r="AIX75" s="337"/>
      <c r="AIY75" s="337"/>
      <c r="AIZ75" s="337"/>
      <c r="AJA75" s="337"/>
      <c r="AJB75" s="337"/>
      <c r="AJC75" s="337"/>
      <c r="AJD75" s="337"/>
      <c r="AJE75" s="337"/>
      <c r="AJF75" s="337"/>
      <c r="AJG75" s="337"/>
      <c r="AJH75" s="337"/>
      <c r="AJI75" s="337"/>
      <c r="AJJ75" s="337"/>
      <c r="AJK75" s="337"/>
      <c r="AJL75" s="337"/>
      <c r="AJM75" s="337"/>
      <c r="AJN75" s="337"/>
      <c r="AJO75" s="337"/>
      <c r="AJP75" s="337"/>
      <c r="AJQ75" s="337"/>
      <c r="AJR75" s="337"/>
      <c r="AJS75" s="337"/>
      <c r="AJT75" s="337"/>
      <c r="AJU75" s="337"/>
      <c r="AJV75" s="337"/>
      <c r="AJW75" s="337"/>
      <c r="AJX75" s="337"/>
      <c r="AJY75" s="337"/>
      <c r="AJZ75" s="337"/>
      <c r="AKA75" s="337"/>
      <c r="AKB75" s="337"/>
      <c r="AKC75" s="337"/>
      <c r="AKD75" s="337"/>
      <c r="AKE75" s="337"/>
      <c r="AKF75" s="337"/>
      <c r="AKG75" s="337"/>
      <c r="AKH75" s="337"/>
      <c r="AKI75" s="337"/>
      <c r="AKJ75" s="337"/>
      <c r="AKK75" s="337"/>
      <c r="AKL75" s="337"/>
      <c r="AKM75" s="337"/>
      <c r="AKN75" s="337"/>
      <c r="AKO75" s="337"/>
      <c r="AKP75" s="337"/>
      <c r="AKQ75" s="337"/>
      <c r="AKR75" s="337"/>
      <c r="AKS75" s="337"/>
      <c r="AKT75" s="337"/>
      <c r="AKU75" s="337"/>
      <c r="AKV75" s="337"/>
      <c r="AKW75" s="337"/>
      <c r="AKX75" s="337"/>
      <c r="AKY75" s="337"/>
      <c r="AKZ75" s="337"/>
      <c r="ALA75" s="337"/>
      <c r="ALB75" s="337"/>
      <c r="ALC75" s="337"/>
      <c r="ALD75" s="337"/>
      <c r="ALE75" s="337"/>
      <c r="ALF75" s="337"/>
      <c r="ALG75" s="337"/>
      <c r="ALH75" s="337"/>
      <c r="ALI75" s="337"/>
      <c r="ALJ75" s="337"/>
      <c r="ALK75" s="337"/>
      <c r="ALL75" s="337"/>
      <c r="ALM75" s="337"/>
      <c r="ALN75" s="337"/>
      <c r="ALO75" s="337"/>
      <c r="ALP75" s="337"/>
      <c r="ALQ75" s="337"/>
      <c r="ALR75" s="337"/>
      <c r="ALS75" s="337"/>
      <c r="ALT75" s="337"/>
      <c r="ALU75" s="337"/>
      <c r="ALV75" s="337"/>
      <c r="ALW75" s="337"/>
      <c r="ALX75" s="337"/>
      <c r="ALY75" s="337"/>
      <c r="ALZ75" s="337"/>
      <c r="AMA75" s="337"/>
      <c r="AMB75" s="337"/>
      <c r="AMC75" s="337"/>
      <c r="AMD75" s="337"/>
      <c r="AME75" s="337"/>
      <c r="AMF75" s="337"/>
      <c r="AMG75" s="337"/>
      <c r="AMH75" s="337"/>
      <c r="AMI75" s="337"/>
      <c r="AMJ75" s="337"/>
      <c r="AMK75" s="337"/>
      <c r="AML75" s="337"/>
      <c r="AMM75" s="337"/>
      <c r="AMN75" s="337"/>
      <c r="AMO75" s="337"/>
      <c r="AMP75" s="337"/>
      <c r="AMQ75" s="337"/>
      <c r="AMR75" s="337"/>
      <c r="AMS75" s="337"/>
      <c r="AMT75" s="337"/>
      <c r="AMU75" s="337"/>
      <c r="AMV75" s="337"/>
      <c r="AMW75" s="337"/>
      <c r="AMX75" s="337"/>
      <c r="AMY75" s="337"/>
      <c r="AMZ75" s="337"/>
      <c r="ANA75" s="337"/>
      <c r="ANB75" s="337"/>
      <c r="ANC75" s="337"/>
      <c r="AND75" s="337"/>
      <c r="ANE75" s="337"/>
      <c r="ANF75" s="337"/>
      <c r="ANG75" s="337"/>
      <c r="ANH75" s="337"/>
      <c r="ANI75" s="337"/>
      <c r="ANJ75" s="337"/>
      <c r="ANK75" s="337"/>
      <c r="ANL75" s="337"/>
      <c r="ANM75" s="337"/>
      <c r="ANN75" s="337"/>
      <c r="ANO75" s="337"/>
      <c r="ANP75" s="337"/>
      <c r="ANQ75" s="337"/>
      <c r="ANR75" s="337"/>
      <c r="ANS75" s="337"/>
      <c r="ANT75" s="337"/>
      <c r="ANU75" s="337"/>
      <c r="ANV75" s="337"/>
      <c r="ANW75" s="337"/>
      <c r="ANX75" s="337"/>
      <c r="ANY75" s="337"/>
      <c r="ANZ75" s="337"/>
      <c r="AOA75" s="337"/>
      <c r="AOB75" s="337"/>
      <c r="AOC75" s="337"/>
      <c r="AOD75" s="337"/>
      <c r="AOE75" s="337"/>
      <c r="AOF75" s="337"/>
      <c r="AOG75" s="337"/>
      <c r="AOH75" s="337"/>
      <c r="AOI75" s="337"/>
      <c r="AOJ75" s="337"/>
      <c r="AOK75" s="337"/>
      <c r="AOL75" s="337"/>
      <c r="AOM75" s="337"/>
      <c r="AON75" s="337"/>
      <c r="AOO75" s="337"/>
      <c r="AOP75" s="337"/>
      <c r="AOQ75" s="337"/>
      <c r="AOR75" s="337"/>
      <c r="AOS75" s="337"/>
      <c r="AOT75" s="337"/>
      <c r="AOU75" s="337"/>
      <c r="AOV75" s="337"/>
      <c r="AOW75" s="337"/>
      <c r="AOX75" s="337"/>
      <c r="AOY75" s="337"/>
      <c r="AOZ75" s="337"/>
      <c r="APA75" s="337"/>
      <c r="APB75" s="337"/>
      <c r="APC75" s="337"/>
      <c r="APD75" s="337"/>
      <c r="APE75" s="337"/>
      <c r="APF75" s="337"/>
      <c r="APG75" s="337"/>
      <c r="APH75" s="337"/>
      <c r="API75" s="337"/>
      <c r="APJ75" s="337"/>
      <c r="APK75" s="337"/>
      <c r="APL75" s="337"/>
      <c r="APM75" s="337"/>
      <c r="APN75" s="337"/>
      <c r="APO75" s="337"/>
      <c r="APP75" s="337"/>
      <c r="APQ75" s="337"/>
      <c r="APR75" s="337"/>
      <c r="APS75" s="337"/>
      <c r="APT75" s="337"/>
      <c r="APU75" s="337"/>
      <c r="APV75" s="337"/>
      <c r="APW75" s="337"/>
      <c r="APX75" s="337"/>
      <c r="APY75" s="337"/>
      <c r="APZ75" s="337"/>
      <c r="AQA75" s="337"/>
      <c r="AQB75" s="337"/>
      <c r="AQC75" s="337"/>
      <c r="AQD75" s="337"/>
      <c r="AQE75" s="337"/>
      <c r="AQF75" s="337"/>
      <c r="AQG75" s="337"/>
      <c r="AQH75" s="337"/>
      <c r="AQI75" s="337"/>
      <c r="AQJ75" s="337"/>
      <c r="AQK75" s="337"/>
      <c r="AQL75" s="337"/>
      <c r="AQM75" s="337"/>
      <c r="AQN75" s="337"/>
      <c r="AQO75" s="337"/>
      <c r="AQP75" s="337"/>
      <c r="AQQ75" s="337"/>
      <c r="AQR75" s="337"/>
      <c r="AQS75" s="337"/>
      <c r="AQT75" s="337"/>
      <c r="AQU75" s="337"/>
      <c r="AQV75" s="337"/>
      <c r="AQW75" s="337"/>
      <c r="AQX75" s="337"/>
      <c r="AQY75" s="337"/>
      <c r="AQZ75" s="337"/>
      <c r="ARA75" s="337"/>
      <c r="ARB75" s="337"/>
      <c r="ARC75" s="337"/>
      <c r="ARD75" s="337"/>
      <c r="ARE75" s="337"/>
      <c r="ARF75" s="337"/>
      <c r="ARG75" s="337"/>
      <c r="ARH75" s="337"/>
      <c r="ARI75" s="337"/>
      <c r="ARJ75" s="337"/>
      <c r="ARK75" s="337"/>
      <c r="ARL75" s="337"/>
      <c r="ARM75" s="337"/>
      <c r="ARN75" s="337"/>
      <c r="ARO75" s="337"/>
      <c r="ARP75" s="337"/>
      <c r="ARQ75" s="337"/>
      <c r="ARR75" s="337"/>
      <c r="ARS75" s="337"/>
      <c r="ART75" s="337"/>
      <c r="ARU75" s="337"/>
      <c r="ARV75" s="337"/>
      <c r="ARW75" s="337"/>
      <c r="ARX75" s="337"/>
      <c r="ARY75" s="337"/>
      <c r="ARZ75" s="337"/>
      <c r="ASA75" s="337"/>
      <c r="ASB75" s="337"/>
      <c r="ASC75" s="337"/>
      <c r="ASD75" s="337"/>
      <c r="ASE75" s="337"/>
      <c r="ASF75" s="337"/>
      <c r="ASG75" s="337"/>
      <c r="ASH75" s="337"/>
      <c r="ASI75" s="337"/>
      <c r="ASJ75" s="337"/>
      <c r="ASK75" s="337"/>
      <c r="ASL75" s="337"/>
      <c r="ASM75" s="337"/>
      <c r="ASN75" s="337"/>
      <c r="ASO75" s="337"/>
      <c r="ASP75" s="337"/>
      <c r="ASQ75" s="337"/>
      <c r="ASR75" s="337"/>
      <c r="ASS75" s="337"/>
      <c r="AST75" s="337"/>
      <c r="ASU75" s="337"/>
      <c r="ASV75" s="337"/>
      <c r="ASW75" s="337"/>
      <c r="ASX75" s="337"/>
      <c r="ASY75" s="337"/>
      <c r="ASZ75" s="337"/>
      <c r="ATA75" s="337"/>
      <c r="ATB75" s="337"/>
      <c r="ATC75" s="337"/>
      <c r="ATD75" s="337"/>
      <c r="ATE75" s="337"/>
      <c r="ATF75" s="337"/>
      <c r="ATG75" s="337"/>
      <c r="ATH75" s="337"/>
      <c r="ATI75" s="337"/>
      <c r="ATJ75" s="337"/>
      <c r="ATK75" s="337"/>
      <c r="ATL75" s="337"/>
      <c r="ATM75" s="337"/>
      <c r="ATN75" s="337"/>
      <c r="ATO75" s="337"/>
      <c r="ATP75" s="337"/>
      <c r="ATQ75" s="337"/>
      <c r="ATR75" s="337"/>
      <c r="ATS75" s="337"/>
      <c r="ATT75" s="337"/>
      <c r="ATU75" s="337"/>
      <c r="ATV75" s="337"/>
      <c r="ATW75" s="337"/>
      <c r="ATX75" s="337"/>
      <c r="ATY75" s="337"/>
      <c r="ATZ75" s="337"/>
      <c r="AUA75" s="337"/>
      <c r="AUB75" s="337"/>
      <c r="AUC75" s="337"/>
      <c r="AUD75" s="337"/>
      <c r="AUE75" s="337"/>
      <c r="AUF75" s="337"/>
      <c r="AUG75" s="337"/>
      <c r="AUH75" s="337"/>
      <c r="AUI75" s="337"/>
      <c r="AUJ75" s="337"/>
      <c r="AUK75" s="337"/>
      <c r="AUL75" s="337"/>
      <c r="AUM75" s="337"/>
      <c r="AUN75" s="337"/>
      <c r="AUO75" s="337"/>
      <c r="AUP75" s="337"/>
      <c r="AUQ75" s="337"/>
      <c r="AUR75" s="337"/>
      <c r="AUS75" s="337"/>
      <c r="AUT75" s="337"/>
      <c r="AUU75" s="337"/>
      <c r="AUV75" s="337"/>
      <c r="AUW75" s="337"/>
      <c r="AUX75" s="337"/>
      <c r="AUY75" s="337"/>
      <c r="AUZ75" s="337"/>
      <c r="AVA75" s="337"/>
      <c r="AVB75" s="337"/>
      <c r="AVC75" s="337"/>
      <c r="AVD75" s="337"/>
      <c r="AVE75" s="337"/>
      <c r="AVF75" s="337"/>
      <c r="AVG75" s="337"/>
      <c r="AVH75" s="337"/>
      <c r="AVI75" s="337"/>
      <c r="AVJ75" s="337"/>
      <c r="AVK75" s="337"/>
      <c r="AVL75" s="337"/>
      <c r="AVM75" s="337"/>
      <c r="AVN75" s="337"/>
      <c r="AVO75" s="337"/>
      <c r="AVP75" s="337"/>
      <c r="AVQ75" s="337"/>
      <c r="AVR75" s="337"/>
      <c r="AVS75" s="337"/>
      <c r="AVT75" s="337"/>
      <c r="AVU75" s="337"/>
      <c r="AVV75" s="337"/>
      <c r="AVW75" s="337"/>
      <c r="AVX75" s="337"/>
      <c r="AVY75" s="337"/>
      <c r="AVZ75" s="337"/>
      <c r="AWA75" s="337"/>
      <c r="AWB75" s="337"/>
      <c r="AWC75" s="337"/>
      <c r="AWD75" s="337"/>
      <c r="AWE75" s="337"/>
      <c r="AWF75" s="337"/>
      <c r="AWG75" s="337"/>
      <c r="AWH75" s="337"/>
      <c r="AWI75" s="337"/>
      <c r="AWJ75" s="337"/>
      <c r="AWK75" s="337"/>
      <c r="AWL75" s="337"/>
      <c r="AWM75" s="337"/>
      <c r="AWN75" s="337"/>
      <c r="AWO75" s="337"/>
      <c r="AWP75" s="337"/>
      <c r="AWQ75" s="337"/>
      <c r="AWR75" s="337"/>
      <c r="AWS75" s="337"/>
      <c r="AWT75" s="337"/>
      <c r="AWU75" s="337"/>
      <c r="AWV75" s="337"/>
      <c r="AWW75" s="337"/>
      <c r="AWX75" s="337"/>
      <c r="AWY75" s="337"/>
      <c r="AWZ75" s="337"/>
      <c r="AXA75" s="337"/>
      <c r="AXB75" s="337"/>
      <c r="AXC75" s="337"/>
      <c r="AXD75" s="337"/>
      <c r="AXE75" s="337"/>
      <c r="AXF75" s="337"/>
      <c r="AXG75" s="337"/>
      <c r="AXH75" s="337"/>
      <c r="AXI75" s="337"/>
      <c r="AXJ75" s="337"/>
      <c r="AXK75" s="337"/>
      <c r="AXL75" s="337"/>
      <c r="AXM75" s="337"/>
      <c r="AXN75" s="337"/>
      <c r="AXO75" s="337"/>
      <c r="AXP75" s="337"/>
      <c r="AXQ75" s="337"/>
      <c r="AXR75" s="337"/>
      <c r="AXS75" s="337"/>
      <c r="AXT75" s="337"/>
      <c r="AXU75" s="337"/>
      <c r="AXV75" s="337"/>
      <c r="AXW75" s="337"/>
      <c r="AXX75" s="337"/>
      <c r="AXY75" s="337"/>
      <c r="AXZ75" s="337"/>
      <c r="AYA75" s="337"/>
      <c r="AYB75" s="337"/>
      <c r="AYC75" s="337"/>
      <c r="AYD75" s="337"/>
      <c r="AYE75" s="337"/>
      <c r="AYF75" s="337"/>
      <c r="AYG75" s="337"/>
      <c r="AYH75" s="337"/>
      <c r="AYI75" s="337"/>
      <c r="AYJ75" s="337"/>
      <c r="AYK75" s="337"/>
      <c r="AYL75" s="337"/>
      <c r="AYM75" s="337"/>
      <c r="AYN75" s="337"/>
      <c r="AYO75" s="337"/>
      <c r="AYP75" s="337"/>
      <c r="AYQ75" s="337"/>
      <c r="AYR75" s="337"/>
      <c r="AYS75" s="337"/>
      <c r="AYT75" s="337"/>
      <c r="AYU75" s="337"/>
      <c r="AYV75" s="337"/>
      <c r="AYW75" s="337"/>
      <c r="AYX75" s="337"/>
      <c r="AYY75" s="337"/>
      <c r="AYZ75" s="337"/>
      <c r="AZA75" s="337"/>
      <c r="AZB75" s="337"/>
      <c r="AZC75" s="337"/>
      <c r="AZD75" s="337"/>
      <c r="AZE75" s="337"/>
      <c r="AZF75" s="337"/>
      <c r="AZG75" s="337"/>
      <c r="AZH75" s="337"/>
      <c r="AZI75" s="337"/>
      <c r="AZJ75" s="337"/>
      <c r="AZK75" s="337"/>
      <c r="AZL75" s="337"/>
      <c r="AZM75" s="337"/>
      <c r="AZN75" s="337"/>
      <c r="AZO75" s="337"/>
      <c r="AZP75" s="337"/>
      <c r="AZQ75" s="337"/>
      <c r="AZR75" s="337"/>
      <c r="AZS75" s="337"/>
      <c r="AZT75" s="337"/>
      <c r="AZU75" s="337"/>
      <c r="AZV75" s="337"/>
      <c r="AZW75" s="337"/>
      <c r="AZX75" s="337"/>
      <c r="AZY75" s="337"/>
      <c r="AZZ75" s="337"/>
      <c r="BAA75" s="337"/>
      <c r="BAB75" s="337"/>
      <c r="BAC75" s="337"/>
      <c r="BAD75" s="337"/>
      <c r="BAE75" s="337"/>
      <c r="BAF75" s="337"/>
      <c r="BAG75" s="337"/>
      <c r="BAH75" s="337"/>
      <c r="BAI75" s="337"/>
      <c r="BAJ75" s="337"/>
      <c r="BAK75" s="337"/>
      <c r="BAL75" s="337"/>
      <c r="BAM75" s="337"/>
      <c r="BAN75" s="337"/>
      <c r="BAO75" s="337"/>
      <c r="BAP75" s="337"/>
      <c r="BAQ75" s="337"/>
      <c r="BAR75" s="337"/>
      <c r="BAS75" s="337"/>
      <c r="BAT75" s="337"/>
      <c r="BAU75" s="337"/>
      <c r="BAV75" s="337"/>
      <c r="BAW75" s="337"/>
      <c r="BAX75" s="337"/>
      <c r="BAY75" s="337"/>
      <c r="BAZ75" s="337"/>
      <c r="BBA75" s="337"/>
      <c r="BBB75" s="337"/>
      <c r="BBC75" s="337"/>
      <c r="BBD75" s="337"/>
      <c r="BBE75" s="337"/>
      <c r="BBF75" s="337"/>
      <c r="BBG75" s="337"/>
      <c r="BBH75" s="337"/>
      <c r="BBI75" s="337"/>
      <c r="BBJ75" s="337"/>
      <c r="BBK75" s="337"/>
      <c r="BBL75" s="337"/>
      <c r="BBM75" s="337"/>
      <c r="BBN75" s="337"/>
      <c r="BBO75" s="337"/>
      <c r="BBP75" s="337"/>
      <c r="BBQ75" s="337"/>
      <c r="BBR75" s="337"/>
      <c r="BBS75" s="337"/>
      <c r="BBT75" s="337"/>
      <c r="BBU75" s="337"/>
      <c r="BBV75" s="337"/>
      <c r="BBW75" s="337"/>
      <c r="BBX75" s="337"/>
      <c r="BBY75" s="337"/>
      <c r="BBZ75" s="337"/>
      <c r="BCA75" s="337"/>
      <c r="BCB75" s="337"/>
      <c r="BCC75" s="337"/>
      <c r="BCD75" s="337"/>
      <c r="BCE75" s="337"/>
      <c r="BCF75" s="337"/>
      <c r="BCG75" s="337"/>
      <c r="BCH75" s="337"/>
      <c r="BCI75" s="337"/>
      <c r="BCJ75" s="337"/>
      <c r="BCK75" s="337"/>
      <c r="BCL75" s="337"/>
      <c r="BCM75" s="337"/>
      <c r="BCN75" s="337"/>
      <c r="BCO75" s="337"/>
      <c r="BCP75" s="337"/>
      <c r="BCQ75" s="337"/>
      <c r="BCR75" s="337"/>
      <c r="BCS75" s="337"/>
      <c r="BCT75" s="337"/>
      <c r="BCU75" s="337"/>
      <c r="BCV75" s="337"/>
      <c r="BCW75" s="337"/>
      <c r="BCX75" s="337"/>
      <c r="BCY75" s="337"/>
      <c r="BCZ75" s="337"/>
      <c r="BDA75" s="337"/>
      <c r="BDB75" s="337"/>
      <c r="BDC75" s="337"/>
      <c r="BDD75" s="337"/>
      <c r="BDE75" s="337"/>
      <c r="BDF75" s="337"/>
      <c r="BDG75" s="337"/>
      <c r="BDH75" s="337"/>
      <c r="BDI75" s="337"/>
      <c r="BDJ75" s="337"/>
      <c r="BDK75" s="337"/>
      <c r="BDL75" s="337"/>
      <c r="BDM75" s="337"/>
      <c r="BDN75" s="337"/>
      <c r="BDO75" s="337"/>
      <c r="BDP75" s="337"/>
      <c r="BDQ75" s="337"/>
      <c r="BDR75" s="337"/>
      <c r="BDS75" s="337"/>
      <c r="BDT75" s="337"/>
      <c r="BDU75" s="337"/>
      <c r="BDV75" s="337"/>
      <c r="BDW75" s="337"/>
      <c r="BDX75" s="337"/>
      <c r="BDY75" s="337"/>
      <c r="BDZ75" s="337"/>
      <c r="BEA75" s="337"/>
      <c r="BEB75" s="337"/>
      <c r="BEC75" s="337"/>
      <c r="BED75" s="337"/>
      <c r="BEE75" s="337"/>
      <c r="BEF75" s="337"/>
      <c r="BEG75" s="337"/>
      <c r="BEH75" s="337"/>
      <c r="BEI75" s="337"/>
      <c r="BEJ75" s="337"/>
      <c r="BEK75" s="337"/>
      <c r="BEL75" s="337"/>
      <c r="BEM75" s="337"/>
      <c r="BEN75" s="337"/>
      <c r="BEO75" s="337"/>
      <c r="BEP75" s="337"/>
      <c r="BEQ75" s="337"/>
      <c r="BER75" s="337"/>
      <c r="BES75" s="337"/>
      <c r="BET75" s="337"/>
      <c r="BEU75" s="337"/>
      <c r="BEV75" s="337"/>
      <c r="BEW75" s="337"/>
      <c r="BEX75" s="337"/>
      <c r="BEY75" s="337"/>
      <c r="BEZ75" s="337"/>
      <c r="BFA75" s="337"/>
      <c r="BFB75" s="337"/>
      <c r="BFC75" s="337"/>
      <c r="BFD75" s="337"/>
      <c r="BFE75" s="337"/>
      <c r="BFF75" s="337"/>
      <c r="BFG75" s="337"/>
      <c r="BFH75" s="337"/>
      <c r="BFI75" s="337"/>
      <c r="BFJ75" s="337"/>
      <c r="BFK75" s="337"/>
      <c r="BFL75" s="337"/>
      <c r="BFM75" s="337"/>
      <c r="BFN75" s="337"/>
      <c r="BFO75" s="337"/>
      <c r="BFP75" s="337"/>
      <c r="BFQ75" s="337"/>
      <c r="BFR75" s="337"/>
      <c r="BFS75" s="337"/>
      <c r="BFT75" s="337"/>
      <c r="BFU75" s="337"/>
      <c r="BFV75" s="337"/>
      <c r="BFW75" s="337"/>
      <c r="BFX75" s="337"/>
      <c r="BFY75" s="337"/>
      <c r="BFZ75" s="337"/>
      <c r="BGA75" s="337"/>
      <c r="BGB75" s="337"/>
      <c r="BGC75" s="337"/>
      <c r="BGD75" s="337"/>
      <c r="BGE75" s="337"/>
      <c r="BGF75" s="337"/>
      <c r="BGG75" s="337"/>
      <c r="BGH75" s="337"/>
      <c r="BGI75" s="337"/>
      <c r="BGJ75" s="337"/>
      <c r="BGK75" s="337"/>
      <c r="BGL75" s="337"/>
      <c r="BGM75" s="337"/>
      <c r="BGN75" s="337"/>
      <c r="BGO75" s="337"/>
      <c r="BGP75" s="337"/>
      <c r="BGQ75" s="337"/>
      <c r="BGR75" s="337"/>
      <c r="BGS75" s="337"/>
      <c r="BGT75" s="337"/>
      <c r="BGU75" s="337"/>
      <c r="BGV75" s="337"/>
      <c r="BGW75" s="337"/>
      <c r="BGX75" s="337"/>
      <c r="BGY75" s="337"/>
      <c r="BGZ75" s="337"/>
      <c r="BHA75" s="337"/>
      <c r="BHB75" s="337"/>
      <c r="BHC75" s="337"/>
      <c r="BHD75" s="337"/>
      <c r="BHE75" s="337"/>
      <c r="BHF75" s="337"/>
      <c r="BHG75" s="337"/>
      <c r="BHH75" s="337"/>
      <c r="BHI75" s="337"/>
      <c r="BHJ75" s="337"/>
      <c r="BHK75" s="337"/>
      <c r="BHL75" s="337"/>
      <c r="BHM75" s="337"/>
      <c r="BHN75" s="337"/>
      <c r="BHO75" s="337"/>
      <c r="BHP75" s="337"/>
      <c r="BHQ75" s="337"/>
      <c r="BHR75" s="337"/>
      <c r="BHS75" s="337"/>
      <c r="BHT75" s="337"/>
      <c r="BHU75" s="337"/>
      <c r="BHV75" s="337"/>
      <c r="BHW75" s="337"/>
      <c r="BHX75" s="337"/>
      <c r="BHY75" s="337"/>
      <c r="BHZ75" s="337"/>
      <c r="BIA75" s="337"/>
      <c r="BIB75" s="337"/>
      <c r="BIC75" s="337"/>
      <c r="BID75" s="337"/>
      <c r="BIE75" s="337"/>
      <c r="BIF75" s="337"/>
      <c r="BIG75" s="337"/>
      <c r="BIH75" s="337"/>
      <c r="BII75" s="337"/>
      <c r="BIJ75" s="337"/>
      <c r="BIK75" s="337"/>
      <c r="BIL75" s="337"/>
      <c r="BIM75" s="337"/>
      <c r="BIN75" s="337"/>
      <c r="BIO75" s="337"/>
      <c r="BIP75" s="337"/>
      <c r="BIQ75" s="337"/>
      <c r="BIR75" s="337"/>
      <c r="BIS75" s="337"/>
      <c r="BIT75" s="337"/>
      <c r="BIU75" s="337"/>
      <c r="BIV75" s="337"/>
      <c r="BIW75" s="337"/>
      <c r="BIX75" s="337"/>
      <c r="BIY75" s="337"/>
      <c r="BIZ75" s="337"/>
      <c r="BJA75" s="337"/>
      <c r="BJB75" s="337"/>
      <c r="BJC75" s="337"/>
      <c r="BJD75" s="337"/>
      <c r="BJE75" s="337"/>
      <c r="BJF75" s="337"/>
      <c r="BJG75" s="337"/>
      <c r="BJH75" s="337"/>
      <c r="BJI75" s="337"/>
      <c r="BJJ75" s="337"/>
      <c r="BJK75" s="337"/>
      <c r="BJL75" s="337"/>
      <c r="BJM75" s="337"/>
      <c r="BJN75" s="337"/>
      <c r="BJO75" s="337"/>
      <c r="BJP75" s="337"/>
      <c r="BJQ75" s="337"/>
      <c r="BJR75" s="337"/>
      <c r="BJS75" s="337"/>
      <c r="BJT75" s="337"/>
      <c r="BJU75" s="337"/>
      <c r="BJV75" s="337"/>
      <c r="BJW75" s="337"/>
      <c r="BJX75" s="337"/>
      <c r="BJY75" s="337"/>
      <c r="BJZ75" s="337"/>
      <c r="BKA75" s="337"/>
      <c r="BKB75" s="337"/>
      <c r="BKC75" s="337"/>
      <c r="BKD75" s="337"/>
      <c r="BKE75" s="337"/>
      <c r="BKF75" s="337"/>
      <c r="BKG75" s="337"/>
      <c r="BKH75" s="337"/>
      <c r="BKI75" s="337"/>
      <c r="BKJ75" s="337"/>
      <c r="BKK75" s="337"/>
      <c r="BKL75" s="337"/>
      <c r="BKM75" s="337"/>
      <c r="BKN75" s="337"/>
      <c r="BKO75" s="337"/>
      <c r="BKP75" s="337"/>
      <c r="BKQ75" s="337"/>
      <c r="BKR75" s="337"/>
      <c r="BKS75" s="337"/>
      <c r="BKT75" s="337"/>
      <c r="BKU75" s="337"/>
      <c r="BKV75" s="337"/>
      <c r="BKW75" s="337"/>
      <c r="BKX75" s="337"/>
      <c r="BKY75" s="337"/>
      <c r="BKZ75" s="337"/>
      <c r="BLA75" s="337"/>
      <c r="BLB75" s="337"/>
      <c r="BLC75" s="337"/>
      <c r="BLD75" s="337"/>
      <c r="BLE75" s="337"/>
      <c r="BLF75" s="337"/>
      <c r="BLG75" s="337"/>
      <c r="BLH75" s="337"/>
      <c r="BLI75" s="337"/>
      <c r="BLJ75" s="337"/>
      <c r="BLK75" s="337"/>
      <c r="BLL75" s="337"/>
      <c r="BLM75" s="337"/>
      <c r="BLN75" s="337"/>
      <c r="BLO75" s="337"/>
      <c r="BLP75" s="337"/>
      <c r="BLQ75" s="337"/>
      <c r="BLR75" s="337"/>
      <c r="BLS75" s="337"/>
      <c r="BLT75" s="337"/>
      <c r="BLU75" s="337"/>
      <c r="BLV75" s="337"/>
      <c r="BLW75" s="337"/>
      <c r="BLX75" s="337"/>
      <c r="BLY75" s="337"/>
      <c r="BLZ75" s="337"/>
      <c r="BMA75" s="337"/>
      <c r="BMB75" s="337"/>
      <c r="BMC75" s="337"/>
      <c r="BMD75" s="337"/>
      <c r="BME75" s="337"/>
      <c r="BMF75" s="337"/>
      <c r="BMG75" s="337"/>
      <c r="BMH75" s="337"/>
      <c r="BMI75" s="337"/>
      <c r="BMJ75" s="337"/>
      <c r="BMK75" s="337"/>
      <c r="BML75" s="337"/>
      <c r="BMM75" s="337"/>
      <c r="BMN75" s="337"/>
      <c r="BMO75" s="337"/>
      <c r="BMP75" s="337"/>
      <c r="BMQ75" s="337"/>
      <c r="BMR75" s="337"/>
      <c r="BMS75" s="337"/>
      <c r="BMT75" s="337"/>
      <c r="BMU75" s="337"/>
      <c r="BMV75" s="337"/>
      <c r="BMW75" s="337"/>
      <c r="BMX75" s="337"/>
      <c r="BMY75" s="337"/>
      <c r="BMZ75" s="337"/>
      <c r="BNA75" s="337"/>
      <c r="BNB75" s="337"/>
      <c r="BNC75" s="337"/>
      <c r="BND75" s="337"/>
      <c r="BNE75" s="337"/>
      <c r="BNF75" s="337"/>
      <c r="BNG75" s="337"/>
      <c r="BNH75" s="337"/>
      <c r="BNI75" s="337"/>
      <c r="BNJ75" s="337"/>
      <c r="BNK75" s="337"/>
      <c r="BNL75" s="337"/>
      <c r="BNM75" s="337"/>
      <c r="BNN75" s="337"/>
      <c r="BNO75" s="337"/>
      <c r="BNP75" s="337"/>
      <c r="BNQ75" s="337"/>
      <c r="BNR75" s="337"/>
      <c r="BNS75" s="337"/>
      <c r="BNT75" s="337"/>
      <c r="BNU75" s="337"/>
      <c r="BNV75" s="337"/>
      <c r="BNW75" s="337"/>
      <c r="BNX75" s="337"/>
      <c r="BNY75" s="337"/>
      <c r="BNZ75" s="337"/>
      <c r="BOA75" s="337"/>
      <c r="BOB75" s="337"/>
      <c r="BOC75" s="337"/>
      <c r="BOD75" s="337"/>
      <c r="BOE75" s="337"/>
      <c r="BOF75" s="337"/>
      <c r="BOG75" s="337"/>
      <c r="BOH75" s="337"/>
      <c r="BOI75" s="337"/>
      <c r="BOJ75" s="337"/>
      <c r="BOK75" s="337"/>
      <c r="BOL75" s="337"/>
      <c r="BOM75" s="337"/>
      <c r="BON75" s="337"/>
      <c r="BOO75" s="337"/>
      <c r="BOP75" s="337"/>
      <c r="BOQ75" s="337"/>
      <c r="BOR75" s="337"/>
      <c r="BOS75" s="337"/>
      <c r="BOT75" s="337"/>
      <c r="BOU75" s="337"/>
      <c r="BOV75" s="337"/>
      <c r="BOW75" s="337"/>
      <c r="BOX75" s="337"/>
      <c r="BOY75" s="337"/>
      <c r="BOZ75" s="337"/>
      <c r="BPA75" s="337"/>
      <c r="BPB75" s="337"/>
      <c r="BPC75" s="337"/>
      <c r="BPD75" s="337"/>
      <c r="BPE75" s="337"/>
      <c r="BPF75" s="337"/>
      <c r="BPG75" s="337"/>
      <c r="BPH75" s="337"/>
      <c r="BPI75" s="337"/>
      <c r="BPJ75" s="337"/>
      <c r="BPK75" s="337"/>
      <c r="BPL75" s="337"/>
      <c r="BPM75" s="337"/>
      <c r="BPN75" s="337"/>
      <c r="BPO75" s="337"/>
      <c r="BPP75" s="337"/>
      <c r="BPQ75" s="337"/>
      <c r="BPR75" s="337"/>
      <c r="BPS75" s="337"/>
      <c r="BPT75" s="337"/>
      <c r="BPU75" s="337"/>
      <c r="BPV75" s="337"/>
      <c r="BPW75" s="337"/>
      <c r="BPX75" s="337"/>
      <c r="BPY75" s="337"/>
      <c r="BPZ75" s="337"/>
      <c r="BQA75" s="337"/>
      <c r="BQB75" s="337"/>
      <c r="BQC75" s="337"/>
      <c r="BQD75" s="337"/>
      <c r="BQE75" s="337"/>
      <c r="BQF75" s="337"/>
      <c r="BQG75" s="337"/>
      <c r="BQH75" s="337"/>
      <c r="BQI75" s="337"/>
      <c r="BQJ75" s="337"/>
      <c r="BQK75" s="337"/>
      <c r="BQL75" s="337"/>
      <c r="BQM75" s="337"/>
      <c r="BQN75" s="337"/>
      <c r="BQO75" s="337"/>
      <c r="BQP75" s="337"/>
      <c r="BQQ75" s="337"/>
      <c r="BQR75" s="337"/>
      <c r="BQS75" s="337"/>
      <c r="BQT75" s="337"/>
      <c r="BQU75" s="337"/>
      <c r="BQV75" s="337"/>
      <c r="BQW75" s="337"/>
      <c r="BQX75" s="337"/>
      <c r="BQY75" s="337"/>
      <c r="BQZ75" s="337"/>
      <c r="BRA75" s="337"/>
      <c r="BRB75" s="337"/>
      <c r="BRC75" s="337"/>
      <c r="BRD75" s="337"/>
      <c r="BRE75" s="337"/>
      <c r="BRF75" s="337"/>
      <c r="BRG75" s="337"/>
      <c r="BRH75" s="337"/>
      <c r="BRI75" s="337"/>
      <c r="BRJ75" s="337"/>
      <c r="BRK75" s="337"/>
      <c r="BRL75" s="337"/>
      <c r="BRM75" s="337"/>
      <c r="BRN75" s="337"/>
      <c r="BRO75" s="337"/>
      <c r="BRP75" s="337"/>
      <c r="BRQ75" s="337"/>
      <c r="BRR75" s="337"/>
      <c r="BRS75" s="337"/>
      <c r="BRT75" s="337"/>
      <c r="BRU75" s="337"/>
      <c r="BRV75" s="337"/>
      <c r="BRW75" s="337"/>
      <c r="BRX75" s="337"/>
      <c r="BRY75" s="337"/>
      <c r="BRZ75" s="337"/>
      <c r="BSA75" s="337"/>
      <c r="BSB75" s="337"/>
      <c r="BSC75" s="337"/>
      <c r="BSD75" s="337"/>
      <c r="BSE75" s="337"/>
      <c r="BSF75" s="337"/>
      <c r="BSG75" s="337"/>
      <c r="BSH75" s="337"/>
      <c r="BSI75" s="337"/>
      <c r="BSJ75" s="337"/>
      <c r="BSK75" s="337"/>
      <c r="BSL75" s="337"/>
      <c r="BSM75" s="337"/>
      <c r="BSN75" s="337"/>
      <c r="BSO75" s="337"/>
      <c r="BSP75" s="337"/>
      <c r="BSQ75" s="337"/>
      <c r="BSR75" s="337"/>
      <c r="BSS75" s="337"/>
      <c r="BST75" s="337"/>
      <c r="BSU75" s="337"/>
      <c r="BSV75" s="337"/>
      <c r="BSW75" s="337"/>
      <c r="BSX75" s="337"/>
      <c r="BSY75" s="337"/>
      <c r="BSZ75" s="337"/>
      <c r="BTA75" s="337"/>
      <c r="BTB75" s="337"/>
      <c r="BTC75" s="337"/>
      <c r="BTD75" s="337"/>
      <c r="BTE75" s="337"/>
      <c r="BTF75" s="337"/>
      <c r="BTG75" s="337"/>
      <c r="BTH75" s="337"/>
      <c r="BTI75" s="337"/>
      <c r="BTJ75" s="337"/>
      <c r="BTK75" s="337"/>
      <c r="BTL75" s="337"/>
      <c r="BTM75" s="337"/>
      <c r="BTN75" s="337"/>
      <c r="BTO75" s="337"/>
      <c r="BTP75" s="337"/>
      <c r="BTQ75" s="337"/>
      <c r="BTR75" s="337"/>
      <c r="BTS75" s="337"/>
      <c r="BTT75" s="337"/>
      <c r="BTU75" s="337"/>
      <c r="BTV75" s="337"/>
      <c r="BTW75" s="337"/>
      <c r="BTX75" s="337"/>
      <c r="BTY75" s="337"/>
      <c r="BTZ75" s="337"/>
      <c r="BUA75" s="337"/>
      <c r="BUB75" s="337"/>
      <c r="BUC75" s="337"/>
      <c r="BUD75" s="337"/>
      <c r="BUE75" s="337"/>
      <c r="BUF75" s="337"/>
      <c r="BUG75" s="337"/>
      <c r="BUH75" s="337"/>
      <c r="BUI75" s="337"/>
      <c r="BUJ75" s="337"/>
      <c r="BUK75" s="337"/>
      <c r="BUL75" s="337"/>
      <c r="BUM75" s="337"/>
      <c r="BUN75" s="337"/>
      <c r="BUO75" s="337"/>
      <c r="BUP75" s="337"/>
      <c r="BUQ75" s="337"/>
      <c r="BUR75" s="337"/>
      <c r="BUS75" s="337"/>
      <c r="BUT75" s="337"/>
      <c r="BUU75" s="337"/>
      <c r="BUV75" s="337"/>
      <c r="BUW75" s="337"/>
      <c r="BUX75" s="337"/>
      <c r="BUY75" s="337"/>
      <c r="BUZ75" s="337"/>
      <c r="BVA75" s="337"/>
      <c r="BVB75" s="337"/>
      <c r="BVC75" s="337"/>
      <c r="BVD75" s="337"/>
      <c r="BVE75" s="337"/>
      <c r="BVF75" s="337"/>
      <c r="BVG75" s="337"/>
      <c r="BVH75" s="337"/>
      <c r="BVI75" s="337"/>
      <c r="BVJ75" s="337"/>
      <c r="BVK75" s="337"/>
      <c r="BVL75" s="337"/>
      <c r="BVM75" s="337"/>
      <c r="BVN75" s="337"/>
      <c r="BVO75" s="337"/>
      <c r="BVP75" s="337"/>
      <c r="BVQ75" s="337"/>
      <c r="BVR75" s="337"/>
      <c r="BVS75" s="337"/>
      <c r="BVT75" s="337"/>
      <c r="BVU75" s="337"/>
      <c r="BVV75" s="337"/>
      <c r="BVW75" s="337"/>
      <c r="BVX75" s="337"/>
      <c r="BVY75" s="337"/>
      <c r="BVZ75" s="337"/>
      <c r="BWA75" s="337"/>
      <c r="BWB75" s="337"/>
      <c r="BWC75" s="337"/>
      <c r="BWD75" s="337"/>
      <c r="BWE75" s="337"/>
      <c r="BWF75" s="337"/>
      <c r="BWG75" s="337"/>
      <c r="BWH75" s="337"/>
      <c r="BWI75" s="337"/>
      <c r="BWJ75" s="337"/>
      <c r="BWK75" s="337"/>
      <c r="BWL75" s="337"/>
      <c r="BWM75" s="337"/>
      <c r="BWN75" s="337"/>
      <c r="BWO75" s="337"/>
      <c r="BWP75" s="337"/>
      <c r="BWQ75" s="337"/>
      <c r="BWR75" s="337"/>
      <c r="BWS75" s="337"/>
      <c r="BWT75" s="337"/>
      <c r="BWU75" s="337"/>
      <c r="BWV75" s="337"/>
      <c r="BWW75" s="337"/>
      <c r="BWX75" s="337"/>
      <c r="BWY75" s="337"/>
      <c r="BWZ75" s="337"/>
      <c r="BXA75" s="337"/>
      <c r="BXB75" s="337"/>
      <c r="BXC75" s="337"/>
      <c r="BXD75" s="337"/>
      <c r="BXE75" s="337"/>
      <c r="BXF75" s="337"/>
      <c r="BXG75" s="337"/>
      <c r="BXH75" s="337"/>
      <c r="BXI75" s="337"/>
      <c r="BXJ75" s="337"/>
      <c r="BXK75" s="337"/>
      <c r="BXL75" s="337"/>
      <c r="BXM75" s="337"/>
      <c r="BXN75" s="337"/>
      <c r="BXO75" s="337"/>
      <c r="BXP75" s="337"/>
      <c r="BXQ75" s="337"/>
      <c r="BXR75" s="337"/>
      <c r="BXS75" s="337"/>
      <c r="BXT75" s="337"/>
      <c r="BXU75" s="337"/>
      <c r="BXV75" s="337"/>
      <c r="BXW75" s="337"/>
      <c r="BXX75" s="337"/>
      <c r="BXY75" s="337"/>
      <c r="BXZ75" s="337"/>
      <c r="BYA75" s="337"/>
      <c r="BYB75" s="337"/>
      <c r="BYC75" s="337"/>
      <c r="BYD75" s="337"/>
      <c r="BYE75" s="337"/>
      <c r="BYF75" s="337"/>
      <c r="BYG75" s="337"/>
      <c r="BYH75" s="337"/>
      <c r="BYI75" s="337"/>
      <c r="BYJ75" s="337"/>
      <c r="BYK75" s="337"/>
      <c r="BYL75" s="337"/>
      <c r="BYM75" s="337"/>
      <c r="BYN75" s="337"/>
      <c r="BYO75" s="337"/>
      <c r="BYP75" s="337"/>
      <c r="BYQ75" s="337"/>
      <c r="BYR75" s="337"/>
      <c r="BYS75" s="337"/>
      <c r="BYT75" s="337"/>
      <c r="BYU75" s="337"/>
      <c r="BYV75" s="337"/>
      <c r="BYW75" s="337"/>
      <c r="BYX75" s="337"/>
      <c r="BYY75" s="337"/>
      <c r="BYZ75" s="337"/>
      <c r="BZA75" s="337"/>
      <c r="BZB75" s="337"/>
      <c r="BZC75" s="337"/>
      <c r="BZD75" s="337"/>
      <c r="BZE75" s="337"/>
      <c r="BZF75" s="337"/>
      <c r="BZG75" s="337"/>
      <c r="BZH75" s="337"/>
      <c r="BZI75" s="337"/>
      <c r="BZJ75" s="337"/>
      <c r="BZK75" s="337"/>
      <c r="BZL75" s="337"/>
      <c r="BZM75" s="337"/>
      <c r="BZN75" s="337"/>
      <c r="BZO75" s="337"/>
      <c r="BZP75" s="337"/>
      <c r="BZQ75" s="337"/>
      <c r="BZR75" s="337"/>
      <c r="BZS75" s="337"/>
      <c r="BZT75" s="337"/>
      <c r="BZU75" s="337"/>
      <c r="BZV75" s="337"/>
      <c r="BZW75" s="337"/>
      <c r="BZX75" s="337"/>
      <c r="BZY75" s="337"/>
      <c r="BZZ75" s="337"/>
      <c r="CAA75" s="337"/>
      <c r="CAB75" s="337"/>
      <c r="CAC75" s="337"/>
      <c r="CAD75" s="337"/>
      <c r="CAE75" s="337"/>
      <c r="CAF75" s="337"/>
      <c r="CAG75" s="337"/>
      <c r="CAH75" s="337"/>
      <c r="CAI75" s="337"/>
      <c r="CAJ75" s="337"/>
      <c r="CAK75" s="337"/>
      <c r="CAL75" s="337"/>
      <c r="CAM75" s="337"/>
      <c r="CAN75" s="337"/>
      <c r="CAO75" s="337"/>
      <c r="CAP75" s="337"/>
      <c r="CAQ75" s="337"/>
      <c r="CAR75" s="337"/>
      <c r="CAS75" s="337"/>
      <c r="CAT75" s="337"/>
      <c r="CAU75" s="337"/>
      <c r="CAV75" s="337"/>
      <c r="CAW75" s="337"/>
      <c r="CAX75" s="337"/>
      <c r="CAY75" s="337"/>
      <c r="CAZ75" s="337"/>
      <c r="CBA75" s="337"/>
      <c r="CBB75" s="337"/>
      <c r="CBC75" s="337"/>
      <c r="CBD75" s="337"/>
      <c r="CBE75" s="337"/>
      <c r="CBF75" s="337"/>
      <c r="CBG75" s="337"/>
      <c r="CBH75" s="337"/>
      <c r="CBI75" s="337"/>
      <c r="CBJ75" s="337"/>
      <c r="CBK75" s="337"/>
      <c r="CBL75" s="337"/>
      <c r="CBM75" s="337"/>
      <c r="CBN75" s="337"/>
      <c r="CBO75" s="337"/>
      <c r="CBP75" s="337"/>
      <c r="CBQ75" s="337"/>
      <c r="CBR75" s="337"/>
      <c r="CBS75" s="337"/>
      <c r="CBT75" s="337"/>
      <c r="CBU75" s="337"/>
      <c r="CBV75" s="337"/>
      <c r="CBW75" s="337"/>
      <c r="CBX75" s="337"/>
      <c r="CBY75" s="337"/>
      <c r="CBZ75" s="337"/>
      <c r="CCA75" s="337"/>
      <c r="CCB75" s="337"/>
      <c r="CCC75" s="337"/>
      <c r="CCD75" s="337"/>
      <c r="CCE75" s="337"/>
      <c r="CCF75" s="337"/>
      <c r="CCG75" s="337"/>
      <c r="CCH75" s="337"/>
      <c r="CCI75" s="337"/>
      <c r="CCJ75" s="337"/>
      <c r="CCK75" s="337"/>
      <c r="CCL75" s="337"/>
      <c r="CCM75" s="337"/>
      <c r="CCN75" s="337"/>
      <c r="CCO75" s="337"/>
      <c r="CCP75" s="337"/>
      <c r="CCQ75" s="337"/>
      <c r="CCR75" s="337"/>
      <c r="CCS75" s="337"/>
      <c r="CCT75" s="337"/>
      <c r="CCU75" s="337"/>
      <c r="CCV75" s="337"/>
      <c r="CCW75" s="337"/>
      <c r="CCX75" s="337"/>
      <c r="CCY75" s="337"/>
      <c r="CCZ75" s="337"/>
      <c r="CDA75" s="337"/>
      <c r="CDB75" s="337"/>
      <c r="CDC75" s="337"/>
      <c r="CDD75" s="337"/>
      <c r="CDE75" s="337"/>
      <c r="CDF75" s="337"/>
      <c r="CDG75" s="337"/>
      <c r="CDH75" s="337"/>
      <c r="CDI75" s="337"/>
      <c r="CDJ75" s="337"/>
      <c r="CDK75" s="337"/>
      <c r="CDL75" s="337"/>
      <c r="CDM75" s="337"/>
      <c r="CDN75" s="337"/>
      <c r="CDO75" s="337"/>
      <c r="CDP75" s="337"/>
      <c r="CDQ75" s="337"/>
      <c r="CDR75" s="337"/>
      <c r="CDS75" s="337"/>
      <c r="CDT75" s="337"/>
      <c r="CDU75" s="337"/>
      <c r="CDV75" s="337"/>
      <c r="CDW75" s="337"/>
      <c r="CDX75" s="337"/>
      <c r="CDY75" s="337"/>
      <c r="CDZ75" s="337"/>
      <c r="CEA75" s="337"/>
      <c r="CEB75" s="337"/>
      <c r="CEC75" s="337"/>
      <c r="CED75" s="337"/>
      <c r="CEE75" s="337"/>
      <c r="CEF75" s="337"/>
      <c r="CEG75" s="337"/>
      <c r="CEH75" s="337"/>
      <c r="CEI75" s="337"/>
      <c r="CEJ75" s="337"/>
      <c r="CEK75" s="337"/>
      <c r="CEL75" s="337"/>
      <c r="CEM75" s="337"/>
      <c r="CEN75" s="337"/>
      <c r="CEO75" s="337"/>
      <c r="CEP75" s="337"/>
      <c r="CEQ75" s="337"/>
      <c r="CER75" s="337"/>
      <c r="CES75" s="337"/>
      <c r="CET75" s="337"/>
      <c r="CEU75" s="337"/>
      <c r="CEV75" s="337"/>
      <c r="CEW75" s="337"/>
      <c r="CEX75" s="337"/>
      <c r="CEY75" s="337"/>
      <c r="CEZ75" s="337"/>
      <c r="CFA75" s="337"/>
      <c r="CFB75" s="337"/>
      <c r="CFC75" s="337"/>
      <c r="CFD75" s="337"/>
      <c r="CFE75" s="337"/>
      <c r="CFF75" s="337"/>
      <c r="CFG75" s="337"/>
      <c r="CFH75" s="337"/>
      <c r="CFI75" s="337"/>
      <c r="CFJ75" s="337"/>
      <c r="CFK75" s="337"/>
      <c r="CFL75" s="337"/>
      <c r="CFM75" s="337"/>
      <c r="CFN75" s="337"/>
      <c r="CFO75" s="337"/>
      <c r="CFP75" s="337"/>
      <c r="CFQ75" s="337"/>
      <c r="CFR75" s="337"/>
      <c r="CFS75" s="337"/>
      <c r="CFT75" s="337"/>
      <c r="CFU75" s="337"/>
      <c r="CFV75" s="337"/>
      <c r="CFW75" s="337"/>
      <c r="CFX75" s="337"/>
      <c r="CFY75" s="337"/>
      <c r="CFZ75" s="337"/>
      <c r="CGA75" s="337"/>
      <c r="CGB75" s="337"/>
      <c r="CGC75" s="337"/>
      <c r="CGD75" s="337"/>
      <c r="CGE75" s="337"/>
      <c r="CGF75" s="337"/>
      <c r="CGG75" s="337"/>
      <c r="CGH75" s="337"/>
      <c r="CGI75" s="337"/>
      <c r="CGJ75" s="337"/>
      <c r="CGK75" s="337"/>
      <c r="CGL75" s="337"/>
      <c r="CGM75" s="337"/>
      <c r="CGN75" s="337"/>
      <c r="CGO75" s="337"/>
      <c r="CGP75" s="337"/>
      <c r="CGQ75" s="337"/>
      <c r="CGR75" s="337"/>
      <c r="CGS75" s="337"/>
      <c r="CGT75" s="337"/>
      <c r="CGU75" s="337"/>
      <c r="CGV75" s="337"/>
      <c r="CGW75" s="337"/>
      <c r="CGX75" s="337"/>
      <c r="CGY75" s="337"/>
      <c r="CGZ75" s="337"/>
      <c r="CHA75" s="337"/>
      <c r="CHB75" s="337"/>
      <c r="CHC75" s="337"/>
      <c r="CHD75" s="337"/>
      <c r="CHE75" s="337"/>
      <c r="CHF75" s="337"/>
      <c r="CHG75" s="337"/>
      <c r="CHH75" s="337"/>
      <c r="CHI75" s="337"/>
      <c r="CHJ75" s="337"/>
      <c r="CHK75" s="337"/>
      <c r="CHL75" s="337"/>
      <c r="CHM75" s="337"/>
      <c r="CHN75" s="337"/>
      <c r="CHO75" s="337"/>
      <c r="CHP75" s="337"/>
      <c r="CHQ75" s="337"/>
      <c r="CHR75" s="337"/>
      <c r="CHS75" s="337"/>
      <c r="CHT75" s="337"/>
      <c r="CHU75" s="337"/>
      <c r="CHV75" s="337"/>
      <c r="CHW75" s="337"/>
      <c r="CHX75" s="337"/>
      <c r="CHY75" s="337"/>
      <c r="CHZ75" s="337"/>
      <c r="CIA75" s="337"/>
      <c r="CIB75" s="337"/>
      <c r="CIC75" s="337"/>
      <c r="CID75" s="337"/>
      <c r="CIE75" s="337"/>
      <c r="CIF75" s="337"/>
      <c r="CIG75" s="337"/>
      <c r="CIH75" s="337"/>
      <c r="CII75" s="337"/>
      <c r="CIJ75" s="337"/>
      <c r="CIK75" s="337"/>
      <c r="CIL75" s="337"/>
      <c r="CIM75" s="337"/>
      <c r="CIN75" s="337"/>
      <c r="CIO75" s="337"/>
      <c r="CIP75" s="337"/>
      <c r="CIQ75" s="337"/>
      <c r="CIR75" s="337"/>
      <c r="CIS75" s="337"/>
      <c r="CIT75" s="337"/>
      <c r="CIU75" s="337"/>
      <c r="CIV75" s="337"/>
      <c r="CIW75" s="337"/>
      <c r="CIX75" s="337"/>
      <c r="CIY75" s="337"/>
      <c r="CIZ75" s="337"/>
      <c r="CJA75" s="337"/>
      <c r="CJB75" s="337"/>
      <c r="CJC75" s="337"/>
      <c r="CJD75" s="337"/>
      <c r="CJE75" s="337"/>
      <c r="CJF75" s="337"/>
      <c r="CJG75" s="337"/>
      <c r="CJH75" s="337"/>
      <c r="CJI75" s="337"/>
      <c r="CJJ75" s="337"/>
      <c r="CJK75" s="337"/>
      <c r="CJL75" s="337"/>
      <c r="CJM75" s="337"/>
      <c r="CJN75" s="337"/>
      <c r="CJO75" s="337"/>
      <c r="CJP75" s="337"/>
      <c r="CJQ75" s="337"/>
      <c r="CJR75" s="337"/>
      <c r="CJS75" s="337"/>
      <c r="CJT75" s="337"/>
      <c r="CJU75" s="337"/>
      <c r="CJV75" s="337"/>
      <c r="CJW75" s="337"/>
      <c r="CJX75" s="337"/>
      <c r="CJY75" s="337"/>
      <c r="CJZ75" s="337"/>
      <c r="CKA75" s="337"/>
      <c r="CKB75" s="337"/>
      <c r="CKC75" s="337"/>
      <c r="CKD75" s="337"/>
      <c r="CKE75" s="337"/>
      <c r="CKF75" s="337"/>
      <c r="CKG75" s="337"/>
      <c r="CKH75" s="337"/>
      <c r="CKI75" s="337"/>
      <c r="CKJ75" s="337"/>
      <c r="CKK75" s="337"/>
      <c r="CKL75" s="337"/>
      <c r="CKM75" s="337"/>
      <c r="CKN75" s="337"/>
      <c r="CKO75" s="337"/>
      <c r="CKP75" s="337"/>
      <c r="CKQ75" s="337"/>
      <c r="CKR75" s="337"/>
      <c r="CKS75" s="337"/>
      <c r="CKT75" s="337"/>
      <c r="CKU75" s="337"/>
      <c r="CKV75" s="337"/>
      <c r="CKW75" s="337"/>
      <c r="CKX75" s="337"/>
      <c r="CKY75" s="337"/>
      <c r="CKZ75" s="337"/>
      <c r="CLA75" s="337"/>
      <c r="CLB75" s="337"/>
      <c r="CLC75" s="337"/>
      <c r="CLD75" s="337"/>
      <c r="CLE75" s="337"/>
      <c r="CLF75" s="337"/>
      <c r="CLG75" s="337"/>
      <c r="CLH75" s="337"/>
      <c r="CLI75" s="337"/>
      <c r="CLJ75" s="337"/>
      <c r="CLK75" s="337"/>
      <c r="CLL75" s="337"/>
      <c r="CLM75" s="337"/>
      <c r="CLN75" s="337"/>
      <c r="CLO75" s="337"/>
      <c r="CLP75" s="337"/>
      <c r="CLQ75" s="337"/>
      <c r="CLR75" s="337"/>
      <c r="CLS75" s="337"/>
      <c r="CLT75" s="337"/>
      <c r="CLU75" s="337"/>
      <c r="CLV75" s="337"/>
      <c r="CLW75" s="337"/>
      <c r="CLX75" s="337"/>
      <c r="CLY75" s="337"/>
      <c r="CLZ75" s="337"/>
      <c r="CMA75" s="337"/>
      <c r="CMB75" s="337"/>
      <c r="CMC75" s="337"/>
      <c r="CMD75" s="337"/>
      <c r="CME75" s="337"/>
      <c r="CMF75" s="337"/>
      <c r="CMG75" s="337"/>
      <c r="CMH75" s="337"/>
      <c r="CMI75" s="337"/>
      <c r="CMJ75" s="337"/>
      <c r="CMK75" s="337"/>
      <c r="CML75" s="337"/>
      <c r="CMM75" s="337"/>
      <c r="CMN75" s="337"/>
      <c r="CMO75" s="337"/>
      <c r="CMP75" s="337"/>
      <c r="CMQ75" s="337"/>
      <c r="CMR75" s="337"/>
      <c r="CMS75" s="337"/>
      <c r="CMT75" s="337"/>
      <c r="CMU75" s="337"/>
      <c r="CMV75" s="337"/>
      <c r="CMW75" s="337"/>
      <c r="CMX75" s="337"/>
      <c r="CMY75" s="337"/>
      <c r="CMZ75" s="337"/>
      <c r="CNA75" s="337"/>
      <c r="CNB75" s="337"/>
      <c r="CNC75" s="337"/>
      <c r="CND75" s="337"/>
      <c r="CNE75" s="337"/>
      <c r="CNF75" s="337"/>
      <c r="CNG75" s="337"/>
      <c r="CNH75" s="337"/>
      <c r="CNI75" s="337"/>
      <c r="CNJ75" s="337"/>
      <c r="CNK75" s="337"/>
      <c r="CNL75" s="337"/>
      <c r="CNM75" s="337"/>
      <c r="CNN75" s="337"/>
      <c r="CNO75" s="337"/>
      <c r="CNP75" s="337"/>
      <c r="CNQ75" s="337"/>
      <c r="CNR75" s="337"/>
      <c r="CNS75" s="337"/>
      <c r="CNT75" s="337"/>
      <c r="CNU75" s="337"/>
      <c r="CNV75" s="337"/>
      <c r="CNW75" s="337"/>
      <c r="CNX75" s="337"/>
      <c r="CNY75" s="337"/>
      <c r="CNZ75" s="337"/>
      <c r="COA75" s="337"/>
      <c r="COB75" s="337"/>
      <c r="COC75" s="337"/>
      <c r="COD75" s="337"/>
      <c r="COE75" s="337"/>
      <c r="COF75" s="337"/>
      <c r="COG75" s="337"/>
      <c r="COH75" s="337"/>
      <c r="COI75" s="337"/>
      <c r="COJ75" s="337"/>
      <c r="COK75" s="337"/>
      <c r="COL75" s="337"/>
      <c r="COM75" s="337"/>
      <c r="CON75" s="337"/>
      <c r="COO75" s="337"/>
      <c r="COP75" s="337"/>
      <c r="COQ75" s="337"/>
      <c r="COR75" s="337"/>
      <c r="COS75" s="337"/>
      <c r="COT75" s="337"/>
      <c r="COU75" s="337"/>
      <c r="COV75" s="337"/>
      <c r="COW75" s="337"/>
      <c r="COX75" s="337"/>
      <c r="COY75" s="337"/>
      <c r="COZ75" s="337"/>
      <c r="CPA75" s="337"/>
      <c r="CPB75" s="337"/>
      <c r="CPC75" s="337"/>
      <c r="CPD75" s="337"/>
      <c r="CPE75" s="337"/>
      <c r="CPF75" s="337"/>
      <c r="CPG75" s="337"/>
      <c r="CPH75" s="337"/>
      <c r="CPI75" s="337"/>
      <c r="CPJ75" s="337"/>
      <c r="CPK75" s="337"/>
      <c r="CPL75" s="337"/>
      <c r="CPM75" s="337"/>
      <c r="CPN75" s="337"/>
      <c r="CPO75" s="337"/>
      <c r="CPP75" s="337"/>
      <c r="CPQ75" s="337"/>
      <c r="CPR75" s="337"/>
      <c r="CPS75" s="337"/>
      <c r="CPT75" s="337"/>
      <c r="CPU75" s="337"/>
      <c r="CPV75" s="337"/>
      <c r="CPW75" s="337"/>
      <c r="CPX75" s="337"/>
      <c r="CPY75" s="337"/>
      <c r="CPZ75" s="337"/>
      <c r="CQA75" s="337"/>
      <c r="CQB75" s="337"/>
      <c r="CQC75" s="337"/>
      <c r="CQD75" s="337"/>
      <c r="CQE75" s="337"/>
      <c r="CQF75" s="337"/>
      <c r="CQG75" s="337"/>
      <c r="CQH75" s="337"/>
      <c r="CQI75" s="337"/>
      <c r="CQJ75" s="337"/>
      <c r="CQK75" s="337"/>
      <c r="CQL75" s="337"/>
      <c r="CQM75" s="337"/>
      <c r="CQN75" s="337"/>
      <c r="CQO75" s="337"/>
      <c r="CQP75" s="337"/>
      <c r="CQQ75" s="337"/>
      <c r="CQR75" s="337"/>
      <c r="CQS75" s="337"/>
      <c r="CQT75" s="337"/>
      <c r="CQU75" s="337"/>
      <c r="CQV75" s="337"/>
      <c r="CQW75" s="337"/>
      <c r="CQX75" s="337"/>
      <c r="CQY75" s="337"/>
      <c r="CQZ75" s="337"/>
      <c r="CRA75" s="337"/>
      <c r="CRB75" s="337"/>
      <c r="CRC75" s="337"/>
      <c r="CRD75" s="337"/>
      <c r="CRE75" s="337"/>
      <c r="CRF75" s="337"/>
      <c r="CRG75" s="337"/>
      <c r="CRH75" s="337"/>
      <c r="CRI75" s="337"/>
      <c r="CRJ75" s="337"/>
      <c r="CRK75" s="337"/>
      <c r="CRL75" s="337"/>
      <c r="CRM75" s="337"/>
      <c r="CRN75" s="337"/>
      <c r="CRO75" s="337"/>
      <c r="CRP75" s="337"/>
      <c r="CRQ75" s="337"/>
      <c r="CRR75" s="337"/>
      <c r="CRS75" s="337"/>
      <c r="CRT75" s="337"/>
      <c r="CRU75" s="337"/>
      <c r="CRV75" s="337"/>
      <c r="CRW75" s="337"/>
      <c r="CRX75" s="337"/>
      <c r="CRY75" s="337"/>
      <c r="CRZ75" s="337"/>
      <c r="CSA75" s="337"/>
      <c r="CSB75" s="337"/>
      <c r="CSC75" s="337"/>
      <c r="CSD75" s="337"/>
      <c r="CSE75" s="337"/>
      <c r="CSF75" s="337"/>
      <c r="CSG75" s="337"/>
      <c r="CSH75" s="337"/>
      <c r="CSI75" s="337"/>
      <c r="CSJ75" s="337"/>
      <c r="CSK75" s="337"/>
      <c r="CSL75" s="337"/>
      <c r="CSM75" s="337"/>
      <c r="CSN75" s="337"/>
      <c r="CSO75" s="337"/>
      <c r="CSP75" s="337"/>
      <c r="CSQ75" s="337"/>
      <c r="CSR75" s="337"/>
      <c r="CSS75" s="337"/>
      <c r="CST75" s="337"/>
      <c r="CSU75" s="337"/>
      <c r="CSV75" s="337"/>
      <c r="CSW75" s="337"/>
      <c r="CSX75" s="337"/>
      <c r="CSY75" s="337"/>
      <c r="CSZ75" s="337"/>
      <c r="CTA75" s="337"/>
      <c r="CTB75" s="337"/>
      <c r="CTC75" s="337"/>
      <c r="CTD75" s="337"/>
      <c r="CTE75" s="337"/>
      <c r="CTF75" s="337"/>
      <c r="CTG75" s="337"/>
      <c r="CTH75" s="337"/>
      <c r="CTI75" s="337"/>
      <c r="CTJ75" s="337"/>
      <c r="CTK75" s="337"/>
      <c r="CTL75" s="337"/>
      <c r="CTM75" s="337"/>
      <c r="CTN75" s="337"/>
      <c r="CTO75" s="337"/>
      <c r="CTP75" s="337"/>
      <c r="CTQ75" s="337"/>
      <c r="CTR75" s="337"/>
      <c r="CTS75" s="337"/>
      <c r="CTT75" s="337"/>
      <c r="CTU75" s="337"/>
      <c r="CTV75" s="337"/>
      <c r="CTW75" s="337"/>
      <c r="CTX75" s="337"/>
      <c r="CTY75" s="337"/>
      <c r="CTZ75" s="337"/>
      <c r="CUA75" s="337"/>
      <c r="CUB75" s="337"/>
      <c r="CUC75" s="337"/>
      <c r="CUD75" s="337"/>
      <c r="CUE75" s="337"/>
      <c r="CUF75" s="337"/>
      <c r="CUG75" s="337"/>
      <c r="CUH75" s="337"/>
      <c r="CUI75" s="337"/>
      <c r="CUJ75" s="337"/>
      <c r="CUK75" s="337"/>
      <c r="CUL75" s="337"/>
      <c r="CUM75" s="337"/>
      <c r="CUN75" s="337"/>
      <c r="CUO75" s="337"/>
      <c r="CUP75" s="337"/>
      <c r="CUQ75" s="337"/>
      <c r="CUR75" s="337"/>
      <c r="CUS75" s="337"/>
      <c r="CUT75" s="337"/>
      <c r="CUU75" s="337"/>
      <c r="CUV75" s="337"/>
      <c r="CUW75" s="337"/>
      <c r="CUX75" s="337"/>
      <c r="CUY75" s="337"/>
      <c r="CUZ75" s="337"/>
      <c r="CVA75" s="337"/>
      <c r="CVB75" s="337"/>
      <c r="CVC75" s="337"/>
      <c r="CVD75" s="337"/>
      <c r="CVE75" s="337"/>
      <c r="CVF75" s="337"/>
      <c r="CVG75" s="337"/>
      <c r="CVH75" s="337"/>
      <c r="CVI75" s="337"/>
      <c r="CVJ75" s="337"/>
      <c r="CVK75" s="337"/>
      <c r="CVL75" s="337"/>
      <c r="CVM75" s="337"/>
      <c r="CVN75" s="337"/>
      <c r="CVO75" s="337"/>
      <c r="CVP75" s="337"/>
      <c r="CVQ75" s="337"/>
      <c r="CVR75" s="337"/>
      <c r="CVS75" s="337"/>
      <c r="CVT75" s="337"/>
      <c r="CVU75" s="337"/>
      <c r="CVV75" s="337"/>
      <c r="CVW75" s="337"/>
      <c r="CVX75" s="337"/>
      <c r="CVY75" s="337"/>
      <c r="CVZ75" s="337"/>
      <c r="CWA75" s="337"/>
      <c r="CWB75" s="337"/>
      <c r="CWC75" s="337"/>
      <c r="CWD75" s="337"/>
      <c r="CWE75" s="337"/>
      <c r="CWF75" s="337"/>
      <c r="CWG75" s="337"/>
      <c r="CWH75" s="337"/>
      <c r="CWI75" s="337"/>
      <c r="CWJ75" s="337"/>
      <c r="CWK75" s="337"/>
      <c r="CWL75" s="337"/>
      <c r="CWM75" s="337"/>
      <c r="CWN75" s="337"/>
      <c r="CWO75" s="337"/>
      <c r="CWP75" s="337"/>
      <c r="CWQ75" s="337"/>
      <c r="CWR75" s="337"/>
      <c r="CWS75" s="337"/>
      <c r="CWT75" s="337"/>
      <c r="CWU75" s="337"/>
      <c r="CWV75" s="337"/>
      <c r="CWW75" s="337"/>
      <c r="CWX75" s="337"/>
      <c r="CWY75" s="337"/>
      <c r="CWZ75" s="337"/>
      <c r="CXA75" s="337"/>
      <c r="CXB75" s="337"/>
      <c r="CXC75" s="337"/>
      <c r="CXD75" s="337"/>
      <c r="CXE75" s="337"/>
      <c r="CXF75" s="337"/>
      <c r="CXG75" s="337"/>
      <c r="CXH75" s="337"/>
      <c r="CXI75" s="337"/>
      <c r="CXJ75" s="337"/>
      <c r="CXK75" s="337"/>
      <c r="CXL75" s="337"/>
      <c r="CXM75" s="337"/>
      <c r="CXN75" s="337"/>
      <c r="CXO75" s="337"/>
      <c r="CXP75" s="337"/>
      <c r="CXQ75" s="337"/>
      <c r="CXR75" s="337"/>
      <c r="CXS75" s="337"/>
      <c r="CXT75" s="337"/>
      <c r="CXU75" s="337"/>
      <c r="CXV75" s="337"/>
      <c r="CXW75" s="337"/>
      <c r="CXX75" s="337"/>
      <c r="CXY75" s="337"/>
      <c r="CXZ75" s="337"/>
      <c r="CYA75" s="337"/>
      <c r="CYB75" s="337"/>
      <c r="CYC75" s="337"/>
      <c r="CYD75" s="337"/>
      <c r="CYE75" s="337"/>
      <c r="CYF75" s="337"/>
      <c r="CYG75" s="337"/>
      <c r="CYH75" s="337"/>
      <c r="CYI75" s="337"/>
      <c r="CYJ75" s="337"/>
      <c r="CYK75" s="337"/>
      <c r="CYL75" s="337"/>
      <c r="CYM75" s="337"/>
      <c r="CYN75" s="337"/>
      <c r="CYO75" s="337"/>
      <c r="CYP75" s="337"/>
      <c r="CYQ75" s="337"/>
      <c r="CYR75" s="337"/>
      <c r="CYS75" s="337"/>
      <c r="CYT75" s="337"/>
      <c r="CYU75" s="337"/>
      <c r="CYV75" s="337"/>
      <c r="CYW75" s="337"/>
      <c r="CYX75" s="337"/>
      <c r="CYY75" s="337"/>
      <c r="CYZ75" s="337"/>
      <c r="CZA75" s="337"/>
      <c r="CZB75" s="337"/>
      <c r="CZC75" s="337"/>
      <c r="CZD75" s="337"/>
      <c r="CZE75" s="337"/>
      <c r="CZF75" s="337"/>
      <c r="CZG75" s="337"/>
      <c r="CZH75" s="337"/>
      <c r="CZI75" s="337"/>
      <c r="CZJ75" s="337"/>
      <c r="CZK75" s="337"/>
      <c r="CZL75" s="337"/>
      <c r="CZM75" s="337"/>
      <c r="CZN75" s="337"/>
      <c r="CZO75" s="337"/>
      <c r="CZP75" s="337"/>
      <c r="CZQ75" s="337"/>
      <c r="CZR75" s="337"/>
      <c r="CZS75" s="337"/>
      <c r="CZT75" s="337"/>
      <c r="CZU75" s="337"/>
      <c r="CZV75" s="337"/>
      <c r="CZW75" s="337"/>
      <c r="CZX75" s="337"/>
      <c r="CZY75" s="337"/>
      <c r="CZZ75" s="337"/>
      <c r="DAA75" s="337"/>
      <c r="DAB75" s="337"/>
      <c r="DAC75" s="337"/>
      <c r="DAD75" s="337"/>
      <c r="DAE75" s="337"/>
      <c r="DAF75" s="337"/>
      <c r="DAG75" s="337"/>
      <c r="DAH75" s="337"/>
      <c r="DAI75" s="337"/>
      <c r="DAJ75" s="337"/>
      <c r="DAK75" s="337"/>
      <c r="DAL75" s="337"/>
      <c r="DAM75" s="337"/>
      <c r="DAN75" s="337"/>
      <c r="DAO75" s="337"/>
      <c r="DAP75" s="337"/>
      <c r="DAQ75" s="337"/>
      <c r="DAR75" s="337"/>
      <c r="DAS75" s="337"/>
      <c r="DAT75" s="337"/>
      <c r="DAU75" s="337"/>
      <c r="DAV75" s="337"/>
      <c r="DAW75" s="337"/>
      <c r="DAX75" s="337"/>
      <c r="DAY75" s="337"/>
      <c r="DAZ75" s="337"/>
      <c r="DBA75" s="337"/>
      <c r="DBB75" s="337"/>
      <c r="DBC75" s="337"/>
      <c r="DBD75" s="337"/>
      <c r="DBE75" s="337"/>
      <c r="DBF75" s="337"/>
      <c r="DBG75" s="337"/>
      <c r="DBH75" s="337"/>
      <c r="DBI75" s="337"/>
      <c r="DBJ75" s="337"/>
      <c r="DBK75" s="337"/>
      <c r="DBL75" s="337"/>
      <c r="DBM75" s="337"/>
      <c r="DBN75" s="337"/>
      <c r="DBO75" s="337"/>
      <c r="DBP75" s="337"/>
      <c r="DBQ75" s="337"/>
      <c r="DBR75" s="337"/>
      <c r="DBS75" s="337"/>
      <c r="DBT75" s="337"/>
      <c r="DBU75" s="337"/>
      <c r="DBV75" s="337"/>
      <c r="DBW75" s="337"/>
      <c r="DBX75" s="337"/>
      <c r="DBY75" s="337"/>
      <c r="DBZ75" s="337"/>
      <c r="DCA75" s="337"/>
      <c r="DCB75" s="337"/>
      <c r="DCC75" s="337"/>
      <c r="DCD75" s="337"/>
      <c r="DCE75" s="337"/>
      <c r="DCF75" s="337"/>
      <c r="DCG75" s="337"/>
      <c r="DCH75" s="337"/>
      <c r="DCI75" s="337"/>
      <c r="DCJ75" s="337"/>
      <c r="DCK75" s="337"/>
      <c r="DCL75" s="337"/>
      <c r="DCM75" s="337"/>
      <c r="DCN75" s="337"/>
      <c r="DCO75" s="337"/>
      <c r="DCP75" s="337"/>
      <c r="DCQ75" s="337"/>
      <c r="DCR75" s="337"/>
      <c r="DCS75" s="337"/>
      <c r="DCT75" s="337"/>
      <c r="DCU75" s="337"/>
      <c r="DCV75" s="337"/>
      <c r="DCW75" s="337"/>
      <c r="DCX75" s="337"/>
      <c r="DCY75" s="337"/>
      <c r="DCZ75" s="337"/>
      <c r="DDA75" s="337"/>
      <c r="DDB75" s="337"/>
      <c r="DDC75" s="337"/>
      <c r="DDD75" s="337"/>
      <c r="DDE75" s="337"/>
      <c r="DDF75" s="337"/>
      <c r="DDG75" s="337"/>
      <c r="DDH75" s="337"/>
      <c r="DDI75" s="337"/>
      <c r="DDJ75" s="337"/>
      <c r="DDK75" s="337"/>
      <c r="DDL75" s="337"/>
      <c r="DDM75" s="337"/>
      <c r="DDN75" s="337"/>
      <c r="DDO75" s="337"/>
      <c r="DDP75" s="337"/>
      <c r="DDQ75" s="337"/>
      <c r="DDR75" s="337"/>
      <c r="DDS75" s="337"/>
      <c r="DDT75" s="337"/>
      <c r="DDU75" s="337"/>
      <c r="DDV75" s="337"/>
      <c r="DDW75" s="337"/>
      <c r="DDX75" s="337"/>
      <c r="DDY75" s="337"/>
      <c r="DDZ75" s="337"/>
      <c r="DEA75" s="337"/>
      <c r="DEB75" s="337"/>
      <c r="DEC75" s="337"/>
      <c r="DED75" s="337"/>
      <c r="DEE75" s="337"/>
      <c r="DEF75" s="337"/>
      <c r="DEG75" s="337"/>
      <c r="DEH75" s="337"/>
      <c r="DEI75" s="337"/>
      <c r="DEJ75" s="337"/>
      <c r="DEK75" s="337"/>
      <c r="DEL75" s="337"/>
      <c r="DEM75" s="337"/>
      <c r="DEN75" s="337"/>
      <c r="DEO75" s="337"/>
      <c r="DEP75" s="337"/>
      <c r="DEQ75" s="337"/>
      <c r="DER75" s="337"/>
      <c r="DES75" s="337"/>
      <c r="DET75" s="337"/>
      <c r="DEU75" s="337"/>
      <c r="DEV75" s="337"/>
      <c r="DEW75" s="337"/>
      <c r="DEX75" s="337"/>
      <c r="DEY75" s="337"/>
      <c r="DEZ75" s="337"/>
      <c r="DFA75" s="337"/>
      <c r="DFB75" s="337"/>
      <c r="DFC75" s="337"/>
      <c r="DFD75" s="337"/>
      <c r="DFE75" s="337"/>
      <c r="DFF75" s="337"/>
      <c r="DFG75" s="337"/>
      <c r="DFH75" s="337"/>
      <c r="DFI75" s="337"/>
      <c r="DFJ75" s="337"/>
      <c r="DFK75" s="337"/>
      <c r="DFL75" s="337"/>
      <c r="DFM75" s="337"/>
      <c r="DFN75" s="337"/>
      <c r="DFO75" s="337"/>
      <c r="DFP75" s="337"/>
      <c r="DFQ75" s="337"/>
      <c r="DFR75" s="337"/>
      <c r="DFS75" s="337"/>
      <c r="DFT75" s="337"/>
      <c r="DFU75" s="337"/>
      <c r="DFV75" s="337"/>
      <c r="DFW75" s="337"/>
      <c r="DFX75" s="337"/>
      <c r="DFY75" s="337"/>
      <c r="DFZ75" s="337"/>
      <c r="DGA75" s="337"/>
      <c r="DGB75" s="337"/>
      <c r="DGC75" s="337"/>
      <c r="DGD75" s="337"/>
      <c r="DGE75" s="337"/>
      <c r="DGF75" s="337"/>
      <c r="DGG75" s="337"/>
      <c r="DGH75" s="337"/>
      <c r="DGI75" s="337"/>
      <c r="DGJ75" s="337"/>
      <c r="DGK75" s="337"/>
      <c r="DGL75" s="337"/>
      <c r="DGM75" s="337"/>
      <c r="DGN75" s="337"/>
      <c r="DGO75" s="337"/>
      <c r="DGP75" s="337"/>
      <c r="DGQ75" s="337"/>
      <c r="DGR75" s="337"/>
      <c r="DGS75" s="337"/>
      <c r="DGT75" s="337"/>
      <c r="DGU75" s="337"/>
      <c r="DGV75" s="337"/>
      <c r="DGW75" s="337"/>
      <c r="DGX75" s="337"/>
      <c r="DGY75" s="337"/>
      <c r="DGZ75" s="337"/>
      <c r="DHA75" s="337"/>
      <c r="DHB75" s="337"/>
      <c r="DHC75" s="337"/>
      <c r="DHD75" s="337"/>
      <c r="DHE75" s="337"/>
      <c r="DHF75" s="337"/>
      <c r="DHG75" s="337"/>
      <c r="DHH75" s="337"/>
      <c r="DHI75" s="337"/>
      <c r="DHJ75" s="337"/>
      <c r="DHK75" s="337"/>
      <c r="DHL75" s="337"/>
      <c r="DHM75" s="337"/>
      <c r="DHN75" s="337"/>
      <c r="DHO75" s="337"/>
      <c r="DHP75" s="337"/>
      <c r="DHQ75" s="337"/>
      <c r="DHR75" s="337"/>
      <c r="DHS75" s="337"/>
      <c r="DHT75" s="337"/>
      <c r="DHU75" s="337"/>
      <c r="DHV75" s="337"/>
      <c r="DHW75" s="337"/>
      <c r="DHX75" s="337"/>
      <c r="DHY75" s="337"/>
      <c r="DHZ75" s="337"/>
      <c r="DIA75" s="337"/>
      <c r="DIB75" s="337"/>
      <c r="DIC75" s="337"/>
      <c r="DID75" s="337"/>
      <c r="DIE75" s="337"/>
      <c r="DIF75" s="337"/>
      <c r="DIG75" s="337"/>
      <c r="DIH75" s="337"/>
      <c r="DII75" s="337"/>
      <c r="DIJ75" s="337"/>
      <c r="DIK75" s="337"/>
      <c r="DIL75" s="337"/>
      <c r="DIM75" s="337"/>
      <c r="DIN75" s="337"/>
      <c r="DIO75" s="337"/>
      <c r="DIP75" s="337"/>
      <c r="DIQ75" s="337"/>
      <c r="DIR75" s="337"/>
      <c r="DIS75" s="337"/>
      <c r="DIT75" s="337"/>
      <c r="DIU75" s="337"/>
      <c r="DIV75" s="337"/>
      <c r="DIW75" s="337"/>
      <c r="DIX75" s="337"/>
      <c r="DIY75" s="337"/>
      <c r="DIZ75" s="337"/>
      <c r="DJA75" s="337"/>
      <c r="DJB75" s="337"/>
      <c r="DJC75" s="337"/>
      <c r="DJD75" s="337"/>
      <c r="DJE75" s="337"/>
      <c r="DJF75" s="337"/>
      <c r="DJG75" s="337"/>
      <c r="DJH75" s="337"/>
      <c r="DJI75" s="337"/>
      <c r="DJJ75" s="337"/>
      <c r="DJK75" s="337"/>
      <c r="DJL75" s="337"/>
      <c r="DJM75" s="337"/>
      <c r="DJN75" s="337"/>
      <c r="DJO75" s="337"/>
      <c r="DJP75" s="337"/>
      <c r="DJQ75" s="337"/>
      <c r="DJR75" s="337"/>
      <c r="DJS75" s="337"/>
      <c r="DJT75" s="337"/>
      <c r="DJU75" s="337"/>
      <c r="DJV75" s="337"/>
      <c r="DJW75" s="337"/>
      <c r="DJX75" s="337"/>
      <c r="DJY75" s="337"/>
      <c r="DJZ75" s="337"/>
      <c r="DKA75" s="337"/>
      <c r="DKB75" s="337"/>
      <c r="DKC75" s="337"/>
      <c r="DKD75" s="337"/>
      <c r="DKE75" s="337"/>
      <c r="DKF75" s="337"/>
      <c r="DKG75" s="337"/>
      <c r="DKH75" s="337"/>
      <c r="DKI75" s="337"/>
      <c r="DKJ75" s="337"/>
      <c r="DKK75" s="337"/>
      <c r="DKL75" s="337"/>
      <c r="DKM75" s="337"/>
      <c r="DKN75" s="337"/>
      <c r="DKO75" s="337"/>
      <c r="DKP75" s="337"/>
      <c r="DKQ75" s="337"/>
      <c r="DKR75" s="337"/>
      <c r="DKS75" s="337"/>
      <c r="DKT75" s="337"/>
      <c r="DKU75" s="337"/>
      <c r="DKV75" s="337"/>
      <c r="DKW75" s="337"/>
      <c r="DKX75" s="337"/>
      <c r="DKY75" s="337"/>
      <c r="DKZ75" s="337"/>
      <c r="DLA75" s="337"/>
      <c r="DLB75" s="337"/>
      <c r="DLC75" s="337"/>
      <c r="DLD75" s="337"/>
      <c r="DLE75" s="337"/>
      <c r="DLF75" s="337"/>
      <c r="DLG75" s="337"/>
      <c r="DLH75" s="337"/>
      <c r="DLI75" s="337"/>
      <c r="DLJ75" s="337"/>
      <c r="DLK75" s="337"/>
      <c r="DLL75" s="337"/>
      <c r="DLM75" s="337"/>
      <c r="DLN75" s="337"/>
      <c r="DLO75" s="337"/>
      <c r="DLP75" s="337"/>
      <c r="DLQ75" s="337"/>
      <c r="DLR75" s="337"/>
      <c r="DLS75" s="337"/>
      <c r="DLT75" s="337"/>
      <c r="DLU75" s="337"/>
      <c r="DLV75" s="337"/>
      <c r="DLW75" s="337"/>
      <c r="DLX75" s="337"/>
      <c r="DLY75" s="337"/>
      <c r="DLZ75" s="337"/>
      <c r="DMA75" s="337"/>
      <c r="DMB75" s="337"/>
      <c r="DMC75" s="337"/>
      <c r="DMD75" s="337"/>
      <c r="DME75" s="337"/>
      <c r="DMF75" s="337"/>
      <c r="DMG75" s="337"/>
      <c r="DMH75" s="337"/>
      <c r="DMI75" s="337"/>
      <c r="DMJ75" s="337"/>
      <c r="DMK75" s="337"/>
      <c r="DML75" s="337"/>
      <c r="DMM75" s="337"/>
      <c r="DMN75" s="337"/>
      <c r="DMO75" s="337"/>
      <c r="DMP75" s="337"/>
      <c r="DMQ75" s="337"/>
      <c r="DMR75" s="337"/>
      <c r="DMS75" s="337"/>
      <c r="DMT75" s="337"/>
      <c r="DMU75" s="337"/>
      <c r="DMV75" s="337"/>
      <c r="DMW75" s="337"/>
      <c r="DMX75" s="337"/>
      <c r="DMY75" s="337"/>
      <c r="DMZ75" s="337"/>
      <c r="DNA75" s="337"/>
      <c r="DNB75" s="337"/>
      <c r="DNC75" s="337"/>
      <c r="DND75" s="337"/>
      <c r="DNE75" s="337"/>
      <c r="DNF75" s="337"/>
      <c r="DNG75" s="337"/>
      <c r="DNH75" s="337"/>
      <c r="DNI75" s="337"/>
      <c r="DNJ75" s="337"/>
      <c r="DNK75" s="337"/>
      <c r="DNL75" s="337"/>
      <c r="DNM75" s="337"/>
      <c r="DNN75" s="337"/>
      <c r="DNO75" s="337"/>
      <c r="DNP75" s="337"/>
      <c r="DNQ75" s="337"/>
      <c r="DNR75" s="337"/>
      <c r="DNS75" s="337"/>
      <c r="DNT75" s="337"/>
      <c r="DNU75" s="337"/>
      <c r="DNV75" s="337"/>
      <c r="DNW75" s="337"/>
      <c r="DNX75" s="337"/>
      <c r="DNY75" s="337"/>
      <c r="DNZ75" s="337"/>
      <c r="DOA75" s="337"/>
      <c r="DOB75" s="337"/>
      <c r="DOC75" s="337"/>
      <c r="DOD75" s="337"/>
      <c r="DOE75" s="337"/>
      <c r="DOF75" s="337"/>
      <c r="DOG75" s="337"/>
      <c r="DOH75" s="337"/>
      <c r="DOI75" s="337"/>
      <c r="DOJ75" s="337"/>
      <c r="DOK75" s="337"/>
      <c r="DOL75" s="337"/>
      <c r="DOM75" s="337"/>
      <c r="DON75" s="337"/>
      <c r="DOO75" s="337"/>
      <c r="DOP75" s="337"/>
      <c r="DOQ75" s="337"/>
      <c r="DOR75" s="337"/>
      <c r="DOS75" s="337"/>
      <c r="DOT75" s="337"/>
      <c r="DOU75" s="337"/>
      <c r="DOV75" s="337"/>
      <c r="DOW75" s="337"/>
      <c r="DOX75" s="337"/>
      <c r="DOY75" s="337"/>
      <c r="DOZ75" s="337"/>
      <c r="DPA75" s="337"/>
      <c r="DPB75" s="337"/>
      <c r="DPC75" s="337"/>
      <c r="DPD75" s="337"/>
      <c r="DPE75" s="337"/>
      <c r="DPF75" s="337"/>
      <c r="DPG75" s="337"/>
      <c r="DPH75" s="337"/>
      <c r="DPI75" s="337"/>
      <c r="DPJ75" s="337"/>
      <c r="DPK75" s="337"/>
      <c r="DPL75" s="337"/>
      <c r="DPM75" s="337"/>
      <c r="DPN75" s="337"/>
      <c r="DPO75" s="337"/>
      <c r="DPP75" s="337"/>
      <c r="DPQ75" s="337"/>
      <c r="DPR75" s="337"/>
      <c r="DPS75" s="337"/>
      <c r="DPT75" s="337"/>
      <c r="DPU75" s="337"/>
      <c r="DPV75" s="337"/>
      <c r="DPW75" s="337"/>
      <c r="DPX75" s="337"/>
      <c r="DPY75" s="337"/>
      <c r="DPZ75" s="337"/>
      <c r="DQA75" s="337"/>
      <c r="DQB75" s="337"/>
      <c r="DQC75" s="337"/>
      <c r="DQD75" s="337"/>
      <c r="DQE75" s="337"/>
      <c r="DQF75" s="337"/>
      <c r="DQG75" s="337"/>
      <c r="DQH75" s="337"/>
      <c r="DQI75" s="337"/>
      <c r="DQJ75" s="337"/>
      <c r="DQK75" s="337"/>
      <c r="DQL75" s="337"/>
      <c r="DQM75" s="337"/>
      <c r="DQN75" s="337"/>
      <c r="DQO75" s="337"/>
      <c r="DQP75" s="337"/>
      <c r="DQQ75" s="337"/>
      <c r="DQR75" s="337"/>
      <c r="DQS75" s="337"/>
      <c r="DQT75" s="337"/>
      <c r="DQU75" s="337"/>
      <c r="DQV75" s="337"/>
      <c r="DQW75" s="337"/>
      <c r="DQX75" s="337"/>
      <c r="DQY75" s="337"/>
      <c r="DQZ75" s="337"/>
      <c r="DRA75" s="337"/>
      <c r="DRB75" s="337"/>
      <c r="DRC75" s="337"/>
      <c r="DRD75" s="337"/>
      <c r="DRE75" s="337"/>
      <c r="DRF75" s="337"/>
      <c r="DRG75" s="337"/>
      <c r="DRH75" s="337"/>
      <c r="DRI75" s="337"/>
      <c r="DRJ75" s="337"/>
      <c r="DRK75" s="337"/>
      <c r="DRL75" s="337"/>
      <c r="DRM75" s="337"/>
      <c r="DRN75" s="337"/>
      <c r="DRO75" s="337"/>
      <c r="DRP75" s="337"/>
      <c r="DRQ75" s="337"/>
      <c r="DRR75" s="337"/>
      <c r="DRS75" s="337"/>
      <c r="DRT75" s="337"/>
      <c r="DRU75" s="337"/>
      <c r="DRV75" s="337"/>
      <c r="DRW75" s="337"/>
      <c r="DRX75" s="337"/>
      <c r="DRY75" s="337"/>
      <c r="DRZ75" s="337"/>
      <c r="DSA75" s="337"/>
      <c r="DSB75" s="337"/>
      <c r="DSC75" s="337"/>
      <c r="DSD75" s="337"/>
      <c r="DSE75" s="337"/>
      <c r="DSF75" s="337"/>
      <c r="DSG75" s="337"/>
      <c r="DSH75" s="337"/>
      <c r="DSI75" s="337"/>
      <c r="DSJ75" s="337"/>
      <c r="DSK75" s="337"/>
      <c r="DSL75" s="337"/>
      <c r="DSM75" s="337"/>
      <c r="DSN75" s="337"/>
      <c r="DSO75" s="337"/>
      <c r="DSP75" s="337"/>
      <c r="DSQ75" s="337"/>
      <c r="DSR75" s="337"/>
      <c r="DSS75" s="337"/>
      <c r="DST75" s="337"/>
      <c r="DSU75" s="337"/>
      <c r="DSV75" s="337"/>
      <c r="DSW75" s="337"/>
      <c r="DSX75" s="337"/>
      <c r="DSY75" s="337"/>
      <c r="DSZ75" s="337"/>
      <c r="DTA75" s="337"/>
      <c r="DTB75" s="337"/>
      <c r="DTC75" s="337"/>
      <c r="DTD75" s="337"/>
      <c r="DTE75" s="337"/>
      <c r="DTF75" s="337"/>
      <c r="DTG75" s="337"/>
      <c r="DTH75" s="337"/>
      <c r="DTI75" s="337"/>
      <c r="DTJ75" s="337"/>
      <c r="DTK75" s="337"/>
      <c r="DTL75" s="337"/>
      <c r="DTM75" s="337"/>
      <c r="DTN75" s="337"/>
      <c r="DTO75" s="337"/>
      <c r="DTP75" s="337"/>
      <c r="DTQ75" s="337"/>
      <c r="DTR75" s="337"/>
      <c r="DTS75" s="337"/>
      <c r="DTT75" s="337"/>
      <c r="DTU75" s="337"/>
      <c r="DTV75" s="337"/>
      <c r="DTW75" s="337"/>
      <c r="DTX75" s="337"/>
      <c r="DTY75" s="337"/>
      <c r="DTZ75" s="337"/>
      <c r="DUA75" s="337"/>
      <c r="DUB75" s="337"/>
      <c r="DUC75" s="337"/>
      <c r="DUD75" s="337"/>
      <c r="DUE75" s="337"/>
      <c r="DUF75" s="337"/>
      <c r="DUG75" s="337"/>
      <c r="DUH75" s="337"/>
      <c r="DUI75" s="337"/>
      <c r="DUJ75" s="337"/>
      <c r="DUK75" s="337"/>
      <c r="DUL75" s="337"/>
      <c r="DUM75" s="337"/>
      <c r="DUN75" s="337"/>
      <c r="DUO75" s="337"/>
      <c r="DUP75" s="337"/>
      <c r="DUQ75" s="337"/>
      <c r="DUR75" s="337"/>
      <c r="DUS75" s="337"/>
      <c r="DUT75" s="337"/>
      <c r="DUU75" s="337"/>
      <c r="DUV75" s="337"/>
      <c r="DUW75" s="337"/>
      <c r="DUX75" s="337"/>
      <c r="DUY75" s="337"/>
      <c r="DUZ75" s="337"/>
      <c r="DVA75" s="337"/>
      <c r="DVB75" s="337"/>
      <c r="DVC75" s="337"/>
      <c r="DVD75" s="337"/>
      <c r="DVE75" s="337"/>
      <c r="DVF75" s="337"/>
      <c r="DVG75" s="337"/>
      <c r="DVH75" s="337"/>
      <c r="DVI75" s="337"/>
      <c r="DVJ75" s="337"/>
      <c r="DVK75" s="337"/>
      <c r="DVL75" s="337"/>
      <c r="DVM75" s="337"/>
      <c r="DVN75" s="337"/>
      <c r="DVO75" s="337"/>
      <c r="DVP75" s="337"/>
      <c r="DVQ75" s="337"/>
      <c r="DVR75" s="337"/>
      <c r="DVS75" s="337"/>
      <c r="DVT75" s="337"/>
      <c r="DVU75" s="337"/>
      <c r="DVV75" s="337"/>
      <c r="DVW75" s="337"/>
      <c r="DVX75" s="337"/>
      <c r="DVY75" s="337"/>
      <c r="DVZ75" s="337"/>
      <c r="DWA75" s="337"/>
      <c r="DWB75" s="337"/>
      <c r="DWC75" s="337"/>
      <c r="DWD75" s="337"/>
      <c r="DWE75" s="337"/>
      <c r="DWF75" s="337"/>
      <c r="DWG75" s="337"/>
      <c r="DWH75" s="337"/>
      <c r="DWI75" s="337"/>
      <c r="DWJ75" s="337"/>
      <c r="DWK75" s="337"/>
      <c r="DWL75" s="337"/>
      <c r="DWM75" s="337"/>
      <c r="DWN75" s="337"/>
      <c r="DWO75" s="337"/>
      <c r="DWP75" s="337"/>
      <c r="DWQ75" s="337"/>
      <c r="DWR75" s="337"/>
      <c r="DWS75" s="337"/>
      <c r="DWT75" s="337"/>
      <c r="DWU75" s="337"/>
      <c r="DWV75" s="337"/>
      <c r="DWW75" s="337"/>
      <c r="DWX75" s="337"/>
      <c r="DWY75" s="337"/>
      <c r="DWZ75" s="337"/>
      <c r="DXA75" s="337"/>
      <c r="DXB75" s="337"/>
      <c r="DXC75" s="337"/>
      <c r="DXD75" s="337"/>
      <c r="DXE75" s="337"/>
      <c r="DXF75" s="337"/>
      <c r="DXG75" s="337"/>
      <c r="DXH75" s="337"/>
      <c r="DXI75" s="337"/>
      <c r="DXJ75" s="337"/>
      <c r="DXK75" s="337"/>
      <c r="DXL75" s="337"/>
      <c r="DXM75" s="337"/>
      <c r="DXN75" s="337"/>
      <c r="DXO75" s="337"/>
      <c r="DXP75" s="337"/>
      <c r="DXQ75" s="337"/>
      <c r="DXR75" s="337"/>
      <c r="DXS75" s="337"/>
      <c r="DXT75" s="337"/>
      <c r="DXU75" s="337"/>
      <c r="DXV75" s="337"/>
      <c r="DXW75" s="337"/>
      <c r="DXX75" s="337"/>
      <c r="DXY75" s="337"/>
      <c r="DXZ75" s="337"/>
      <c r="DYA75" s="337"/>
      <c r="DYB75" s="337"/>
      <c r="DYC75" s="337"/>
      <c r="DYD75" s="337"/>
      <c r="DYE75" s="337"/>
      <c r="DYF75" s="337"/>
      <c r="DYG75" s="337"/>
      <c r="DYH75" s="337"/>
      <c r="DYI75" s="337"/>
      <c r="DYJ75" s="337"/>
      <c r="DYK75" s="337"/>
      <c r="DYL75" s="337"/>
      <c r="DYM75" s="337"/>
      <c r="DYN75" s="337"/>
      <c r="DYO75" s="337"/>
      <c r="DYP75" s="337"/>
      <c r="DYQ75" s="337"/>
      <c r="DYR75" s="337"/>
      <c r="DYS75" s="337"/>
      <c r="DYT75" s="337"/>
      <c r="DYU75" s="337"/>
      <c r="DYV75" s="337"/>
      <c r="DYW75" s="337"/>
      <c r="DYX75" s="337"/>
      <c r="DYY75" s="337"/>
      <c r="DYZ75" s="337"/>
      <c r="DZA75" s="337"/>
      <c r="DZB75" s="337"/>
      <c r="DZC75" s="337"/>
      <c r="DZD75" s="337"/>
      <c r="DZE75" s="337"/>
      <c r="DZF75" s="337"/>
      <c r="DZG75" s="337"/>
      <c r="DZH75" s="337"/>
      <c r="DZI75" s="337"/>
      <c r="DZJ75" s="337"/>
      <c r="DZK75" s="337"/>
      <c r="DZL75" s="337"/>
      <c r="DZM75" s="337"/>
      <c r="DZN75" s="337"/>
      <c r="DZO75" s="337"/>
      <c r="DZP75" s="337"/>
      <c r="DZQ75" s="337"/>
      <c r="DZR75" s="337"/>
      <c r="DZS75" s="337"/>
      <c r="DZT75" s="337"/>
      <c r="DZU75" s="337"/>
      <c r="DZV75" s="337"/>
      <c r="DZW75" s="337"/>
      <c r="DZX75" s="337"/>
      <c r="DZY75" s="337"/>
      <c r="DZZ75" s="337"/>
      <c r="EAA75" s="337"/>
      <c r="EAB75" s="337"/>
      <c r="EAC75" s="337"/>
      <c r="EAD75" s="337"/>
      <c r="EAE75" s="337"/>
      <c r="EAF75" s="337"/>
      <c r="EAG75" s="337"/>
      <c r="EAH75" s="337"/>
      <c r="EAI75" s="337"/>
      <c r="EAJ75" s="337"/>
      <c r="EAK75" s="337"/>
      <c r="EAL75" s="337"/>
      <c r="EAM75" s="337"/>
      <c r="EAN75" s="337"/>
      <c r="EAO75" s="337"/>
      <c r="EAP75" s="337"/>
      <c r="EAQ75" s="337"/>
      <c r="EAR75" s="337"/>
      <c r="EAS75" s="337"/>
      <c r="EAT75" s="337"/>
      <c r="EAU75" s="337"/>
      <c r="EAV75" s="337"/>
      <c r="EAW75" s="337"/>
      <c r="EAX75" s="337"/>
      <c r="EAY75" s="337"/>
      <c r="EAZ75" s="337"/>
      <c r="EBA75" s="337"/>
      <c r="EBB75" s="337"/>
      <c r="EBC75" s="337"/>
      <c r="EBD75" s="337"/>
      <c r="EBE75" s="337"/>
      <c r="EBF75" s="337"/>
      <c r="EBG75" s="337"/>
      <c r="EBH75" s="337"/>
      <c r="EBI75" s="337"/>
      <c r="EBJ75" s="337"/>
      <c r="EBK75" s="337"/>
      <c r="EBL75" s="337"/>
      <c r="EBM75" s="337"/>
      <c r="EBN75" s="337"/>
      <c r="EBO75" s="337"/>
      <c r="EBP75" s="337"/>
      <c r="EBQ75" s="337"/>
      <c r="EBR75" s="337"/>
      <c r="EBS75" s="337"/>
      <c r="EBT75" s="337"/>
      <c r="EBU75" s="337"/>
      <c r="EBV75" s="337"/>
      <c r="EBW75" s="337"/>
      <c r="EBX75" s="337"/>
      <c r="EBY75" s="337"/>
      <c r="EBZ75" s="337"/>
      <c r="ECA75" s="337"/>
      <c r="ECB75" s="337"/>
      <c r="ECC75" s="337"/>
      <c r="ECD75" s="337"/>
      <c r="ECE75" s="337"/>
      <c r="ECF75" s="337"/>
      <c r="ECG75" s="337"/>
      <c r="ECH75" s="337"/>
      <c r="ECI75" s="337"/>
      <c r="ECJ75" s="337"/>
      <c r="ECK75" s="337"/>
      <c r="ECL75" s="337"/>
      <c r="ECM75" s="337"/>
      <c r="ECN75" s="337"/>
      <c r="ECO75" s="337"/>
      <c r="ECP75" s="337"/>
      <c r="ECQ75" s="337"/>
      <c r="ECR75" s="337"/>
      <c r="ECS75" s="337"/>
      <c r="ECT75" s="337"/>
      <c r="ECU75" s="337"/>
      <c r="ECV75" s="337"/>
      <c r="ECW75" s="337"/>
      <c r="ECX75" s="337"/>
      <c r="ECY75" s="337"/>
      <c r="ECZ75" s="337"/>
      <c r="EDA75" s="337"/>
      <c r="EDB75" s="337"/>
      <c r="EDC75" s="337"/>
      <c r="EDD75" s="337"/>
      <c r="EDE75" s="337"/>
      <c r="EDF75" s="337"/>
      <c r="EDG75" s="337"/>
      <c r="EDH75" s="337"/>
      <c r="EDI75" s="337"/>
      <c r="EDJ75" s="337"/>
      <c r="EDK75" s="337"/>
      <c r="EDL75" s="337"/>
      <c r="EDM75" s="337"/>
      <c r="EDN75" s="337"/>
      <c r="EDO75" s="337"/>
      <c r="EDP75" s="337"/>
      <c r="EDQ75" s="337"/>
      <c r="EDR75" s="337"/>
      <c r="EDS75" s="337"/>
      <c r="EDT75" s="337"/>
      <c r="EDU75" s="337"/>
      <c r="EDV75" s="337"/>
      <c r="EDW75" s="337"/>
      <c r="EDX75" s="337"/>
      <c r="EDY75" s="337"/>
      <c r="EDZ75" s="337"/>
      <c r="EEA75" s="337"/>
      <c r="EEB75" s="337"/>
      <c r="EEC75" s="337"/>
      <c r="EED75" s="337"/>
      <c r="EEE75" s="337"/>
      <c r="EEF75" s="337"/>
      <c r="EEG75" s="337"/>
      <c r="EEH75" s="337"/>
      <c r="EEI75" s="337"/>
      <c r="EEJ75" s="337"/>
      <c r="EEK75" s="337"/>
      <c r="EEL75" s="337"/>
      <c r="EEM75" s="337"/>
      <c r="EEN75" s="337"/>
      <c r="EEO75" s="337"/>
      <c r="EEP75" s="337"/>
      <c r="EEQ75" s="337"/>
      <c r="EER75" s="337"/>
      <c r="EES75" s="337"/>
      <c r="EET75" s="337"/>
      <c r="EEU75" s="337"/>
      <c r="EEV75" s="337"/>
      <c r="EEW75" s="337"/>
      <c r="EEX75" s="337"/>
      <c r="EEY75" s="337"/>
      <c r="EEZ75" s="337"/>
      <c r="EFA75" s="337"/>
      <c r="EFB75" s="337"/>
      <c r="EFC75" s="337"/>
      <c r="EFD75" s="337"/>
      <c r="EFE75" s="337"/>
      <c r="EFF75" s="337"/>
      <c r="EFG75" s="337"/>
      <c r="EFH75" s="337"/>
      <c r="EFI75" s="337"/>
      <c r="EFJ75" s="337"/>
      <c r="EFK75" s="337"/>
      <c r="EFL75" s="337"/>
      <c r="EFM75" s="337"/>
      <c r="EFN75" s="337"/>
      <c r="EFO75" s="337"/>
      <c r="EFP75" s="337"/>
      <c r="EFQ75" s="337"/>
      <c r="EFR75" s="337"/>
      <c r="EFS75" s="337"/>
      <c r="EFT75" s="337"/>
      <c r="EFU75" s="337"/>
      <c r="EFV75" s="337"/>
      <c r="EFW75" s="337"/>
      <c r="EFX75" s="337"/>
      <c r="EFY75" s="337"/>
      <c r="EFZ75" s="337"/>
      <c r="EGA75" s="337"/>
      <c r="EGB75" s="337"/>
      <c r="EGC75" s="337"/>
      <c r="EGD75" s="337"/>
      <c r="EGE75" s="337"/>
      <c r="EGF75" s="337"/>
      <c r="EGG75" s="337"/>
      <c r="EGH75" s="337"/>
      <c r="EGI75" s="337"/>
      <c r="EGJ75" s="337"/>
      <c r="EGK75" s="337"/>
      <c r="EGL75" s="337"/>
      <c r="EGM75" s="337"/>
      <c r="EGN75" s="337"/>
      <c r="EGO75" s="337"/>
      <c r="EGP75" s="337"/>
      <c r="EGQ75" s="337"/>
      <c r="EGR75" s="337"/>
      <c r="EGS75" s="337"/>
      <c r="EGT75" s="337"/>
      <c r="EGU75" s="337"/>
      <c r="EGV75" s="337"/>
      <c r="EGW75" s="337"/>
      <c r="EGX75" s="337"/>
      <c r="EGY75" s="337"/>
      <c r="EGZ75" s="337"/>
      <c r="EHA75" s="337"/>
      <c r="EHB75" s="337"/>
      <c r="EHC75" s="337"/>
      <c r="EHD75" s="337"/>
      <c r="EHE75" s="337"/>
      <c r="EHF75" s="337"/>
      <c r="EHG75" s="337"/>
      <c r="EHH75" s="337"/>
      <c r="EHI75" s="337"/>
      <c r="EHJ75" s="337"/>
      <c r="EHK75" s="337"/>
      <c r="EHL75" s="337"/>
      <c r="EHM75" s="337"/>
      <c r="EHN75" s="337"/>
      <c r="EHO75" s="337"/>
      <c r="EHP75" s="337"/>
      <c r="EHQ75" s="337"/>
      <c r="EHR75" s="337"/>
      <c r="EHS75" s="337"/>
      <c r="EHT75" s="337"/>
      <c r="EHU75" s="337"/>
      <c r="EHV75" s="337"/>
      <c r="EHW75" s="337"/>
      <c r="EHX75" s="337"/>
      <c r="EHY75" s="337"/>
      <c r="EHZ75" s="337"/>
      <c r="EIA75" s="337"/>
      <c r="EIB75" s="337"/>
      <c r="EIC75" s="337"/>
      <c r="EID75" s="337"/>
      <c r="EIE75" s="337"/>
      <c r="EIF75" s="337"/>
      <c r="EIG75" s="337"/>
      <c r="EIH75" s="337"/>
      <c r="EII75" s="337"/>
      <c r="EIJ75" s="337"/>
      <c r="EIK75" s="337"/>
      <c r="EIL75" s="337"/>
      <c r="EIM75" s="337"/>
      <c r="EIN75" s="337"/>
      <c r="EIO75" s="337"/>
      <c r="EIP75" s="337"/>
      <c r="EIQ75" s="337"/>
      <c r="EIR75" s="337"/>
      <c r="EIS75" s="337"/>
      <c r="EIT75" s="337"/>
      <c r="EIU75" s="337"/>
      <c r="EIV75" s="337"/>
      <c r="EIW75" s="337"/>
      <c r="EIX75" s="337"/>
      <c r="EIY75" s="337"/>
      <c r="EIZ75" s="337"/>
      <c r="EJA75" s="337"/>
      <c r="EJB75" s="337"/>
      <c r="EJC75" s="337"/>
      <c r="EJD75" s="337"/>
      <c r="EJE75" s="337"/>
      <c r="EJF75" s="337"/>
      <c r="EJG75" s="337"/>
      <c r="EJH75" s="337"/>
      <c r="EJI75" s="337"/>
      <c r="EJJ75" s="337"/>
      <c r="EJK75" s="337"/>
      <c r="EJL75" s="337"/>
      <c r="EJM75" s="337"/>
      <c r="EJN75" s="337"/>
      <c r="EJO75" s="337"/>
      <c r="EJP75" s="337"/>
      <c r="EJQ75" s="337"/>
      <c r="EJR75" s="337"/>
      <c r="EJS75" s="337"/>
      <c r="EJT75" s="337"/>
      <c r="EJU75" s="337"/>
      <c r="EJV75" s="337"/>
      <c r="EJW75" s="337"/>
      <c r="EJX75" s="337"/>
      <c r="EJY75" s="337"/>
      <c r="EJZ75" s="337"/>
      <c r="EKA75" s="337"/>
      <c r="EKB75" s="337"/>
      <c r="EKC75" s="337"/>
      <c r="EKD75" s="337"/>
      <c r="EKE75" s="337"/>
      <c r="EKF75" s="337"/>
      <c r="EKG75" s="337"/>
      <c r="EKH75" s="337"/>
      <c r="EKI75" s="337"/>
      <c r="EKJ75" s="337"/>
      <c r="EKK75" s="337"/>
      <c r="EKL75" s="337"/>
      <c r="EKM75" s="337"/>
      <c r="EKN75" s="337"/>
      <c r="EKO75" s="337"/>
      <c r="EKP75" s="337"/>
      <c r="EKQ75" s="337"/>
      <c r="EKR75" s="337"/>
      <c r="EKS75" s="337"/>
      <c r="EKT75" s="337"/>
      <c r="EKU75" s="337"/>
      <c r="EKV75" s="337"/>
      <c r="EKW75" s="337"/>
      <c r="EKX75" s="337"/>
      <c r="EKY75" s="337"/>
      <c r="EKZ75" s="337"/>
      <c r="ELA75" s="337"/>
      <c r="ELB75" s="337"/>
      <c r="ELC75" s="337"/>
      <c r="ELD75" s="337"/>
      <c r="ELE75" s="337"/>
      <c r="ELF75" s="337"/>
      <c r="ELG75" s="337"/>
      <c r="ELH75" s="337"/>
      <c r="ELI75" s="337"/>
      <c r="ELJ75" s="337"/>
      <c r="ELK75" s="337"/>
      <c r="ELL75" s="337"/>
      <c r="ELM75" s="337"/>
      <c r="ELN75" s="337"/>
      <c r="ELO75" s="337"/>
      <c r="ELP75" s="337"/>
      <c r="ELQ75" s="337"/>
      <c r="ELR75" s="337"/>
      <c r="ELS75" s="337"/>
      <c r="ELT75" s="337"/>
      <c r="ELU75" s="337"/>
      <c r="ELV75" s="337"/>
      <c r="ELW75" s="337"/>
      <c r="ELX75" s="337"/>
      <c r="ELY75" s="337"/>
      <c r="ELZ75" s="337"/>
      <c r="EMA75" s="337"/>
      <c r="EMB75" s="337"/>
      <c r="EMC75" s="337"/>
      <c r="EMD75" s="337"/>
      <c r="EME75" s="337"/>
      <c r="EMF75" s="337"/>
      <c r="EMG75" s="337"/>
      <c r="EMH75" s="337"/>
      <c r="EMI75" s="337"/>
      <c r="EMJ75" s="337"/>
      <c r="EMK75" s="337"/>
      <c r="EML75" s="337"/>
      <c r="EMM75" s="337"/>
      <c r="EMN75" s="337"/>
      <c r="EMO75" s="337"/>
      <c r="EMP75" s="337"/>
      <c r="EMQ75" s="337"/>
      <c r="EMR75" s="337"/>
      <c r="EMS75" s="337"/>
      <c r="EMT75" s="337"/>
      <c r="EMU75" s="337"/>
      <c r="EMV75" s="337"/>
      <c r="EMW75" s="337"/>
      <c r="EMX75" s="337"/>
      <c r="EMY75" s="337"/>
      <c r="EMZ75" s="337"/>
      <c r="ENA75" s="337"/>
      <c r="ENB75" s="337"/>
      <c r="ENC75" s="337"/>
      <c r="END75" s="337"/>
      <c r="ENE75" s="337"/>
      <c r="ENF75" s="337"/>
      <c r="ENG75" s="337"/>
      <c r="ENH75" s="337"/>
      <c r="ENI75" s="337"/>
      <c r="ENJ75" s="337"/>
      <c r="ENK75" s="337"/>
      <c r="ENL75" s="337"/>
      <c r="ENM75" s="337"/>
      <c r="ENN75" s="337"/>
      <c r="ENO75" s="337"/>
      <c r="ENP75" s="337"/>
      <c r="ENQ75" s="337"/>
      <c r="ENR75" s="337"/>
      <c r="ENS75" s="337"/>
      <c r="ENT75" s="337"/>
      <c r="ENU75" s="337"/>
      <c r="ENV75" s="337"/>
      <c r="ENW75" s="337"/>
      <c r="ENX75" s="337"/>
      <c r="ENY75" s="337"/>
      <c r="ENZ75" s="337"/>
      <c r="EOA75" s="337"/>
      <c r="EOB75" s="337"/>
      <c r="EOC75" s="337"/>
      <c r="EOD75" s="337"/>
      <c r="EOE75" s="337"/>
      <c r="EOF75" s="337"/>
      <c r="EOG75" s="337"/>
      <c r="EOH75" s="337"/>
      <c r="EOI75" s="337"/>
      <c r="EOJ75" s="337"/>
      <c r="EOK75" s="337"/>
      <c r="EOL75" s="337"/>
      <c r="EOM75" s="337"/>
      <c r="EON75" s="337"/>
      <c r="EOO75" s="337"/>
      <c r="EOP75" s="337"/>
      <c r="EOQ75" s="337"/>
      <c r="EOR75" s="337"/>
      <c r="EOS75" s="337"/>
      <c r="EOT75" s="337"/>
      <c r="EOU75" s="337"/>
      <c r="EOV75" s="337"/>
      <c r="EOW75" s="337"/>
      <c r="EOX75" s="337"/>
      <c r="EOY75" s="337"/>
      <c r="EOZ75" s="337"/>
      <c r="EPA75" s="337"/>
      <c r="EPB75" s="337"/>
      <c r="EPC75" s="337"/>
      <c r="EPD75" s="337"/>
      <c r="EPE75" s="337"/>
      <c r="EPF75" s="337"/>
      <c r="EPG75" s="337"/>
      <c r="EPH75" s="337"/>
      <c r="EPI75" s="337"/>
      <c r="EPJ75" s="337"/>
      <c r="EPK75" s="337"/>
      <c r="EPL75" s="337"/>
      <c r="EPM75" s="337"/>
      <c r="EPN75" s="337"/>
      <c r="EPO75" s="337"/>
      <c r="EPP75" s="337"/>
      <c r="EPQ75" s="337"/>
      <c r="EPR75" s="337"/>
      <c r="EPS75" s="337"/>
      <c r="EPT75" s="337"/>
      <c r="EPU75" s="337"/>
      <c r="EPV75" s="337"/>
      <c r="EPW75" s="337"/>
      <c r="EPX75" s="337"/>
      <c r="EPY75" s="337"/>
      <c r="EPZ75" s="337"/>
      <c r="EQA75" s="337"/>
      <c r="EQB75" s="337"/>
      <c r="EQC75" s="337"/>
      <c r="EQD75" s="337"/>
      <c r="EQE75" s="337"/>
      <c r="EQF75" s="337"/>
      <c r="EQG75" s="337"/>
      <c r="EQH75" s="337"/>
      <c r="EQI75" s="337"/>
      <c r="EQJ75" s="337"/>
      <c r="EQK75" s="337"/>
      <c r="EQL75" s="337"/>
      <c r="EQM75" s="337"/>
      <c r="EQN75" s="337"/>
      <c r="EQO75" s="337"/>
      <c r="EQP75" s="337"/>
      <c r="EQQ75" s="337"/>
      <c r="EQR75" s="337"/>
      <c r="EQS75" s="337"/>
      <c r="EQT75" s="337"/>
      <c r="EQU75" s="337"/>
      <c r="EQV75" s="337"/>
      <c r="EQW75" s="337"/>
      <c r="EQX75" s="337"/>
      <c r="EQY75" s="337"/>
      <c r="EQZ75" s="337"/>
      <c r="ERA75" s="337"/>
      <c r="ERB75" s="337"/>
      <c r="ERC75" s="337"/>
      <c r="ERD75" s="337"/>
      <c r="ERE75" s="337"/>
      <c r="ERF75" s="337"/>
      <c r="ERG75" s="337"/>
      <c r="ERH75" s="337"/>
      <c r="ERI75" s="337"/>
      <c r="ERJ75" s="337"/>
      <c r="ERK75" s="337"/>
      <c r="ERL75" s="337"/>
      <c r="ERM75" s="337"/>
      <c r="ERN75" s="337"/>
      <c r="ERO75" s="337"/>
      <c r="ERP75" s="337"/>
      <c r="ERQ75" s="337"/>
      <c r="ERR75" s="337"/>
      <c r="ERS75" s="337"/>
      <c r="ERT75" s="337"/>
      <c r="ERU75" s="337"/>
      <c r="ERV75" s="337"/>
      <c r="ERW75" s="337"/>
      <c r="ERX75" s="337"/>
      <c r="ERY75" s="337"/>
      <c r="ERZ75" s="337"/>
      <c r="ESA75" s="337"/>
      <c r="ESB75" s="337"/>
      <c r="ESC75" s="337"/>
      <c r="ESD75" s="337"/>
      <c r="ESE75" s="337"/>
      <c r="ESF75" s="337"/>
      <c r="ESG75" s="337"/>
      <c r="ESH75" s="337"/>
      <c r="ESI75" s="337"/>
      <c r="ESJ75" s="337"/>
      <c r="ESK75" s="337"/>
      <c r="ESL75" s="337"/>
      <c r="ESM75" s="337"/>
      <c r="ESN75" s="337"/>
      <c r="ESO75" s="337"/>
      <c r="ESP75" s="337"/>
      <c r="ESQ75" s="337"/>
      <c r="ESR75" s="337"/>
      <c r="ESS75" s="337"/>
      <c r="EST75" s="337"/>
      <c r="ESU75" s="337"/>
      <c r="ESV75" s="337"/>
      <c r="ESW75" s="337"/>
      <c r="ESX75" s="337"/>
      <c r="ESY75" s="337"/>
      <c r="ESZ75" s="337"/>
      <c r="ETA75" s="337"/>
      <c r="ETB75" s="337"/>
      <c r="ETC75" s="337"/>
      <c r="ETD75" s="337"/>
      <c r="ETE75" s="337"/>
      <c r="ETF75" s="337"/>
      <c r="ETG75" s="337"/>
      <c r="ETH75" s="337"/>
      <c r="ETI75" s="337"/>
      <c r="ETJ75" s="337"/>
      <c r="ETK75" s="337"/>
      <c r="ETL75" s="337"/>
      <c r="ETM75" s="337"/>
      <c r="ETN75" s="337"/>
      <c r="ETO75" s="337"/>
      <c r="ETP75" s="337"/>
      <c r="ETQ75" s="337"/>
      <c r="ETR75" s="337"/>
      <c r="ETS75" s="337"/>
      <c r="ETT75" s="337"/>
      <c r="ETU75" s="337"/>
      <c r="ETV75" s="337"/>
      <c r="ETW75" s="337"/>
      <c r="ETX75" s="337"/>
      <c r="ETY75" s="337"/>
      <c r="ETZ75" s="337"/>
      <c r="EUA75" s="337"/>
      <c r="EUB75" s="337"/>
      <c r="EUC75" s="337"/>
      <c r="EUD75" s="337"/>
      <c r="EUE75" s="337"/>
      <c r="EUF75" s="337"/>
      <c r="EUG75" s="337"/>
      <c r="EUH75" s="337"/>
      <c r="EUI75" s="337"/>
      <c r="EUJ75" s="337"/>
      <c r="EUK75" s="337"/>
      <c r="EUL75" s="337"/>
      <c r="EUM75" s="337"/>
      <c r="EUN75" s="337"/>
      <c r="EUO75" s="337"/>
      <c r="EUP75" s="337"/>
      <c r="EUQ75" s="337"/>
      <c r="EUR75" s="337"/>
      <c r="EUS75" s="337"/>
      <c r="EUT75" s="337"/>
      <c r="EUU75" s="337"/>
      <c r="EUV75" s="337"/>
      <c r="EUW75" s="337"/>
      <c r="EUX75" s="337"/>
      <c r="EUY75" s="337"/>
      <c r="EUZ75" s="337"/>
      <c r="EVA75" s="337"/>
      <c r="EVB75" s="337"/>
      <c r="EVC75" s="337"/>
      <c r="EVD75" s="337"/>
      <c r="EVE75" s="337"/>
      <c r="EVF75" s="337"/>
      <c r="EVG75" s="337"/>
      <c r="EVH75" s="337"/>
      <c r="EVI75" s="337"/>
      <c r="EVJ75" s="337"/>
      <c r="EVK75" s="337"/>
      <c r="EVL75" s="337"/>
      <c r="EVM75" s="337"/>
      <c r="EVN75" s="337"/>
      <c r="EVO75" s="337"/>
      <c r="EVP75" s="337"/>
      <c r="EVQ75" s="337"/>
      <c r="EVR75" s="337"/>
      <c r="EVS75" s="337"/>
      <c r="EVT75" s="337"/>
      <c r="EVU75" s="337"/>
      <c r="EVV75" s="337"/>
      <c r="EVW75" s="337"/>
      <c r="EVX75" s="337"/>
      <c r="EVY75" s="337"/>
      <c r="EVZ75" s="337"/>
      <c r="EWA75" s="337"/>
      <c r="EWB75" s="337"/>
      <c r="EWC75" s="337"/>
      <c r="EWD75" s="337"/>
      <c r="EWE75" s="337"/>
      <c r="EWF75" s="337"/>
      <c r="EWG75" s="337"/>
      <c r="EWH75" s="337"/>
      <c r="EWI75" s="337"/>
      <c r="EWJ75" s="337"/>
      <c r="EWK75" s="337"/>
      <c r="EWL75" s="337"/>
      <c r="EWM75" s="337"/>
      <c r="EWN75" s="337"/>
      <c r="EWO75" s="337"/>
      <c r="EWP75" s="337"/>
      <c r="EWQ75" s="337"/>
      <c r="EWR75" s="337"/>
      <c r="EWS75" s="337"/>
      <c r="EWT75" s="337"/>
      <c r="EWU75" s="337"/>
      <c r="EWV75" s="337"/>
      <c r="EWW75" s="337"/>
      <c r="EWX75" s="337"/>
      <c r="EWY75" s="337"/>
      <c r="EWZ75" s="337"/>
      <c r="EXA75" s="337"/>
      <c r="EXB75" s="337"/>
      <c r="EXC75" s="337"/>
      <c r="EXD75" s="337"/>
      <c r="EXE75" s="337"/>
      <c r="EXF75" s="337"/>
      <c r="EXG75" s="337"/>
      <c r="EXH75" s="337"/>
      <c r="EXI75" s="337"/>
      <c r="EXJ75" s="337"/>
      <c r="EXK75" s="337"/>
      <c r="EXL75" s="337"/>
      <c r="EXM75" s="337"/>
      <c r="EXN75" s="337"/>
      <c r="EXO75" s="337"/>
      <c r="EXP75" s="337"/>
      <c r="EXQ75" s="337"/>
      <c r="EXR75" s="337"/>
      <c r="EXS75" s="337"/>
      <c r="EXT75" s="337"/>
      <c r="EXU75" s="337"/>
      <c r="EXV75" s="337"/>
      <c r="EXW75" s="337"/>
      <c r="EXX75" s="337"/>
      <c r="EXY75" s="337"/>
      <c r="EXZ75" s="337"/>
      <c r="EYA75" s="337"/>
      <c r="EYB75" s="337"/>
      <c r="EYC75" s="337"/>
      <c r="EYD75" s="337"/>
      <c r="EYE75" s="337"/>
      <c r="EYF75" s="337"/>
      <c r="EYG75" s="337"/>
      <c r="EYH75" s="337"/>
      <c r="EYI75" s="337"/>
      <c r="EYJ75" s="337"/>
      <c r="EYK75" s="337"/>
      <c r="EYL75" s="337"/>
      <c r="EYM75" s="337"/>
      <c r="EYN75" s="337"/>
      <c r="EYO75" s="337"/>
      <c r="EYP75" s="337"/>
      <c r="EYQ75" s="337"/>
      <c r="EYR75" s="337"/>
      <c r="EYS75" s="337"/>
      <c r="EYT75" s="337"/>
      <c r="EYU75" s="337"/>
      <c r="EYV75" s="337"/>
      <c r="EYW75" s="337"/>
      <c r="EYX75" s="337"/>
      <c r="EYY75" s="337"/>
      <c r="EYZ75" s="337"/>
      <c r="EZA75" s="337"/>
      <c r="EZB75" s="337"/>
      <c r="EZC75" s="337"/>
      <c r="EZD75" s="337"/>
      <c r="EZE75" s="337"/>
      <c r="EZF75" s="337"/>
      <c r="EZG75" s="337"/>
      <c r="EZH75" s="337"/>
      <c r="EZI75" s="337"/>
      <c r="EZJ75" s="337"/>
      <c r="EZK75" s="337"/>
      <c r="EZL75" s="337"/>
      <c r="EZM75" s="337"/>
      <c r="EZN75" s="337"/>
      <c r="EZO75" s="337"/>
      <c r="EZP75" s="337"/>
      <c r="EZQ75" s="337"/>
      <c r="EZR75" s="337"/>
      <c r="EZS75" s="337"/>
      <c r="EZT75" s="337"/>
      <c r="EZU75" s="337"/>
      <c r="EZV75" s="337"/>
      <c r="EZW75" s="337"/>
      <c r="EZX75" s="337"/>
      <c r="EZY75" s="337"/>
      <c r="EZZ75" s="337"/>
      <c r="FAA75" s="337"/>
      <c r="FAB75" s="337"/>
      <c r="FAC75" s="337"/>
      <c r="FAD75" s="337"/>
      <c r="FAE75" s="337"/>
      <c r="FAF75" s="337"/>
      <c r="FAG75" s="337"/>
      <c r="FAH75" s="337"/>
      <c r="FAI75" s="337"/>
      <c r="FAJ75" s="337"/>
      <c r="FAK75" s="337"/>
      <c r="FAL75" s="337"/>
      <c r="FAM75" s="337"/>
      <c r="FAN75" s="337"/>
      <c r="FAO75" s="337"/>
      <c r="FAP75" s="337"/>
      <c r="FAQ75" s="337"/>
      <c r="FAR75" s="337"/>
      <c r="FAS75" s="337"/>
      <c r="FAT75" s="337"/>
      <c r="FAU75" s="337"/>
      <c r="FAV75" s="337"/>
      <c r="FAW75" s="337"/>
      <c r="FAX75" s="337"/>
      <c r="FAY75" s="337"/>
      <c r="FAZ75" s="337"/>
      <c r="FBA75" s="337"/>
      <c r="FBB75" s="337"/>
      <c r="FBC75" s="337"/>
      <c r="FBD75" s="337"/>
      <c r="FBE75" s="337"/>
      <c r="FBF75" s="337"/>
      <c r="FBG75" s="337"/>
      <c r="FBH75" s="337"/>
      <c r="FBI75" s="337"/>
      <c r="FBJ75" s="337"/>
      <c r="FBK75" s="337"/>
      <c r="FBL75" s="337"/>
      <c r="FBM75" s="337"/>
      <c r="FBN75" s="337"/>
      <c r="FBO75" s="337"/>
      <c r="FBP75" s="337"/>
      <c r="FBQ75" s="337"/>
      <c r="FBR75" s="337"/>
      <c r="FBS75" s="337"/>
      <c r="FBT75" s="337"/>
      <c r="FBU75" s="337"/>
      <c r="FBV75" s="337"/>
      <c r="FBW75" s="337"/>
      <c r="FBX75" s="337"/>
      <c r="FBY75" s="337"/>
      <c r="FBZ75" s="337"/>
      <c r="FCA75" s="337"/>
      <c r="FCB75" s="337"/>
      <c r="FCC75" s="337"/>
      <c r="FCD75" s="337"/>
      <c r="FCE75" s="337"/>
      <c r="FCF75" s="337"/>
      <c r="FCG75" s="337"/>
      <c r="FCH75" s="337"/>
      <c r="FCI75" s="337"/>
      <c r="FCJ75" s="337"/>
      <c r="FCK75" s="337"/>
      <c r="FCL75" s="337"/>
      <c r="FCM75" s="337"/>
      <c r="FCN75" s="337"/>
      <c r="FCO75" s="337"/>
      <c r="FCP75" s="337"/>
      <c r="FCQ75" s="337"/>
      <c r="FCR75" s="337"/>
      <c r="FCS75" s="337"/>
      <c r="FCT75" s="337"/>
      <c r="FCU75" s="337"/>
      <c r="FCV75" s="337"/>
      <c r="FCW75" s="337"/>
      <c r="FCX75" s="337"/>
      <c r="FCY75" s="337"/>
      <c r="FCZ75" s="337"/>
      <c r="FDA75" s="337"/>
      <c r="FDB75" s="337"/>
      <c r="FDC75" s="337"/>
      <c r="FDD75" s="337"/>
      <c r="FDE75" s="337"/>
      <c r="FDF75" s="337"/>
      <c r="FDG75" s="337"/>
      <c r="FDH75" s="337"/>
      <c r="FDI75" s="337"/>
      <c r="FDJ75" s="337"/>
      <c r="FDK75" s="337"/>
      <c r="FDL75" s="337"/>
      <c r="FDM75" s="337"/>
      <c r="FDN75" s="337"/>
      <c r="FDO75" s="337"/>
      <c r="FDP75" s="337"/>
      <c r="FDQ75" s="337"/>
      <c r="FDR75" s="337"/>
      <c r="FDS75" s="337"/>
      <c r="FDT75" s="337"/>
      <c r="FDU75" s="337"/>
      <c r="FDV75" s="337"/>
      <c r="FDW75" s="337"/>
      <c r="FDX75" s="337"/>
      <c r="FDY75" s="337"/>
      <c r="FDZ75" s="337"/>
      <c r="FEA75" s="337"/>
      <c r="FEB75" s="337"/>
      <c r="FEC75" s="337"/>
      <c r="FED75" s="337"/>
      <c r="FEE75" s="337"/>
      <c r="FEF75" s="337"/>
      <c r="FEG75" s="337"/>
      <c r="FEH75" s="337"/>
      <c r="FEI75" s="337"/>
      <c r="FEJ75" s="337"/>
      <c r="FEK75" s="337"/>
      <c r="FEL75" s="337"/>
      <c r="FEM75" s="337"/>
      <c r="FEN75" s="337"/>
      <c r="FEO75" s="337"/>
      <c r="FEP75" s="337"/>
      <c r="FEQ75" s="337"/>
      <c r="FER75" s="337"/>
      <c r="FES75" s="337"/>
      <c r="FET75" s="337"/>
      <c r="FEU75" s="337"/>
      <c r="FEV75" s="337"/>
      <c r="FEW75" s="337"/>
      <c r="FEX75" s="337"/>
      <c r="FEY75" s="337"/>
      <c r="FEZ75" s="337"/>
      <c r="FFA75" s="337"/>
      <c r="FFB75" s="337"/>
      <c r="FFC75" s="337"/>
      <c r="FFD75" s="337"/>
      <c r="FFE75" s="337"/>
      <c r="FFF75" s="337"/>
      <c r="FFG75" s="337"/>
      <c r="FFH75" s="337"/>
      <c r="FFI75" s="337"/>
      <c r="FFJ75" s="337"/>
      <c r="FFK75" s="337"/>
      <c r="FFL75" s="337"/>
      <c r="FFM75" s="337"/>
      <c r="FFN75" s="337"/>
      <c r="FFO75" s="337"/>
      <c r="FFP75" s="337"/>
      <c r="FFQ75" s="337"/>
      <c r="FFR75" s="337"/>
      <c r="FFS75" s="337"/>
      <c r="FFT75" s="337"/>
      <c r="FFU75" s="337"/>
      <c r="FFV75" s="337"/>
      <c r="FFW75" s="337"/>
      <c r="FFX75" s="337"/>
      <c r="FFY75" s="337"/>
      <c r="FFZ75" s="337"/>
      <c r="FGA75" s="337"/>
      <c r="FGB75" s="337"/>
      <c r="FGC75" s="337"/>
      <c r="FGD75" s="337"/>
      <c r="FGE75" s="337"/>
      <c r="FGF75" s="337"/>
      <c r="FGG75" s="337"/>
      <c r="FGH75" s="337"/>
      <c r="FGI75" s="337"/>
      <c r="FGJ75" s="337"/>
      <c r="FGK75" s="337"/>
      <c r="FGL75" s="337"/>
      <c r="FGM75" s="337"/>
      <c r="FGN75" s="337"/>
      <c r="FGO75" s="337"/>
      <c r="FGP75" s="337"/>
      <c r="FGQ75" s="337"/>
      <c r="FGR75" s="337"/>
      <c r="FGS75" s="337"/>
      <c r="FGT75" s="337"/>
      <c r="FGU75" s="337"/>
      <c r="FGV75" s="337"/>
      <c r="FGW75" s="337"/>
      <c r="FGX75" s="337"/>
      <c r="FGY75" s="337"/>
      <c r="FGZ75" s="337"/>
      <c r="FHA75" s="337"/>
      <c r="FHB75" s="337"/>
      <c r="FHC75" s="337"/>
      <c r="FHD75" s="337"/>
      <c r="FHE75" s="337"/>
      <c r="FHF75" s="337"/>
      <c r="FHG75" s="337"/>
      <c r="FHH75" s="337"/>
      <c r="FHI75" s="337"/>
      <c r="FHJ75" s="337"/>
      <c r="FHK75" s="337"/>
      <c r="FHL75" s="337"/>
      <c r="FHM75" s="337"/>
      <c r="FHN75" s="337"/>
      <c r="FHO75" s="337"/>
      <c r="FHP75" s="337"/>
      <c r="FHQ75" s="337"/>
      <c r="FHR75" s="337"/>
      <c r="FHS75" s="337"/>
      <c r="FHT75" s="337"/>
      <c r="FHU75" s="337"/>
      <c r="FHV75" s="337"/>
      <c r="FHW75" s="337"/>
      <c r="FHX75" s="337"/>
      <c r="FHY75" s="337"/>
      <c r="FHZ75" s="337"/>
      <c r="FIA75" s="337"/>
      <c r="FIB75" s="337"/>
      <c r="FIC75" s="337"/>
      <c r="FID75" s="337"/>
      <c r="FIE75" s="337"/>
      <c r="FIF75" s="337"/>
      <c r="FIG75" s="337"/>
      <c r="FIH75" s="337"/>
      <c r="FII75" s="337"/>
      <c r="FIJ75" s="337"/>
      <c r="FIK75" s="337"/>
      <c r="FIL75" s="337"/>
      <c r="FIM75" s="337"/>
      <c r="FIN75" s="337"/>
      <c r="FIO75" s="337"/>
      <c r="FIP75" s="337"/>
      <c r="FIQ75" s="337"/>
      <c r="FIR75" s="337"/>
      <c r="FIS75" s="337"/>
      <c r="FIT75" s="337"/>
      <c r="FIU75" s="337"/>
      <c r="FIV75" s="337"/>
      <c r="FIW75" s="337"/>
      <c r="FIX75" s="337"/>
      <c r="FIY75" s="337"/>
      <c r="FIZ75" s="337"/>
      <c r="FJA75" s="337"/>
      <c r="FJB75" s="337"/>
      <c r="FJC75" s="337"/>
      <c r="FJD75" s="337"/>
      <c r="FJE75" s="337"/>
      <c r="FJF75" s="337"/>
      <c r="FJG75" s="337"/>
      <c r="FJH75" s="337"/>
      <c r="FJI75" s="337"/>
      <c r="FJJ75" s="337"/>
      <c r="FJK75" s="337"/>
      <c r="FJL75" s="337"/>
      <c r="FJM75" s="337"/>
      <c r="FJN75" s="337"/>
      <c r="FJO75" s="337"/>
      <c r="FJP75" s="337"/>
      <c r="FJQ75" s="337"/>
      <c r="FJR75" s="337"/>
      <c r="FJS75" s="337"/>
      <c r="FJT75" s="337"/>
      <c r="FJU75" s="337"/>
      <c r="FJV75" s="337"/>
      <c r="FJW75" s="337"/>
      <c r="FJX75" s="337"/>
      <c r="FJY75" s="337"/>
      <c r="FJZ75" s="337"/>
      <c r="FKA75" s="337"/>
      <c r="FKB75" s="337"/>
      <c r="FKC75" s="337"/>
      <c r="FKD75" s="337"/>
      <c r="FKE75" s="337"/>
      <c r="FKF75" s="337"/>
      <c r="FKG75" s="337"/>
      <c r="FKH75" s="337"/>
      <c r="FKI75" s="337"/>
      <c r="FKJ75" s="337"/>
      <c r="FKK75" s="337"/>
      <c r="FKL75" s="337"/>
      <c r="FKM75" s="337"/>
      <c r="FKN75" s="337"/>
      <c r="FKO75" s="337"/>
      <c r="FKP75" s="337"/>
      <c r="FKQ75" s="337"/>
      <c r="FKR75" s="337"/>
      <c r="FKS75" s="337"/>
      <c r="FKT75" s="337"/>
      <c r="FKU75" s="337"/>
      <c r="FKV75" s="337"/>
      <c r="FKW75" s="337"/>
      <c r="FKX75" s="337"/>
      <c r="FKY75" s="337"/>
      <c r="FKZ75" s="337"/>
      <c r="FLA75" s="337"/>
      <c r="FLB75" s="337"/>
      <c r="FLC75" s="337"/>
      <c r="FLD75" s="337"/>
      <c r="FLE75" s="337"/>
      <c r="FLF75" s="337"/>
      <c r="FLG75" s="337"/>
      <c r="FLH75" s="337"/>
      <c r="FLI75" s="337"/>
      <c r="FLJ75" s="337"/>
      <c r="FLK75" s="337"/>
      <c r="FLL75" s="337"/>
      <c r="FLM75" s="337"/>
      <c r="FLN75" s="337"/>
      <c r="FLO75" s="337"/>
      <c r="FLP75" s="337"/>
      <c r="FLQ75" s="337"/>
      <c r="FLR75" s="337"/>
      <c r="FLS75" s="337"/>
      <c r="FLT75" s="337"/>
      <c r="FLU75" s="337"/>
      <c r="FLV75" s="337"/>
      <c r="FLW75" s="337"/>
      <c r="FLX75" s="337"/>
      <c r="FLY75" s="337"/>
      <c r="FLZ75" s="337"/>
      <c r="FMA75" s="337"/>
      <c r="FMB75" s="337"/>
      <c r="FMC75" s="337"/>
      <c r="FMD75" s="337"/>
      <c r="FME75" s="337"/>
      <c r="FMF75" s="337"/>
      <c r="FMG75" s="337"/>
      <c r="FMH75" s="337"/>
      <c r="FMI75" s="337"/>
      <c r="FMJ75" s="337"/>
      <c r="FMK75" s="337"/>
      <c r="FML75" s="337"/>
      <c r="FMM75" s="337"/>
      <c r="FMN75" s="337"/>
      <c r="FMO75" s="337"/>
      <c r="FMP75" s="337"/>
      <c r="FMQ75" s="337"/>
      <c r="FMR75" s="337"/>
      <c r="FMS75" s="337"/>
      <c r="FMT75" s="337"/>
      <c r="FMU75" s="337"/>
      <c r="FMV75" s="337"/>
      <c r="FMW75" s="337"/>
      <c r="FMX75" s="337"/>
      <c r="FMY75" s="337"/>
      <c r="FMZ75" s="337"/>
      <c r="FNA75" s="337"/>
      <c r="FNB75" s="337"/>
      <c r="FNC75" s="337"/>
      <c r="FND75" s="337"/>
      <c r="FNE75" s="337"/>
      <c r="FNF75" s="337"/>
      <c r="FNG75" s="337"/>
      <c r="FNH75" s="337"/>
      <c r="FNI75" s="337"/>
      <c r="FNJ75" s="337"/>
      <c r="FNK75" s="337"/>
      <c r="FNL75" s="337"/>
      <c r="FNM75" s="337"/>
      <c r="FNN75" s="337"/>
      <c r="FNO75" s="337"/>
      <c r="FNP75" s="337"/>
      <c r="FNQ75" s="337"/>
      <c r="FNR75" s="337"/>
      <c r="FNS75" s="337"/>
      <c r="FNT75" s="337"/>
      <c r="FNU75" s="337"/>
      <c r="FNV75" s="337"/>
      <c r="FNW75" s="337"/>
      <c r="FNX75" s="337"/>
      <c r="FNY75" s="337"/>
      <c r="FNZ75" s="337"/>
      <c r="FOA75" s="337"/>
      <c r="FOB75" s="337"/>
      <c r="FOC75" s="337"/>
      <c r="FOD75" s="337"/>
      <c r="FOE75" s="337"/>
      <c r="FOF75" s="337"/>
      <c r="FOG75" s="337"/>
      <c r="FOH75" s="337"/>
      <c r="FOI75" s="337"/>
      <c r="FOJ75" s="337"/>
      <c r="FOK75" s="337"/>
      <c r="FOL75" s="337"/>
      <c r="FOM75" s="337"/>
      <c r="FON75" s="337"/>
      <c r="FOO75" s="337"/>
      <c r="FOP75" s="337"/>
      <c r="FOQ75" s="337"/>
      <c r="FOR75" s="337"/>
      <c r="FOS75" s="337"/>
      <c r="FOT75" s="337"/>
      <c r="FOU75" s="337"/>
      <c r="FOV75" s="337"/>
      <c r="FOW75" s="337"/>
      <c r="FOX75" s="337"/>
      <c r="FOY75" s="337"/>
      <c r="FOZ75" s="337"/>
      <c r="FPA75" s="337"/>
      <c r="FPB75" s="337"/>
      <c r="FPC75" s="337"/>
      <c r="FPD75" s="337"/>
      <c r="FPE75" s="337"/>
      <c r="FPF75" s="337"/>
      <c r="FPG75" s="337"/>
      <c r="FPH75" s="337"/>
      <c r="FPI75" s="337"/>
      <c r="FPJ75" s="337"/>
      <c r="FPK75" s="337"/>
      <c r="FPL75" s="337"/>
      <c r="FPM75" s="337"/>
      <c r="FPN75" s="337"/>
      <c r="FPO75" s="337"/>
      <c r="FPP75" s="337"/>
      <c r="FPQ75" s="337"/>
      <c r="FPR75" s="337"/>
      <c r="FPS75" s="337"/>
      <c r="FPT75" s="337"/>
      <c r="FPU75" s="337"/>
      <c r="FPV75" s="337"/>
      <c r="FPW75" s="337"/>
      <c r="FPX75" s="337"/>
      <c r="FPY75" s="337"/>
      <c r="FPZ75" s="337"/>
      <c r="FQA75" s="337"/>
      <c r="FQB75" s="337"/>
      <c r="FQC75" s="337"/>
      <c r="FQD75" s="337"/>
      <c r="FQE75" s="337"/>
      <c r="FQF75" s="337"/>
      <c r="FQG75" s="337"/>
      <c r="FQH75" s="337"/>
      <c r="FQI75" s="337"/>
      <c r="FQJ75" s="337"/>
      <c r="FQK75" s="337"/>
      <c r="FQL75" s="337"/>
      <c r="FQM75" s="337"/>
      <c r="FQN75" s="337"/>
      <c r="FQO75" s="337"/>
      <c r="FQP75" s="337"/>
      <c r="FQQ75" s="337"/>
      <c r="FQR75" s="337"/>
      <c r="FQS75" s="337"/>
      <c r="FQT75" s="337"/>
      <c r="FQU75" s="337"/>
      <c r="FQV75" s="337"/>
      <c r="FQW75" s="337"/>
      <c r="FQX75" s="337"/>
      <c r="FQY75" s="337"/>
      <c r="FQZ75" s="337"/>
      <c r="FRA75" s="337"/>
      <c r="FRB75" s="337"/>
      <c r="FRC75" s="337"/>
      <c r="FRD75" s="337"/>
      <c r="FRE75" s="337"/>
      <c r="FRF75" s="337"/>
      <c r="FRG75" s="337"/>
      <c r="FRH75" s="337"/>
      <c r="FRI75" s="337"/>
      <c r="FRJ75" s="337"/>
      <c r="FRK75" s="337"/>
      <c r="FRL75" s="337"/>
      <c r="FRM75" s="337"/>
      <c r="FRN75" s="337"/>
      <c r="FRO75" s="337"/>
      <c r="FRP75" s="337"/>
      <c r="FRQ75" s="337"/>
      <c r="FRR75" s="337"/>
      <c r="FRS75" s="337"/>
      <c r="FRT75" s="337"/>
      <c r="FRU75" s="337"/>
      <c r="FRV75" s="337"/>
      <c r="FRW75" s="337"/>
      <c r="FRX75" s="337"/>
      <c r="FRY75" s="337"/>
      <c r="FRZ75" s="337"/>
      <c r="FSA75" s="337"/>
      <c r="FSB75" s="337"/>
      <c r="FSC75" s="337"/>
      <c r="FSD75" s="337"/>
      <c r="FSE75" s="337"/>
      <c r="FSF75" s="337"/>
      <c r="FSG75" s="337"/>
      <c r="FSH75" s="337"/>
      <c r="FSI75" s="337"/>
      <c r="FSJ75" s="337"/>
      <c r="FSK75" s="337"/>
      <c r="FSL75" s="337"/>
      <c r="FSM75" s="337"/>
      <c r="FSN75" s="337"/>
      <c r="FSO75" s="337"/>
      <c r="FSP75" s="337"/>
      <c r="FSQ75" s="337"/>
      <c r="FSR75" s="337"/>
      <c r="FSS75" s="337"/>
      <c r="FST75" s="337"/>
      <c r="FSU75" s="337"/>
      <c r="FSV75" s="337"/>
      <c r="FSW75" s="337"/>
      <c r="FSX75" s="337"/>
      <c r="FSY75" s="337"/>
      <c r="FSZ75" s="337"/>
      <c r="FTA75" s="337"/>
      <c r="FTB75" s="337"/>
      <c r="FTC75" s="337"/>
      <c r="FTD75" s="337"/>
      <c r="FTE75" s="337"/>
      <c r="FTF75" s="337"/>
      <c r="FTG75" s="337"/>
      <c r="FTH75" s="337"/>
      <c r="FTI75" s="337"/>
      <c r="FTJ75" s="337"/>
      <c r="FTK75" s="337"/>
      <c r="FTL75" s="337"/>
      <c r="FTM75" s="337"/>
      <c r="FTN75" s="337"/>
      <c r="FTO75" s="337"/>
      <c r="FTP75" s="337"/>
      <c r="FTQ75" s="337"/>
      <c r="FTR75" s="337"/>
      <c r="FTS75" s="337"/>
      <c r="FTT75" s="337"/>
      <c r="FTU75" s="337"/>
      <c r="FTV75" s="337"/>
      <c r="FTW75" s="337"/>
      <c r="FTX75" s="337"/>
      <c r="FTY75" s="337"/>
      <c r="FTZ75" s="337"/>
      <c r="FUA75" s="337"/>
      <c r="FUB75" s="337"/>
      <c r="FUC75" s="337"/>
      <c r="FUD75" s="337"/>
      <c r="FUE75" s="337"/>
      <c r="FUF75" s="337"/>
      <c r="FUG75" s="337"/>
      <c r="FUH75" s="337"/>
      <c r="FUI75" s="337"/>
      <c r="FUJ75" s="337"/>
      <c r="FUK75" s="337"/>
      <c r="FUL75" s="337"/>
      <c r="FUM75" s="337"/>
      <c r="FUN75" s="337"/>
      <c r="FUO75" s="337"/>
      <c r="FUP75" s="337"/>
      <c r="FUQ75" s="337"/>
      <c r="FUR75" s="337"/>
      <c r="FUS75" s="337"/>
      <c r="FUT75" s="337"/>
      <c r="FUU75" s="337"/>
      <c r="FUV75" s="337"/>
      <c r="FUW75" s="337"/>
      <c r="FUX75" s="337"/>
      <c r="FUY75" s="337"/>
      <c r="FUZ75" s="337"/>
      <c r="FVA75" s="337"/>
      <c r="FVB75" s="337"/>
      <c r="FVC75" s="337"/>
      <c r="FVD75" s="337"/>
      <c r="FVE75" s="337"/>
      <c r="FVF75" s="337"/>
      <c r="FVG75" s="337"/>
      <c r="FVH75" s="337"/>
      <c r="FVI75" s="337"/>
      <c r="FVJ75" s="337"/>
      <c r="FVK75" s="337"/>
      <c r="FVL75" s="337"/>
      <c r="FVM75" s="337"/>
      <c r="FVN75" s="337"/>
      <c r="FVO75" s="337"/>
      <c r="FVP75" s="337"/>
      <c r="FVQ75" s="337"/>
      <c r="FVR75" s="337"/>
      <c r="FVS75" s="337"/>
      <c r="FVT75" s="337"/>
      <c r="FVU75" s="337"/>
      <c r="FVV75" s="337"/>
      <c r="FVW75" s="337"/>
      <c r="FVX75" s="337"/>
      <c r="FVY75" s="337"/>
      <c r="FVZ75" s="337"/>
      <c r="FWA75" s="337"/>
      <c r="FWB75" s="337"/>
      <c r="FWC75" s="337"/>
      <c r="FWD75" s="337"/>
      <c r="FWE75" s="337"/>
      <c r="FWF75" s="337"/>
      <c r="FWG75" s="337"/>
      <c r="FWH75" s="337"/>
      <c r="FWI75" s="337"/>
      <c r="FWJ75" s="337"/>
      <c r="FWK75" s="337"/>
      <c r="FWL75" s="337"/>
      <c r="FWM75" s="337"/>
      <c r="FWN75" s="337"/>
      <c r="FWO75" s="337"/>
      <c r="FWP75" s="337"/>
      <c r="FWQ75" s="337"/>
      <c r="FWR75" s="337"/>
      <c r="FWS75" s="337"/>
      <c r="FWT75" s="337"/>
      <c r="FWU75" s="337"/>
      <c r="FWV75" s="337"/>
      <c r="FWW75" s="337"/>
      <c r="FWX75" s="337"/>
      <c r="FWY75" s="337"/>
      <c r="FWZ75" s="337"/>
      <c r="FXA75" s="337"/>
      <c r="FXB75" s="337"/>
      <c r="FXC75" s="337"/>
      <c r="FXD75" s="337"/>
      <c r="FXE75" s="337"/>
      <c r="FXF75" s="337"/>
      <c r="FXG75" s="337"/>
      <c r="FXH75" s="337"/>
      <c r="FXI75" s="337"/>
      <c r="FXJ75" s="337"/>
      <c r="FXK75" s="337"/>
      <c r="FXL75" s="337"/>
      <c r="FXM75" s="337"/>
      <c r="FXN75" s="337"/>
      <c r="FXO75" s="337"/>
      <c r="FXP75" s="337"/>
      <c r="FXQ75" s="337"/>
      <c r="FXR75" s="337"/>
      <c r="FXS75" s="337"/>
      <c r="FXT75" s="337"/>
      <c r="FXU75" s="337"/>
      <c r="FXV75" s="337"/>
      <c r="FXW75" s="337"/>
      <c r="FXX75" s="337"/>
      <c r="FXY75" s="337"/>
      <c r="FXZ75" s="337"/>
      <c r="FYA75" s="337"/>
      <c r="FYB75" s="337"/>
      <c r="FYC75" s="337"/>
      <c r="FYD75" s="337"/>
      <c r="FYE75" s="337"/>
      <c r="FYF75" s="337"/>
      <c r="FYG75" s="337"/>
      <c r="FYH75" s="337"/>
      <c r="FYI75" s="337"/>
      <c r="FYJ75" s="337"/>
      <c r="FYK75" s="337"/>
      <c r="FYL75" s="337"/>
      <c r="FYM75" s="337"/>
      <c r="FYN75" s="337"/>
      <c r="FYO75" s="337"/>
      <c r="FYP75" s="337"/>
      <c r="FYQ75" s="337"/>
      <c r="FYR75" s="337"/>
      <c r="FYS75" s="337"/>
      <c r="FYT75" s="337"/>
      <c r="FYU75" s="337"/>
      <c r="FYV75" s="337"/>
      <c r="FYW75" s="337"/>
      <c r="FYX75" s="337"/>
      <c r="FYY75" s="337"/>
      <c r="FYZ75" s="337"/>
      <c r="FZA75" s="337"/>
      <c r="FZB75" s="337"/>
      <c r="FZC75" s="337"/>
      <c r="FZD75" s="337"/>
      <c r="FZE75" s="337"/>
      <c r="FZF75" s="337"/>
      <c r="FZG75" s="337"/>
      <c r="FZH75" s="337"/>
      <c r="FZI75" s="337"/>
      <c r="FZJ75" s="337"/>
      <c r="FZK75" s="337"/>
      <c r="FZL75" s="337"/>
      <c r="FZM75" s="337"/>
      <c r="FZN75" s="337"/>
      <c r="FZO75" s="337"/>
      <c r="FZP75" s="337"/>
      <c r="FZQ75" s="337"/>
      <c r="FZR75" s="337"/>
      <c r="FZS75" s="337"/>
      <c r="FZT75" s="337"/>
      <c r="FZU75" s="337"/>
      <c r="FZV75" s="337"/>
      <c r="FZW75" s="337"/>
      <c r="FZX75" s="337"/>
      <c r="FZY75" s="337"/>
      <c r="FZZ75" s="337"/>
      <c r="GAA75" s="337"/>
      <c r="GAB75" s="337"/>
      <c r="GAC75" s="337"/>
      <c r="GAD75" s="337"/>
      <c r="GAE75" s="337"/>
      <c r="GAF75" s="337"/>
      <c r="GAG75" s="337"/>
      <c r="GAH75" s="337"/>
      <c r="GAI75" s="337"/>
      <c r="GAJ75" s="337"/>
      <c r="GAK75" s="337"/>
      <c r="GAL75" s="337"/>
      <c r="GAM75" s="337"/>
      <c r="GAN75" s="337"/>
      <c r="GAO75" s="337"/>
      <c r="GAP75" s="337"/>
      <c r="GAQ75" s="337"/>
      <c r="GAR75" s="337"/>
      <c r="GAS75" s="337"/>
      <c r="GAT75" s="337"/>
      <c r="GAU75" s="337"/>
      <c r="GAV75" s="337"/>
      <c r="GAW75" s="337"/>
      <c r="GAX75" s="337"/>
      <c r="GAY75" s="337"/>
      <c r="GAZ75" s="337"/>
      <c r="GBA75" s="337"/>
      <c r="GBB75" s="337"/>
      <c r="GBC75" s="337"/>
      <c r="GBD75" s="337"/>
      <c r="GBE75" s="337"/>
      <c r="GBF75" s="337"/>
      <c r="GBG75" s="337"/>
      <c r="GBH75" s="337"/>
      <c r="GBI75" s="337"/>
      <c r="GBJ75" s="337"/>
      <c r="GBK75" s="337"/>
      <c r="GBL75" s="337"/>
      <c r="GBM75" s="337"/>
      <c r="GBN75" s="337"/>
      <c r="GBO75" s="337"/>
      <c r="GBP75" s="337"/>
      <c r="GBQ75" s="337"/>
      <c r="GBR75" s="337"/>
      <c r="GBS75" s="337"/>
      <c r="GBT75" s="337"/>
      <c r="GBU75" s="337"/>
      <c r="GBV75" s="337"/>
      <c r="GBW75" s="337"/>
      <c r="GBX75" s="337"/>
      <c r="GBY75" s="337"/>
      <c r="GBZ75" s="337"/>
      <c r="GCA75" s="337"/>
      <c r="GCB75" s="337"/>
      <c r="GCC75" s="337"/>
      <c r="GCD75" s="337"/>
      <c r="GCE75" s="337"/>
      <c r="GCF75" s="337"/>
      <c r="GCG75" s="337"/>
      <c r="GCH75" s="337"/>
      <c r="GCI75" s="337"/>
      <c r="GCJ75" s="337"/>
      <c r="GCK75" s="337"/>
      <c r="GCL75" s="337"/>
      <c r="GCM75" s="337"/>
      <c r="GCN75" s="337"/>
      <c r="GCO75" s="337"/>
      <c r="GCP75" s="337"/>
      <c r="GCQ75" s="337"/>
      <c r="GCR75" s="337"/>
      <c r="GCS75" s="337"/>
      <c r="GCT75" s="337"/>
      <c r="GCU75" s="337"/>
      <c r="GCV75" s="337"/>
      <c r="GCW75" s="337"/>
      <c r="GCX75" s="337"/>
      <c r="GCY75" s="337"/>
      <c r="GCZ75" s="337"/>
      <c r="GDA75" s="337"/>
      <c r="GDB75" s="337"/>
      <c r="GDC75" s="337"/>
      <c r="GDD75" s="337"/>
      <c r="GDE75" s="337"/>
      <c r="GDF75" s="337"/>
      <c r="GDG75" s="337"/>
      <c r="GDH75" s="337"/>
      <c r="GDI75" s="337"/>
      <c r="GDJ75" s="337"/>
      <c r="GDK75" s="337"/>
      <c r="GDL75" s="337"/>
      <c r="GDM75" s="337"/>
      <c r="GDN75" s="337"/>
      <c r="GDO75" s="337"/>
      <c r="GDP75" s="337"/>
      <c r="GDQ75" s="337"/>
      <c r="GDR75" s="337"/>
      <c r="GDS75" s="337"/>
      <c r="GDT75" s="337"/>
      <c r="GDU75" s="337"/>
      <c r="GDV75" s="337"/>
      <c r="GDW75" s="337"/>
      <c r="GDX75" s="337"/>
      <c r="GDY75" s="337"/>
      <c r="GDZ75" s="337"/>
      <c r="GEA75" s="337"/>
      <c r="GEB75" s="337"/>
      <c r="GEC75" s="337"/>
      <c r="GED75" s="337"/>
      <c r="GEE75" s="337"/>
      <c r="GEF75" s="337"/>
      <c r="GEG75" s="337"/>
      <c r="GEH75" s="337"/>
      <c r="GEI75" s="337"/>
      <c r="GEJ75" s="337"/>
      <c r="GEK75" s="337"/>
      <c r="GEL75" s="337"/>
      <c r="GEM75" s="337"/>
      <c r="GEN75" s="337"/>
      <c r="GEO75" s="337"/>
      <c r="GEP75" s="337"/>
      <c r="GEQ75" s="337"/>
      <c r="GER75" s="337"/>
      <c r="GES75" s="337"/>
      <c r="GET75" s="337"/>
      <c r="GEU75" s="337"/>
      <c r="GEV75" s="337"/>
      <c r="GEW75" s="337"/>
      <c r="GEX75" s="337"/>
      <c r="GEY75" s="337"/>
      <c r="GEZ75" s="337"/>
      <c r="GFA75" s="337"/>
      <c r="GFB75" s="337"/>
      <c r="GFC75" s="337"/>
      <c r="GFD75" s="337"/>
      <c r="GFE75" s="337"/>
      <c r="GFF75" s="337"/>
      <c r="GFG75" s="337"/>
      <c r="GFH75" s="337"/>
      <c r="GFI75" s="337"/>
      <c r="GFJ75" s="337"/>
      <c r="GFK75" s="337"/>
      <c r="GFL75" s="337"/>
      <c r="GFM75" s="337"/>
      <c r="GFN75" s="337"/>
      <c r="GFO75" s="337"/>
      <c r="GFP75" s="337"/>
      <c r="GFQ75" s="337"/>
      <c r="GFR75" s="337"/>
      <c r="GFS75" s="337"/>
      <c r="GFT75" s="337"/>
      <c r="GFU75" s="337"/>
      <c r="GFV75" s="337"/>
      <c r="GFW75" s="337"/>
      <c r="GFX75" s="337"/>
      <c r="GFY75" s="337"/>
      <c r="GFZ75" s="337"/>
      <c r="GGA75" s="337"/>
      <c r="GGB75" s="337"/>
      <c r="GGC75" s="337"/>
      <c r="GGD75" s="337"/>
      <c r="GGE75" s="337"/>
      <c r="GGF75" s="337"/>
      <c r="GGG75" s="337"/>
      <c r="GGH75" s="337"/>
      <c r="GGI75" s="337"/>
      <c r="GGJ75" s="337"/>
      <c r="GGK75" s="337"/>
      <c r="GGL75" s="337"/>
      <c r="GGM75" s="337"/>
      <c r="GGN75" s="337"/>
      <c r="GGO75" s="337"/>
      <c r="GGP75" s="337"/>
      <c r="GGQ75" s="337"/>
      <c r="GGR75" s="337"/>
      <c r="GGS75" s="337"/>
      <c r="GGT75" s="337"/>
      <c r="GGU75" s="337"/>
      <c r="GGV75" s="337"/>
      <c r="GGW75" s="337"/>
      <c r="GGX75" s="337"/>
      <c r="GGY75" s="337"/>
      <c r="GGZ75" s="337"/>
      <c r="GHA75" s="337"/>
      <c r="GHB75" s="337"/>
      <c r="GHC75" s="337"/>
      <c r="GHD75" s="337"/>
      <c r="GHE75" s="337"/>
      <c r="GHF75" s="337"/>
      <c r="GHG75" s="337"/>
      <c r="GHH75" s="337"/>
      <c r="GHI75" s="337"/>
      <c r="GHJ75" s="337"/>
      <c r="GHK75" s="337"/>
      <c r="GHL75" s="337"/>
      <c r="GHM75" s="337"/>
      <c r="GHN75" s="337"/>
      <c r="GHO75" s="337"/>
      <c r="GHP75" s="337"/>
      <c r="GHQ75" s="337"/>
      <c r="GHR75" s="337"/>
      <c r="GHS75" s="337"/>
      <c r="GHT75" s="337"/>
      <c r="GHU75" s="337"/>
      <c r="GHV75" s="337"/>
      <c r="GHW75" s="337"/>
      <c r="GHX75" s="337"/>
      <c r="GHY75" s="337"/>
      <c r="GHZ75" s="337"/>
      <c r="GIA75" s="337"/>
      <c r="GIB75" s="337"/>
      <c r="GIC75" s="337"/>
      <c r="GID75" s="337"/>
      <c r="GIE75" s="337"/>
      <c r="GIF75" s="337"/>
      <c r="GIG75" s="337"/>
      <c r="GIH75" s="337"/>
      <c r="GII75" s="337"/>
      <c r="GIJ75" s="337"/>
      <c r="GIK75" s="337"/>
      <c r="GIL75" s="337"/>
      <c r="GIM75" s="337"/>
      <c r="GIN75" s="337"/>
      <c r="GIO75" s="337"/>
      <c r="GIP75" s="337"/>
      <c r="GIQ75" s="337"/>
      <c r="GIR75" s="337"/>
      <c r="GIS75" s="337"/>
      <c r="GIT75" s="337"/>
      <c r="GIU75" s="337"/>
      <c r="GIV75" s="337"/>
      <c r="GIW75" s="337"/>
      <c r="GIX75" s="337"/>
      <c r="GIY75" s="337"/>
      <c r="GIZ75" s="337"/>
      <c r="GJA75" s="337"/>
      <c r="GJB75" s="337"/>
      <c r="GJC75" s="337"/>
      <c r="GJD75" s="337"/>
      <c r="GJE75" s="337"/>
      <c r="GJF75" s="337"/>
      <c r="GJG75" s="337"/>
      <c r="GJH75" s="337"/>
      <c r="GJI75" s="337"/>
      <c r="GJJ75" s="337"/>
      <c r="GJK75" s="337"/>
      <c r="GJL75" s="337"/>
      <c r="GJM75" s="337"/>
      <c r="GJN75" s="337"/>
      <c r="GJO75" s="337"/>
      <c r="GJP75" s="337"/>
      <c r="GJQ75" s="337"/>
      <c r="GJR75" s="337"/>
      <c r="GJS75" s="337"/>
      <c r="GJT75" s="337"/>
      <c r="GJU75" s="337"/>
      <c r="GJV75" s="337"/>
      <c r="GJW75" s="337"/>
      <c r="GJX75" s="337"/>
      <c r="GJY75" s="337"/>
      <c r="GJZ75" s="337"/>
      <c r="GKA75" s="337"/>
      <c r="GKB75" s="337"/>
      <c r="GKC75" s="337"/>
      <c r="GKD75" s="337"/>
      <c r="GKE75" s="337"/>
      <c r="GKF75" s="337"/>
      <c r="GKG75" s="337"/>
      <c r="GKH75" s="337"/>
      <c r="GKI75" s="337"/>
      <c r="GKJ75" s="337"/>
      <c r="GKK75" s="337"/>
      <c r="GKL75" s="337"/>
      <c r="GKM75" s="337"/>
      <c r="GKN75" s="337"/>
      <c r="GKO75" s="337"/>
      <c r="GKP75" s="337"/>
      <c r="GKQ75" s="337"/>
      <c r="GKR75" s="337"/>
      <c r="GKS75" s="337"/>
      <c r="GKT75" s="337"/>
      <c r="GKU75" s="337"/>
      <c r="GKV75" s="337"/>
      <c r="GKW75" s="337"/>
      <c r="GKX75" s="337"/>
      <c r="GKY75" s="337"/>
      <c r="GKZ75" s="337"/>
      <c r="GLA75" s="337"/>
      <c r="GLB75" s="337"/>
      <c r="GLC75" s="337"/>
      <c r="GLD75" s="337"/>
      <c r="GLE75" s="337"/>
      <c r="GLF75" s="337"/>
      <c r="GLG75" s="337"/>
      <c r="GLH75" s="337"/>
      <c r="GLI75" s="337"/>
      <c r="GLJ75" s="337"/>
      <c r="GLK75" s="337"/>
      <c r="GLL75" s="337"/>
      <c r="GLM75" s="337"/>
      <c r="GLN75" s="337"/>
      <c r="GLO75" s="337"/>
      <c r="GLP75" s="337"/>
      <c r="GLQ75" s="337"/>
      <c r="GLR75" s="337"/>
      <c r="GLS75" s="337"/>
      <c r="GLT75" s="337"/>
      <c r="GLU75" s="337"/>
      <c r="GLV75" s="337"/>
      <c r="GLW75" s="337"/>
      <c r="GLX75" s="337"/>
      <c r="GLY75" s="337"/>
      <c r="GLZ75" s="337"/>
      <c r="GMA75" s="337"/>
      <c r="GMB75" s="337"/>
      <c r="GMC75" s="337"/>
      <c r="GMD75" s="337"/>
      <c r="GME75" s="337"/>
      <c r="GMF75" s="337"/>
      <c r="GMG75" s="337"/>
      <c r="GMH75" s="337"/>
      <c r="GMI75" s="337"/>
      <c r="GMJ75" s="337"/>
      <c r="GMK75" s="337"/>
      <c r="GML75" s="337"/>
      <c r="GMM75" s="337"/>
      <c r="GMN75" s="337"/>
      <c r="GMO75" s="337"/>
      <c r="GMP75" s="337"/>
      <c r="GMQ75" s="337"/>
      <c r="GMR75" s="337"/>
      <c r="GMS75" s="337"/>
      <c r="GMT75" s="337"/>
      <c r="GMU75" s="337"/>
      <c r="GMV75" s="337"/>
      <c r="GMW75" s="337"/>
      <c r="GMX75" s="337"/>
      <c r="GMY75" s="337"/>
      <c r="GMZ75" s="337"/>
      <c r="GNA75" s="337"/>
      <c r="GNB75" s="337"/>
      <c r="GNC75" s="337"/>
      <c r="GND75" s="337"/>
      <c r="GNE75" s="337"/>
      <c r="GNF75" s="337"/>
      <c r="GNG75" s="337"/>
      <c r="GNH75" s="337"/>
      <c r="GNI75" s="337"/>
      <c r="GNJ75" s="337"/>
      <c r="GNK75" s="337"/>
      <c r="GNL75" s="337"/>
      <c r="GNM75" s="337"/>
      <c r="GNN75" s="337"/>
      <c r="GNO75" s="337"/>
      <c r="GNP75" s="337"/>
      <c r="GNQ75" s="337"/>
      <c r="GNR75" s="337"/>
      <c r="GNS75" s="337"/>
      <c r="GNT75" s="337"/>
      <c r="GNU75" s="337"/>
      <c r="GNV75" s="337"/>
      <c r="GNW75" s="337"/>
      <c r="GNX75" s="337"/>
      <c r="GNY75" s="337"/>
      <c r="GNZ75" s="337"/>
      <c r="GOA75" s="337"/>
      <c r="GOB75" s="337"/>
      <c r="GOC75" s="337"/>
      <c r="GOD75" s="337"/>
      <c r="GOE75" s="337"/>
      <c r="GOF75" s="337"/>
      <c r="GOG75" s="337"/>
      <c r="GOH75" s="337"/>
      <c r="GOI75" s="337"/>
      <c r="GOJ75" s="337"/>
      <c r="GOK75" s="337"/>
      <c r="GOL75" s="337"/>
      <c r="GOM75" s="337"/>
      <c r="GON75" s="337"/>
      <c r="GOO75" s="337"/>
      <c r="GOP75" s="337"/>
      <c r="GOQ75" s="337"/>
      <c r="GOR75" s="337"/>
      <c r="GOS75" s="337"/>
      <c r="GOT75" s="337"/>
      <c r="GOU75" s="337"/>
      <c r="GOV75" s="337"/>
      <c r="GOW75" s="337"/>
      <c r="GOX75" s="337"/>
      <c r="GOY75" s="337"/>
      <c r="GOZ75" s="337"/>
      <c r="GPA75" s="337"/>
      <c r="GPB75" s="337"/>
      <c r="GPC75" s="337"/>
      <c r="GPD75" s="337"/>
      <c r="GPE75" s="337"/>
      <c r="GPF75" s="337"/>
      <c r="GPG75" s="337"/>
      <c r="GPH75" s="337"/>
      <c r="GPI75" s="337"/>
      <c r="GPJ75" s="337"/>
      <c r="GPK75" s="337"/>
      <c r="GPL75" s="337"/>
      <c r="GPM75" s="337"/>
      <c r="GPN75" s="337"/>
      <c r="GPO75" s="337"/>
      <c r="GPP75" s="337"/>
      <c r="GPQ75" s="337"/>
      <c r="GPR75" s="337"/>
      <c r="GPS75" s="337"/>
      <c r="GPT75" s="337"/>
      <c r="GPU75" s="337"/>
      <c r="GPV75" s="337"/>
      <c r="GPW75" s="337"/>
      <c r="GPX75" s="337"/>
      <c r="GPY75" s="337"/>
      <c r="GPZ75" s="337"/>
      <c r="GQA75" s="337"/>
      <c r="GQB75" s="337"/>
      <c r="GQC75" s="337"/>
      <c r="GQD75" s="337"/>
      <c r="GQE75" s="337"/>
      <c r="GQF75" s="337"/>
      <c r="GQG75" s="337"/>
      <c r="GQH75" s="337"/>
      <c r="GQI75" s="337"/>
      <c r="GQJ75" s="337"/>
      <c r="GQK75" s="337"/>
      <c r="GQL75" s="337"/>
      <c r="GQM75" s="337"/>
      <c r="GQN75" s="337"/>
      <c r="GQO75" s="337"/>
      <c r="GQP75" s="337"/>
      <c r="GQQ75" s="337"/>
      <c r="GQR75" s="337"/>
      <c r="GQS75" s="337"/>
      <c r="GQT75" s="337"/>
      <c r="GQU75" s="337"/>
      <c r="GQV75" s="337"/>
      <c r="GQW75" s="337"/>
      <c r="GQX75" s="337"/>
      <c r="GQY75" s="337"/>
      <c r="GQZ75" s="337"/>
      <c r="GRA75" s="337"/>
      <c r="GRB75" s="337"/>
      <c r="GRC75" s="337"/>
      <c r="GRD75" s="337"/>
      <c r="GRE75" s="337"/>
      <c r="GRF75" s="337"/>
      <c r="GRG75" s="337"/>
      <c r="GRH75" s="337"/>
      <c r="GRI75" s="337"/>
      <c r="GRJ75" s="337"/>
      <c r="GRK75" s="337"/>
      <c r="GRL75" s="337"/>
      <c r="GRM75" s="337"/>
      <c r="GRN75" s="337"/>
      <c r="GRO75" s="337"/>
      <c r="GRP75" s="337"/>
      <c r="GRQ75" s="337"/>
      <c r="GRR75" s="337"/>
      <c r="GRS75" s="337"/>
      <c r="GRT75" s="337"/>
      <c r="GRU75" s="337"/>
      <c r="GRV75" s="337"/>
      <c r="GRW75" s="337"/>
      <c r="GRX75" s="337"/>
      <c r="GRY75" s="337"/>
      <c r="GRZ75" s="337"/>
      <c r="GSA75" s="337"/>
      <c r="GSB75" s="337"/>
      <c r="GSC75" s="337"/>
      <c r="GSD75" s="337"/>
      <c r="GSE75" s="337"/>
      <c r="GSF75" s="337"/>
      <c r="GSG75" s="337"/>
      <c r="GSH75" s="337"/>
      <c r="GSI75" s="337"/>
      <c r="GSJ75" s="337"/>
      <c r="GSK75" s="337"/>
      <c r="GSL75" s="337"/>
      <c r="GSM75" s="337"/>
      <c r="GSN75" s="337"/>
      <c r="GSO75" s="337"/>
      <c r="GSP75" s="337"/>
      <c r="GSQ75" s="337"/>
      <c r="GSR75" s="337"/>
      <c r="GSS75" s="337"/>
      <c r="GST75" s="337"/>
      <c r="GSU75" s="337"/>
      <c r="GSV75" s="337"/>
      <c r="GSW75" s="337"/>
      <c r="GSX75" s="337"/>
      <c r="GSY75" s="337"/>
      <c r="GSZ75" s="337"/>
      <c r="GTA75" s="337"/>
      <c r="GTB75" s="337"/>
      <c r="GTC75" s="337"/>
      <c r="GTD75" s="337"/>
      <c r="GTE75" s="337"/>
      <c r="GTF75" s="337"/>
      <c r="GTG75" s="337"/>
      <c r="GTH75" s="337"/>
      <c r="GTI75" s="337"/>
      <c r="GTJ75" s="337"/>
      <c r="GTK75" s="337"/>
      <c r="GTL75" s="337"/>
      <c r="GTM75" s="337"/>
      <c r="GTN75" s="337"/>
      <c r="GTO75" s="337"/>
      <c r="GTP75" s="337"/>
      <c r="GTQ75" s="337"/>
      <c r="GTR75" s="337"/>
      <c r="GTS75" s="337"/>
      <c r="GTT75" s="337"/>
      <c r="GTU75" s="337"/>
      <c r="GTV75" s="337"/>
      <c r="GTW75" s="337"/>
      <c r="GTX75" s="337"/>
      <c r="GTY75" s="337"/>
      <c r="GTZ75" s="337"/>
      <c r="GUA75" s="337"/>
      <c r="GUB75" s="337"/>
      <c r="GUC75" s="337"/>
      <c r="GUD75" s="337"/>
      <c r="GUE75" s="337"/>
      <c r="GUF75" s="337"/>
      <c r="GUG75" s="337"/>
      <c r="GUH75" s="337"/>
      <c r="GUI75" s="337"/>
      <c r="GUJ75" s="337"/>
      <c r="GUK75" s="337"/>
      <c r="GUL75" s="337"/>
      <c r="GUM75" s="337"/>
      <c r="GUN75" s="337"/>
      <c r="GUO75" s="337"/>
      <c r="GUP75" s="337"/>
      <c r="GUQ75" s="337"/>
      <c r="GUR75" s="337"/>
      <c r="GUS75" s="337"/>
      <c r="GUT75" s="337"/>
      <c r="GUU75" s="337"/>
      <c r="GUV75" s="337"/>
      <c r="GUW75" s="337"/>
      <c r="GUX75" s="337"/>
      <c r="GUY75" s="337"/>
      <c r="GUZ75" s="337"/>
      <c r="GVA75" s="337"/>
      <c r="GVB75" s="337"/>
      <c r="GVC75" s="337"/>
      <c r="GVD75" s="337"/>
      <c r="GVE75" s="337"/>
      <c r="GVF75" s="337"/>
      <c r="GVG75" s="337"/>
      <c r="GVH75" s="337"/>
      <c r="GVI75" s="337"/>
      <c r="GVJ75" s="337"/>
      <c r="GVK75" s="337"/>
      <c r="GVL75" s="337"/>
      <c r="GVM75" s="337"/>
      <c r="GVN75" s="337"/>
      <c r="GVO75" s="337"/>
      <c r="GVP75" s="337"/>
      <c r="GVQ75" s="337"/>
      <c r="GVR75" s="337"/>
      <c r="GVS75" s="337"/>
      <c r="GVT75" s="337"/>
      <c r="GVU75" s="337"/>
      <c r="GVV75" s="337"/>
      <c r="GVW75" s="337"/>
      <c r="GVX75" s="337"/>
      <c r="GVY75" s="337"/>
      <c r="GVZ75" s="337"/>
      <c r="GWA75" s="337"/>
      <c r="GWB75" s="337"/>
      <c r="GWC75" s="337"/>
      <c r="GWD75" s="337"/>
      <c r="GWE75" s="337"/>
      <c r="GWF75" s="337"/>
      <c r="GWG75" s="337"/>
      <c r="GWH75" s="337"/>
      <c r="GWI75" s="337"/>
      <c r="GWJ75" s="337"/>
      <c r="GWK75" s="337"/>
      <c r="GWL75" s="337"/>
      <c r="GWM75" s="337"/>
      <c r="GWN75" s="337"/>
      <c r="GWO75" s="337"/>
      <c r="GWP75" s="337"/>
      <c r="GWQ75" s="337"/>
      <c r="GWR75" s="337"/>
      <c r="GWS75" s="337"/>
      <c r="GWT75" s="337"/>
      <c r="GWU75" s="337"/>
      <c r="GWV75" s="337"/>
      <c r="GWW75" s="337"/>
      <c r="GWX75" s="337"/>
      <c r="GWY75" s="337"/>
      <c r="GWZ75" s="337"/>
      <c r="GXA75" s="337"/>
      <c r="GXB75" s="337"/>
      <c r="GXC75" s="337"/>
      <c r="GXD75" s="337"/>
      <c r="GXE75" s="337"/>
      <c r="GXF75" s="337"/>
      <c r="GXG75" s="337"/>
      <c r="GXH75" s="337"/>
      <c r="GXI75" s="337"/>
      <c r="GXJ75" s="337"/>
      <c r="GXK75" s="337"/>
      <c r="GXL75" s="337"/>
      <c r="GXM75" s="337"/>
      <c r="GXN75" s="337"/>
      <c r="GXO75" s="337"/>
      <c r="GXP75" s="337"/>
      <c r="GXQ75" s="337"/>
      <c r="GXR75" s="337"/>
      <c r="GXS75" s="337"/>
      <c r="GXT75" s="337"/>
      <c r="GXU75" s="337"/>
      <c r="GXV75" s="337"/>
      <c r="GXW75" s="337"/>
      <c r="GXX75" s="337"/>
      <c r="GXY75" s="337"/>
      <c r="GXZ75" s="337"/>
      <c r="GYA75" s="337"/>
      <c r="GYB75" s="337"/>
      <c r="GYC75" s="337"/>
      <c r="GYD75" s="337"/>
      <c r="GYE75" s="337"/>
      <c r="GYF75" s="337"/>
      <c r="GYG75" s="337"/>
      <c r="GYH75" s="337"/>
      <c r="GYI75" s="337"/>
      <c r="GYJ75" s="337"/>
      <c r="GYK75" s="337"/>
      <c r="GYL75" s="337"/>
      <c r="GYM75" s="337"/>
      <c r="GYN75" s="337"/>
      <c r="GYO75" s="337"/>
      <c r="GYP75" s="337"/>
      <c r="GYQ75" s="337"/>
      <c r="GYR75" s="337"/>
      <c r="GYS75" s="337"/>
      <c r="GYT75" s="337"/>
      <c r="GYU75" s="337"/>
      <c r="GYV75" s="337"/>
      <c r="GYW75" s="337"/>
      <c r="GYX75" s="337"/>
      <c r="GYY75" s="337"/>
      <c r="GYZ75" s="337"/>
      <c r="GZA75" s="337"/>
      <c r="GZB75" s="337"/>
      <c r="GZC75" s="337"/>
      <c r="GZD75" s="337"/>
      <c r="GZE75" s="337"/>
      <c r="GZF75" s="337"/>
      <c r="GZG75" s="337"/>
      <c r="GZH75" s="337"/>
      <c r="GZI75" s="337"/>
      <c r="GZJ75" s="337"/>
      <c r="GZK75" s="337"/>
      <c r="GZL75" s="337"/>
      <c r="GZM75" s="337"/>
      <c r="GZN75" s="337"/>
      <c r="GZO75" s="337"/>
      <c r="GZP75" s="337"/>
      <c r="GZQ75" s="337"/>
      <c r="GZR75" s="337"/>
      <c r="GZS75" s="337"/>
      <c r="GZT75" s="337"/>
      <c r="GZU75" s="337"/>
      <c r="GZV75" s="337"/>
      <c r="GZW75" s="337"/>
      <c r="GZX75" s="337"/>
      <c r="GZY75" s="337"/>
      <c r="GZZ75" s="337"/>
      <c r="HAA75" s="337"/>
      <c r="HAB75" s="337"/>
      <c r="HAC75" s="337"/>
      <c r="HAD75" s="337"/>
      <c r="HAE75" s="337"/>
      <c r="HAF75" s="337"/>
      <c r="HAG75" s="337"/>
      <c r="HAH75" s="337"/>
      <c r="HAI75" s="337"/>
      <c r="HAJ75" s="337"/>
      <c r="HAK75" s="337"/>
      <c r="HAL75" s="337"/>
      <c r="HAM75" s="337"/>
      <c r="HAN75" s="337"/>
      <c r="HAO75" s="337"/>
      <c r="HAP75" s="337"/>
      <c r="HAQ75" s="337"/>
      <c r="HAR75" s="337"/>
      <c r="HAS75" s="337"/>
      <c r="HAT75" s="337"/>
      <c r="HAU75" s="337"/>
      <c r="HAV75" s="337"/>
      <c r="HAW75" s="337"/>
      <c r="HAX75" s="337"/>
      <c r="HAY75" s="337"/>
      <c r="HAZ75" s="337"/>
      <c r="HBA75" s="337"/>
      <c r="HBB75" s="337"/>
      <c r="HBC75" s="337"/>
      <c r="HBD75" s="337"/>
      <c r="HBE75" s="337"/>
      <c r="HBF75" s="337"/>
      <c r="HBG75" s="337"/>
      <c r="HBH75" s="337"/>
      <c r="HBI75" s="337"/>
      <c r="HBJ75" s="337"/>
      <c r="HBK75" s="337"/>
      <c r="HBL75" s="337"/>
      <c r="HBM75" s="337"/>
      <c r="HBN75" s="337"/>
      <c r="HBO75" s="337"/>
      <c r="HBP75" s="337"/>
      <c r="HBQ75" s="337"/>
      <c r="HBR75" s="337"/>
      <c r="HBS75" s="337"/>
      <c r="HBT75" s="337"/>
      <c r="HBU75" s="337"/>
      <c r="HBV75" s="337"/>
      <c r="HBW75" s="337"/>
      <c r="HBX75" s="337"/>
      <c r="HBY75" s="337"/>
      <c r="HBZ75" s="337"/>
      <c r="HCA75" s="337"/>
      <c r="HCB75" s="337"/>
      <c r="HCC75" s="337"/>
      <c r="HCD75" s="337"/>
      <c r="HCE75" s="337"/>
      <c r="HCF75" s="337"/>
      <c r="HCG75" s="337"/>
      <c r="HCH75" s="337"/>
      <c r="HCI75" s="337"/>
      <c r="HCJ75" s="337"/>
      <c r="HCK75" s="337"/>
      <c r="HCL75" s="337"/>
      <c r="HCM75" s="337"/>
      <c r="HCN75" s="337"/>
      <c r="HCO75" s="337"/>
      <c r="HCP75" s="337"/>
      <c r="HCQ75" s="337"/>
      <c r="HCR75" s="337"/>
      <c r="HCS75" s="337"/>
      <c r="HCT75" s="337"/>
      <c r="HCU75" s="337"/>
      <c r="HCV75" s="337"/>
      <c r="HCW75" s="337"/>
      <c r="HCX75" s="337"/>
      <c r="HCY75" s="337"/>
      <c r="HCZ75" s="337"/>
      <c r="HDA75" s="337"/>
      <c r="HDB75" s="337"/>
      <c r="HDC75" s="337"/>
      <c r="HDD75" s="337"/>
      <c r="HDE75" s="337"/>
      <c r="HDF75" s="337"/>
      <c r="HDG75" s="337"/>
      <c r="HDH75" s="337"/>
      <c r="HDI75" s="337"/>
      <c r="HDJ75" s="337"/>
      <c r="HDK75" s="337"/>
      <c r="HDL75" s="337"/>
      <c r="HDM75" s="337"/>
      <c r="HDN75" s="337"/>
      <c r="HDO75" s="337"/>
      <c r="HDP75" s="337"/>
      <c r="HDQ75" s="337"/>
      <c r="HDR75" s="337"/>
      <c r="HDS75" s="337"/>
      <c r="HDT75" s="337"/>
      <c r="HDU75" s="337"/>
      <c r="HDV75" s="337"/>
      <c r="HDW75" s="337"/>
      <c r="HDX75" s="337"/>
      <c r="HDY75" s="337"/>
      <c r="HDZ75" s="337"/>
      <c r="HEA75" s="337"/>
      <c r="HEB75" s="337"/>
      <c r="HEC75" s="337"/>
      <c r="HED75" s="337"/>
      <c r="HEE75" s="337"/>
      <c r="HEF75" s="337"/>
      <c r="HEG75" s="337"/>
      <c r="HEH75" s="337"/>
      <c r="HEI75" s="337"/>
      <c r="HEJ75" s="337"/>
      <c r="HEK75" s="337"/>
      <c r="HEL75" s="337"/>
      <c r="HEM75" s="337"/>
      <c r="HEN75" s="337"/>
      <c r="HEO75" s="337"/>
      <c r="HEP75" s="337"/>
      <c r="HEQ75" s="337"/>
      <c r="HER75" s="337"/>
      <c r="HES75" s="337"/>
      <c r="HET75" s="337"/>
      <c r="HEU75" s="337"/>
      <c r="HEV75" s="337"/>
      <c r="HEW75" s="337"/>
      <c r="HEX75" s="337"/>
      <c r="HEY75" s="337"/>
      <c r="HEZ75" s="337"/>
      <c r="HFA75" s="337"/>
      <c r="HFB75" s="337"/>
      <c r="HFC75" s="337"/>
      <c r="HFD75" s="337"/>
      <c r="HFE75" s="337"/>
      <c r="HFF75" s="337"/>
      <c r="HFG75" s="337"/>
      <c r="HFH75" s="337"/>
      <c r="HFI75" s="337"/>
      <c r="HFJ75" s="337"/>
      <c r="HFK75" s="337"/>
      <c r="HFL75" s="337"/>
      <c r="HFM75" s="337"/>
      <c r="HFN75" s="337"/>
      <c r="HFO75" s="337"/>
      <c r="HFP75" s="337"/>
      <c r="HFQ75" s="337"/>
      <c r="HFR75" s="337"/>
      <c r="HFS75" s="337"/>
      <c r="HFT75" s="337"/>
      <c r="HFU75" s="337"/>
      <c r="HFV75" s="337"/>
      <c r="HFW75" s="337"/>
      <c r="HFX75" s="337"/>
      <c r="HFY75" s="337"/>
      <c r="HFZ75" s="337"/>
      <c r="HGA75" s="337"/>
      <c r="HGB75" s="337"/>
      <c r="HGC75" s="337"/>
      <c r="HGD75" s="337"/>
      <c r="HGE75" s="337"/>
      <c r="HGF75" s="337"/>
      <c r="HGG75" s="337"/>
      <c r="HGH75" s="337"/>
      <c r="HGI75" s="337"/>
      <c r="HGJ75" s="337"/>
      <c r="HGK75" s="337"/>
      <c r="HGL75" s="337"/>
      <c r="HGM75" s="337"/>
      <c r="HGN75" s="337"/>
      <c r="HGO75" s="337"/>
      <c r="HGP75" s="337"/>
      <c r="HGQ75" s="337"/>
      <c r="HGR75" s="337"/>
      <c r="HGS75" s="337"/>
      <c r="HGT75" s="337"/>
      <c r="HGU75" s="337"/>
      <c r="HGV75" s="337"/>
      <c r="HGW75" s="337"/>
      <c r="HGX75" s="337"/>
      <c r="HGY75" s="337"/>
      <c r="HGZ75" s="337"/>
      <c r="HHA75" s="337"/>
      <c r="HHB75" s="337"/>
      <c r="HHC75" s="337"/>
      <c r="HHD75" s="337"/>
      <c r="HHE75" s="337"/>
      <c r="HHF75" s="337"/>
      <c r="HHG75" s="337"/>
      <c r="HHH75" s="337"/>
      <c r="HHI75" s="337"/>
      <c r="HHJ75" s="337"/>
      <c r="HHK75" s="337"/>
      <c r="HHL75" s="337"/>
      <c r="HHM75" s="337"/>
      <c r="HHN75" s="337"/>
      <c r="HHO75" s="337"/>
      <c r="HHP75" s="337"/>
      <c r="HHQ75" s="337"/>
      <c r="HHR75" s="337"/>
      <c r="HHS75" s="337"/>
      <c r="HHT75" s="337"/>
      <c r="HHU75" s="337"/>
      <c r="HHV75" s="337"/>
      <c r="HHW75" s="337"/>
      <c r="HHX75" s="337"/>
      <c r="HHY75" s="337"/>
      <c r="HHZ75" s="337"/>
      <c r="HIA75" s="337"/>
      <c r="HIB75" s="337"/>
      <c r="HIC75" s="337"/>
      <c r="HID75" s="337"/>
      <c r="HIE75" s="337"/>
      <c r="HIF75" s="337"/>
      <c r="HIG75" s="337"/>
      <c r="HIH75" s="337"/>
      <c r="HII75" s="337"/>
      <c r="HIJ75" s="337"/>
      <c r="HIK75" s="337"/>
      <c r="HIL75" s="337"/>
      <c r="HIM75" s="337"/>
      <c r="HIN75" s="337"/>
      <c r="HIO75" s="337"/>
      <c r="HIP75" s="337"/>
      <c r="HIQ75" s="337"/>
      <c r="HIR75" s="337"/>
      <c r="HIS75" s="337"/>
      <c r="HIT75" s="337"/>
      <c r="HIU75" s="337"/>
      <c r="HIV75" s="337"/>
      <c r="HIW75" s="337"/>
      <c r="HIX75" s="337"/>
      <c r="HIY75" s="337"/>
      <c r="HIZ75" s="337"/>
      <c r="HJA75" s="337"/>
      <c r="HJB75" s="337"/>
      <c r="HJC75" s="337"/>
      <c r="HJD75" s="337"/>
      <c r="HJE75" s="337"/>
      <c r="HJF75" s="337"/>
      <c r="HJG75" s="337"/>
      <c r="HJH75" s="337"/>
      <c r="HJI75" s="337"/>
      <c r="HJJ75" s="337"/>
      <c r="HJK75" s="337"/>
      <c r="HJL75" s="337"/>
      <c r="HJM75" s="337"/>
      <c r="HJN75" s="337"/>
      <c r="HJO75" s="337"/>
      <c r="HJP75" s="337"/>
      <c r="HJQ75" s="337"/>
      <c r="HJR75" s="337"/>
      <c r="HJS75" s="337"/>
      <c r="HJT75" s="337"/>
      <c r="HJU75" s="337"/>
      <c r="HJV75" s="337"/>
      <c r="HJW75" s="337"/>
      <c r="HJX75" s="337"/>
      <c r="HJY75" s="337"/>
      <c r="HJZ75" s="337"/>
      <c r="HKA75" s="337"/>
      <c r="HKB75" s="337"/>
      <c r="HKC75" s="337"/>
      <c r="HKD75" s="337"/>
      <c r="HKE75" s="337"/>
      <c r="HKF75" s="337"/>
      <c r="HKG75" s="337"/>
      <c r="HKH75" s="337"/>
      <c r="HKI75" s="337"/>
      <c r="HKJ75" s="337"/>
      <c r="HKK75" s="337"/>
      <c r="HKL75" s="337"/>
      <c r="HKM75" s="337"/>
      <c r="HKN75" s="337"/>
      <c r="HKO75" s="337"/>
      <c r="HKP75" s="337"/>
      <c r="HKQ75" s="337"/>
      <c r="HKR75" s="337"/>
      <c r="HKS75" s="337"/>
      <c r="HKT75" s="337"/>
      <c r="HKU75" s="337"/>
      <c r="HKV75" s="337"/>
      <c r="HKW75" s="337"/>
      <c r="HKX75" s="337"/>
      <c r="HKY75" s="337"/>
      <c r="HKZ75" s="337"/>
      <c r="HLA75" s="337"/>
      <c r="HLB75" s="337"/>
      <c r="HLC75" s="337"/>
      <c r="HLD75" s="337"/>
      <c r="HLE75" s="337"/>
      <c r="HLF75" s="337"/>
      <c r="HLG75" s="337"/>
      <c r="HLH75" s="337"/>
      <c r="HLI75" s="337"/>
      <c r="HLJ75" s="337"/>
      <c r="HLK75" s="337"/>
      <c r="HLL75" s="337"/>
      <c r="HLM75" s="337"/>
      <c r="HLN75" s="337"/>
      <c r="HLO75" s="337"/>
      <c r="HLP75" s="337"/>
      <c r="HLQ75" s="337"/>
      <c r="HLR75" s="337"/>
      <c r="HLS75" s="337"/>
      <c r="HLT75" s="337"/>
      <c r="HLU75" s="337"/>
      <c r="HLV75" s="337"/>
      <c r="HLW75" s="337"/>
      <c r="HLX75" s="337"/>
      <c r="HLY75" s="337"/>
      <c r="HLZ75" s="337"/>
      <c r="HMA75" s="337"/>
      <c r="HMB75" s="337"/>
      <c r="HMC75" s="337"/>
      <c r="HMD75" s="337"/>
      <c r="HME75" s="337"/>
      <c r="HMF75" s="337"/>
      <c r="HMG75" s="337"/>
      <c r="HMH75" s="337"/>
      <c r="HMI75" s="337"/>
      <c r="HMJ75" s="337"/>
      <c r="HMK75" s="337"/>
      <c r="HML75" s="337"/>
      <c r="HMM75" s="337"/>
      <c r="HMN75" s="337"/>
      <c r="HMO75" s="337"/>
      <c r="HMP75" s="337"/>
      <c r="HMQ75" s="337"/>
      <c r="HMR75" s="337"/>
      <c r="HMS75" s="337"/>
      <c r="HMT75" s="337"/>
      <c r="HMU75" s="337"/>
      <c r="HMV75" s="337"/>
      <c r="HMW75" s="337"/>
      <c r="HMX75" s="337"/>
      <c r="HMY75" s="337"/>
      <c r="HMZ75" s="337"/>
      <c r="HNA75" s="337"/>
      <c r="HNB75" s="337"/>
      <c r="HNC75" s="337"/>
      <c r="HND75" s="337"/>
      <c r="HNE75" s="337"/>
      <c r="HNF75" s="337"/>
      <c r="HNG75" s="337"/>
      <c r="HNH75" s="337"/>
      <c r="HNI75" s="337"/>
      <c r="HNJ75" s="337"/>
      <c r="HNK75" s="337"/>
      <c r="HNL75" s="337"/>
      <c r="HNM75" s="337"/>
      <c r="HNN75" s="337"/>
      <c r="HNO75" s="337"/>
      <c r="HNP75" s="337"/>
      <c r="HNQ75" s="337"/>
      <c r="HNR75" s="337"/>
      <c r="HNS75" s="337"/>
      <c r="HNT75" s="337"/>
      <c r="HNU75" s="337"/>
      <c r="HNV75" s="337"/>
      <c r="HNW75" s="337"/>
      <c r="HNX75" s="337"/>
      <c r="HNY75" s="337"/>
      <c r="HNZ75" s="337"/>
      <c r="HOA75" s="337"/>
      <c r="HOB75" s="337"/>
      <c r="HOC75" s="337"/>
      <c r="HOD75" s="337"/>
      <c r="HOE75" s="337"/>
      <c r="HOF75" s="337"/>
      <c r="HOG75" s="337"/>
      <c r="HOH75" s="337"/>
      <c r="HOI75" s="337"/>
      <c r="HOJ75" s="337"/>
      <c r="HOK75" s="337"/>
      <c r="HOL75" s="337"/>
      <c r="HOM75" s="337"/>
      <c r="HON75" s="337"/>
      <c r="HOO75" s="337"/>
      <c r="HOP75" s="337"/>
      <c r="HOQ75" s="337"/>
      <c r="HOR75" s="337"/>
      <c r="HOS75" s="337"/>
      <c r="HOT75" s="337"/>
      <c r="HOU75" s="337"/>
      <c r="HOV75" s="337"/>
      <c r="HOW75" s="337"/>
      <c r="HOX75" s="337"/>
      <c r="HOY75" s="337"/>
      <c r="HOZ75" s="337"/>
      <c r="HPA75" s="337"/>
      <c r="HPB75" s="337"/>
      <c r="HPC75" s="337"/>
      <c r="HPD75" s="337"/>
      <c r="HPE75" s="337"/>
      <c r="HPF75" s="337"/>
      <c r="HPG75" s="337"/>
      <c r="HPH75" s="337"/>
      <c r="HPI75" s="337"/>
      <c r="HPJ75" s="337"/>
      <c r="HPK75" s="337"/>
      <c r="HPL75" s="337"/>
      <c r="HPM75" s="337"/>
      <c r="HPN75" s="337"/>
      <c r="HPO75" s="337"/>
      <c r="HPP75" s="337"/>
      <c r="HPQ75" s="337"/>
      <c r="HPR75" s="337"/>
      <c r="HPS75" s="337"/>
      <c r="HPT75" s="337"/>
      <c r="HPU75" s="337"/>
      <c r="HPV75" s="337"/>
      <c r="HPW75" s="337"/>
      <c r="HPX75" s="337"/>
      <c r="HPY75" s="337"/>
      <c r="HPZ75" s="337"/>
      <c r="HQA75" s="337"/>
      <c r="HQB75" s="337"/>
      <c r="HQC75" s="337"/>
      <c r="HQD75" s="337"/>
      <c r="HQE75" s="337"/>
      <c r="HQF75" s="337"/>
      <c r="HQG75" s="337"/>
      <c r="HQH75" s="337"/>
      <c r="HQI75" s="337"/>
      <c r="HQJ75" s="337"/>
      <c r="HQK75" s="337"/>
      <c r="HQL75" s="337"/>
      <c r="HQM75" s="337"/>
      <c r="HQN75" s="337"/>
      <c r="HQO75" s="337"/>
      <c r="HQP75" s="337"/>
      <c r="HQQ75" s="337"/>
      <c r="HQR75" s="337"/>
      <c r="HQS75" s="337"/>
      <c r="HQT75" s="337"/>
      <c r="HQU75" s="337"/>
      <c r="HQV75" s="337"/>
      <c r="HQW75" s="337"/>
      <c r="HQX75" s="337"/>
      <c r="HQY75" s="337"/>
      <c r="HQZ75" s="337"/>
      <c r="HRA75" s="337"/>
      <c r="HRB75" s="337"/>
      <c r="HRC75" s="337"/>
      <c r="HRD75" s="337"/>
      <c r="HRE75" s="337"/>
      <c r="HRF75" s="337"/>
      <c r="HRG75" s="337"/>
      <c r="HRH75" s="337"/>
      <c r="HRI75" s="337"/>
      <c r="HRJ75" s="337"/>
      <c r="HRK75" s="337"/>
      <c r="HRL75" s="337"/>
      <c r="HRM75" s="337"/>
      <c r="HRN75" s="337"/>
      <c r="HRO75" s="337"/>
      <c r="HRP75" s="337"/>
      <c r="HRQ75" s="337"/>
      <c r="HRR75" s="337"/>
      <c r="HRS75" s="337"/>
      <c r="HRT75" s="337"/>
      <c r="HRU75" s="337"/>
      <c r="HRV75" s="337"/>
      <c r="HRW75" s="337"/>
      <c r="HRX75" s="337"/>
      <c r="HRY75" s="337"/>
      <c r="HRZ75" s="337"/>
      <c r="HSA75" s="337"/>
      <c r="HSB75" s="337"/>
      <c r="HSC75" s="337"/>
      <c r="HSD75" s="337"/>
      <c r="HSE75" s="337"/>
      <c r="HSF75" s="337"/>
      <c r="HSG75" s="337"/>
      <c r="HSH75" s="337"/>
      <c r="HSI75" s="337"/>
      <c r="HSJ75" s="337"/>
      <c r="HSK75" s="337"/>
      <c r="HSL75" s="337"/>
      <c r="HSM75" s="337"/>
      <c r="HSN75" s="337"/>
      <c r="HSO75" s="337"/>
      <c r="HSP75" s="337"/>
      <c r="HSQ75" s="337"/>
      <c r="HSR75" s="337"/>
      <c r="HSS75" s="337"/>
      <c r="HST75" s="337"/>
      <c r="HSU75" s="337"/>
      <c r="HSV75" s="337"/>
      <c r="HSW75" s="337"/>
      <c r="HSX75" s="337"/>
      <c r="HSY75" s="337"/>
      <c r="HSZ75" s="337"/>
      <c r="HTA75" s="337"/>
      <c r="HTB75" s="337"/>
      <c r="HTC75" s="337"/>
      <c r="HTD75" s="337"/>
      <c r="HTE75" s="337"/>
      <c r="HTF75" s="337"/>
      <c r="HTG75" s="337"/>
      <c r="HTH75" s="337"/>
      <c r="HTI75" s="337"/>
      <c r="HTJ75" s="337"/>
      <c r="HTK75" s="337"/>
      <c r="HTL75" s="337"/>
      <c r="HTM75" s="337"/>
      <c r="HTN75" s="337"/>
      <c r="HTO75" s="337"/>
      <c r="HTP75" s="337"/>
      <c r="HTQ75" s="337"/>
      <c r="HTR75" s="337"/>
      <c r="HTS75" s="337"/>
      <c r="HTT75" s="337"/>
      <c r="HTU75" s="337"/>
      <c r="HTV75" s="337"/>
      <c r="HTW75" s="337"/>
      <c r="HTX75" s="337"/>
      <c r="HTY75" s="337"/>
      <c r="HTZ75" s="337"/>
      <c r="HUA75" s="337"/>
      <c r="HUB75" s="337"/>
      <c r="HUC75" s="337"/>
      <c r="HUD75" s="337"/>
      <c r="HUE75" s="337"/>
      <c r="HUF75" s="337"/>
      <c r="HUG75" s="337"/>
      <c r="HUH75" s="337"/>
      <c r="HUI75" s="337"/>
      <c r="HUJ75" s="337"/>
      <c r="HUK75" s="337"/>
      <c r="HUL75" s="337"/>
      <c r="HUM75" s="337"/>
      <c r="HUN75" s="337"/>
      <c r="HUO75" s="337"/>
      <c r="HUP75" s="337"/>
      <c r="HUQ75" s="337"/>
      <c r="HUR75" s="337"/>
      <c r="HUS75" s="337"/>
      <c r="HUT75" s="337"/>
      <c r="HUU75" s="337"/>
      <c r="HUV75" s="337"/>
      <c r="HUW75" s="337"/>
      <c r="HUX75" s="337"/>
      <c r="HUY75" s="337"/>
      <c r="HUZ75" s="337"/>
      <c r="HVA75" s="337"/>
      <c r="HVB75" s="337"/>
      <c r="HVC75" s="337"/>
      <c r="HVD75" s="337"/>
      <c r="HVE75" s="337"/>
      <c r="HVF75" s="337"/>
      <c r="HVG75" s="337"/>
      <c r="HVH75" s="337"/>
      <c r="HVI75" s="337"/>
      <c r="HVJ75" s="337"/>
      <c r="HVK75" s="337"/>
      <c r="HVL75" s="337"/>
      <c r="HVM75" s="337"/>
      <c r="HVN75" s="337"/>
      <c r="HVO75" s="337"/>
      <c r="HVP75" s="337"/>
      <c r="HVQ75" s="337"/>
      <c r="HVR75" s="337"/>
      <c r="HVS75" s="337"/>
      <c r="HVT75" s="337"/>
      <c r="HVU75" s="337"/>
      <c r="HVV75" s="337"/>
      <c r="HVW75" s="337"/>
      <c r="HVX75" s="337"/>
      <c r="HVY75" s="337"/>
      <c r="HVZ75" s="337"/>
      <c r="HWA75" s="337"/>
      <c r="HWB75" s="337"/>
      <c r="HWC75" s="337"/>
      <c r="HWD75" s="337"/>
      <c r="HWE75" s="337"/>
      <c r="HWF75" s="337"/>
      <c r="HWG75" s="337"/>
      <c r="HWH75" s="337"/>
      <c r="HWI75" s="337"/>
      <c r="HWJ75" s="337"/>
      <c r="HWK75" s="337"/>
      <c r="HWL75" s="337"/>
      <c r="HWM75" s="337"/>
      <c r="HWN75" s="337"/>
      <c r="HWO75" s="337"/>
      <c r="HWP75" s="337"/>
      <c r="HWQ75" s="337"/>
      <c r="HWR75" s="337"/>
      <c r="HWS75" s="337"/>
      <c r="HWT75" s="337"/>
      <c r="HWU75" s="337"/>
      <c r="HWV75" s="337"/>
      <c r="HWW75" s="337"/>
      <c r="HWX75" s="337"/>
      <c r="HWY75" s="337"/>
      <c r="HWZ75" s="337"/>
      <c r="HXA75" s="337"/>
      <c r="HXB75" s="337"/>
      <c r="HXC75" s="337"/>
      <c r="HXD75" s="337"/>
      <c r="HXE75" s="337"/>
      <c r="HXF75" s="337"/>
      <c r="HXG75" s="337"/>
      <c r="HXH75" s="337"/>
      <c r="HXI75" s="337"/>
      <c r="HXJ75" s="337"/>
      <c r="HXK75" s="337"/>
      <c r="HXL75" s="337"/>
      <c r="HXM75" s="337"/>
      <c r="HXN75" s="337"/>
      <c r="HXO75" s="337"/>
      <c r="HXP75" s="337"/>
      <c r="HXQ75" s="337"/>
      <c r="HXR75" s="337"/>
      <c r="HXS75" s="337"/>
      <c r="HXT75" s="337"/>
      <c r="HXU75" s="337"/>
      <c r="HXV75" s="337"/>
      <c r="HXW75" s="337"/>
      <c r="HXX75" s="337"/>
      <c r="HXY75" s="337"/>
      <c r="HXZ75" s="337"/>
      <c r="HYA75" s="337"/>
      <c r="HYB75" s="337"/>
      <c r="HYC75" s="337"/>
      <c r="HYD75" s="337"/>
      <c r="HYE75" s="337"/>
      <c r="HYF75" s="337"/>
      <c r="HYG75" s="337"/>
      <c r="HYH75" s="337"/>
      <c r="HYI75" s="337"/>
      <c r="HYJ75" s="337"/>
      <c r="HYK75" s="337"/>
      <c r="HYL75" s="337"/>
      <c r="HYM75" s="337"/>
      <c r="HYN75" s="337"/>
      <c r="HYO75" s="337"/>
      <c r="HYP75" s="337"/>
      <c r="HYQ75" s="337"/>
      <c r="HYR75" s="337"/>
      <c r="HYS75" s="337"/>
      <c r="HYT75" s="337"/>
      <c r="HYU75" s="337"/>
      <c r="HYV75" s="337"/>
      <c r="HYW75" s="337"/>
      <c r="HYX75" s="337"/>
      <c r="HYY75" s="337"/>
      <c r="HYZ75" s="337"/>
      <c r="HZA75" s="337"/>
      <c r="HZB75" s="337"/>
      <c r="HZC75" s="337"/>
      <c r="HZD75" s="337"/>
      <c r="HZE75" s="337"/>
      <c r="HZF75" s="337"/>
      <c r="HZG75" s="337"/>
      <c r="HZH75" s="337"/>
      <c r="HZI75" s="337"/>
      <c r="HZJ75" s="337"/>
      <c r="HZK75" s="337"/>
      <c r="HZL75" s="337"/>
      <c r="HZM75" s="337"/>
      <c r="HZN75" s="337"/>
      <c r="HZO75" s="337"/>
      <c r="HZP75" s="337"/>
      <c r="HZQ75" s="337"/>
      <c r="HZR75" s="337"/>
      <c r="HZS75" s="337"/>
      <c r="HZT75" s="337"/>
      <c r="HZU75" s="337"/>
      <c r="HZV75" s="337"/>
      <c r="HZW75" s="337"/>
      <c r="HZX75" s="337"/>
      <c r="HZY75" s="337"/>
      <c r="HZZ75" s="337"/>
      <c r="IAA75" s="337"/>
      <c r="IAB75" s="337"/>
      <c r="IAC75" s="337"/>
      <c r="IAD75" s="337"/>
      <c r="IAE75" s="337"/>
      <c r="IAF75" s="337"/>
      <c r="IAG75" s="337"/>
      <c r="IAH75" s="337"/>
      <c r="IAI75" s="337"/>
      <c r="IAJ75" s="337"/>
      <c r="IAK75" s="337"/>
      <c r="IAL75" s="337"/>
      <c r="IAM75" s="337"/>
      <c r="IAN75" s="337"/>
      <c r="IAO75" s="337"/>
      <c r="IAP75" s="337"/>
      <c r="IAQ75" s="337"/>
      <c r="IAR75" s="337"/>
      <c r="IAS75" s="337"/>
      <c r="IAT75" s="337"/>
      <c r="IAU75" s="337"/>
      <c r="IAV75" s="337"/>
      <c r="IAW75" s="337"/>
      <c r="IAX75" s="337"/>
      <c r="IAY75" s="337"/>
      <c r="IAZ75" s="337"/>
      <c r="IBA75" s="337"/>
      <c r="IBB75" s="337"/>
      <c r="IBC75" s="337"/>
      <c r="IBD75" s="337"/>
      <c r="IBE75" s="337"/>
      <c r="IBF75" s="337"/>
      <c r="IBG75" s="337"/>
      <c r="IBH75" s="337"/>
      <c r="IBI75" s="337"/>
      <c r="IBJ75" s="337"/>
      <c r="IBK75" s="337"/>
      <c r="IBL75" s="337"/>
      <c r="IBM75" s="337"/>
      <c r="IBN75" s="337"/>
      <c r="IBO75" s="337"/>
      <c r="IBP75" s="337"/>
      <c r="IBQ75" s="337"/>
      <c r="IBR75" s="337"/>
      <c r="IBS75" s="337"/>
      <c r="IBT75" s="337"/>
      <c r="IBU75" s="337"/>
      <c r="IBV75" s="337"/>
      <c r="IBW75" s="337"/>
      <c r="IBX75" s="337"/>
      <c r="IBY75" s="337"/>
      <c r="IBZ75" s="337"/>
      <c r="ICA75" s="337"/>
      <c r="ICB75" s="337"/>
      <c r="ICC75" s="337"/>
      <c r="ICD75" s="337"/>
      <c r="ICE75" s="337"/>
      <c r="ICF75" s="337"/>
      <c r="ICG75" s="337"/>
      <c r="ICH75" s="337"/>
      <c r="ICI75" s="337"/>
      <c r="ICJ75" s="337"/>
      <c r="ICK75" s="337"/>
      <c r="ICL75" s="337"/>
      <c r="ICM75" s="337"/>
      <c r="ICN75" s="337"/>
      <c r="ICO75" s="337"/>
      <c r="ICP75" s="337"/>
      <c r="ICQ75" s="337"/>
      <c r="ICR75" s="337"/>
      <c r="ICS75" s="337"/>
      <c r="ICT75" s="337"/>
      <c r="ICU75" s="337"/>
      <c r="ICV75" s="337"/>
      <c r="ICW75" s="337"/>
      <c r="ICX75" s="337"/>
      <c r="ICY75" s="337"/>
      <c r="ICZ75" s="337"/>
      <c r="IDA75" s="337"/>
      <c r="IDB75" s="337"/>
      <c r="IDC75" s="337"/>
      <c r="IDD75" s="337"/>
      <c r="IDE75" s="337"/>
      <c r="IDF75" s="337"/>
      <c r="IDG75" s="337"/>
      <c r="IDH75" s="337"/>
      <c r="IDI75" s="337"/>
      <c r="IDJ75" s="337"/>
      <c r="IDK75" s="337"/>
      <c r="IDL75" s="337"/>
      <c r="IDM75" s="337"/>
      <c r="IDN75" s="337"/>
      <c r="IDO75" s="337"/>
      <c r="IDP75" s="337"/>
      <c r="IDQ75" s="337"/>
      <c r="IDR75" s="337"/>
      <c r="IDS75" s="337"/>
      <c r="IDT75" s="337"/>
      <c r="IDU75" s="337"/>
      <c r="IDV75" s="337"/>
      <c r="IDW75" s="337"/>
      <c r="IDX75" s="337"/>
      <c r="IDY75" s="337"/>
      <c r="IDZ75" s="337"/>
      <c r="IEA75" s="337"/>
      <c r="IEB75" s="337"/>
      <c r="IEC75" s="337"/>
      <c r="IED75" s="337"/>
      <c r="IEE75" s="337"/>
      <c r="IEF75" s="337"/>
      <c r="IEG75" s="337"/>
      <c r="IEH75" s="337"/>
      <c r="IEI75" s="337"/>
      <c r="IEJ75" s="337"/>
      <c r="IEK75" s="337"/>
      <c r="IEL75" s="337"/>
      <c r="IEM75" s="337"/>
      <c r="IEN75" s="337"/>
      <c r="IEO75" s="337"/>
      <c r="IEP75" s="337"/>
      <c r="IEQ75" s="337"/>
      <c r="IER75" s="337"/>
      <c r="IES75" s="337"/>
      <c r="IET75" s="337"/>
      <c r="IEU75" s="337"/>
      <c r="IEV75" s="337"/>
      <c r="IEW75" s="337"/>
      <c r="IEX75" s="337"/>
      <c r="IEY75" s="337"/>
      <c r="IEZ75" s="337"/>
      <c r="IFA75" s="337"/>
      <c r="IFB75" s="337"/>
      <c r="IFC75" s="337"/>
      <c r="IFD75" s="337"/>
      <c r="IFE75" s="337"/>
      <c r="IFF75" s="337"/>
      <c r="IFG75" s="337"/>
      <c r="IFH75" s="337"/>
      <c r="IFI75" s="337"/>
      <c r="IFJ75" s="337"/>
      <c r="IFK75" s="337"/>
      <c r="IFL75" s="337"/>
      <c r="IFM75" s="337"/>
      <c r="IFN75" s="337"/>
      <c r="IFO75" s="337"/>
      <c r="IFP75" s="337"/>
      <c r="IFQ75" s="337"/>
      <c r="IFR75" s="337"/>
      <c r="IFS75" s="337"/>
      <c r="IFT75" s="337"/>
      <c r="IFU75" s="337"/>
      <c r="IFV75" s="337"/>
      <c r="IFW75" s="337"/>
      <c r="IFX75" s="337"/>
      <c r="IFY75" s="337"/>
      <c r="IFZ75" s="337"/>
      <c r="IGA75" s="337"/>
      <c r="IGB75" s="337"/>
      <c r="IGC75" s="337"/>
      <c r="IGD75" s="337"/>
      <c r="IGE75" s="337"/>
      <c r="IGF75" s="337"/>
      <c r="IGG75" s="337"/>
      <c r="IGH75" s="337"/>
      <c r="IGI75" s="337"/>
      <c r="IGJ75" s="337"/>
      <c r="IGK75" s="337"/>
      <c r="IGL75" s="337"/>
      <c r="IGM75" s="337"/>
      <c r="IGN75" s="337"/>
      <c r="IGO75" s="337"/>
      <c r="IGP75" s="337"/>
      <c r="IGQ75" s="337"/>
      <c r="IGR75" s="337"/>
      <c r="IGS75" s="337"/>
      <c r="IGT75" s="337"/>
      <c r="IGU75" s="337"/>
      <c r="IGV75" s="337"/>
      <c r="IGW75" s="337"/>
      <c r="IGX75" s="337"/>
      <c r="IGY75" s="337"/>
      <c r="IGZ75" s="337"/>
      <c r="IHA75" s="337"/>
      <c r="IHB75" s="337"/>
      <c r="IHC75" s="337"/>
      <c r="IHD75" s="337"/>
      <c r="IHE75" s="337"/>
      <c r="IHF75" s="337"/>
      <c r="IHG75" s="337"/>
      <c r="IHH75" s="337"/>
      <c r="IHI75" s="337"/>
      <c r="IHJ75" s="337"/>
      <c r="IHK75" s="337"/>
      <c r="IHL75" s="337"/>
      <c r="IHM75" s="337"/>
      <c r="IHN75" s="337"/>
      <c r="IHO75" s="337"/>
      <c r="IHP75" s="337"/>
      <c r="IHQ75" s="337"/>
      <c r="IHR75" s="337"/>
      <c r="IHS75" s="337"/>
      <c r="IHT75" s="337"/>
      <c r="IHU75" s="337"/>
      <c r="IHV75" s="337"/>
      <c r="IHW75" s="337"/>
      <c r="IHX75" s="337"/>
      <c r="IHY75" s="337"/>
      <c r="IHZ75" s="337"/>
      <c r="IIA75" s="337"/>
      <c r="IIB75" s="337"/>
      <c r="IIC75" s="337"/>
      <c r="IID75" s="337"/>
      <c r="IIE75" s="337"/>
      <c r="IIF75" s="337"/>
      <c r="IIG75" s="337"/>
      <c r="IIH75" s="337"/>
      <c r="III75" s="337"/>
      <c r="IIJ75" s="337"/>
      <c r="IIK75" s="337"/>
      <c r="IIL75" s="337"/>
      <c r="IIM75" s="337"/>
      <c r="IIN75" s="337"/>
      <c r="IIO75" s="337"/>
      <c r="IIP75" s="337"/>
      <c r="IIQ75" s="337"/>
      <c r="IIR75" s="337"/>
      <c r="IIS75" s="337"/>
      <c r="IIT75" s="337"/>
      <c r="IIU75" s="337"/>
      <c r="IIV75" s="337"/>
      <c r="IIW75" s="337"/>
      <c r="IIX75" s="337"/>
      <c r="IIY75" s="337"/>
      <c r="IIZ75" s="337"/>
      <c r="IJA75" s="337"/>
      <c r="IJB75" s="337"/>
      <c r="IJC75" s="337"/>
      <c r="IJD75" s="337"/>
      <c r="IJE75" s="337"/>
      <c r="IJF75" s="337"/>
      <c r="IJG75" s="337"/>
      <c r="IJH75" s="337"/>
      <c r="IJI75" s="337"/>
      <c r="IJJ75" s="337"/>
      <c r="IJK75" s="337"/>
      <c r="IJL75" s="337"/>
      <c r="IJM75" s="337"/>
      <c r="IJN75" s="337"/>
      <c r="IJO75" s="337"/>
      <c r="IJP75" s="337"/>
      <c r="IJQ75" s="337"/>
      <c r="IJR75" s="337"/>
      <c r="IJS75" s="337"/>
      <c r="IJT75" s="337"/>
      <c r="IJU75" s="337"/>
      <c r="IJV75" s="337"/>
      <c r="IJW75" s="337"/>
      <c r="IJX75" s="337"/>
      <c r="IJY75" s="337"/>
      <c r="IJZ75" s="337"/>
      <c r="IKA75" s="337"/>
      <c r="IKB75" s="337"/>
      <c r="IKC75" s="337"/>
      <c r="IKD75" s="337"/>
      <c r="IKE75" s="337"/>
      <c r="IKF75" s="337"/>
      <c r="IKG75" s="337"/>
      <c r="IKH75" s="337"/>
      <c r="IKI75" s="337"/>
      <c r="IKJ75" s="337"/>
      <c r="IKK75" s="337"/>
      <c r="IKL75" s="337"/>
      <c r="IKM75" s="337"/>
      <c r="IKN75" s="337"/>
      <c r="IKO75" s="337"/>
      <c r="IKP75" s="337"/>
      <c r="IKQ75" s="337"/>
      <c r="IKR75" s="337"/>
      <c r="IKS75" s="337"/>
      <c r="IKT75" s="337"/>
      <c r="IKU75" s="337"/>
      <c r="IKV75" s="337"/>
      <c r="IKW75" s="337"/>
      <c r="IKX75" s="337"/>
      <c r="IKY75" s="337"/>
      <c r="IKZ75" s="337"/>
      <c r="ILA75" s="337"/>
      <c r="ILB75" s="337"/>
      <c r="ILC75" s="337"/>
      <c r="ILD75" s="337"/>
      <c r="ILE75" s="337"/>
      <c r="ILF75" s="337"/>
      <c r="ILG75" s="337"/>
      <c r="ILH75" s="337"/>
      <c r="ILI75" s="337"/>
      <c r="ILJ75" s="337"/>
      <c r="ILK75" s="337"/>
      <c r="ILL75" s="337"/>
      <c r="ILM75" s="337"/>
      <c r="ILN75" s="337"/>
      <c r="ILO75" s="337"/>
      <c r="ILP75" s="337"/>
      <c r="ILQ75" s="337"/>
      <c r="ILR75" s="337"/>
      <c r="ILS75" s="337"/>
      <c r="ILT75" s="337"/>
      <c r="ILU75" s="337"/>
      <c r="ILV75" s="337"/>
      <c r="ILW75" s="337"/>
      <c r="ILX75" s="337"/>
      <c r="ILY75" s="337"/>
      <c r="ILZ75" s="337"/>
      <c r="IMA75" s="337"/>
      <c r="IMB75" s="337"/>
      <c r="IMC75" s="337"/>
      <c r="IMD75" s="337"/>
      <c r="IME75" s="337"/>
      <c r="IMF75" s="337"/>
      <c r="IMG75" s="337"/>
      <c r="IMH75" s="337"/>
      <c r="IMI75" s="337"/>
      <c r="IMJ75" s="337"/>
      <c r="IMK75" s="337"/>
      <c r="IML75" s="337"/>
      <c r="IMM75" s="337"/>
      <c r="IMN75" s="337"/>
      <c r="IMO75" s="337"/>
      <c r="IMP75" s="337"/>
      <c r="IMQ75" s="337"/>
      <c r="IMR75" s="337"/>
      <c r="IMS75" s="337"/>
      <c r="IMT75" s="337"/>
      <c r="IMU75" s="337"/>
      <c r="IMV75" s="337"/>
      <c r="IMW75" s="337"/>
      <c r="IMX75" s="337"/>
      <c r="IMY75" s="337"/>
      <c r="IMZ75" s="337"/>
      <c r="INA75" s="337"/>
      <c r="INB75" s="337"/>
      <c r="INC75" s="337"/>
      <c r="IND75" s="337"/>
      <c r="INE75" s="337"/>
      <c r="INF75" s="337"/>
      <c r="ING75" s="337"/>
      <c r="INH75" s="337"/>
      <c r="INI75" s="337"/>
      <c r="INJ75" s="337"/>
      <c r="INK75" s="337"/>
      <c r="INL75" s="337"/>
      <c r="INM75" s="337"/>
      <c r="INN75" s="337"/>
      <c r="INO75" s="337"/>
      <c r="INP75" s="337"/>
      <c r="INQ75" s="337"/>
      <c r="INR75" s="337"/>
      <c r="INS75" s="337"/>
      <c r="INT75" s="337"/>
      <c r="INU75" s="337"/>
      <c r="INV75" s="337"/>
      <c r="INW75" s="337"/>
      <c r="INX75" s="337"/>
      <c r="INY75" s="337"/>
      <c r="INZ75" s="337"/>
      <c r="IOA75" s="337"/>
      <c r="IOB75" s="337"/>
      <c r="IOC75" s="337"/>
      <c r="IOD75" s="337"/>
      <c r="IOE75" s="337"/>
      <c r="IOF75" s="337"/>
      <c r="IOG75" s="337"/>
      <c r="IOH75" s="337"/>
      <c r="IOI75" s="337"/>
      <c r="IOJ75" s="337"/>
      <c r="IOK75" s="337"/>
      <c r="IOL75" s="337"/>
      <c r="IOM75" s="337"/>
      <c r="ION75" s="337"/>
      <c r="IOO75" s="337"/>
      <c r="IOP75" s="337"/>
      <c r="IOQ75" s="337"/>
      <c r="IOR75" s="337"/>
      <c r="IOS75" s="337"/>
      <c r="IOT75" s="337"/>
      <c r="IOU75" s="337"/>
      <c r="IOV75" s="337"/>
      <c r="IOW75" s="337"/>
      <c r="IOX75" s="337"/>
      <c r="IOY75" s="337"/>
      <c r="IOZ75" s="337"/>
      <c r="IPA75" s="337"/>
      <c r="IPB75" s="337"/>
      <c r="IPC75" s="337"/>
      <c r="IPD75" s="337"/>
      <c r="IPE75" s="337"/>
      <c r="IPF75" s="337"/>
      <c r="IPG75" s="337"/>
      <c r="IPH75" s="337"/>
      <c r="IPI75" s="337"/>
      <c r="IPJ75" s="337"/>
      <c r="IPK75" s="337"/>
      <c r="IPL75" s="337"/>
      <c r="IPM75" s="337"/>
      <c r="IPN75" s="337"/>
      <c r="IPO75" s="337"/>
      <c r="IPP75" s="337"/>
      <c r="IPQ75" s="337"/>
      <c r="IPR75" s="337"/>
      <c r="IPS75" s="337"/>
      <c r="IPT75" s="337"/>
      <c r="IPU75" s="337"/>
      <c r="IPV75" s="337"/>
      <c r="IPW75" s="337"/>
      <c r="IPX75" s="337"/>
      <c r="IPY75" s="337"/>
      <c r="IPZ75" s="337"/>
      <c r="IQA75" s="337"/>
      <c r="IQB75" s="337"/>
      <c r="IQC75" s="337"/>
      <c r="IQD75" s="337"/>
      <c r="IQE75" s="337"/>
      <c r="IQF75" s="337"/>
      <c r="IQG75" s="337"/>
      <c r="IQH75" s="337"/>
      <c r="IQI75" s="337"/>
      <c r="IQJ75" s="337"/>
      <c r="IQK75" s="337"/>
      <c r="IQL75" s="337"/>
      <c r="IQM75" s="337"/>
      <c r="IQN75" s="337"/>
      <c r="IQO75" s="337"/>
      <c r="IQP75" s="337"/>
      <c r="IQQ75" s="337"/>
      <c r="IQR75" s="337"/>
      <c r="IQS75" s="337"/>
      <c r="IQT75" s="337"/>
      <c r="IQU75" s="337"/>
      <c r="IQV75" s="337"/>
      <c r="IQW75" s="337"/>
      <c r="IQX75" s="337"/>
      <c r="IQY75" s="337"/>
      <c r="IQZ75" s="337"/>
      <c r="IRA75" s="337"/>
      <c r="IRB75" s="337"/>
      <c r="IRC75" s="337"/>
      <c r="IRD75" s="337"/>
      <c r="IRE75" s="337"/>
      <c r="IRF75" s="337"/>
      <c r="IRG75" s="337"/>
      <c r="IRH75" s="337"/>
      <c r="IRI75" s="337"/>
      <c r="IRJ75" s="337"/>
      <c r="IRK75" s="337"/>
      <c r="IRL75" s="337"/>
      <c r="IRM75" s="337"/>
      <c r="IRN75" s="337"/>
      <c r="IRO75" s="337"/>
      <c r="IRP75" s="337"/>
      <c r="IRQ75" s="337"/>
      <c r="IRR75" s="337"/>
      <c r="IRS75" s="337"/>
      <c r="IRT75" s="337"/>
      <c r="IRU75" s="337"/>
      <c r="IRV75" s="337"/>
      <c r="IRW75" s="337"/>
      <c r="IRX75" s="337"/>
      <c r="IRY75" s="337"/>
      <c r="IRZ75" s="337"/>
      <c r="ISA75" s="337"/>
      <c r="ISB75" s="337"/>
      <c r="ISC75" s="337"/>
      <c r="ISD75" s="337"/>
      <c r="ISE75" s="337"/>
      <c r="ISF75" s="337"/>
      <c r="ISG75" s="337"/>
      <c r="ISH75" s="337"/>
      <c r="ISI75" s="337"/>
      <c r="ISJ75" s="337"/>
      <c r="ISK75" s="337"/>
      <c r="ISL75" s="337"/>
      <c r="ISM75" s="337"/>
      <c r="ISN75" s="337"/>
      <c r="ISO75" s="337"/>
      <c r="ISP75" s="337"/>
      <c r="ISQ75" s="337"/>
      <c r="ISR75" s="337"/>
      <c r="ISS75" s="337"/>
      <c r="IST75" s="337"/>
      <c r="ISU75" s="337"/>
      <c r="ISV75" s="337"/>
      <c r="ISW75" s="337"/>
      <c r="ISX75" s="337"/>
      <c r="ISY75" s="337"/>
      <c r="ISZ75" s="337"/>
      <c r="ITA75" s="337"/>
      <c r="ITB75" s="337"/>
      <c r="ITC75" s="337"/>
      <c r="ITD75" s="337"/>
      <c r="ITE75" s="337"/>
      <c r="ITF75" s="337"/>
      <c r="ITG75" s="337"/>
      <c r="ITH75" s="337"/>
      <c r="ITI75" s="337"/>
      <c r="ITJ75" s="337"/>
      <c r="ITK75" s="337"/>
      <c r="ITL75" s="337"/>
      <c r="ITM75" s="337"/>
      <c r="ITN75" s="337"/>
      <c r="ITO75" s="337"/>
      <c r="ITP75" s="337"/>
      <c r="ITQ75" s="337"/>
      <c r="ITR75" s="337"/>
      <c r="ITS75" s="337"/>
      <c r="ITT75" s="337"/>
      <c r="ITU75" s="337"/>
      <c r="ITV75" s="337"/>
      <c r="ITW75" s="337"/>
      <c r="ITX75" s="337"/>
      <c r="ITY75" s="337"/>
      <c r="ITZ75" s="337"/>
      <c r="IUA75" s="337"/>
      <c r="IUB75" s="337"/>
      <c r="IUC75" s="337"/>
      <c r="IUD75" s="337"/>
      <c r="IUE75" s="337"/>
      <c r="IUF75" s="337"/>
      <c r="IUG75" s="337"/>
      <c r="IUH75" s="337"/>
      <c r="IUI75" s="337"/>
      <c r="IUJ75" s="337"/>
      <c r="IUK75" s="337"/>
      <c r="IUL75" s="337"/>
      <c r="IUM75" s="337"/>
      <c r="IUN75" s="337"/>
      <c r="IUO75" s="337"/>
      <c r="IUP75" s="337"/>
      <c r="IUQ75" s="337"/>
      <c r="IUR75" s="337"/>
      <c r="IUS75" s="337"/>
      <c r="IUT75" s="337"/>
      <c r="IUU75" s="337"/>
      <c r="IUV75" s="337"/>
      <c r="IUW75" s="337"/>
      <c r="IUX75" s="337"/>
      <c r="IUY75" s="337"/>
      <c r="IUZ75" s="337"/>
      <c r="IVA75" s="337"/>
      <c r="IVB75" s="337"/>
      <c r="IVC75" s="337"/>
      <c r="IVD75" s="337"/>
      <c r="IVE75" s="337"/>
      <c r="IVF75" s="337"/>
      <c r="IVG75" s="337"/>
      <c r="IVH75" s="337"/>
      <c r="IVI75" s="337"/>
      <c r="IVJ75" s="337"/>
      <c r="IVK75" s="337"/>
      <c r="IVL75" s="337"/>
      <c r="IVM75" s="337"/>
      <c r="IVN75" s="337"/>
      <c r="IVO75" s="337"/>
      <c r="IVP75" s="337"/>
      <c r="IVQ75" s="337"/>
      <c r="IVR75" s="337"/>
      <c r="IVS75" s="337"/>
      <c r="IVT75" s="337"/>
      <c r="IVU75" s="337"/>
      <c r="IVV75" s="337"/>
      <c r="IVW75" s="337"/>
      <c r="IVX75" s="337"/>
      <c r="IVY75" s="337"/>
      <c r="IVZ75" s="337"/>
      <c r="IWA75" s="337"/>
      <c r="IWB75" s="337"/>
      <c r="IWC75" s="337"/>
      <c r="IWD75" s="337"/>
      <c r="IWE75" s="337"/>
      <c r="IWF75" s="337"/>
      <c r="IWG75" s="337"/>
      <c r="IWH75" s="337"/>
      <c r="IWI75" s="337"/>
      <c r="IWJ75" s="337"/>
      <c r="IWK75" s="337"/>
      <c r="IWL75" s="337"/>
      <c r="IWM75" s="337"/>
      <c r="IWN75" s="337"/>
      <c r="IWO75" s="337"/>
      <c r="IWP75" s="337"/>
      <c r="IWQ75" s="337"/>
      <c r="IWR75" s="337"/>
      <c r="IWS75" s="337"/>
      <c r="IWT75" s="337"/>
      <c r="IWU75" s="337"/>
      <c r="IWV75" s="337"/>
      <c r="IWW75" s="337"/>
      <c r="IWX75" s="337"/>
      <c r="IWY75" s="337"/>
      <c r="IWZ75" s="337"/>
      <c r="IXA75" s="337"/>
      <c r="IXB75" s="337"/>
      <c r="IXC75" s="337"/>
      <c r="IXD75" s="337"/>
      <c r="IXE75" s="337"/>
      <c r="IXF75" s="337"/>
      <c r="IXG75" s="337"/>
      <c r="IXH75" s="337"/>
      <c r="IXI75" s="337"/>
      <c r="IXJ75" s="337"/>
      <c r="IXK75" s="337"/>
      <c r="IXL75" s="337"/>
      <c r="IXM75" s="337"/>
      <c r="IXN75" s="337"/>
      <c r="IXO75" s="337"/>
      <c r="IXP75" s="337"/>
      <c r="IXQ75" s="337"/>
      <c r="IXR75" s="337"/>
      <c r="IXS75" s="337"/>
      <c r="IXT75" s="337"/>
      <c r="IXU75" s="337"/>
      <c r="IXV75" s="337"/>
      <c r="IXW75" s="337"/>
      <c r="IXX75" s="337"/>
      <c r="IXY75" s="337"/>
      <c r="IXZ75" s="337"/>
      <c r="IYA75" s="337"/>
      <c r="IYB75" s="337"/>
      <c r="IYC75" s="337"/>
      <c r="IYD75" s="337"/>
      <c r="IYE75" s="337"/>
      <c r="IYF75" s="337"/>
      <c r="IYG75" s="337"/>
      <c r="IYH75" s="337"/>
      <c r="IYI75" s="337"/>
      <c r="IYJ75" s="337"/>
      <c r="IYK75" s="337"/>
      <c r="IYL75" s="337"/>
      <c r="IYM75" s="337"/>
      <c r="IYN75" s="337"/>
      <c r="IYO75" s="337"/>
      <c r="IYP75" s="337"/>
      <c r="IYQ75" s="337"/>
      <c r="IYR75" s="337"/>
      <c r="IYS75" s="337"/>
      <c r="IYT75" s="337"/>
      <c r="IYU75" s="337"/>
      <c r="IYV75" s="337"/>
      <c r="IYW75" s="337"/>
      <c r="IYX75" s="337"/>
      <c r="IYY75" s="337"/>
      <c r="IYZ75" s="337"/>
      <c r="IZA75" s="337"/>
      <c r="IZB75" s="337"/>
      <c r="IZC75" s="337"/>
      <c r="IZD75" s="337"/>
      <c r="IZE75" s="337"/>
      <c r="IZF75" s="337"/>
      <c r="IZG75" s="337"/>
      <c r="IZH75" s="337"/>
      <c r="IZI75" s="337"/>
      <c r="IZJ75" s="337"/>
      <c r="IZK75" s="337"/>
      <c r="IZL75" s="337"/>
      <c r="IZM75" s="337"/>
      <c r="IZN75" s="337"/>
      <c r="IZO75" s="337"/>
      <c r="IZP75" s="337"/>
      <c r="IZQ75" s="337"/>
      <c r="IZR75" s="337"/>
      <c r="IZS75" s="337"/>
      <c r="IZT75" s="337"/>
      <c r="IZU75" s="337"/>
      <c r="IZV75" s="337"/>
      <c r="IZW75" s="337"/>
      <c r="IZX75" s="337"/>
      <c r="IZY75" s="337"/>
      <c r="IZZ75" s="337"/>
      <c r="JAA75" s="337"/>
      <c r="JAB75" s="337"/>
      <c r="JAC75" s="337"/>
      <c r="JAD75" s="337"/>
      <c r="JAE75" s="337"/>
      <c r="JAF75" s="337"/>
      <c r="JAG75" s="337"/>
      <c r="JAH75" s="337"/>
      <c r="JAI75" s="337"/>
      <c r="JAJ75" s="337"/>
      <c r="JAK75" s="337"/>
      <c r="JAL75" s="337"/>
      <c r="JAM75" s="337"/>
      <c r="JAN75" s="337"/>
      <c r="JAO75" s="337"/>
      <c r="JAP75" s="337"/>
      <c r="JAQ75" s="337"/>
      <c r="JAR75" s="337"/>
      <c r="JAS75" s="337"/>
      <c r="JAT75" s="337"/>
      <c r="JAU75" s="337"/>
      <c r="JAV75" s="337"/>
      <c r="JAW75" s="337"/>
      <c r="JAX75" s="337"/>
      <c r="JAY75" s="337"/>
      <c r="JAZ75" s="337"/>
      <c r="JBA75" s="337"/>
      <c r="JBB75" s="337"/>
      <c r="JBC75" s="337"/>
      <c r="JBD75" s="337"/>
      <c r="JBE75" s="337"/>
      <c r="JBF75" s="337"/>
      <c r="JBG75" s="337"/>
      <c r="JBH75" s="337"/>
      <c r="JBI75" s="337"/>
      <c r="JBJ75" s="337"/>
      <c r="JBK75" s="337"/>
      <c r="JBL75" s="337"/>
      <c r="JBM75" s="337"/>
      <c r="JBN75" s="337"/>
      <c r="JBO75" s="337"/>
      <c r="JBP75" s="337"/>
      <c r="JBQ75" s="337"/>
      <c r="JBR75" s="337"/>
      <c r="JBS75" s="337"/>
      <c r="JBT75" s="337"/>
      <c r="JBU75" s="337"/>
      <c r="JBV75" s="337"/>
      <c r="JBW75" s="337"/>
      <c r="JBX75" s="337"/>
      <c r="JBY75" s="337"/>
      <c r="JBZ75" s="337"/>
      <c r="JCA75" s="337"/>
      <c r="JCB75" s="337"/>
      <c r="JCC75" s="337"/>
      <c r="JCD75" s="337"/>
      <c r="JCE75" s="337"/>
      <c r="JCF75" s="337"/>
      <c r="JCG75" s="337"/>
      <c r="JCH75" s="337"/>
      <c r="JCI75" s="337"/>
      <c r="JCJ75" s="337"/>
      <c r="JCK75" s="337"/>
      <c r="JCL75" s="337"/>
      <c r="JCM75" s="337"/>
      <c r="JCN75" s="337"/>
      <c r="JCO75" s="337"/>
      <c r="JCP75" s="337"/>
      <c r="JCQ75" s="337"/>
      <c r="JCR75" s="337"/>
      <c r="JCS75" s="337"/>
      <c r="JCT75" s="337"/>
      <c r="JCU75" s="337"/>
      <c r="JCV75" s="337"/>
      <c r="JCW75" s="337"/>
      <c r="JCX75" s="337"/>
      <c r="JCY75" s="337"/>
      <c r="JCZ75" s="337"/>
      <c r="JDA75" s="337"/>
      <c r="JDB75" s="337"/>
      <c r="JDC75" s="337"/>
      <c r="JDD75" s="337"/>
      <c r="JDE75" s="337"/>
      <c r="JDF75" s="337"/>
      <c r="JDG75" s="337"/>
      <c r="JDH75" s="337"/>
      <c r="JDI75" s="337"/>
      <c r="JDJ75" s="337"/>
      <c r="JDK75" s="337"/>
      <c r="JDL75" s="337"/>
      <c r="JDM75" s="337"/>
      <c r="JDN75" s="337"/>
      <c r="JDO75" s="337"/>
      <c r="JDP75" s="337"/>
      <c r="JDQ75" s="337"/>
      <c r="JDR75" s="337"/>
      <c r="JDS75" s="337"/>
      <c r="JDT75" s="337"/>
      <c r="JDU75" s="337"/>
      <c r="JDV75" s="337"/>
      <c r="JDW75" s="337"/>
      <c r="JDX75" s="337"/>
      <c r="JDY75" s="337"/>
      <c r="JDZ75" s="337"/>
      <c r="JEA75" s="337"/>
      <c r="JEB75" s="337"/>
      <c r="JEC75" s="337"/>
      <c r="JED75" s="337"/>
      <c r="JEE75" s="337"/>
      <c r="JEF75" s="337"/>
      <c r="JEG75" s="337"/>
      <c r="JEH75" s="337"/>
      <c r="JEI75" s="337"/>
      <c r="JEJ75" s="337"/>
      <c r="JEK75" s="337"/>
      <c r="JEL75" s="337"/>
      <c r="JEM75" s="337"/>
      <c r="JEN75" s="337"/>
      <c r="JEO75" s="337"/>
      <c r="JEP75" s="337"/>
      <c r="JEQ75" s="337"/>
      <c r="JER75" s="337"/>
      <c r="JES75" s="337"/>
      <c r="JET75" s="337"/>
      <c r="JEU75" s="337"/>
      <c r="JEV75" s="337"/>
      <c r="JEW75" s="337"/>
      <c r="JEX75" s="337"/>
      <c r="JEY75" s="337"/>
      <c r="JEZ75" s="337"/>
      <c r="JFA75" s="337"/>
      <c r="JFB75" s="337"/>
      <c r="JFC75" s="337"/>
      <c r="JFD75" s="337"/>
      <c r="JFE75" s="337"/>
      <c r="JFF75" s="337"/>
      <c r="JFG75" s="337"/>
      <c r="JFH75" s="337"/>
      <c r="JFI75" s="337"/>
      <c r="JFJ75" s="337"/>
      <c r="JFK75" s="337"/>
      <c r="JFL75" s="337"/>
      <c r="JFM75" s="337"/>
      <c r="JFN75" s="337"/>
      <c r="JFO75" s="337"/>
      <c r="JFP75" s="337"/>
      <c r="JFQ75" s="337"/>
      <c r="JFR75" s="337"/>
      <c r="JFS75" s="337"/>
      <c r="JFT75" s="337"/>
      <c r="JFU75" s="337"/>
      <c r="JFV75" s="337"/>
      <c r="JFW75" s="337"/>
      <c r="JFX75" s="337"/>
      <c r="JFY75" s="337"/>
      <c r="JFZ75" s="337"/>
      <c r="JGA75" s="337"/>
      <c r="JGB75" s="337"/>
      <c r="JGC75" s="337"/>
      <c r="JGD75" s="337"/>
      <c r="JGE75" s="337"/>
      <c r="JGF75" s="337"/>
      <c r="JGG75" s="337"/>
      <c r="JGH75" s="337"/>
      <c r="JGI75" s="337"/>
      <c r="JGJ75" s="337"/>
      <c r="JGK75" s="337"/>
      <c r="JGL75" s="337"/>
      <c r="JGM75" s="337"/>
      <c r="JGN75" s="337"/>
      <c r="JGO75" s="337"/>
      <c r="JGP75" s="337"/>
      <c r="JGQ75" s="337"/>
      <c r="JGR75" s="337"/>
      <c r="JGS75" s="337"/>
      <c r="JGT75" s="337"/>
      <c r="JGU75" s="337"/>
      <c r="JGV75" s="337"/>
      <c r="JGW75" s="337"/>
      <c r="JGX75" s="337"/>
      <c r="JGY75" s="337"/>
      <c r="JGZ75" s="337"/>
      <c r="JHA75" s="337"/>
      <c r="JHB75" s="337"/>
      <c r="JHC75" s="337"/>
      <c r="JHD75" s="337"/>
      <c r="JHE75" s="337"/>
      <c r="JHF75" s="337"/>
      <c r="JHG75" s="337"/>
      <c r="JHH75" s="337"/>
      <c r="JHI75" s="337"/>
      <c r="JHJ75" s="337"/>
      <c r="JHK75" s="337"/>
      <c r="JHL75" s="337"/>
      <c r="JHM75" s="337"/>
      <c r="JHN75" s="337"/>
      <c r="JHO75" s="337"/>
      <c r="JHP75" s="337"/>
      <c r="JHQ75" s="337"/>
      <c r="JHR75" s="337"/>
      <c r="JHS75" s="337"/>
      <c r="JHT75" s="337"/>
      <c r="JHU75" s="337"/>
      <c r="JHV75" s="337"/>
      <c r="JHW75" s="337"/>
      <c r="JHX75" s="337"/>
      <c r="JHY75" s="337"/>
      <c r="JHZ75" s="337"/>
      <c r="JIA75" s="337"/>
      <c r="JIB75" s="337"/>
      <c r="JIC75" s="337"/>
      <c r="JID75" s="337"/>
      <c r="JIE75" s="337"/>
      <c r="JIF75" s="337"/>
      <c r="JIG75" s="337"/>
      <c r="JIH75" s="337"/>
      <c r="JII75" s="337"/>
      <c r="JIJ75" s="337"/>
      <c r="JIK75" s="337"/>
      <c r="JIL75" s="337"/>
      <c r="JIM75" s="337"/>
      <c r="JIN75" s="337"/>
      <c r="JIO75" s="337"/>
      <c r="JIP75" s="337"/>
      <c r="JIQ75" s="337"/>
      <c r="JIR75" s="337"/>
      <c r="JIS75" s="337"/>
      <c r="JIT75" s="337"/>
      <c r="JIU75" s="337"/>
      <c r="JIV75" s="337"/>
      <c r="JIW75" s="337"/>
      <c r="JIX75" s="337"/>
      <c r="JIY75" s="337"/>
      <c r="JIZ75" s="337"/>
      <c r="JJA75" s="337"/>
      <c r="JJB75" s="337"/>
      <c r="JJC75" s="337"/>
      <c r="JJD75" s="337"/>
      <c r="JJE75" s="337"/>
      <c r="JJF75" s="337"/>
      <c r="JJG75" s="337"/>
      <c r="JJH75" s="337"/>
      <c r="JJI75" s="337"/>
      <c r="JJJ75" s="337"/>
      <c r="JJK75" s="337"/>
      <c r="JJL75" s="337"/>
      <c r="JJM75" s="337"/>
      <c r="JJN75" s="337"/>
      <c r="JJO75" s="337"/>
      <c r="JJP75" s="337"/>
      <c r="JJQ75" s="337"/>
      <c r="JJR75" s="337"/>
      <c r="JJS75" s="337"/>
      <c r="JJT75" s="337"/>
      <c r="JJU75" s="337"/>
      <c r="JJV75" s="337"/>
      <c r="JJW75" s="337"/>
      <c r="JJX75" s="337"/>
      <c r="JJY75" s="337"/>
      <c r="JJZ75" s="337"/>
      <c r="JKA75" s="337"/>
      <c r="JKB75" s="337"/>
      <c r="JKC75" s="337"/>
      <c r="JKD75" s="337"/>
      <c r="JKE75" s="337"/>
      <c r="JKF75" s="337"/>
      <c r="JKG75" s="337"/>
      <c r="JKH75" s="337"/>
      <c r="JKI75" s="337"/>
      <c r="JKJ75" s="337"/>
      <c r="JKK75" s="337"/>
      <c r="JKL75" s="337"/>
      <c r="JKM75" s="337"/>
      <c r="JKN75" s="337"/>
      <c r="JKO75" s="337"/>
      <c r="JKP75" s="337"/>
      <c r="JKQ75" s="337"/>
      <c r="JKR75" s="337"/>
      <c r="JKS75" s="337"/>
      <c r="JKT75" s="337"/>
      <c r="JKU75" s="337"/>
      <c r="JKV75" s="337"/>
      <c r="JKW75" s="337"/>
      <c r="JKX75" s="337"/>
      <c r="JKY75" s="337"/>
      <c r="JKZ75" s="337"/>
      <c r="JLA75" s="337"/>
      <c r="JLB75" s="337"/>
      <c r="JLC75" s="337"/>
      <c r="JLD75" s="337"/>
      <c r="JLE75" s="337"/>
      <c r="JLF75" s="337"/>
      <c r="JLG75" s="337"/>
      <c r="JLH75" s="337"/>
      <c r="JLI75" s="337"/>
      <c r="JLJ75" s="337"/>
      <c r="JLK75" s="337"/>
      <c r="JLL75" s="337"/>
      <c r="JLM75" s="337"/>
      <c r="JLN75" s="337"/>
      <c r="JLO75" s="337"/>
      <c r="JLP75" s="337"/>
      <c r="JLQ75" s="337"/>
      <c r="JLR75" s="337"/>
      <c r="JLS75" s="337"/>
      <c r="JLT75" s="337"/>
      <c r="JLU75" s="337"/>
      <c r="JLV75" s="337"/>
      <c r="JLW75" s="337"/>
      <c r="JLX75" s="337"/>
      <c r="JLY75" s="337"/>
      <c r="JLZ75" s="337"/>
      <c r="JMA75" s="337"/>
      <c r="JMB75" s="337"/>
      <c r="JMC75" s="337"/>
      <c r="JMD75" s="337"/>
      <c r="JME75" s="337"/>
      <c r="JMF75" s="337"/>
      <c r="JMG75" s="337"/>
      <c r="JMH75" s="337"/>
      <c r="JMI75" s="337"/>
      <c r="JMJ75" s="337"/>
      <c r="JMK75" s="337"/>
      <c r="JML75" s="337"/>
      <c r="JMM75" s="337"/>
      <c r="JMN75" s="337"/>
      <c r="JMO75" s="337"/>
      <c r="JMP75" s="337"/>
      <c r="JMQ75" s="337"/>
      <c r="JMR75" s="337"/>
      <c r="JMS75" s="337"/>
      <c r="JMT75" s="337"/>
      <c r="JMU75" s="337"/>
      <c r="JMV75" s="337"/>
      <c r="JMW75" s="337"/>
      <c r="JMX75" s="337"/>
      <c r="JMY75" s="337"/>
      <c r="JMZ75" s="337"/>
      <c r="JNA75" s="337"/>
      <c r="JNB75" s="337"/>
      <c r="JNC75" s="337"/>
      <c r="JND75" s="337"/>
      <c r="JNE75" s="337"/>
      <c r="JNF75" s="337"/>
      <c r="JNG75" s="337"/>
      <c r="JNH75" s="337"/>
      <c r="JNI75" s="337"/>
      <c r="JNJ75" s="337"/>
      <c r="JNK75" s="337"/>
      <c r="JNL75" s="337"/>
      <c r="JNM75" s="337"/>
      <c r="JNN75" s="337"/>
      <c r="JNO75" s="337"/>
      <c r="JNP75" s="337"/>
      <c r="JNQ75" s="337"/>
      <c r="JNR75" s="337"/>
      <c r="JNS75" s="337"/>
      <c r="JNT75" s="337"/>
      <c r="JNU75" s="337"/>
      <c r="JNV75" s="337"/>
      <c r="JNW75" s="337"/>
      <c r="JNX75" s="337"/>
      <c r="JNY75" s="337"/>
      <c r="JNZ75" s="337"/>
      <c r="JOA75" s="337"/>
      <c r="JOB75" s="337"/>
      <c r="JOC75" s="337"/>
      <c r="JOD75" s="337"/>
      <c r="JOE75" s="337"/>
      <c r="JOF75" s="337"/>
      <c r="JOG75" s="337"/>
      <c r="JOH75" s="337"/>
      <c r="JOI75" s="337"/>
      <c r="JOJ75" s="337"/>
      <c r="JOK75" s="337"/>
      <c r="JOL75" s="337"/>
      <c r="JOM75" s="337"/>
      <c r="JON75" s="337"/>
      <c r="JOO75" s="337"/>
      <c r="JOP75" s="337"/>
      <c r="JOQ75" s="337"/>
      <c r="JOR75" s="337"/>
      <c r="JOS75" s="337"/>
      <c r="JOT75" s="337"/>
      <c r="JOU75" s="337"/>
      <c r="JOV75" s="337"/>
      <c r="JOW75" s="337"/>
      <c r="JOX75" s="337"/>
      <c r="JOY75" s="337"/>
      <c r="JOZ75" s="337"/>
      <c r="JPA75" s="337"/>
      <c r="JPB75" s="337"/>
      <c r="JPC75" s="337"/>
      <c r="JPD75" s="337"/>
      <c r="JPE75" s="337"/>
      <c r="JPF75" s="337"/>
      <c r="JPG75" s="337"/>
      <c r="JPH75" s="337"/>
      <c r="JPI75" s="337"/>
      <c r="JPJ75" s="337"/>
      <c r="JPK75" s="337"/>
      <c r="JPL75" s="337"/>
      <c r="JPM75" s="337"/>
      <c r="JPN75" s="337"/>
      <c r="JPO75" s="337"/>
      <c r="JPP75" s="337"/>
      <c r="JPQ75" s="337"/>
      <c r="JPR75" s="337"/>
      <c r="JPS75" s="337"/>
      <c r="JPT75" s="337"/>
      <c r="JPU75" s="337"/>
      <c r="JPV75" s="337"/>
      <c r="JPW75" s="337"/>
      <c r="JPX75" s="337"/>
      <c r="JPY75" s="337"/>
      <c r="JPZ75" s="337"/>
      <c r="JQA75" s="337"/>
      <c r="JQB75" s="337"/>
      <c r="JQC75" s="337"/>
      <c r="JQD75" s="337"/>
      <c r="JQE75" s="337"/>
      <c r="JQF75" s="337"/>
      <c r="JQG75" s="337"/>
      <c r="JQH75" s="337"/>
      <c r="JQI75" s="337"/>
      <c r="JQJ75" s="337"/>
      <c r="JQK75" s="337"/>
      <c r="JQL75" s="337"/>
      <c r="JQM75" s="337"/>
      <c r="JQN75" s="337"/>
      <c r="JQO75" s="337"/>
      <c r="JQP75" s="337"/>
      <c r="JQQ75" s="337"/>
      <c r="JQR75" s="337"/>
      <c r="JQS75" s="337"/>
      <c r="JQT75" s="337"/>
      <c r="JQU75" s="337"/>
      <c r="JQV75" s="337"/>
      <c r="JQW75" s="337"/>
      <c r="JQX75" s="337"/>
      <c r="JQY75" s="337"/>
      <c r="JQZ75" s="337"/>
      <c r="JRA75" s="337"/>
      <c r="JRB75" s="337"/>
      <c r="JRC75" s="337"/>
      <c r="JRD75" s="337"/>
      <c r="JRE75" s="337"/>
      <c r="JRF75" s="337"/>
      <c r="JRG75" s="337"/>
      <c r="JRH75" s="337"/>
      <c r="JRI75" s="337"/>
      <c r="JRJ75" s="337"/>
      <c r="JRK75" s="337"/>
      <c r="JRL75" s="337"/>
      <c r="JRM75" s="337"/>
      <c r="JRN75" s="337"/>
      <c r="JRO75" s="337"/>
      <c r="JRP75" s="337"/>
      <c r="JRQ75" s="337"/>
      <c r="JRR75" s="337"/>
      <c r="JRS75" s="337"/>
      <c r="JRT75" s="337"/>
      <c r="JRU75" s="337"/>
      <c r="JRV75" s="337"/>
      <c r="JRW75" s="337"/>
      <c r="JRX75" s="337"/>
      <c r="JRY75" s="337"/>
      <c r="JRZ75" s="337"/>
      <c r="JSA75" s="337"/>
      <c r="JSB75" s="337"/>
      <c r="JSC75" s="337"/>
      <c r="JSD75" s="337"/>
      <c r="JSE75" s="337"/>
      <c r="JSF75" s="337"/>
      <c r="JSG75" s="337"/>
      <c r="JSH75" s="337"/>
      <c r="JSI75" s="337"/>
      <c r="JSJ75" s="337"/>
      <c r="JSK75" s="337"/>
      <c r="JSL75" s="337"/>
      <c r="JSM75" s="337"/>
      <c r="JSN75" s="337"/>
      <c r="JSO75" s="337"/>
      <c r="JSP75" s="337"/>
      <c r="JSQ75" s="337"/>
      <c r="JSR75" s="337"/>
      <c r="JSS75" s="337"/>
      <c r="JST75" s="337"/>
      <c r="JSU75" s="337"/>
      <c r="JSV75" s="337"/>
      <c r="JSW75" s="337"/>
      <c r="JSX75" s="337"/>
      <c r="JSY75" s="337"/>
      <c r="JSZ75" s="337"/>
      <c r="JTA75" s="337"/>
      <c r="JTB75" s="337"/>
      <c r="JTC75" s="337"/>
      <c r="JTD75" s="337"/>
      <c r="JTE75" s="337"/>
      <c r="JTF75" s="337"/>
      <c r="JTG75" s="337"/>
      <c r="JTH75" s="337"/>
      <c r="JTI75" s="337"/>
      <c r="JTJ75" s="337"/>
      <c r="JTK75" s="337"/>
      <c r="JTL75" s="337"/>
      <c r="JTM75" s="337"/>
      <c r="JTN75" s="337"/>
      <c r="JTO75" s="337"/>
      <c r="JTP75" s="337"/>
      <c r="JTQ75" s="337"/>
      <c r="JTR75" s="337"/>
      <c r="JTS75" s="337"/>
      <c r="JTT75" s="337"/>
      <c r="JTU75" s="337"/>
      <c r="JTV75" s="337"/>
      <c r="JTW75" s="337"/>
      <c r="JTX75" s="337"/>
      <c r="JTY75" s="337"/>
      <c r="JTZ75" s="337"/>
      <c r="JUA75" s="337"/>
      <c r="JUB75" s="337"/>
      <c r="JUC75" s="337"/>
      <c r="JUD75" s="337"/>
      <c r="JUE75" s="337"/>
      <c r="JUF75" s="337"/>
      <c r="JUG75" s="337"/>
      <c r="JUH75" s="337"/>
      <c r="JUI75" s="337"/>
      <c r="JUJ75" s="337"/>
      <c r="JUK75" s="337"/>
      <c r="JUL75" s="337"/>
      <c r="JUM75" s="337"/>
      <c r="JUN75" s="337"/>
      <c r="JUO75" s="337"/>
      <c r="JUP75" s="337"/>
      <c r="JUQ75" s="337"/>
      <c r="JUR75" s="337"/>
      <c r="JUS75" s="337"/>
      <c r="JUT75" s="337"/>
      <c r="JUU75" s="337"/>
      <c r="JUV75" s="337"/>
      <c r="JUW75" s="337"/>
      <c r="JUX75" s="337"/>
      <c r="JUY75" s="337"/>
      <c r="JUZ75" s="337"/>
      <c r="JVA75" s="337"/>
      <c r="JVB75" s="337"/>
      <c r="JVC75" s="337"/>
      <c r="JVD75" s="337"/>
      <c r="JVE75" s="337"/>
      <c r="JVF75" s="337"/>
      <c r="JVG75" s="337"/>
      <c r="JVH75" s="337"/>
      <c r="JVI75" s="337"/>
      <c r="JVJ75" s="337"/>
      <c r="JVK75" s="337"/>
      <c r="JVL75" s="337"/>
      <c r="JVM75" s="337"/>
      <c r="JVN75" s="337"/>
      <c r="JVO75" s="337"/>
      <c r="JVP75" s="337"/>
      <c r="JVQ75" s="337"/>
      <c r="JVR75" s="337"/>
      <c r="JVS75" s="337"/>
      <c r="JVT75" s="337"/>
      <c r="JVU75" s="337"/>
      <c r="JVV75" s="337"/>
      <c r="JVW75" s="337"/>
      <c r="JVX75" s="337"/>
      <c r="JVY75" s="337"/>
      <c r="JVZ75" s="337"/>
      <c r="JWA75" s="337"/>
      <c r="JWB75" s="337"/>
      <c r="JWC75" s="337"/>
      <c r="JWD75" s="337"/>
      <c r="JWE75" s="337"/>
      <c r="JWF75" s="337"/>
      <c r="JWG75" s="337"/>
      <c r="JWH75" s="337"/>
      <c r="JWI75" s="337"/>
      <c r="JWJ75" s="337"/>
      <c r="JWK75" s="337"/>
      <c r="JWL75" s="337"/>
      <c r="JWM75" s="337"/>
      <c r="JWN75" s="337"/>
      <c r="JWO75" s="337"/>
      <c r="JWP75" s="337"/>
      <c r="JWQ75" s="337"/>
      <c r="JWR75" s="337"/>
      <c r="JWS75" s="337"/>
      <c r="JWT75" s="337"/>
      <c r="JWU75" s="337"/>
      <c r="JWV75" s="337"/>
      <c r="JWW75" s="337"/>
      <c r="JWX75" s="337"/>
      <c r="JWY75" s="337"/>
      <c r="JWZ75" s="337"/>
      <c r="JXA75" s="337"/>
      <c r="JXB75" s="337"/>
      <c r="JXC75" s="337"/>
      <c r="JXD75" s="337"/>
      <c r="JXE75" s="337"/>
      <c r="JXF75" s="337"/>
      <c r="JXG75" s="337"/>
      <c r="JXH75" s="337"/>
      <c r="JXI75" s="337"/>
      <c r="JXJ75" s="337"/>
      <c r="JXK75" s="337"/>
      <c r="JXL75" s="337"/>
      <c r="JXM75" s="337"/>
      <c r="JXN75" s="337"/>
      <c r="JXO75" s="337"/>
      <c r="JXP75" s="337"/>
      <c r="JXQ75" s="337"/>
      <c r="JXR75" s="337"/>
      <c r="JXS75" s="337"/>
      <c r="JXT75" s="337"/>
      <c r="JXU75" s="337"/>
      <c r="JXV75" s="337"/>
      <c r="JXW75" s="337"/>
      <c r="JXX75" s="337"/>
      <c r="JXY75" s="337"/>
      <c r="JXZ75" s="337"/>
      <c r="JYA75" s="337"/>
      <c r="JYB75" s="337"/>
      <c r="JYC75" s="337"/>
      <c r="JYD75" s="337"/>
      <c r="JYE75" s="337"/>
      <c r="JYF75" s="337"/>
      <c r="JYG75" s="337"/>
      <c r="JYH75" s="337"/>
      <c r="JYI75" s="337"/>
      <c r="JYJ75" s="337"/>
      <c r="JYK75" s="337"/>
      <c r="JYL75" s="337"/>
      <c r="JYM75" s="337"/>
      <c r="JYN75" s="337"/>
      <c r="JYO75" s="337"/>
      <c r="JYP75" s="337"/>
      <c r="JYQ75" s="337"/>
      <c r="JYR75" s="337"/>
      <c r="JYS75" s="337"/>
      <c r="JYT75" s="337"/>
      <c r="JYU75" s="337"/>
      <c r="JYV75" s="337"/>
      <c r="JYW75" s="337"/>
      <c r="JYX75" s="337"/>
      <c r="JYY75" s="337"/>
      <c r="JYZ75" s="337"/>
      <c r="JZA75" s="337"/>
      <c r="JZB75" s="337"/>
      <c r="JZC75" s="337"/>
      <c r="JZD75" s="337"/>
      <c r="JZE75" s="337"/>
      <c r="JZF75" s="337"/>
      <c r="JZG75" s="337"/>
      <c r="JZH75" s="337"/>
      <c r="JZI75" s="337"/>
      <c r="JZJ75" s="337"/>
      <c r="JZK75" s="337"/>
      <c r="JZL75" s="337"/>
      <c r="JZM75" s="337"/>
      <c r="JZN75" s="337"/>
      <c r="JZO75" s="337"/>
      <c r="JZP75" s="337"/>
      <c r="JZQ75" s="337"/>
      <c r="JZR75" s="337"/>
      <c r="JZS75" s="337"/>
      <c r="JZT75" s="337"/>
      <c r="JZU75" s="337"/>
      <c r="JZV75" s="337"/>
      <c r="JZW75" s="337"/>
      <c r="JZX75" s="337"/>
      <c r="JZY75" s="337"/>
      <c r="JZZ75" s="337"/>
      <c r="KAA75" s="337"/>
      <c r="KAB75" s="337"/>
      <c r="KAC75" s="337"/>
      <c r="KAD75" s="337"/>
      <c r="KAE75" s="337"/>
      <c r="KAF75" s="337"/>
      <c r="KAG75" s="337"/>
      <c r="KAH75" s="337"/>
      <c r="KAI75" s="337"/>
      <c r="KAJ75" s="337"/>
      <c r="KAK75" s="337"/>
      <c r="KAL75" s="337"/>
      <c r="KAM75" s="337"/>
      <c r="KAN75" s="337"/>
      <c r="KAO75" s="337"/>
      <c r="KAP75" s="337"/>
      <c r="KAQ75" s="337"/>
      <c r="KAR75" s="337"/>
      <c r="KAS75" s="337"/>
      <c r="KAT75" s="337"/>
      <c r="KAU75" s="337"/>
      <c r="KAV75" s="337"/>
      <c r="KAW75" s="337"/>
      <c r="KAX75" s="337"/>
      <c r="KAY75" s="337"/>
      <c r="KAZ75" s="337"/>
      <c r="KBA75" s="337"/>
      <c r="KBB75" s="337"/>
      <c r="KBC75" s="337"/>
      <c r="KBD75" s="337"/>
      <c r="KBE75" s="337"/>
      <c r="KBF75" s="337"/>
      <c r="KBG75" s="337"/>
      <c r="KBH75" s="337"/>
      <c r="KBI75" s="337"/>
      <c r="KBJ75" s="337"/>
      <c r="KBK75" s="337"/>
      <c r="KBL75" s="337"/>
      <c r="KBM75" s="337"/>
      <c r="KBN75" s="337"/>
      <c r="KBO75" s="337"/>
      <c r="KBP75" s="337"/>
      <c r="KBQ75" s="337"/>
      <c r="KBR75" s="337"/>
      <c r="KBS75" s="337"/>
      <c r="KBT75" s="337"/>
      <c r="KBU75" s="337"/>
      <c r="KBV75" s="337"/>
      <c r="KBW75" s="337"/>
      <c r="KBX75" s="337"/>
      <c r="KBY75" s="337"/>
      <c r="KBZ75" s="337"/>
      <c r="KCA75" s="337"/>
      <c r="KCB75" s="337"/>
      <c r="KCC75" s="337"/>
      <c r="KCD75" s="337"/>
      <c r="KCE75" s="337"/>
      <c r="KCF75" s="337"/>
      <c r="KCG75" s="337"/>
      <c r="KCH75" s="337"/>
      <c r="KCI75" s="337"/>
      <c r="KCJ75" s="337"/>
      <c r="KCK75" s="337"/>
      <c r="KCL75" s="337"/>
      <c r="KCM75" s="337"/>
      <c r="KCN75" s="337"/>
      <c r="KCO75" s="337"/>
      <c r="KCP75" s="337"/>
      <c r="KCQ75" s="337"/>
      <c r="KCR75" s="337"/>
      <c r="KCS75" s="337"/>
      <c r="KCT75" s="337"/>
      <c r="KCU75" s="337"/>
      <c r="KCV75" s="337"/>
      <c r="KCW75" s="337"/>
      <c r="KCX75" s="337"/>
      <c r="KCY75" s="337"/>
      <c r="KCZ75" s="337"/>
      <c r="KDA75" s="337"/>
      <c r="KDB75" s="337"/>
      <c r="KDC75" s="337"/>
      <c r="KDD75" s="337"/>
      <c r="KDE75" s="337"/>
      <c r="KDF75" s="337"/>
      <c r="KDG75" s="337"/>
      <c r="KDH75" s="337"/>
      <c r="KDI75" s="337"/>
      <c r="KDJ75" s="337"/>
      <c r="KDK75" s="337"/>
      <c r="KDL75" s="337"/>
      <c r="KDM75" s="337"/>
      <c r="KDN75" s="337"/>
      <c r="KDO75" s="337"/>
      <c r="KDP75" s="337"/>
      <c r="KDQ75" s="337"/>
      <c r="KDR75" s="337"/>
      <c r="KDS75" s="337"/>
      <c r="KDT75" s="337"/>
      <c r="KDU75" s="337"/>
      <c r="KDV75" s="337"/>
      <c r="KDW75" s="337"/>
      <c r="KDX75" s="337"/>
      <c r="KDY75" s="337"/>
      <c r="KDZ75" s="337"/>
      <c r="KEA75" s="337"/>
      <c r="KEB75" s="337"/>
      <c r="KEC75" s="337"/>
      <c r="KED75" s="337"/>
      <c r="KEE75" s="337"/>
      <c r="KEF75" s="337"/>
      <c r="KEG75" s="337"/>
      <c r="KEH75" s="337"/>
      <c r="KEI75" s="337"/>
      <c r="KEJ75" s="337"/>
      <c r="KEK75" s="337"/>
      <c r="KEL75" s="337"/>
      <c r="KEM75" s="337"/>
      <c r="KEN75" s="337"/>
      <c r="KEO75" s="337"/>
      <c r="KEP75" s="337"/>
      <c r="KEQ75" s="337"/>
      <c r="KER75" s="337"/>
      <c r="KES75" s="337"/>
      <c r="KET75" s="337"/>
      <c r="KEU75" s="337"/>
      <c r="KEV75" s="337"/>
      <c r="KEW75" s="337"/>
      <c r="KEX75" s="337"/>
      <c r="KEY75" s="337"/>
      <c r="KEZ75" s="337"/>
      <c r="KFA75" s="337"/>
      <c r="KFB75" s="337"/>
      <c r="KFC75" s="337"/>
      <c r="KFD75" s="337"/>
      <c r="KFE75" s="337"/>
      <c r="KFF75" s="337"/>
      <c r="KFG75" s="337"/>
      <c r="KFH75" s="337"/>
      <c r="KFI75" s="337"/>
      <c r="KFJ75" s="337"/>
      <c r="KFK75" s="337"/>
      <c r="KFL75" s="337"/>
      <c r="KFM75" s="337"/>
      <c r="KFN75" s="337"/>
      <c r="KFO75" s="337"/>
      <c r="KFP75" s="337"/>
      <c r="KFQ75" s="337"/>
      <c r="KFR75" s="337"/>
      <c r="KFS75" s="337"/>
      <c r="KFT75" s="337"/>
      <c r="KFU75" s="337"/>
      <c r="KFV75" s="337"/>
      <c r="KFW75" s="337"/>
      <c r="KFX75" s="337"/>
      <c r="KFY75" s="337"/>
      <c r="KFZ75" s="337"/>
      <c r="KGA75" s="337"/>
      <c r="KGB75" s="337"/>
      <c r="KGC75" s="337"/>
      <c r="KGD75" s="337"/>
      <c r="KGE75" s="337"/>
      <c r="KGF75" s="337"/>
      <c r="KGG75" s="337"/>
      <c r="KGH75" s="337"/>
      <c r="KGI75" s="337"/>
      <c r="KGJ75" s="337"/>
      <c r="KGK75" s="337"/>
      <c r="KGL75" s="337"/>
      <c r="KGM75" s="337"/>
      <c r="KGN75" s="337"/>
      <c r="KGO75" s="337"/>
      <c r="KGP75" s="337"/>
      <c r="KGQ75" s="337"/>
      <c r="KGR75" s="337"/>
      <c r="KGS75" s="337"/>
      <c r="KGT75" s="337"/>
      <c r="KGU75" s="337"/>
      <c r="KGV75" s="337"/>
      <c r="KGW75" s="337"/>
      <c r="KGX75" s="337"/>
      <c r="KGY75" s="337"/>
      <c r="KGZ75" s="337"/>
      <c r="KHA75" s="337"/>
      <c r="KHB75" s="337"/>
      <c r="KHC75" s="337"/>
      <c r="KHD75" s="337"/>
      <c r="KHE75" s="337"/>
      <c r="KHF75" s="337"/>
      <c r="KHG75" s="337"/>
      <c r="KHH75" s="337"/>
      <c r="KHI75" s="337"/>
      <c r="KHJ75" s="337"/>
      <c r="KHK75" s="337"/>
      <c r="KHL75" s="337"/>
      <c r="KHM75" s="337"/>
      <c r="KHN75" s="337"/>
      <c r="KHO75" s="337"/>
      <c r="KHP75" s="337"/>
      <c r="KHQ75" s="337"/>
      <c r="KHR75" s="337"/>
      <c r="KHS75" s="337"/>
      <c r="KHT75" s="337"/>
      <c r="KHU75" s="337"/>
      <c r="KHV75" s="337"/>
      <c r="KHW75" s="337"/>
      <c r="KHX75" s="337"/>
      <c r="KHY75" s="337"/>
      <c r="KHZ75" s="337"/>
      <c r="KIA75" s="337"/>
      <c r="KIB75" s="337"/>
      <c r="KIC75" s="337"/>
      <c r="KID75" s="337"/>
      <c r="KIE75" s="337"/>
      <c r="KIF75" s="337"/>
      <c r="KIG75" s="337"/>
      <c r="KIH75" s="337"/>
      <c r="KII75" s="337"/>
      <c r="KIJ75" s="337"/>
      <c r="KIK75" s="337"/>
      <c r="KIL75" s="337"/>
      <c r="KIM75" s="337"/>
      <c r="KIN75" s="337"/>
      <c r="KIO75" s="337"/>
      <c r="KIP75" s="337"/>
      <c r="KIQ75" s="337"/>
      <c r="KIR75" s="337"/>
      <c r="KIS75" s="337"/>
      <c r="KIT75" s="337"/>
      <c r="KIU75" s="337"/>
      <c r="KIV75" s="337"/>
      <c r="KIW75" s="337"/>
      <c r="KIX75" s="337"/>
      <c r="KIY75" s="337"/>
      <c r="KIZ75" s="337"/>
      <c r="KJA75" s="337"/>
      <c r="KJB75" s="337"/>
      <c r="KJC75" s="337"/>
      <c r="KJD75" s="337"/>
      <c r="KJE75" s="337"/>
      <c r="KJF75" s="337"/>
      <c r="KJG75" s="337"/>
      <c r="KJH75" s="337"/>
      <c r="KJI75" s="337"/>
      <c r="KJJ75" s="337"/>
      <c r="KJK75" s="337"/>
      <c r="KJL75" s="337"/>
      <c r="KJM75" s="337"/>
      <c r="KJN75" s="337"/>
      <c r="KJO75" s="337"/>
      <c r="KJP75" s="337"/>
      <c r="KJQ75" s="337"/>
      <c r="KJR75" s="337"/>
      <c r="KJS75" s="337"/>
      <c r="KJT75" s="337"/>
      <c r="KJU75" s="337"/>
      <c r="KJV75" s="337"/>
      <c r="KJW75" s="337"/>
      <c r="KJX75" s="337"/>
      <c r="KJY75" s="337"/>
      <c r="KJZ75" s="337"/>
      <c r="KKA75" s="337"/>
      <c r="KKB75" s="337"/>
      <c r="KKC75" s="337"/>
      <c r="KKD75" s="337"/>
      <c r="KKE75" s="337"/>
      <c r="KKF75" s="337"/>
      <c r="KKG75" s="337"/>
      <c r="KKH75" s="337"/>
      <c r="KKI75" s="337"/>
      <c r="KKJ75" s="337"/>
      <c r="KKK75" s="337"/>
      <c r="KKL75" s="337"/>
      <c r="KKM75" s="337"/>
      <c r="KKN75" s="337"/>
      <c r="KKO75" s="337"/>
      <c r="KKP75" s="337"/>
      <c r="KKQ75" s="337"/>
      <c r="KKR75" s="337"/>
      <c r="KKS75" s="337"/>
      <c r="KKT75" s="337"/>
      <c r="KKU75" s="337"/>
      <c r="KKV75" s="337"/>
      <c r="KKW75" s="337"/>
      <c r="KKX75" s="337"/>
      <c r="KKY75" s="337"/>
      <c r="KKZ75" s="337"/>
      <c r="KLA75" s="337"/>
      <c r="KLB75" s="337"/>
      <c r="KLC75" s="337"/>
      <c r="KLD75" s="337"/>
      <c r="KLE75" s="337"/>
      <c r="KLF75" s="337"/>
      <c r="KLG75" s="337"/>
      <c r="KLH75" s="337"/>
      <c r="KLI75" s="337"/>
      <c r="KLJ75" s="337"/>
      <c r="KLK75" s="337"/>
      <c r="KLL75" s="337"/>
      <c r="KLM75" s="337"/>
      <c r="KLN75" s="337"/>
      <c r="KLO75" s="337"/>
      <c r="KLP75" s="337"/>
      <c r="KLQ75" s="337"/>
      <c r="KLR75" s="337"/>
      <c r="KLS75" s="337"/>
      <c r="KLT75" s="337"/>
      <c r="KLU75" s="337"/>
      <c r="KLV75" s="337"/>
      <c r="KLW75" s="337"/>
      <c r="KLX75" s="337"/>
      <c r="KLY75" s="337"/>
      <c r="KLZ75" s="337"/>
      <c r="KMA75" s="337"/>
      <c r="KMB75" s="337"/>
      <c r="KMC75" s="337"/>
      <c r="KMD75" s="337"/>
      <c r="KME75" s="337"/>
      <c r="KMF75" s="337"/>
      <c r="KMG75" s="337"/>
      <c r="KMH75" s="337"/>
      <c r="KMI75" s="337"/>
      <c r="KMJ75" s="337"/>
      <c r="KMK75" s="337"/>
      <c r="KML75" s="337"/>
      <c r="KMM75" s="337"/>
      <c r="KMN75" s="337"/>
      <c r="KMO75" s="337"/>
      <c r="KMP75" s="337"/>
      <c r="KMQ75" s="337"/>
      <c r="KMR75" s="337"/>
      <c r="KMS75" s="337"/>
      <c r="KMT75" s="337"/>
      <c r="KMU75" s="337"/>
      <c r="KMV75" s="337"/>
      <c r="KMW75" s="337"/>
      <c r="KMX75" s="337"/>
      <c r="KMY75" s="337"/>
      <c r="KMZ75" s="337"/>
      <c r="KNA75" s="337"/>
      <c r="KNB75" s="337"/>
      <c r="KNC75" s="337"/>
      <c r="KND75" s="337"/>
      <c r="KNE75" s="337"/>
      <c r="KNF75" s="337"/>
      <c r="KNG75" s="337"/>
      <c r="KNH75" s="337"/>
      <c r="KNI75" s="337"/>
      <c r="KNJ75" s="337"/>
      <c r="KNK75" s="337"/>
      <c r="KNL75" s="337"/>
      <c r="KNM75" s="337"/>
      <c r="KNN75" s="337"/>
      <c r="KNO75" s="337"/>
      <c r="KNP75" s="337"/>
      <c r="KNQ75" s="337"/>
      <c r="KNR75" s="337"/>
      <c r="KNS75" s="337"/>
      <c r="KNT75" s="337"/>
      <c r="KNU75" s="337"/>
      <c r="KNV75" s="337"/>
      <c r="KNW75" s="337"/>
      <c r="KNX75" s="337"/>
      <c r="KNY75" s="337"/>
      <c r="KNZ75" s="337"/>
      <c r="KOA75" s="337"/>
      <c r="KOB75" s="337"/>
      <c r="KOC75" s="337"/>
      <c r="KOD75" s="337"/>
      <c r="KOE75" s="337"/>
      <c r="KOF75" s="337"/>
      <c r="KOG75" s="337"/>
      <c r="KOH75" s="337"/>
      <c r="KOI75" s="337"/>
      <c r="KOJ75" s="337"/>
      <c r="KOK75" s="337"/>
      <c r="KOL75" s="337"/>
      <c r="KOM75" s="337"/>
      <c r="KON75" s="337"/>
      <c r="KOO75" s="337"/>
      <c r="KOP75" s="337"/>
      <c r="KOQ75" s="337"/>
      <c r="KOR75" s="337"/>
      <c r="KOS75" s="337"/>
      <c r="KOT75" s="337"/>
      <c r="KOU75" s="337"/>
      <c r="KOV75" s="337"/>
      <c r="KOW75" s="337"/>
      <c r="KOX75" s="337"/>
      <c r="KOY75" s="337"/>
      <c r="KOZ75" s="337"/>
      <c r="KPA75" s="337"/>
      <c r="KPB75" s="337"/>
      <c r="KPC75" s="337"/>
      <c r="KPD75" s="337"/>
      <c r="KPE75" s="337"/>
      <c r="KPF75" s="337"/>
      <c r="KPG75" s="337"/>
      <c r="KPH75" s="337"/>
      <c r="KPI75" s="337"/>
      <c r="KPJ75" s="337"/>
      <c r="KPK75" s="337"/>
      <c r="KPL75" s="337"/>
      <c r="KPM75" s="337"/>
      <c r="KPN75" s="337"/>
      <c r="KPO75" s="337"/>
      <c r="KPP75" s="337"/>
      <c r="KPQ75" s="337"/>
      <c r="KPR75" s="337"/>
      <c r="KPS75" s="337"/>
      <c r="KPT75" s="337"/>
      <c r="KPU75" s="337"/>
      <c r="KPV75" s="337"/>
      <c r="KPW75" s="337"/>
      <c r="KPX75" s="337"/>
      <c r="KPY75" s="337"/>
      <c r="KPZ75" s="337"/>
      <c r="KQA75" s="337"/>
      <c r="KQB75" s="337"/>
      <c r="KQC75" s="337"/>
      <c r="KQD75" s="337"/>
      <c r="KQE75" s="337"/>
      <c r="KQF75" s="337"/>
      <c r="KQG75" s="337"/>
      <c r="KQH75" s="337"/>
      <c r="KQI75" s="337"/>
      <c r="KQJ75" s="337"/>
      <c r="KQK75" s="337"/>
      <c r="KQL75" s="337"/>
      <c r="KQM75" s="337"/>
      <c r="KQN75" s="337"/>
      <c r="KQO75" s="337"/>
      <c r="KQP75" s="337"/>
      <c r="KQQ75" s="337"/>
      <c r="KQR75" s="337"/>
      <c r="KQS75" s="337"/>
      <c r="KQT75" s="337"/>
      <c r="KQU75" s="337"/>
      <c r="KQV75" s="337"/>
      <c r="KQW75" s="337"/>
      <c r="KQX75" s="337"/>
      <c r="KQY75" s="337"/>
      <c r="KQZ75" s="337"/>
      <c r="KRA75" s="337"/>
      <c r="KRB75" s="337"/>
      <c r="KRC75" s="337"/>
      <c r="KRD75" s="337"/>
      <c r="KRE75" s="337"/>
      <c r="KRF75" s="337"/>
      <c r="KRG75" s="337"/>
      <c r="KRH75" s="337"/>
      <c r="KRI75" s="337"/>
      <c r="KRJ75" s="337"/>
      <c r="KRK75" s="337"/>
      <c r="KRL75" s="337"/>
      <c r="KRM75" s="337"/>
      <c r="KRN75" s="337"/>
      <c r="KRO75" s="337"/>
      <c r="KRP75" s="337"/>
      <c r="KRQ75" s="337"/>
      <c r="KRR75" s="337"/>
      <c r="KRS75" s="337"/>
      <c r="KRT75" s="337"/>
      <c r="KRU75" s="337"/>
      <c r="KRV75" s="337"/>
      <c r="KRW75" s="337"/>
      <c r="KRX75" s="337"/>
      <c r="KRY75" s="337"/>
      <c r="KRZ75" s="337"/>
      <c r="KSA75" s="337"/>
      <c r="KSB75" s="337"/>
      <c r="KSC75" s="337"/>
      <c r="KSD75" s="337"/>
      <c r="KSE75" s="337"/>
      <c r="KSF75" s="337"/>
      <c r="KSG75" s="337"/>
      <c r="KSH75" s="337"/>
      <c r="KSI75" s="337"/>
      <c r="KSJ75" s="337"/>
      <c r="KSK75" s="337"/>
      <c r="KSL75" s="337"/>
      <c r="KSM75" s="337"/>
      <c r="KSN75" s="337"/>
      <c r="KSO75" s="337"/>
      <c r="KSP75" s="337"/>
      <c r="KSQ75" s="337"/>
      <c r="KSR75" s="337"/>
      <c r="KSS75" s="337"/>
      <c r="KST75" s="337"/>
      <c r="KSU75" s="337"/>
      <c r="KSV75" s="337"/>
      <c r="KSW75" s="337"/>
      <c r="KSX75" s="337"/>
      <c r="KSY75" s="337"/>
      <c r="KSZ75" s="337"/>
      <c r="KTA75" s="337"/>
      <c r="KTB75" s="337"/>
      <c r="KTC75" s="337"/>
      <c r="KTD75" s="337"/>
      <c r="KTE75" s="337"/>
      <c r="KTF75" s="337"/>
      <c r="KTG75" s="337"/>
      <c r="KTH75" s="337"/>
      <c r="KTI75" s="337"/>
      <c r="KTJ75" s="337"/>
      <c r="KTK75" s="337"/>
      <c r="KTL75" s="337"/>
      <c r="KTM75" s="337"/>
      <c r="KTN75" s="337"/>
      <c r="KTO75" s="337"/>
      <c r="KTP75" s="337"/>
      <c r="KTQ75" s="337"/>
      <c r="KTR75" s="337"/>
      <c r="KTS75" s="337"/>
      <c r="KTT75" s="337"/>
      <c r="KTU75" s="337"/>
      <c r="KTV75" s="337"/>
      <c r="KTW75" s="337"/>
      <c r="KTX75" s="337"/>
      <c r="KTY75" s="337"/>
      <c r="KTZ75" s="337"/>
      <c r="KUA75" s="337"/>
      <c r="KUB75" s="337"/>
      <c r="KUC75" s="337"/>
      <c r="KUD75" s="337"/>
      <c r="KUE75" s="337"/>
      <c r="KUF75" s="337"/>
      <c r="KUG75" s="337"/>
      <c r="KUH75" s="337"/>
      <c r="KUI75" s="337"/>
      <c r="KUJ75" s="337"/>
      <c r="KUK75" s="337"/>
      <c r="KUL75" s="337"/>
      <c r="KUM75" s="337"/>
      <c r="KUN75" s="337"/>
      <c r="KUO75" s="337"/>
      <c r="KUP75" s="337"/>
      <c r="KUQ75" s="337"/>
      <c r="KUR75" s="337"/>
      <c r="KUS75" s="337"/>
      <c r="KUT75" s="337"/>
      <c r="KUU75" s="337"/>
      <c r="KUV75" s="337"/>
      <c r="KUW75" s="337"/>
      <c r="KUX75" s="337"/>
      <c r="KUY75" s="337"/>
      <c r="KUZ75" s="337"/>
      <c r="KVA75" s="337"/>
      <c r="KVB75" s="337"/>
      <c r="KVC75" s="337"/>
      <c r="KVD75" s="337"/>
      <c r="KVE75" s="337"/>
      <c r="KVF75" s="337"/>
      <c r="KVG75" s="337"/>
      <c r="KVH75" s="337"/>
      <c r="KVI75" s="337"/>
      <c r="KVJ75" s="337"/>
      <c r="KVK75" s="337"/>
      <c r="KVL75" s="337"/>
      <c r="KVM75" s="337"/>
      <c r="KVN75" s="337"/>
      <c r="KVO75" s="337"/>
      <c r="KVP75" s="337"/>
      <c r="KVQ75" s="337"/>
      <c r="KVR75" s="337"/>
      <c r="KVS75" s="337"/>
      <c r="KVT75" s="337"/>
      <c r="KVU75" s="337"/>
      <c r="KVV75" s="337"/>
      <c r="KVW75" s="337"/>
      <c r="KVX75" s="337"/>
      <c r="KVY75" s="337"/>
      <c r="KVZ75" s="337"/>
      <c r="KWA75" s="337"/>
      <c r="KWB75" s="337"/>
      <c r="KWC75" s="337"/>
      <c r="KWD75" s="337"/>
      <c r="KWE75" s="337"/>
      <c r="KWF75" s="337"/>
      <c r="KWG75" s="337"/>
      <c r="KWH75" s="337"/>
      <c r="KWI75" s="337"/>
      <c r="KWJ75" s="337"/>
      <c r="KWK75" s="337"/>
      <c r="KWL75" s="337"/>
      <c r="KWM75" s="337"/>
      <c r="KWN75" s="337"/>
      <c r="KWO75" s="337"/>
      <c r="KWP75" s="337"/>
      <c r="KWQ75" s="337"/>
      <c r="KWR75" s="337"/>
      <c r="KWS75" s="337"/>
      <c r="KWT75" s="337"/>
      <c r="KWU75" s="337"/>
      <c r="KWV75" s="337"/>
      <c r="KWW75" s="337"/>
      <c r="KWX75" s="337"/>
      <c r="KWY75" s="337"/>
      <c r="KWZ75" s="337"/>
      <c r="KXA75" s="337"/>
      <c r="KXB75" s="337"/>
      <c r="KXC75" s="337"/>
      <c r="KXD75" s="337"/>
      <c r="KXE75" s="337"/>
      <c r="KXF75" s="337"/>
      <c r="KXG75" s="337"/>
      <c r="KXH75" s="337"/>
      <c r="KXI75" s="337"/>
      <c r="KXJ75" s="337"/>
      <c r="KXK75" s="337"/>
      <c r="KXL75" s="337"/>
      <c r="KXM75" s="337"/>
      <c r="KXN75" s="337"/>
      <c r="KXO75" s="337"/>
      <c r="KXP75" s="337"/>
      <c r="KXQ75" s="337"/>
      <c r="KXR75" s="337"/>
      <c r="KXS75" s="337"/>
      <c r="KXT75" s="337"/>
      <c r="KXU75" s="337"/>
      <c r="KXV75" s="337"/>
      <c r="KXW75" s="337"/>
      <c r="KXX75" s="337"/>
      <c r="KXY75" s="337"/>
      <c r="KXZ75" s="337"/>
      <c r="KYA75" s="337"/>
      <c r="KYB75" s="337"/>
      <c r="KYC75" s="337"/>
      <c r="KYD75" s="337"/>
      <c r="KYE75" s="337"/>
      <c r="KYF75" s="337"/>
      <c r="KYG75" s="337"/>
      <c r="KYH75" s="337"/>
      <c r="KYI75" s="337"/>
      <c r="KYJ75" s="337"/>
      <c r="KYK75" s="337"/>
      <c r="KYL75" s="337"/>
      <c r="KYM75" s="337"/>
      <c r="KYN75" s="337"/>
      <c r="KYO75" s="337"/>
      <c r="KYP75" s="337"/>
      <c r="KYQ75" s="337"/>
      <c r="KYR75" s="337"/>
      <c r="KYS75" s="337"/>
      <c r="KYT75" s="337"/>
      <c r="KYU75" s="337"/>
      <c r="KYV75" s="337"/>
      <c r="KYW75" s="337"/>
      <c r="KYX75" s="337"/>
      <c r="KYY75" s="337"/>
      <c r="KYZ75" s="337"/>
      <c r="KZA75" s="337"/>
      <c r="KZB75" s="337"/>
      <c r="KZC75" s="337"/>
      <c r="KZD75" s="337"/>
      <c r="KZE75" s="337"/>
      <c r="KZF75" s="337"/>
      <c r="KZG75" s="337"/>
      <c r="KZH75" s="337"/>
      <c r="KZI75" s="337"/>
      <c r="KZJ75" s="337"/>
      <c r="KZK75" s="337"/>
      <c r="KZL75" s="337"/>
      <c r="KZM75" s="337"/>
      <c r="KZN75" s="337"/>
      <c r="KZO75" s="337"/>
      <c r="KZP75" s="337"/>
      <c r="KZQ75" s="337"/>
      <c r="KZR75" s="337"/>
      <c r="KZS75" s="337"/>
      <c r="KZT75" s="337"/>
      <c r="KZU75" s="337"/>
      <c r="KZV75" s="337"/>
      <c r="KZW75" s="337"/>
      <c r="KZX75" s="337"/>
      <c r="KZY75" s="337"/>
      <c r="KZZ75" s="337"/>
      <c r="LAA75" s="337"/>
      <c r="LAB75" s="337"/>
      <c r="LAC75" s="337"/>
      <c r="LAD75" s="337"/>
      <c r="LAE75" s="337"/>
      <c r="LAF75" s="337"/>
      <c r="LAG75" s="337"/>
      <c r="LAH75" s="337"/>
      <c r="LAI75" s="337"/>
      <c r="LAJ75" s="337"/>
      <c r="LAK75" s="337"/>
      <c r="LAL75" s="337"/>
      <c r="LAM75" s="337"/>
      <c r="LAN75" s="337"/>
      <c r="LAO75" s="337"/>
      <c r="LAP75" s="337"/>
      <c r="LAQ75" s="337"/>
      <c r="LAR75" s="337"/>
      <c r="LAS75" s="337"/>
      <c r="LAT75" s="337"/>
      <c r="LAU75" s="337"/>
      <c r="LAV75" s="337"/>
      <c r="LAW75" s="337"/>
      <c r="LAX75" s="337"/>
      <c r="LAY75" s="337"/>
      <c r="LAZ75" s="337"/>
      <c r="LBA75" s="337"/>
      <c r="LBB75" s="337"/>
      <c r="LBC75" s="337"/>
      <c r="LBD75" s="337"/>
      <c r="LBE75" s="337"/>
      <c r="LBF75" s="337"/>
      <c r="LBG75" s="337"/>
      <c r="LBH75" s="337"/>
      <c r="LBI75" s="337"/>
      <c r="LBJ75" s="337"/>
      <c r="LBK75" s="337"/>
      <c r="LBL75" s="337"/>
      <c r="LBM75" s="337"/>
      <c r="LBN75" s="337"/>
      <c r="LBO75" s="337"/>
      <c r="LBP75" s="337"/>
      <c r="LBQ75" s="337"/>
      <c r="LBR75" s="337"/>
      <c r="LBS75" s="337"/>
      <c r="LBT75" s="337"/>
      <c r="LBU75" s="337"/>
      <c r="LBV75" s="337"/>
      <c r="LBW75" s="337"/>
      <c r="LBX75" s="337"/>
      <c r="LBY75" s="337"/>
      <c r="LBZ75" s="337"/>
      <c r="LCA75" s="337"/>
      <c r="LCB75" s="337"/>
      <c r="LCC75" s="337"/>
      <c r="LCD75" s="337"/>
      <c r="LCE75" s="337"/>
      <c r="LCF75" s="337"/>
      <c r="LCG75" s="337"/>
      <c r="LCH75" s="337"/>
      <c r="LCI75" s="337"/>
      <c r="LCJ75" s="337"/>
      <c r="LCK75" s="337"/>
      <c r="LCL75" s="337"/>
      <c r="LCM75" s="337"/>
      <c r="LCN75" s="337"/>
      <c r="LCO75" s="337"/>
      <c r="LCP75" s="337"/>
      <c r="LCQ75" s="337"/>
      <c r="LCR75" s="337"/>
      <c r="LCS75" s="337"/>
      <c r="LCT75" s="337"/>
      <c r="LCU75" s="337"/>
      <c r="LCV75" s="337"/>
      <c r="LCW75" s="337"/>
      <c r="LCX75" s="337"/>
      <c r="LCY75" s="337"/>
      <c r="LCZ75" s="337"/>
      <c r="LDA75" s="337"/>
      <c r="LDB75" s="337"/>
      <c r="LDC75" s="337"/>
      <c r="LDD75" s="337"/>
      <c r="LDE75" s="337"/>
      <c r="LDF75" s="337"/>
      <c r="LDG75" s="337"/>
      <c r="LDH75" s="337"/>
      <c r="LDI75" s="337"/>
      <c r="LDJ75" s="337"/>
      <c r="LDK75" s="337"/>
      <c r="LDL75" s="337"/>
      <c r="LDM75" s="337"/>
      <c r="LDN75" s="337"/>
      <c r="LDO75" s="337"/>
      <c r="LDP75" s="337"/>
      <c r="LDQ75" s="337"/>
      <c r="LDR75" s="337"/>
      <c r="LDS75" s="337"/>
      <c r="LDT75" s="337"/>
      <c r="LDU75" s="337"/>
      <c r="LDV75" s="337"/>
      <c r="LDW75" s="337"/>
      <c r="LDX75" s="337"/>
      <c r="LDY75" s="337"/>
      <c r="LDZ75" s="337"/>
      <c r="LEA75" s="337"/>
      <c r="LEB75" s="337"/>
      <c r="LEC75" s="337"/>
      <c r="LED75" s="337"/>
      <c r="LEE75" s="337"/>
      <c r="LEF75" s="337"/>
      <c r="LEG75" s="337"/>
      <c r="LEH75" s="337"/>
      <c r="LEI75" s="337"/>
      <c r="LEJ75" s="337"/>
      <c r="LEK75" s="337"/>
      <c r="LEL75" s="337"/>
      <c r="LEM75" s="337"/>
      <c r="LEN75" s="337"/>
      <c r="LEO75" s="337"/>
      <c r="LEP75" s="337"/>
      <c r="LEQ75" s="337"/>
      <c r="LER75" s="337"/>
      <c r="LES75" s="337"/>
      <c r="LET75" s="337"/>
      <c r="LEU75" s="337"/>
      <c r="LEV75" s="337"/>
      <c r="LEW75" s="337"/>
      <c r="LEX75" s="337"/>
      <c r="LEY75" s="337"/>
      <c r="LEZ75" s="337"/>
      <c r="LFA75" s="337"/>
      <c r="LFB75" s="337"/>
      <c r="LFC75" s="337"/>
      <c r="LFD75" s="337"/>
      <c r="LFE75" s="337"/>
      <c r="LFF75" s="337"/>
      <c r="LFG75" s="337"/>
      <c r="LFH75" s="337"/>
      <c r="LFI75" s="337"/>
      <c r="LFJ75" s="337"/>
      <c r="LFK75" s="337"/>
      <c r="LFL75" s="337"/>
      <c r="LFM75" s="337"/>
      <c r="LFN75" s="337"/>
      <c r="LFO75" s="337"/>
      <c r="LFP75" s="337"/>
      <c r="LFQ75" s="337"/>
      <c r="LFR75" s="337"/>
      <c r="LFS75" s="337"/>
      <c r="LFT75" s="337"/>
      <c r="LFU75" s="337"/>
      <c r="LFV75" s="337"/>
      <c r="LFW75" s="337"/>
      <c r="LFX75" s="337"/>
      <c r="LFY75" s="337"/>
      <c r="LFZ75" s="337"/>
      <c r="LGA75" s="337"/>
      <c r="LGB75" s="337"/>
      <c r="LGC75" s="337"/>
      <c r="LGD75" s="337"/>
      <c r="LGE75" s="337"/>
      <c r="LGF75" s="337"/>
      <c r="LGG75" s="337"/>
      <c r="LGH75" s="337"/>
      <c r="LGI75" s="337"/>
      <c r="LGJ75" s="337"/>
      <c r="LGK75" s="337"/>
      <c r="LGL75" s="337"/>
      <c r="LGM75" s="337"/>
      <c r="LGN75" s="337"/>
      <c r="LGO75" s="337"/>
      <c r="LGP75" s="337"/>
      <c r="LGQ75" s="337"/>
      <c r="LGR75" s="337"/>
      <c r="LGS75" s="337"/>
      <c r="LGT75" s="337"/>
      <c r="LGU75" s="337"/>
      <c r="LGV75" s="337"/>
      <c r="LGW75" s="337"/>
      <c r="LGX75" s="337"/>
      <c r="LGY75" s="337"/>
      <c r="LGZ75" s="337"/>
      <c r="LHA75" s="337"/>
      <c r="LHB75" s="337"/>
      <c r="LHC75" s="337"/>
      <c r="LHD75" s="337"/>
      <c r="LHE75" s="337"/>
      <c r="LHF75" s="337"/>
      <c r="LHG75" s="337"/>
      <c r="LHH75" s="337"/>
      <c r="LHI75" s="337"/>
      <c r="LHJ75" s="337"/>
      <c r="LHK75" s="337"/>
      <c r="LHL75" s="337"/>
      <c r="LHM75" s="337"/>
      <c r="LHN75" s="337"/>
      <c r="LHO75" s="337"/>
      <c r="LHP75" s="337"/>
      <c r="LHQ75" s="337"/>
      <c r="LHR75" s="337"/>
      <c r="LHS75" s="337"/>
      <c r="LHT75" s="337"/>
      <c r="LHU75" s="337"/>
      <c r="LHV75" s="337"/>
      <c r="LHW75" s="337"/>
      <c r="LHX75" s="337"/>
      <c r="LHY75" s="337"/>
      <c r="LHZ75" s="337"/>
      <c r="LIA75" s="337"/>
      <c r="LIB75" s="337"/>
      <c r="LIC75" s="337"/>
      <c r="LID75" s="337"/>
      <c r="LIE75" s="337"/>
      <c r="LIF75" s="337"/>
      <c r="LIG75" s="337"/>
      <c r="LIH75" s="337"/>
      <c r="LII75" s="337"/>
      <c r="LIJ75" s="337"/>
      <c r="LIK75" s="337"/>
      <c r="LIL75" s="337"/>
      <c r="LIM75" s="337"/>
      <c r="LIN75" s="337"/>
      <c r="LIO75" s="337"/>
      <c r="LIP75" s="337"/>
      <c r="LIQ75" s="337"/>
      <c r="LIR75" s="337"/>
      <c r="LIS75" s="337"/>
      <c r="LIT75" s="337"/>
      <c r="LIU75" s="337"/>
      <c r="LIV75" s="337"/>
      <c r="LIW75" s="337"/>
      <c r="LIX75" s="337"/>
      <c r="LIY75" s="337"/>
      <c r="LIZ75" s="337"/>
      <c r="LJA75" s="337"/>
      <c r="LJB75" s="337"/>
      <c r="LJC75" s="337"/>
      <c r="LJD75" s="337"/>
      <c r="LJE75" s="337"/>
      <c r="LJF75" s="337"/>
      <c r="LJG75" s="337"/>
      <c r="LJH75" s="337"/>
      <c r="LJI75" s="337"/>
      <c r="LJJ75" s="337"/>
      <c r="LJK75" s="337"/>
      <c r="LJL75" s="337"/>
      <c r="LJM75" s="337"/>
      <c r="LJN75" s="337"/>
      <c r="LJO75" s="337"/>
      <c r="LJP75" s="337"/>
      <c r="LJQ75" s="337"/>
      <c r="LJR75" s="337"/>
      <c r="LJS75" s="337"/>
      <c r="LJT75" s="337"/>
      <c r="LJU75" s="337"/>
      <c r="LJV75" s="337"/>
      <c r="LJW75" s="337"/>
      <c r="LJX75" s="337"/>
      <c r="LJY75" s="337"/>
      <c r="LJZ75" s="337"/>
      <c r="LKA75" s="337"/>
      <c r="LKB75" s="337"/>
      <c r="LKC75" s="337"/>
      <c r="LKD75" s="337"/>
      <c r="LKE75" s="337"/>
      <c r="LKF75" s="337"/>
      <c r="LKG75" s="337"/>
      <c r="LKH75" s="337"/>
      <c r="LKI75" s="337"/>
      <c r="LKJ75" s="337"/>
      <c r="LKK75" s="337"/>
      <c r="LKL75" s="337"/>
      <c r="LKM75" s="337"/>
      <c r="LKN75" s="337"/>
      <c r="LKO75" s="337"/>
      <c r="LKP75" s="337"/>
      <c r="LKQ75" s="337"/>
      <c r="LKR75" s="337"/>
      <c r="LKS75" s="337"/>
      <c r="LKT75" s="337"/>
      <c r="LKU75" s="337"/>
      <c r="LKV75" s="337"/>
      <c r="LKW75" s="337"/>
      <c r="LKX75" s="337"/>
      <c r="LKY75" s="337"/>
      <c r="LKZ75" s="337"/>
      <c r="LLA75" s="337"/>
      <c r="LLB75" s="337"/>
      <c r="LLC75" s="337"/>
      <c r="LLD75" s="337"/>
      <c r="LLE75" s="337"/>
      <c r="LLF75" s="337"/>
      <c r="LLG75" s="337"/>
      <c r="LLH75" s="337"/>
      <c r="LLI75" s="337"/>
      <c r="LLJ75" s="337"/>
      <c r="LLK75" s="337"/>
      <c r="LLL75" s="337"/>
      <c r="LLM75" s="337"/>
      <c r="LLN75" s="337"/>
      <c r="LLO75" s="337"/>
      <c r="LLP75" s="337"/>
      <c r="LLQ75" s="337"/>
      <c r="LLR75" s="337"/>
      <c r="LLS75" s="337"/>
      <c r="LLT75" s="337"/>
      <c r="LLU75" s="337"/>
      <c r="LLV75" s="337"/>
      <c r="LLW75" s="337"/>
      <c r="LLX75" s="337"/>
      <c r="LLY75" s="337"/>
      <c r="LLZ75" s="337"/>
      <c r="LMA75" s="337"/>
      <c r="LMB75" s="337"/>
      <c r="LMC75" s="337"/>
      <c r="LMD75" s="337"/>
      <c r="LME75" s="337"/>
      <c r="LMF75" s="337"/>
      <c r="LMG75" s="337"/>
      <c r="LMH75" s="337"/>
      <c r="LMI75" s="337"/>
      <c r="LMJ75" s="337"/>
      <c r="LMK75" s="337"/>
      <c r="LML75" s="337"/>
      <c r="LMM75" s="337"/>
      <c r="LMN75" s="337"/>
      <c r="LMO75" s="337"/>
      <c r="LMP75" s="337"/>
      <c r="LMQ75" s="337"/>
      <c r="LMR75" s="337"/>
      <c r="LMS75" s="337"/>
      <c r="LMT75" s="337"/>
      <c r="LMU75" s="337"/>
      <c r="LMV75" s="337"/>
      <c r="LMW75" s="337"/>
      <c r="LMX75" s="337"/>
      <c r="LMY75" s="337"/>
      <c r="LMZ75" s="337"/>
      <c r="LNA75" s="337"/>
      <c r="LNB75" s="337"/>
      <c r="LNC75" s="337"/>
      <c r="LND75" s="337"/>
      <c r="LNE75" s="337"/>
      <c r="LNF75" s="337"/>
      <c r="LNG75" s="337"/>
      <c r="LNH75" s="337"/>
      <c r="LNI75" s="337"/>
      <c r="LNJ75" s="337"/>
      <c r="LNK75" s="337"/>
      <c r="LNL75" s="337"/>
      <c r="LNM75" s="337"/>
      <c r="LNN75" s="337"/>
      <c r="LNO75" s="337"/>
      <c r="LNP75" s="337"/>
      <c r="LNQ75" s="337"/>
      <c r="LNR75" s="337"/>
      <c r="LNS75" s="337"/>
      <c r="LNT75" s="337"/>
      <c r="LNU75" s="337"/>
      <c r="LNV75" s="337"/>
      <c r="LNW75" s="337"/>
      <c r="LNX75" s="337"/>
      <c r="LNY75" s="337"/>
      <c r="LNZ75" s="337"/>
      <c r="LOA75" s="337"/>
      <c r="LOB75" s="337"/>
      <c r="LOC75" s="337"/>
      <c r="LOD75" s="337"/>
      <c r="LOE75" s="337"/>
      <c r="LOF75" s="337"/>
      <c r="LOG75" s="337"/>
      <c r="LOH75" s="337"/>
      <c r="LOI75" s="337"/>
      <c r="LOJ75" s="337"/>
      <c r="LOK75" s="337"/>
      <c r="LOL75" s="337"/>
      <c r="LOM75" s="337"/>
      <c r="LON75" s="337"/>
      <c r="LOO75" s="337"/>
      <c r="LOP75" s="337"/>
      <c r="LOQ75" s="337"/>
      <c r="LOR75" s="337"/>
      <c r="LOS75" s="337"/>
      <c r="LOT75" s="337"/>
      <c r="LOU75" s="337"/>
      <c r="LOV75" s="337"/>
      <c r="LOW75" s="337"/>
      <c r="LOX75" s="337"/>
      <c r="LOY75" s="337"/>
      <c r="LOZ75" s="337"/>
      <c r="LPA75" s="337"/>
      <c r="LPB75" s="337"/>
      <c r="LPC75" s="337"/>
      <c r="LPD75" s="337"/>
      <c r="LPE75" s="337"/>
      <c r="LPF75" s="337"/>
      <c r="LPG75" s="337"/>
      <c r="LPH75" s="337"/>
      <c r="LPI75" s="337"/>
      <c r="LPJ75" s="337"/>
      <c r="LPK75" s="337"/>
      <c r="LPL75" s="337"/>
      <c r="LPM75" s="337"/>
      <c r="LPN75" s="337"/>
      <c r="LPO75" s="337"/>
      <c r="LPP75" s="337"/>
      <c r="LPQ75" s="337"/>
      <c r="LPR75" s="337"/>
      <c r="LPS75" s="337"/>
      <c r="LPT75" s="337"/>
      <c r="LPU75" s="337"/>
      <c r="LPV75" s="337"/>
      <c r="LPW75" s="337"/>
      <c r="LPX75" s="337"/>
      <c r="LPY75" s="337"/>
      <c r="LPZ75" s="337"/>
      <c r="LQA75" s="337"/>
      <c r="LQB75" s="337"/>
      <c r="LQC75" s="337"/>
      <c r="LQD75" s="337"/>
      <c r="LQE75" s="337"/>
      <c r="LQF75" s="337"/>
      <c r="LQG75" s="337"/>
      <c r="LQH75" s="337"/>
      <c r="LQI75" s="337"/>
      <c r="LQJ75" s="337"/>
      <c r="LQK75" s="337"/>
      <c r="LQL75" s="337"/>
      <c r="LQM75" s="337"/>
      <c r="LQN75" s="337"/>
      <c r="LQO75" s="337"/>
      <c r="LQP75" s="337"/>
      <c r="LQQ75" s="337"/>
      <c r="LQR75" s="337"/>
      <c r="LQS75" s="337"/>
      <c r="LQT75" s="337"/>
      <c r="LQU75" s="337"/>
      <c r="LQV75" s="337"/>
      <c r="LQW75" s="337"/>
      <c r="LQX75" s="337"/>
      <c r="LQY75" s="337"/>
      <c r="LQZ75" s="337"/>
      <c r="LRA75" s="337"/>
      <c r="LRB75" s="337"/>
      <c r="LRC75" s="337"/>
      <c r="LRD75" s="337"/>
      <c r="LRE75" s="337"/>
      <c r="LRF75" s="337"/>
      <c r="LRG75" s="337"/>
      <c r="LRH75" s="337"/>
      <c r="LRI75" s="337"/>
      <c r="LRJ75" s="337"/>
      <c r="LRK75" s="337"/>
      <c r="LRL75" s="337"/>
      <c r="LRM75" s="337"/>
      <c r="LRN75" s="337"/>
      <c r="LRO75" s="337"/>
      <c r="LRP75" s="337"/>
      <c r="LRQ75" s="337"/>
      <c r="LRR75" s="337"/>
      <c r="LRS75" s="337"/>
      <c r="LRT75" s="337"/>
      <c r="LRU75" s="337"/>
      <c r="LRV75" s="337"/>
      <c r="LRW75" s="337"/>
      <c r="LRX75" s="337"/>
      <c r="LRY75" s="337"/>
      <c r="LRZ75" s="337"/>
      <c r="LSA75" s="337"/>
      <c r="LSB75" s="337"/>
      <c r="LSC75" s="337"/>
      <c r="LSD75" s="337"/>
      <c r="LSE75" s="337"/>
      <c r="LSF75" s="337"/>
      <c r="LSG75" s="337"/>
      <c r="LSH75" s="337"/>
      <c r="LSI75" s="337"/>
      <c r="LSJ75" s="337"/>
      <c r="LSK75" s="337"/>
      <c r="LSL75" s="337"/>
      <c r="LSM75" s="337"/>
      <c r="LSN75" s="337"/>
      <c r="LSO75" s="337"/>
      <c r="LSP75" s="337"/>
      <c r="LSQ75" s="337"/>
      <c r="LSR75" s="337"/>
      <c r="LSS75" s="337"/>
      <c r="LST75" s="337"/>
      <c r="LSU75" s="337"/>
      <c r="LSV75" s="337"/>
      <c r="LSW75" s="337"/>
      <c r="LSX75" s="337"/>
      <c r="LSY75" s="337"/>
      <c r="LSZ75" s="337"/>
      <c r="LTA75" s="337"/>
      <c r="LTB75" s="337"/>
      <c r="LTC75" s="337"/>
      <c r="LTD75" s="337"/>
      <c r="LTE75" s="337"/>
      <c r="LTF75" s="337"/>
      <c r="LTG75" s="337"/>
      <c r="LTH75" s="337"/>
      <c r="LTI75" s="337"/>
      <c r="LTJ75" s="337"/>
      <c r="LTK75" s="337"/>
      <c r="LTL75" s="337"/>
      <c r="LTM75" s="337"/>
      <c r="LTN75" s="337"/>
      <c r="LTO75" s="337"/>
      <c r="LTP75" s="337"/>
      <c r="LTQ75" s="337"/>
      <c r="LTR75" s="337"/>
      <c r="LTS75" s="337"/>
      <c r="LTT75" s="337"/>
      <c r="LTU75" s="337"/>
      <c r="LTV75" s="337"/>
      <c r="LTW75" s="337"/>
      <c r="LTX75" s="337"/>
      <c r="LTY75" s="337"/>
      <c r="LTZ75" s="337"/>
      <c r="LUA75" s="337"/>
      <c r="LUB75" s="337"/>
      <c r="LUC75" s="337"/>
      <c r="LUD75" s="337"/>
      <c r="LUE75" s="337"/>
      <c r="LUF75" s="337"/>
      <c r="LUG75" s="337"/>
      <c r="LUH75" s="337"/>
      <c r="LUI75" s="337"/>
      <c r="LUJ75" s="337"/>
      <c r="LUK75" s="337"/>
      <c r="LUL75" s="337"/>
      <c r="LUM75" s="337"/>
      <c r="LUN75" s="337"/>
      <c r="LUO75" s="337"/>
      <c r="LUP75" s="337"/>
      <c r="LUQ75" s="337"/>
      <c r="LUR75" s="337"/>
      <c r="LUS75" s="337"/>
      <c r="LUT75" s="337"/>
      <c r="LUU75" s="337"/>
      <c r="LUV75" s="337"/>
      <c r="LUW75" s="337"/>
      <c r="LUX75" s="337"/>
      <c r="LUY75" s="337"/>
      <c r="LUZ75" s="337"/>
      <c r="LVA75" s="337"/>
      <c r="LVB75" s="337"/>
      <c r="LVC75" s="337"/>
      <c r="LVD75" s="337"/>
      <c r="LVE75" s="337"/>
      <c r="LVF75" s="337"/>
      <c r="LVG75" s="337"/>
      <c r="LVH75" s="337"/>
      <c r="LVI75" s="337"/>
      <c r="LVJ75" s="337"/>
      <c r="LVK75" s="337"/>
      <c r="LVL75" s="337"/>
      <c r="LVM75" s="337"/>
      <c r="LVN75" s="337"/>
      <c r="LVO75" s="337"/>
      <c r="LVP75" s="337"/>
      <c r="LVQ75" s="337"/>
      <c r="LVR75" s="337"/>
      <c r="LVS75" s="337"/>
      <c r="LVT75" s="337"/>
      <c r="LVU75" s="337"/>
      <c r="LVV75" s="337"/>
      <c r="LVW75" s="337"/>
      <c r="LVX75" s="337"/>
      <c r="LVY75" s="337"/>
      <c r="LVZ75" s="337"/>
      <c r="LWA75" s="337"/>
      <c r="LWB75" s="337"/>
      <c r="LWC75" s="337"/>
      <c r="LWD75" s="337"/>
      <c r="LWE75" s="337"/>
      <c r="LWF75" s="337"/>
      <c r="LWG75" s="337"/>
      <c r="LWH75" s="337"/>
      <c r="LWI75" s="337"/>
      <c r="LWJ75" s="337"/>
      <c r="LWK75" s="337"/>
      <c r="LWL75" s="337"/>
      <c r="LWM75" s="337"/>
      <c r="LWN75" s="337"/>
      <c r="LWO75" s="337"/>
      <c r="LWP75" s="337"/>
      <c r="LWQ75" s="337"/>
      <c r="LWR75" s="337"/>
      <c r="LWS75" s="337"/>
      <c r="LWT75" s="337"/>
      <c r="LWU75" s="337"/>
      <c r="LWV75" s="337"/>
      <c r="LWW75" s="337"/>
      <c r="LWX75" s="337"/>
      <c r="LWY75" s="337"/>
      <c r="LWZ75" s="337"/>
      <c r="LXA75" s="337"/>
      <c r="LXB75" s="337"/>
      <c r="LXC75" s="337"/>
      <c r="LXD75" s="337"/>
      <c r="LXE75" s="337"/>
      <c r="LXF75" s="337"/>
      <c r="LXG75" s="337"/>
      <c r="LXH75" s="337"/>
      <c r="LXI75" s="337"/>
      <c r="LXJ75" s="337"/>
      <c r="LXK75" s="337"/>
      <c r="LXL75" s="337"/>
      <c r="LXM75" s="337"/>
      <c r="LXN75" s="337"/>
      <c r="LXO75" s="337"/>
      <c r="LXP75" s="337"/>
      <c r="LXQ75" s="337"/>
      <c r="LXR75" s="337"/>
      <c r="LXS75" s="337"/>
      <c r="LXT75" s="337"/>
      <c r="LXU75" s="337"/>
      <c r="LXV75" s="337"/>
      <c r="LXW75" s="337"/>
      <c r="LXX75" s="337"/>
      <c r="LXY75" s="337"/>
      <c r="LXZ75" s="337"/>
      <c r="LYA75" s="337"/>
      <c r="LYB75" s="337"/>
      <c r="LYC75" s="337"/>
      <c r="LYD75" s="337"/>
      <c r="LYE75" s="337"/>
      <c r="LYF75" s="337"/>
      <c r="LYG75" s="337"/>
      <c r="LYH75" s="337"/>
      <c r="LYI75" s="337"/>
      <c r="LYJ75" s="337"/>
      <c r="LYK75" s="337"/>
      <c r="LYL75" s="337"/>
      <c r="LYM75" s="337"/>
      <c r="LYN75" s="337"/>
      <c r="LYO75" s="337"/>
      <c r="LYP75" s="337"/>
      <c r="LYQ75" s="337"/>
      <c r="LYR75" s="337"/>
      <c r="LYS75" s="337"/>
      <c r="LYT75" s="337"/>
      <c r="LYU75" s="337"/>
      <c r="LYV75" s="337"/>
      <c r="LYW75" s="337"/>
      <c r="LYX75" s="337"/>
      <c r="LYY75" s="337"/>
      <c r="LYZ75" s="337"/>
      <c r="LZA75" s="337"/>
      <c r="LZB75" s="337"/>
      <c r="LZC75" s="337"/>
      <c r="LZD75" s="337"/>
      <c r="LZE75" s="337"/>
      <c r="LZF75" s="337"/>
      <c r="LZG75" s="337"/>
      <c r="LZH75" s="337"/>
      <c r="LZI75" s="337"/>
      <c r="LZJ75" s="337"/>
      <c r="LZK75" s="337"/>
      <c r="LZL75" s="337"/>
      <c r="LZM75" s="337"/>
      <c r="LZN75" s="337"/>
      <c r="LZO75" s="337"/>
      <c r="LZP75" s="337"/>
      <c r="LZQ75" s="337"/>
      <c r="LZR75" s="337"/>
      <c r="LZS75" s="337"/>
      <c r="LZT75" s="337"/>
      <c r="LZU75" s="337"/>
      <c r="LZV75" s="337"/>
      <c r="LZW75" s="337"/>
      <c r="LZX75" s="337"/>
      <c r="LZY75" s="337"/>
      <c r="LZZ75" s="337"/>
      <c r="MAA75" s="337"/>
      <c r="MAB75" s="337"/>
      <c r="MAC75" s="337"/>
      <c r="MAD75" s="337"/>
      <c r="MAE75" s="337"/>
      <c r="MAF75" s="337"/>
      <c r="MAG75" s="337"/>
      <c r="MAH75" s="337"/>
      <c r="MAI75" s="337"/>
      <c r="MAJ75" s="337"/>
      <c r="MAK75" s="337"/>
      <c r="MAL75" s="337"/>
      <c r="MAM75" s="337"/>
      <c r="MAN75" s="337"/>
      <c r="MAO75" s="337"/>
      <c r="MAP75" s="337"/>
      <c r="MAQ75" s="337"/>
      <c r="MAR75" s="337"/>
      <c r="MAS75" s="337"/>
      <c r="MAT75" s="337"/>
      <c r="MAU75" s="337"/>
      <c r="MAV75" s="337"/>
      <c r="MAW75" s="337"/>
      <c r="MAX75" s="337"/>
      <c r="MAY75" s="337"/>
      <c r="MAZ75" s="337"/>
      <c r="MBA75" s="337"/>
      <c r="MBB75" s="337"/>
      <c r="MBC75" s="337"/>
      <c r="MBD75" s="337"/>
      <c r="MBE75" s="337"/>
      <c r="MBF75" s="337"/>
      <c r="MBG75" s="337"/>
      <c r="MBH75" s="337"/>
      <c r="MBI75" s="337"/>
      <c r="MBJ75" s="337"/>
      <c r="MBK75" s="337"/>
      <c r="MBL75" s="337"/>
      <c r="MBM75" s="337"/>
      <c r="MBN75" s="337"/>
      <c r="MBO75" s="337"/>
      <c r="MBP75" s="337"/>
      <c r="MBQ75" s="337"/>
      <c r="MBR75" s="337"/>
      <c r="MBS75" s="337"/>
      <c r="MBT75" s="337"/>
      <c r="MBU75" s="337"/>
      <c r="MBV75" s="337"/>
      <c r="MBW75" s="337"/>
      <c r="MBX75" s="337"/>
      <c r="MBY75" s="337"/>
      <c r="MBZ75" s="337"/>
      <c r="MCA75" s="337"/>
      <c r="MCB75" s="337"/>
      <c r="MCC75" s="337"/>
      <c r="MCD75" s="337"/>
      <c r="MCE75" s="337"/>
      <c r="MCF75" s="337"/>
      <c r="MCG75" s="337"/>
      <c r="MCH75" s="337"/>
      <c r="MCI75" s="337"/>
      <c r="MCJ75" s="337"/>
      <c r="MCK75" s="337"/>
      <c r="MCL75" s="337"/>
      <c r="MCM75" s="337"/>
      <c r="MCN75" s="337"/>
      <c r="MCO75" s="337"/>
      <c r="MCP75" s="337"/>
      <c r="MCQ75" s="337"/>
      <c r="MCR75" s="337"/>
      <c r="MCS75" s="337"/>
      <c r="MCT75" s="337"/>
      <c r="MCU75" s="337"/>
      <c r="MCV75" s="337"/>
      <c r="MCW75" s="337"/>
      <c r="MCX75" s="337"/>
      <c r="MCY75" s="337"/>
      <c r="MCZ75" s="337"/>
      <c r="MDA75" s="337"/>
      <c r="MDB75" s="337"/>
      <c r="MDC75" s="337"/>
      <c r="MDD75" s="337"/>
      <c r="MDE75" s="337"/>
      <c r="MDF75" s="337"/>
      <c r="MDG75" s="337"/>
      <c r="MDH75" s="337"/>
      <c r="MDI75" s="337"/>
      <c r="MDJ75" s="337"/>
      <c r="MDK75" s="337"/>
      <c r="MDL75" s="337"/>
      <c r="MDM75" s="337"/>
      <c r="MDN75" s="337"/>
      <c r="MDO75" s="337"/>
      <c r="MDP75" s="337"/>
      <c r="MDQ75" s="337"/>
      <c r="MDR75" s="337"/>
      <c r="MDS75" s="337"/>
      <c r="MDT75" s="337"/>
      <c r="MDU75" s="337"/>
      <c r="MDV75" s="337"/>
      <c r="MDW75" s="337"/>
      <c r="MDX75" s="337"/>
      <c r="MDY75" s="337"/>
      <c r="MDZ75" s="337"/>
      <c r="MEA75" s="337"/>
      <c r="MEB75" s="337"/>
      <c r="MEC75" s="337"/>
      <c r="MED75" s="337"/>
      <c r="MEE75" s="337"/>
      <c r="MEF75" s="337"/>
      <c r="MEG75" s="337"/>
      <c r="MEH75" s="337"/>
      <c r="MEI75" s="337"/>
      <c r="MEJ75" s="337"/>
      <c r="MEK75" s="337"/>
      <c r="MEL75" s="337"/>
      <c r="MEM75" s="337"/>
      <c r="MEN75" s="337"/>
      <c r="MEO75" s="337"/>
      <c r="MEP75" s="337"/>
      <c r="MEQ75" s="337"/>
      <c r="MER75" s="337"/>
      <c r="MES75" s="337"/>
      <c r="MET75" s="337"/>
      <c r="MEU75" s="337"/>
      <c r="MEV75" s="337"/>
      <c r="MEW75" s="337"/>
      <c r="MEX75" s="337"/>
      <c r="MEY75" s="337"/>
      <c r="MEZ75" s="337"/>
      <c r="MFA75" s="337"/>
      <c r="MFB75" s="337"/>
      <c r="MFC75" s="337"/>
      <c r="MFD75" s="337"/>
      <c r="MFE75" s="337"/>
      <c r="MFF75" s="337"/>
      <c r="MFG75" s="337"/>
      <c r="MFH75" s="337"/>
      <c r="MFI75" s="337"/>
      <c r="MFJ75" s="337"/>
      <c r="MFK75" s="337"/>
      <c r="MFL75" s="337"/>
      <c r="MFM75" s="337"/>
      <c r="MFN75" s="337"/>
      <c r="MFO75" s="337"/>
      <c r="MFP75" s="337"/>
      <c r="MFQ75" s="337"/>
      <c r="MFR75" s="337"/>
      <c r="MFS75" s="337"/>
      <c r="MFT75" s="337"/>
      <c r="MFU75" s="337"/>
      <c r="MFV75" s="337"/>
      <c r="MFW75" s="337"/>
      <c r="MFX75" s="337"/>
      <c r="MFY75" s="337"/>
      <c r="MFZ75" s="337"/>
      <c r="MGA75" s="337"/>
      <c r="MGB75" s="337"/>
      <c r="MGC75" s="337"/>
      <c r="MGD75" s="337"/>
      <c r="MGE75" s="337"/>
      <c r="MGF75" s="337"/>
      <c r="MGG75" s="337"/>
      <c r="MGH75" s="337"/>
      <c r="MGI75" s="337"/>
      <c r="MGJ75" s="337"/>
      <c r="MGK75" s="337"/>
      <c r="MGL75" s="337"/>
      <c r="MGM75" s="337"/>
      <c r="MGN75" s="337"/>
      <c r="MGO75" s="337"/>
      <c r="MGP75" s="337"/>
      <c r="MGQ75" s="337"/>
      <c r="MGR75" s="337"/>
      <c r="MGS75" s="337"/>
      <c r="MGT75" s="337"/>
      <c r="MGU75" s="337"/>
      <c r="MGV75" s="337"/>
      <c r="MGW75" s="337"/>
      <c r="MGX75" s="337"/>
      <c r="MGY75" s="337"/>
      <c r="MGZ75" s="337"/>
      <c r="MHA75" s="337"/>
      <c r="MHB75" s="337"/>
      <c r="MHC75" s="337"/>
      <c r="MHD75" s="337"/>
      <c r="MHE75" s="337"/>
      <c r="MHF75" s="337"/>
      <c r="MHG75" s="337"/>
      <c r="MHH75" s="337"/>
      <c r="MHI75" s="337"/>
      <c r="MHJ75" s="337"/>
      <c r="MHK75" s="337"/>
      <c r="MHL75" s="337"/>
      <c r="MHM75" s="337"/>
      <c r="MHN75" s="337"/>
      <c r="MHO75" s="337"/>
      <c r="MHP75" s="337"/>
      <c r="MHQ75" s="337"/>
      <c r="MHR75" s="337"/>
      <c r="MHS75" s="337"/>
      <c r="MHT75" s="337"/>
      <c r="MHU75" s="337"/>
      <c r="MHV75" s="337"/>
      <c r="MHW75" s="337"/>
      <c r="MHX75" s="337"/>
      <c r="MHY75" s="337"/>
      <c r="MHZ75" s="337"/>
      <c r="MIA75" s="337"/>
      <c r="MIB75" s="337"/>
      <c r="MIC75" s="337"/>
      <c r="MID75" s="337"/>
      <c r="MIE75" s="337"/>
      <c r="MIF75" s="337"/>
      <c r="MIG75" s="337"/>
      <c r="MIH75" s="337"/>
      <c r="MII75" s="337"/>
      <c r="MIJ75" s="337"/>
      <c r="MIK75" s="337"/>
      <c r="MIL75" s="337"/>
      <c r="MIM75" s="337"/>
      <c r="MIN75" s="337"/>
      <c r="MIO75" s="337"/>
      <c r="MIP75" s="337"/>
      <c r="MIQ75" s="337"/>
      <c r="MIR75" s="337"/>
      <c r="MIS75" s="337"/>
      <c r="MIT75" s="337"/>
      <c r="MIU75" s="337"/>
      <c r="MIV75" s="337"/>
      <c r="MIW75" s="337"/>
      <c r="MIX75" s="337"/>
      <c r="MIY75" s="337"/>
      <c r="MIZ75" s="337"/>
      <c r="MJA75" s="337"/>
      <c r="MJB75" s="337"/>
      <c r="MJC75" s="337"/>
      <c r="MJD75" s="337"/>
      <c r="MJE75" s="337"/>
      <c r="MJF75" s="337"/>
      <c r="MJG75" s="337"/>
      <c r="MJH75" s="337"/>
      <c r="MJI75" s="337"/>
      <c r="MJJ75" s="337"/>
      <c r="MJK75" s="337"/>
      <c r="MJL75" s="337"/>
      <c r="MJM75" s="337"/>
      <c r="MJN75" s="337"/>
      <c r="MJO75" s="337"/>
      <c r="MJP75" s="337"/>
      <c r="MJQ75" s="337"/>
      <c r="MJR75" s="337"/>
      <c r="MJS75" s="337"/>
      <c r="MJT75" s="337"/>
      <c r="MJU75" s="337"/>
      <c r="MJV75" s="337"/>
      <c r="MJW75" s="337"/>
      <c r="MJX75" s="337"/>
      <c r="MJY75" s="337"/>
      <c r="MJZ75" s="337"/>
      <c r="MKA75" s="337"/>
      <c r="MKB75" s="337"/>
      <c r="MKC75" s="337"/>
      <c r="MKD75" s="337"/>
      <c r="MKE75" s="337"/>
      <c r="MKF75" s="337"/>
      <c r="MKG75" s="337"/>
      <c r="MKH75" s="337"/>
      <c r="MKI75" s="337"/>
      <c r="MKJ75" s="337"/>
      <c r="MKK75" s="337"/>
      <c r="MKL75" s="337"/>
      <c r="MKM75" s="337"/>
      <c r="MKN75" s="337"/>
      <c r="MKO75" s="337"/>
      <c r="MKP75" s="337"/>
      <c r="MKQ75" s="337"/>
      <c r="MKR75" s="337"/>
      <c r="MKS75" s="337"/>
      <c r="MKT75" s="337"/>
      <c r="MKU75" s="337"/>
      <c r="MKV75" s="337"/>
      <c r="MKW75" s="337"/>
      <c r="MKX75" s="337"/>
      <c r="MKY75" s="337"/>
      <c r="MKZ75" s="337"/>
      <c r="MLA75" s="337"/>
      <c r="MLB75" s="337"/>
      <c r="MLC75" s="337"/>
      <c r="MLD75" s="337"/>
      <c r="MLE75" s="337"/>
      <c r="MLF75" s="337"/>
      <c r="MLG75" s="337"/>
      <c r="MLH75" s="337"/>
      <c r="MLI75" s="337"/>
      <c r="MLJ75" s="337"/>
      <c r="MLK75" s="337"/>
      <c r="MLL75" s="337"/>
      <c r="MLM75" s="337"/>
      <c r="MLN75" s="337"/>
      <c r="MLO75" s="337"/>
      <c r="MLP75" s="337"/>
      <c r="MLQ75" s="337"/>
      <c r="MLR75" s="337"/>
      <c r="MLS75" s="337"/>
      <c r="MLT75" s="337"/>
      <c r="MLU75" s="337"/>
      <c r="MLV75" s="337"/>
      <c r="MLW75" s="337"/>
      <c r="MLX75" s="337"/>
      <c r="MLY75" s="337"/>
      <c r="MLZ75" s="337"/>
      <c r="MMA75" s="337"/>
      <c r="MMB75" s="337"/>
      <c r="MMC75" s="337"/>
      <c r="MMD75" s="337"/>
      <c r="MME75" s="337"/>
      <c r="MMF75" s="337"/>
      <c r="MMG75" s="337"/>
      <c r="MMH75" s="337"/>
      <c r="MMI75" s="337"/>
      <c r="MMJ75" s="337"/>
      <c r="MMK75" s="337"/>
      <c r="MML75" s="337"/>
      <c r="MMM75" s="337"/>
      <c r="MMN75" s="337"/>
      <c r="MMO75" s="337"/>
      <c r="MMP75" s="337"/>
      <c r="MMQ75" s="337"/>
      <c r="MMR75" s="337"/>
      <c r="MMS75" s="337"/>
      <c r="MMT75" s="337"/>
      <c r="MMU75" s="337"/>
      <c r="MMV75" s="337"/>
      <c r="MMW75" s="337"/>
      <c r="MMX75" s="337"/>
      <c r="MMY75" s="337"/>
      <c r="MMZ75" s="337"/>
      <c r="MNA75" s="337"/>
      <c r="MNB75" s="337"/>
      <c r="MNC75" s="337"/>
      <c r="MND75" s="337"/>
      <c r="MNE75" s="337"/>
      <c r="MNF75" s="337"/>
      <c r="MNG75" s="337"/>
      <c r="MNH75" s="337"/>
      <c r="MNI75" s="337"/>
      <c r="MNJ75" s="337"/>
      <c r="MNK75" s="337"/>
      <c r="MNL75" s="337"/>
      <c r="MNM75" s="337"/>
      <c r="MNN75" s="337"/>
      <c r="MNO75" s="337"/>
      <c r="MNP75" s="337"/>
      <c r="MNQ75" s="337"/>
      <c r="MNR75" s="337"/>
      <c r="MNS75" s="337"/>
      <c r="MNT75" s="337"/>
      <c r="MNU75" s="337"/>
      <c r="MNV75" s="337"/>
      <c r="MNW75" s="337"/>
      <c r="MNX75" s="337"/>
      <c r="MNY75" s="337"/>
      <c r="MNZ75" s="337"/>
      <c r="MOA75" s="337"/>
      <c r="MOB75" s="337"/>
      <c r="MOC75" s="337"/>
      <c r="MOD75" s="337"/>
      <c r="MOE75" s="337"/>
      <c r="MOF75" s="337"/>
      <c r="MOG75" s="337"/>
      <c r="MOH75" s="337"/>
      <c r="MOI75" s="337"/>
      <c r="MOJ75" s="337"/>
      <c r="MOK75" s="337"/>
      <c r="MOL75" s="337"/>
      <c r="MOM75" s="337"/>
      <c r="MON75" s="337"/>
      <c r="MOO75" s="337"/>
      <c r="MOP75" s="337"/>
      <c r="MOQ75" s="337"/>
      <c r="MOR75" s="337"/>
      <c r="MOS75" s="337"/>
      <c r="MOT75" s="337"/>
      <c r="MOU75" s="337"/>
      <c r="MOV75" s="337"/>
      <c r="MOW75" s="337"/>
      <c r="MOX75" s="337"/>
      <c r="MOY75" s="337"/>
      <c r="MOZ75" s="337"/>
      <c r="MPA75" s="337"/>
      <c r="MPB75" s="337"/>
      <c r="MPC75" s="337"/>
      <c r="MPD75" s="337"/>
      <c r="MPE75" s="337"/>
      <c r="MPF75" s="337"/>
      <c r="MPG75" s="337"/>
      <c r="MPH75" s="337"/>
      <c r="MPI75" s="337"/>
      <c r="MPJ75" s="337"/>
      <c r="MPK75" s="337"/>
      <c r="MPL75" s="337"/>
      <c r="MPM75" s="337"/>
      <c r="MPN75" s="337"/>
      <c r="MPO75" s="337"/>
      <c r="MPP75" s="337"/>
      <c r="MPQ75" s="337"/>
      <c r="MPR75" s="337"/>
      <c r="MPS75" s="337"/>
      <c r="MPT75" s="337"/>
      <c r="MPU75" s="337"/>
      <c r="MPV75" s="337"/>
      <c r="MPW75" s="337"/>
      <c r="MPX75" s="337"/>
      <c r="MPY75" s="337"/>
      <c r="MPZ75" s="337"/>
      <c r="MQA75" s="337"/>
      <c r="MQB75" s="337"/>
      <c r="MQC75" s="337"/>
      <c r="MQD75" s="337"/>
      <c r="MQE75" s="337"/>
      <c r="MQF75" s="337"/>
      <c r="MQG75" s="337"/>
      <c r="MQH75" s="337"/>
      <c r="MQI75" s="337"/>
      <c r="MQJ75" s="337"/>
      <c r="MQK75" s="337"/>
      <c r="MQL75" s="337"/>
      <c r="MQM75" s="337"/>
      <c r="MQN75" s="337"/>
      <c r="MQO75" s="337"/>
      <c r="MQP75" s="337"/>
      <c r="MQQ75" s="337"/>
      <c r="MQR75" s="337"/>
      <c r="MQS75" s="337"/>
      <c r="MQT75" s="337"/>
      <c r="MQU75" s="337"/>
      <c r="MQV75" s="337"/>
      <c r="MQW75" s="337"/>
      <c r="MQX75" s="337"/>
      <c r="MQY75" s="337"/>
      <c r="MQZ75" s="337"/>
      <c r="MRA75" s="337"/>
      <c r="MRB75" s="337"/>
      <c r="MRC75" s="337"/>
      <c r="MRD75" s="337"/>
      <c r="MRE75" s="337"/>
      <c r="MRF75" s="337"/>
      <c r="MRG75" s="337"/>
      <c r="MRH75" s="337"/>
      <c r="MRI75" s="337"/>
      <c r="MRJ75" s="337"/>
      <c r="MRK75" s="337"/>
      <c r="MRL75" s="337"/>
      <c r="MRM75" s="337"/>
      <c r="MRN75" s="337"/>
      <c r="MRO75" s="337"/>
      <c r="MRP75" s="337"/>
      <c r="MRQ75" s="337"/>
      <c r="MRR75" s="337"/>
      <c r="MRS75" s="337"/>
      <c r="MRT75" s="337"/>
      <c r="MRU75" s="337"/>
      <c r="MRV75" s="337"/>
      <c r="MRW75" s="337"/>
      <c r="MRX75" s="337"/>
      <c r="MRY75" s="337"/>
      <c r="MRZ75" s="337"/>
      <c r="MSA75" s="337"/>
      <c r="MSB75" s="337"/>
      <c r="MSC75" s="337"/>
      <c r="MSD75" s="337"/>
      <c r="MSE75" s="337"/>
      <c r="MSF75" s="337"/>
      <c r="MSG75" s="337"/>
      <c r="MSH75" s="337"/>
      <c r="MSI75" s="337"/>
      <c r="MSJ75" s="337"/>
      <c r="MSK75" s="337"/>
      <c r="MSL75" s="337"/>
      <c r="MSM75" s="337"/>
      <c r="MSN75" s="337"/>
      <c r="MSO75" s="337"/>
      <c r="MSP75" s="337"/>
      <c r="MSQ75" s="337"/>
      <c r="MSR75" s="337"/>
      <c r="MSS75" s="337"/>
      <c r="MST75" s="337"/>
      <c r="MSU75" s="337"/>
      <c r="MSV75" s="337"/>
      <c r="MSW75" s="337"/>
      <c r="MSX75" s="337"/>
      <c r="MSY75" s="337"/>
      <c r="MSZ75" s="337"/>
      <c r="MTA75" s="337"/>
      <c r="MTB75" s="337"/>
      <c r="MTC75" s="337"/>
      <c r="MTD75" s="337"/>
      <c r="MTE75" s="337"/>
      <c r="MTF75" s="337"/>
      <c r="MTG75" s="337"/>
      <c r="MTH75" s="337"/>
      <c r="MTI75" s="337"/>
      <c r="MTJ75" s="337"/>
      <c r="MTK75" s="337"/>
      <c r="MTL75" s="337"/>
      <c r="MTM75" s="337"/>
      <c r="MTN75" s="337"/>
      <c r="MTO75" s="337"/>
      <c r="MTP75" s="337"/>
      <c r="MTQ75" s="337"/>
      <c r="MTR75" s="337"/>
      <c r="MTS75" s="337"/>
      <c r="MTT75" s="337"/>
      <c r="MTU75" s="337"/>
      <c r="MTV75" s="337"/>
      <c r="MTW75" s="337"/>
      <c r="MTX75" s="337"/>
      <c r="MTY75" s="337"/>
      <c r="MTZ75" s="337"/>
      <c r="MUA75" s="337"/>
      <c r="MUB75" s="337"/>
      <c r="MUC75" s="337"/>
      <c r="MUD75" s="337"/>
      <c r="MUE75" s="337"/>
      <c r="MUF75" s="337"/>
      <c r="MUG75" s="337"/>
      <c r="MUH75" s="337"/>
      <c r="MUI75" s="337"/>
      <c r="MUJ75" s="337"/>
      <c r="MUK75" s="337"/>
      <c r="MUL75" s="337"/>
      <c r="MUM75" s="337"/>
      <c r="MUN75" s="337"/>
      <c r="MUO75" s="337"/>
      <c r="MUP75" s="337"/>
      <c r="MUQ75" s="337"/>
      <c r="MUR75" s="337"/>
      <c r="MUS75" s="337"/>
      <c r="MUT75" s="337"/>
      <c r="MUU75" s="337"/>
      <c r="MUV75" s="337"/>
      <c r="MUW75" s="337"/>
      <c r="MUX75" s="337"/>
      <c r="MUY75" s="337"/>
      <c r="MUZ75" s="337"/>
      <c r="MVA75" s="337"/>
      <c r="MVB75" s="337"/>
      <c r="MVC75" s="337"/>
      <c r="MVD75" s="337"/>
      <c r="MVE75" s="337"/>
      <c r="MVF75" s="337"/>
      <c r="MVG75" s="337"/>
      <c r="MVH75" s="337"/>
      <c r="MVI75" s="337"/>
      <c r="MVJ75" s="337"/>
      <c r="MVK75" s="337"/>
      <c r="MVL75" s="337"/>
      <c r="MVM75" s="337"/>
      <c r="MVN75" s="337"/>
      <c r="MVO75" s="337"/>
      <c r="MVP75" s="337"/>
      <c r="MVQ75" s="337"/>
      <c r="MVR75" s="337"/>
      <c r="MVS75" s="337"/>
      <c r="MVT75" s="337"/>
      <c r="MVU75" s="337"/>
      <c r="MVV75" s="337"/>
      <c r="MVW75" s="337"/>
      <c r="MVX75" s="337"/>
      <c r="MVY75" s="337"/>
      <c r="MVZ75" s="337"/>
      <c r="MWA75" s="337"/>
      <c r="MWB75" s="337"/>
      <c r="MWC75" s="337"/>
      <c r="MWD75" s="337"/>
      <c r="MWE75" s="337"/>
      <c r="MWF75" s="337"/>
      <c r="MWG75" s="337"/>
      <c r="MWH75" s="337"/>
      <c r="MWI75" s="337"/>
      <c r="MWJ75" s="337"/>
      <c r="MWK75" s="337"/>
      <c r="MWL75" s="337"/>
      <c r="MWM75" s="337"/>
      <c r="MWN75" s="337"/>
      <c r="MWO75" s="337"/>
      <c r="MWP75" s="337"/>
      <c r="MWQ75" s="337"/>
      <c r="MWR75" s="337"/>
      <c r="MWS75" s="337"/>
      <c r="MWT75" s="337"/>
      <c r="MWU75" s="337"/>
      <c r="MWV75" s="337"/>
      <c r="MWW75" s="337"/>
      <c r="MWX75" s="337"/>
      <c r="MWY75" s="337"/>
      <c r="MWZ75" s="337"/>
      <c r="MXA75" s="337"/>
      <c r="MXB75" s="337"/>
      <c r="MXC75" s="337"/>
      <c r="MXD75" s="337"/>
      <c r="MXE75" s="337"/>
      <c r="MXF75" s="337"/>
      <c r="MXG75" s="337"/>
      <c r="MXH75" s="337"/>
      <c r="MXI75" s="337"/>
      <c r="MXJ75" s="337"/>
      <c r="MXK75" s="337"/>
      <c r="MXL75" s="337"/>
      <c r="MXM75" s="337"/>
      <c r="MXN75" s="337"/>
      <c r="MXO75" s="337"/>
      <c r="MXP75" s="337"/>
      <c r="MXQ75" s="337"/>
      <c r="MXR75" s="337"/>
      <c r="MXS75" s="337"/>
      <c r="MXT75" s="337"/>
      <c r="MXU75" s="337"/>
      <c r="MXV75" s="337"/>
      <c r="MXW75" s="337"/>
      <c r="MXX75" s="337"/>
      <c r="MXY75" s="337"/>
      <c r="MXZ75" s="337"/>
      <c r="MYA75" s="337"/>
      <c r="MYB75" s="337"/>
      <c r="MYC75" s="337"/>
      <c r="MYD75" s="337"/>
      <c r="MYE75" s="337"/>
      <c r="MYF75" s="337"/>
      <c r="MYG75" s="337"/>
      <c r="MYH75" s="337"/>
      <c r="MYI75" s="337"/>
      <c r="MYJ75" s="337"/>
      <c r="MYK75" s="337"/>
      <c r="MYL75" s="337"/>
      <c r="MYM75" s="337"/>
      <c r="MYN75" s="337"/>
      <c r="MYO75" s="337"/>
      <c r="MYP75" s="337"/>
      <c r="MYQ75" s="337"/>
      <c r="MYR75" s="337"/>
      <c r="MYS75" s="337"/>
      <c r="MYT75" s="337"/>
      <c r="MYU75" s="337"/>
      <c r="MYV75" s="337"/>
      <c r="MYW75" s="337"/>
      <c r="MYX75" s="337"/>
      <c r="MYY75" s="337"/>
      <c r="MYZ75" s="337"/>
      <c r="MZA75" s="337"/>
      <c r="MZB75" s="337"/>
      <c r="MZC75" s="337"/>
      <c r="MZD75" s="337"/>
      <c r="MZE75" s="337"/>
      <c r="MZF75" s="337"/>
      <c r="MZG75" s="337"/>
      <c r="MZH75" s="337"/>
      <c r="MZI75" s="337"/>
      <c r="MZJ75" s="337"/>
      <c r="MZK75" s="337"/>
      <c r="MZL75" s="337"/>
      <c r="MZM75" s="337"/>
      <c r="MZN75" s="337"/>
      <c r="MZO75" s="337"/>
      <c r="MZP75" s="337"/>
      <c r="MZQ75" s="337"/>
      <c r="MZR75" s="337"/>
      <c r="MZS75" s="337"/>
      <c r="MZT75" s="337"/>
      <c r="MZU75" s="337"/>
      <c r="MZV75" s="337"/>
      <c r="MZW75" s="337"/>
      <c r="MZX75" s="337"/>
      <c r="MZY75" s="337"/>
      <c r="MZZ75" s="337"/>
      <c r="NAA75" s="337"/>
      <c r="NAB75" s="337"/>
      <c r="NAC75" s="337"/>
      <c r="NAD75" s="337"/>
      <c r="NAE75" s="337"/>
      <c r="NAF75" s="337"/>
      <c r="NAG75" s="337"/>
      <c r="NAH75" s="337"/>
      <c r="NAI75" s="337"/>
      <c r="NAJ75" s="337"/>
      <c r="NAK75" s="337"/>
      <c r="NAL75" s="337"/>
      <c r="NAM75" s="337"/>
      <c r="NAN75" s="337"/>
      <c r="NAO75" s="337"/>
      <c r="NAP75" s="337"/>
      <c r="NAQ75" s="337"/>
      <c r="NAR75" s="337"/>
      <c r="NAS75" s="337"/>
      <c r="NAT75" s="337"/>
      <c r="NAU75" s="337"/>
      <c r="NAV75" s="337"/>
      <c r="NAW75" s="337"/>
      <c r="NAX75" s="337"/>
      <c r="NAY75" s="337"/>
      <c r="NAZ75" s="337"/>
      <c r="NBA75" s="337"/>
      <c r="NBB75" s="337"/>
      <c r="NBC75" s="337"/>
      <c r="NBD75" s="337"/>
      <c r="NBE75" s="337"/>
      <c r="NBF75" s="337"/>
      <c r="NBG75" s="337"/>
      <c r="NBH75" s="337"/>
      <c r="NBI75" s="337"/>
      <c r="NBJ75" s="337"/>
      <c r="NBK75" s="337"/>
      <c r="NBL75" s="337"/>
      <c r="NBM75" s="337"/>
      <c r="NBN75" s="337"/>
      <c r="NBO75" s="337"/>
      <c r="NBP75" s="337"/>
      <c r="NBQ75" s="337"/>
      <c r="NBR75" s="337"/>
      <c r="NBS75" s="337"/>
      <c r="NBT75" s="337"/>
      <c r="NBU75" s="337"/>
      <c r="NBV75" s="337"/>
      <c r="NBW75" s="337"/>
      <c r="NBX75" s="337"/>
      <c r="NBY75" s="337"/>
      <c r="NBZ75" s="337"/>
      <c r="NCA75" s="337"/>
      <c r="NCB75" s="337"/>
      <c r="NCC75" s="337"/>
      <c r="NCD75" s="337"/>
      <c r="NCE75" s="337"/>
      <c r="NCF75" s="337"/>
      <c r="NCG75" s="337"/>
      <c r="NCH75" s="337"/>
      <c r="NCI75" s="337"/>
      <c r="NCJ75" s="337"/>
      <c r="NCK75" s="337"/>
      <c r="NCL75" s="337"/>
      <c r="NCM75" s="337"/>
      <c r="NCN75" s="337"/>
      <c r="NCO75" s="337"/>
      <c r="NCP75" s="337"/>
      <c r="NCQ75" s="337"/>
      <c r="NCR75" s="337"/>
      <c r="NCS75" s="337"/>
      <c r="NCT75" s="337"/>
      <c r="NCU75" s="337"/>
      <c r="NCV75" s="337"/>
      <c r="NCW75" s="337"/>
      <c r="NCX75" s="337"/>
      <c r="NCY75" s="337"/>
      <c r="NCZ75" s="337"/>
      <c r="NDA75" s="337"/>
      <c r="NDB75" s="337"/>
      <c r="NDC75" s="337"/>
      <c r="NDD75" s="337"/>
      <c r="NDE75" s="337"/>
      <c r="NDF75" s="337"/>
      <c r="NDG75" s="337"/>
      <c r="NDH75" s="337"/>
      <c r="NDI75" s="337"/>
      <c r="NDJ75" s="337"/>
      <c r="NDK75" s="337"/>
      <c r="NDL75" s="337"/>
      <c r="NDM75" s="337"/>
      <c r="NDN75" s="337"/>
      <c r="NDO75" s="337"/>
      <c r="NDP75" s="337"/>
      <c r="NDQ75" s="337"/>
      <c r="NDR75" s="337"/>
      <c r="NDS75" s="337"/>
      <c r="NDT75" s="337"/>
      <c r="NDU75" s="337"/>
      <c r="NDV75" s="337"/>
      <c r="NDW75" s="337"/>
      <c r="NDX75" s="337"/>
      <c r="NDY75" s="337"/>
      <c r="NDZ75" s="337"/>
      <c r="NEA75" s="337"/>
      <c r="NEB75" s="337"/>
      <c r="NEC75" s="337"/>
      <c r="NED75" s="337"/>
      <c r="NEE75" s="337"/>
      <c r="NEF75" s="337"/>
      <c r="NEG75" s="337"/>
      <c r="NEH75" s="337"/>
      <c r="NEI75" s="337"/>
      <c r="NEJ75" s="337"/>
      <c r="NEK75" s="337"/>
      <c r="NEL75" s="337"/>
      <c r="NEM75" s="337"/>
      <c r="NEN75" s="337"/>
      <c r="NEO75" s="337"/>
      <c r="NEP75" s="337"/>
      <c r="NEQ75" s="337"/>
      <c r="NER75" s="337"/>
      <c r="NES75" s="337"/>
      <c r="NET75" s="337"/>
      <c r="NEU75" s="337"/>
      <c r="NEV75" s="337"/>
      <c r="NEW75" s="337"/>
      <c r="NEX75" s="337"/>
      <c r="NEY75" s="337"/>
      <c r="NEZ75" s="337"/>
      <c r="NFA75" s="337"/>
      <c r="NFB75" s="337"/>
      <c r="NFC75" s="337"/>
      <c r="NFD75" s="337"/>
      <c r="NFE75" s="337"/>
      <c r="NFF75" s="337"/>
      <c r="NFG75" s="337"/>
      <c r="NFH75" s="337"/>
      <c r="NFI75" s="337"/>
      <c r="NFJ75" s="337"/>
      <c r="NFK75" s="337"/>
      <c r="NFL75" s="337"/>
      <c r="NFM75" s="337"/>
      <c r="NFN75" s="337"/>
      <c r="NFO75" s="337"/>
      <c r="NFP75" s="337"/>
      <c r="NFQ75" s="337"/>
      <c r="NFR75" s="337"/>
      <c r="NFS75" s="337"/>
      <c r="NFT75" s="337"/>
      <c r="NFU75" s="337"/>
      <c r="NFV75" s="337"/>
      <c r="NFW75" s="337"/>
      <c r="NFX75" s="337"/>
      <c r="NFY75" s="337"/>
      <c r="NFZ75" s="337"/>
      <c r="NGA75" s="337"/>
      <c r="NGB75" s="337"/>
      <c r="NGC75" s="337"/>
      <c r="NGD75" s="337"/>
      <c r="NGE75" s="337"/>
      <c r="NGF75" s="337"/>
      <c r="NGG75" s="337"/>
      <c r="NGH75" s="337"/>
      <c r="NGI75" s="337"/>
      <c r="NGJ75" s="337"/>
      <c r="NGK75" s="337"/>
      <c r="NGL75" s="337"/>
      <c r="NGM75" s="337"/>
      <c r="NGN75" s="337"/>
      <c r="NGO75" s="337"/>
      <c r="NGP75" s="337"/>
      <c r="NGQ75" s="337"/>
      <c r="NGR75" s="337"/>
      <c r="NGS75" s="337"/>
      <c r="NGT75" s="337"/>
      <c r="NGU75" s="337"/>
      <c r="NGV75" s="337"/>
      <c r="NGW75" s="337"/>
      <c r="NGX75" s="337"/>
      <c r="NGY75" s="337"/>
      <c r="NGZ75" s="337"/>
      <c r="NHA75" s="337"/>
      <c r="NHB75" s="337"/>
      <c r="NHC75" s="337"/>
      <c r="NHD75" s="337"/>
      <c r="NHE75" s="337"/>
      <c r="NHF75" s="337"/>
      <c r="NHG75" s="337"/>
      <c r="NHH75" s="337"/>
      <c r="NHI75" s="337"/>
      <c r="NHJ75" s="337"/>
      <c r="NHK75" s="337"/>
      <c r="NHL75" s="337"/>
      <c r="NHM75" s="337"/>
      <c r="NHN75" s="337"/>
      <c r="NHO75" s="337"/>
      <c r="NHP75" s="337"/>
      <c r="NHQ75" s="337"/>
      <c r="NHR75" s="337"/>
      <c r="NHS75" s="337"/>
      <c r="NHT75" s="337"/>
      <c r="NHU75" s="337"/>
      <c r="NHV75" s="337"/>
      <c r="NHW75" s="337"/>
      <c r="NHX75" s="337"/>
      <c r="NHY75" s="337"/>
      <c r="NHZ75" s="337"/>
      <c r="NIA75" s="337"/>
      <c r="NIB75" s="337"/>
      <c r="NIC75" s="337"/>
      <c r="NID75" s="337"/>
      <c r="NIE75" s="337"/>
      <c r="NIF75" s="337"/>
      <c r="NIG75" s="337"/>
      <c r="NIH75" s="337"/>
      <c r="NII75" s="337"/>
      <c r="NIJ75" s="337"/>
      <c r="NIK75" s="337"/>
      <c r="NIL75" s="337"/>
      <c r="NIM75" s="337"/>
      <c r="NIN75" s="337"/>
      <c r="NIO75" s="337"/>
      <c r="NIP75" s="337"/>
      <c r="NIQ75" s="337"/>
      <c r="NIR75" s="337"/>
      <c r="NIS75" s="337"/>
      <c r="NIT75" s="337"/>
      <c r="NIU75" s="337"/>
      <c r="NIV75" s="337"/>
      <c r="NIW75" s="337"/>
      <c r="NIX75" s="337"/>
      <c r="NIY75" s="337"/>
      <c r="NIZ75" s="337"/>
      <c r="NJA75" s="337"/>
      <c r="NJB75" s="337"/>
      <c r="NJC75" s="337"/>
      <c r="NJD75" s="337"/>
      <c r="NJE75" s="337"/>
      <c r="NJF75" s="337"/>
      <c r="NJG75" s="337"/>
      <c r="NJH75" s="337"/>
      <c r="NJI75" s="337"/>
      <c r="NJJ75" s="337"/>
      <c r="NJK75" s="337"/>
      <c r="NJL75" s="337"/>
      <c r="NJM75" s="337"/>
      <c r="NJN75" s="337"/>
      <c r="NJO75" s="337"/>
      <c r="NJP75" s="337"/>
      <c r="NJQ75" s="337"/>
      <c r="NJR75" s="337"/>
      <c r="NJS75" s="337"/>
      <c r="NJT75" s="337"/>
      <c r="NJU75" s="337"/>
      <c r="NJV75" s="337"/>
      <c r="NJW75" s="337"/>
      <c r="NJX75" s="337"/>
      <c r="NJY75" s="337"/>
      <c r="NJZ75" s="337"/>
      <c r="NKA75" s="337"/>
      <c r="NKB75" s="337"/>
      <c r="NKC75" s="337"/>
      <c r="NKD75" s="337"/>
      <c r="NKE75" s="337"/>
      <c r="NKF75" s="337"/>
      <c r="NKG75" s="337"/>
      <c r="NKH75" s="337"/>
      <c r="NKI75" s="337"/>
      <c r="NKJ75" s="337"/>
      <c r="NKK75" s="337"/>
      <c r="NKL75" s="337"/>
      <c r="NKM75" s="337"/>
      <c r="NKN75" s="337"/>
      <c r="NKO75" s="337"/>
      <c r="NKP75" s="337"/>
      <c r="NKQ75" s="337"/>
      <c r="NKR75" s="337"/>
      <c r="NKS75" s="337"/>
      <c r="NKT75" s="337"/>
      <c r="NKU75" s="337"/>
      <c r="NKV75" s="337"/>
      <c r="NKW75" s="337"/>
      <c r="NKX75" s="337"/>
      <c r="NKY75" s="337"/>
      <c r="NKZ75" s="337"/>
      <c r="NLA75" s="337"/>
      <c r="NLB75" s="337"/>
      <c r="NLC75" s="337"/>
      <c r="NLD75" s="337"/>
      <c r="NLE75" s="337"/>
      <c r="NLF75" s="337"/>
      <c r="NLG75" s="337"/>
      <c r="NLH75" s="337"/>
      <c r="NLI75" s="337"/>
      <c r="NLJ75" s="337"/>
      <c r="NLK75" s="337"/>
      <c r="NLL75" s="337"/>
      <c r="NLM75" s="337"/>
      <c r="NLN75" s="337"/>
      <c r="NLO75" s="337"/>
      <c r="NLP75" s="337"/>
      <c r="NLQ75" s="337"/>
      <c r="NLR75" s="337"/>
      <c r="NLS75" s="337"/>
      <c r="NLT75" s="337"/>
      <c r="NLU75" s="337"/>
      <c r="NLV75" s="337"/>
      <c r="NLW75" s="337"/>
      <c r="NLX75" s="337"/>
      <c r="NLY75" s="337"/>
      <c r="NLZ75" s="337"/>
      <c r="NMA75" s="337"/>
      <c r="NMB75" s="337"/>
      <c r="NMC75" s="337"/>
      <c r="NMD75" s="337"/>
      <c r="NME75" s="337"/>
      <c r="NMF75" s="337"/>
      <c r="NMG75" s="337"/>
      <c r="NMH75" s="337"/>
      <c r="NMI75" s="337"/>
      <c r="NMJ75" s="337"/>
      <c r="NMK75" s="337"/>
      <c r="NML75" s="337"/>
      <c r="NMM75" s="337"/>
      <c r="NMN75" s="337"/>
      <c r="NMO75" s="337"/>
      <c r="NMP75" s="337"/>
      <c r="NMQ75" s="337"/>
      <c r="NMR75" s="337"/>
      <c r="NMS75" s="337"/>
      <c r="NMT75" s="337"/>
      <c r="NMU75" s="337"/>
      <c r="NMV75" s="337"/>
      <c r="NMW75" s="337"/>
      <c r="NMX75" s="337"/>
      <c r="NMY75" s="337"/>
      <c r="NMZ75" s="337"/>
      <c r="NNA75" s="337"/>
      <c r="NNB75" s="337"/>
      <c r="NNC75" s="337"/>
      <c r="NND75" s="337"/>
      <c r="NNE75" s="337"/>
      <c r="NNF75" s="337"/>
      <c r="NNG75" s="337"/>
      <c r="NNH75" s="337"/>
      <c r="NNI75" s="337"/>
      <c r="NNJ75" s="337"/>
      <c r="NNK75" s="337"/>
      <c r="NNL75" s="337"/>
      <c r="NNM75" s="337"/>
      <c r="NNN75" s="337"/>
      <c r="NNO75" s="337"/>
      <c r="NNP75" s="337"/>
      <c r="NNQ75" s="337"/>
      <c r="NNR75" s="337"/>
      <c r="NNS75" s="337"/>
      <c r="NNT75" s="337"/>
      <c r="NNU75" s="337"/>
      <c r="NNV75" s="337"/>
      <c r="NNW75" s="337"/>
      <c r="NNX75" s="337"/>
      <c r="NNY75" s="337"/>
      <c r="NNZ75" s="337"/>
      <c r="NOA75" s="337"/>
      <c r="NOB75" s="337"/>
      <c r="NOC75" s="337"/>
      <c r="NOD75" s="337"/>
      <c r="NOE75" s="337"/>
      <c r="NOF75" s="337"/>
      <c r="NOG75" s="337"/>
      <c r="NOH75" s="337"/>
      <c r="NOI75" s="337"/>
      <c r="NOJ75" s="337"/>
      <c r="NOK75" s="337"/>
      <c r="NOL75" s="337"/>
      <c r="NOM75" s="337"/>
      <c r="NON75" s="337"/>
      <c r="NOO75" s="337"/>
      <c r="NOP75" s="337"/>
      <c r="NOQ75" s="337"/>
      <c r="NOR75" s="337"/>
      <c r="NOS75" s="337"/>
      <c r="NOT75" s="337"/>
      <c r="NOU75" s="337"/>
      <c r="NOV75" s="337"/>
      <c r="NOW75" s="337"/>
      <c r="NOX75" s="337"/>
      <c r="NOY75" s="337"/>
      <c r="NOZ75" s="337"/>
      <c r="NPA75" s="337"/>
      <c r="NPB75" s="337"/>
      <c r="NPC75" s="337"/>
      <c r="NPD75" s="337"/>
      <c r="NPE75" s="337"/>
      <c r="NPF75" s="337"/>
      <c r="NPG75" s="337"/>
      <c r="NPH75" s="337"/>
      <c r="NPI75" s="337"/>
      <c r="NPJ75" s="337"/>
      <c r="NPK75" s="337"/>
      <c r="NPL75" s="337"/>
      <c r="NPM75" s="337"/>
      <c r="NPN75" s="337"/>
      <c r="NPO75" s="337"/>
      <c r="NPP75" s="337"/>
      <c r="NPQ75" s="337"/>
      <c r="NPR75" s="337"/>
      <c r="NPS75" s="337"/>
      <c r="NPT75" s="337"/>
      <c r="NPU75" s="337"/>
      <c r="NPV75" s="337"/>
      <c r="NPW75" s="337"/>
      <c r="NPX75" s="337"/>
      <c r="NPY75" s="337"/>
      <c r="NPZ75" s="337"/>
      <c r="NQA75" s="337"/>
      <c r="NQB75" s="337"/>
      <c r="NQC75" s="337"/>
      <c r="NQD75" s="337"/>
      <c r="NQE75" s="337"/>
      <c r="NQF75" s="337"/>
      <c r="NQG75" s="337"/>
      <c r="NQH75" s="337"/>
      <c r="NQI75" s="337"/>
      <c r="NQJ75" s="337"/>
      <c r="NQK75" s="337"/>
      <c r="NQL75" s="337"/>
      <c r="NQM75" s="337"/>
      <c r="NQN75" s="337"/>
      <c r="NQO75" s="337"/>
      <c r="NQP75" s="337"/>
      <c r="NQQ75" s="337"/>
      <c r="NQR75" s="337"/>
      <c r="NQS75" s="337"/>
      <c r="NQT75" s="337"/>
      <c r="NQU75" s="337"/>
      <c r="NQV75" s="337"/>
      <c r="NQW75" s="337"/>
      <c r="NQX75" s="337"/>
      <c r="NQY75" s="337"/>
      <c r="NQZ75" s="337"/>
      <c r="NRA75" s="337"/>
      <c r="NRB75" s="337"/>
      <c r="NRC75" s="337"/>
      <c r="NRD75" s="337"/>
      <c r="NRE75" s="337"/>
      <c r="NRF75" s="337"/>
      <c r="NRG75" s="337"/>
      <c r="NRH75" s="337"/>
      <c r="NRI75" s="337"/>
      <c r="NRJ75" s="337"/>
      <c r="NRK75" s="337"/>
      <c r="NRL75" s="337"/>
      <c r="NRM75" s="337"/>
      <c r="NRN75" s="337"/>
      <c r="NRO75" s="337"/>
      <c r="NRP75" s="337"/>
      <c r="NRQ75" s="337"/>
      <c r="NRR75" s="337"/>
      <c r="NRS75" s="337"/>
      <c r="NRT75" s="337"/>
      <c r="NRU75" s="337"/>
      <c r="NRV75" s="337"/>
      <c r="NRW75" s="337"/>
      <c r="NRX75" s="337"/>
      <c r="NRY75" s="337"/>
      <c r="NRZ75" s="337"/>
      <c r="NSA75" s="337"/>
      <c r="NSB75" s="337"/>
      <c r="NSC75" s="337"/>
      <c r="NSD75" s="337"/>
      <c r="NSE75" s="337"/>
      <c r="NSF75" s="337"/>
      <c r="NSG75" s="337"/>
      <c r="NSH75" s="337"/>
      <c r="NSI75" s="337"/>
      <c r="NSJ75" s="337"/>
      <c r="NSK75" s="337"/>
      <c r="NSL75" s="337"/>
      <c r="NSM75" s="337"/>
      <c r="NSN75" s="337"/>
      <c r="NSO75" s="337"/>
      <c r="NSP75" s="337"/>
      <c r="NSQ75" s="337"/>
      <c r="NSR75" s="337"/>
      <c r="NSS75" s="337"/>
      <c r="NST75" s="337"/>
      <c r="NSU75" s="337"/>
      <c r="NSV75" s="337"/>
      <c r="NSW75" s="337"/>
      <c r="NSX75" s="337"/>
      <c r="NSY75" s="337"/>
      <c r="NSZ75" s="337"/>
      <c r="NTA75" s="337"/>
      <c r="NTB75" s="337"/>
      <c r="NTC75" s="337"/>
      <c r="NTD75" s="337"/>
      <c r="NTE75" s="337"/>
      <c r="NTF75" s="337"/>
      <c r="NTG75" s="337"/>
      <c r="NTH75" s="337"/>
      <c r="NTI75" s="337"/>
      <c r="NTJ75" s="337"/>
      <c r="NTK75" s="337"/>
      <c r="NTL75" s="337"/>
      <c r="NTM75" s="337"/>
      <c r="NTN75" s="337"/>
      <c r="NTO75" s="337"/>
      <c r="NTP75" s="337"/>
      <c r="NTQ75" s="337"/>
      <c r="NTR75" s="337"/>
      <c r="NTS75" s="337"/>
      <c r="NTT75" s="337"/>
      <c r="NTU75" s="337"/>
      <c r="NTV75" s="337"/>
      <c r="NTW75" s="337"/>
      <c r="NTX75" s="337"/>
      <c r="NTY75" s="337"/>
      <c r="NTZ75" s="337"/>
      <c r="NUA75" s="337"/>
      <c r="NUB75" s="337"/>
      <c r="NUC75" s="337"/>
      <c r="NUD75" s="337"/>
      <c r="NUE75" s="337"/>
      <c r="NUF75" s="337"/>
      <c r="NUG75" s="337"/>
      <c r="NUH75" s="337"/>
      <c r="NUI75" s="337"/>
      <c r="NUJ75" s="337"/>
      <c r="NUK75" s="337"/>
      <c r="NUL75" s="337"/>
      <c r="NUM75" s="337"/>
      <c r="NUN75" s="337"/>
      <c r="NUO75" s="337"/>
      <c r="NUP75" s="337"/>
      <c r="NUQ75" s="337"/>
      <c r="NUR75" s="337"/>
      <c r="NUS75" s="337"/>
      <c r="NUT75" s="337"/>
      <c r="NUU75" s="337"/>
      <c r="NUV75" s="337"/>
      <c r="NUW75" s="337"/>
      <c r="NUX75" s="337"/>
      <c r="NUY75" s="337"/>
      <c r="NUZ75" s="337"/>
      <c r="NVA75" s="337"/>
      <c r="NVB75" s="337"/>
      <c r="NVC75" s="337"/>
      <c r="NVD75" s="337"/>
      <c r="NVE75" s="337"/>
      <c r="NVF75" s="337"/>
      <c r="NVG75" s="337"/>
      <c r="NVH75" s="337"/>
      <c r="NVI75" s="337"/>
      <c r="NVJ75" s="337"/>
      <c r="NVK75" s="337"/>
      <c r="NVL75" s="337"/>
      <c r="NVM75" s="337"/>
      <c r="NVN75" s="337"/>
      <c r="NVO75" s="337"/>
      <c r="NVP75" s="337"/>
      <c r="NVQ75" s="337"/>
      <c r="NVR75" s="337"/>
      <c r="NVS75" s="337"/>
      <c r="NVT75" s="337"/>
      <c r="NVU75" s="337"/>
      <c r="NVV75" s="337"/>
      <c r="NVW75" s="337"/>
      <c r="NVX75" s="337"/>
      <c r="NVY75" s="337"/>
      <c r="NVZ75" s="337"/>
      <c r="NWA75" s="337"/>
      <c r="NWB75" s="337"/>
      <c r="NWC75" s="337"/>
      <c r="NWD75" s="337"/>
      <c r="NWE75" s="337"/>
      <c r="NWF75" s="337"/>
      <c r="NWG75" s="337"/>
      <c r="NWH75" s="337"/>
      <c r="NWI75" s="337"/>
      <c r="NWJ75" s="337"/>
      <c r="NWK75" s="337"/>
      <c r="NWL75" s="337"/>
      <c r="NWM75" s="337"/>
      <c r="NWN75" s="337"/>
      <c r="NWO75" s="337"/>
      <c r="NWP75" s="337"/>
      <c r="NWQ75" s="337"/>
      <c r="NWR75" s="337"/>
      <c r="NWS75" s="337"/>
      <c r="NWT75" s="337"/>
      <c r="NWU75" s="337"/>
      <c r="NWV75" s="337"/>
      <c r="NWW75" s="337"/>
      <c r="NWX75" s="337"/>
      <c r="NWY75" s="337"/>
      <c r="NWZ75" s="337"/>
      <c r="NXA75" s="337"/>
      <c r="NXB75" s="337"/>
      <c r="NXC75" s="337"/>
      <c r="NXD75" s="337"/>
      <c r="NXE75" s="337"/>
      <c r="NXF75" s="337"/>
      <c r="NXG75" s="337"/>
      <c r="NXH75" s="337"/>
      <c r="NXI75" s="337"/>
      <c r="NXJ75" s="337"/>
      <c r="NXK75" s="337"/>
      <c r="NXL75" s="337"/>
      <c r="NXM75" s="337"/>
      <c r="NXN75" s="337"/>
      <c r="NXO75" s="337"/>
      <c r="NXP75" s="337"/>
      <c r="NXQ75" s="337"/>
      <c r="NXR75" s="337"/>
      <c r="NXS75" s="337"/>
      <c r="NXT75" s="337"/>
      <c r="NXU75" s="337"/>
      <c r="NXV75" s="337"/>
      <c r="NXW75" s="337"/>
      <c r="NXX75" s="337"/>
      <c r="NXY75" s="337"/>
      <c r="NXZ75" s="337"/>
      <c r="NYA75" s="337"/>
      <c r="NYB75" s="337"/>
      <c r="NYC75" s="337"/>
      <c r="NYD75" s="337"/>
      <c r="NYE75" s="337"/>
      <c r="NYF75" s="337"/>
      <c r="NYG75" s="337"/>
      <c r="NYH75" s="337"/>
      <c r="NYI75" s="337"/>
      <c r="NYJ75" s="337"/>
      <c r="NYK75" s="337"/>
      <c r="NYL75" s="337"/>
      <c r="NYM75" s="337"/>
      <c r="NYN75" s="337"/>
      <c r="NYO75" s="337"/>
      <c r="NYP75" s="337"/>
      <c r="NYQ75" s="337"/>
      <c r="NYR75" s="337"/>
      <c r="NYS75" s="337"/>
      <c r="NYT75" s="337"/>
      <c r="NYU75" s="337"/>
      <c r="NYV75" s="337"/>
      <c r="NYW75" s="337"/>
      <c r="NYX75" s="337"/>
      <c r="NYY75" s="337"/>
      <c r="NYZ75" s="337"/>
      <c r="NZA75" s="337"/>
      <c r="NZB75" s="337"/>
      <c r="NZC75" s="337"/>
      <c r="NZD75" s="337"/>
      <c r="NZE75" s="337"/>
      <c r="NZF75" s="337"/>
      <c r="NZG75" s="337"/>
      <c r="NZH75" s="337"/>
      <c r="NZI75" s="337"/>
      <c r="NZJ75" s="337"/>
      <c r="NZK75" s="337"/>
      <c r="NZL75" s="337"/>
      <c r="NZM75" s="337"/>
      <c r="NZN75" s="337"/>
      <c r="NZO75" s="337"/>
      <c r="NZP75" s="337"/>
      <c r="NZQ75" s="337"/>
      <c r="NZR75" s="337"/>
      <c r="NZS75" s="337"/>
      <c r="NZT75" s="337"/>
      <c r="NZU75" s="337"/>
      <c r="NZV75" s="337"/>
      <c r="NZW75" s="337"/>
      <c r="NZX75" s="337"/>
      <c r="NZY75" s="337"/>
      <c r="NZZ75" s="337"/>
      <c r="OAA75" s="337"/>
      <c r="OAB75" s="337"/>
      <c r="OAC75" s="337"/>
      <c r="OAD75" s="337"/>
      <c r="OAE75" s="337"/>
      <c r="OAF75" s="337"/>
      <c r="OAG75" s="337"/>
      <c r="OAH75" s="337"/>
      <c r="OAI75" s="337"/>
      <c r="OAJ75" s="337"/>
      <c r="OAK75" s="337"/>
      <c r="OAL75" s="337"/>
      <c r="OAM75" s="337"/>
      <c r="OAN75" s="337"/>
      <c r="OAO75" s="337"/>
      <c r="OAP75" s="337"/>
      <c r="OAQ75" s="337"/>
      <c r="OAR75" s="337"/>
      <c r="OAS75" s="337"/>
      <c r="OAT75" s="337"/>
      <c r="OAU75" s="337"/>
      <c r="OAV75" s="337"/>
      <c r="OAW75" s="337"/>
      <c r="OAX75" s="337"/>
      <c r="OAY75" s="337"/>
      <c r="OAZ75" s="337"/>
      <c r="OBA75" s="337"/>
      <c r="OBB75" s="337"/>
      <c r="OBC75" s="337"/>
      <c r="OBD75" s="337"/>
      <c r="OBE75" s="337"/>
      <c r="OBF75" s="337"/>
      <c r="OBG75" s="337"/>
      <c r="OBH75" s="337"/>
      <c r="OBI75" s="337"/>
      <c r="OBJ75" s="337"/>
      <c r="OBK75" s="337"/>
      <c r="OBL75" s="337"/>
      <c r="OBM75" s="337"/>
      <c r="OBN75" s="337"/>
      <c r="OBO75" s="337"/>
      <c r="OBP75" s="337"/>
      <c r="OBQ75" s="337"/>
      <c r="OBR75" s="337"/>
      <c r="OBS75" s="337"/>
      <c r="OBT75" s="337"/>
      <c r="OBU75" s="337"/>
      <c r="OBV75" s="337"/>
      <c r="OBW75" s="337"/>
      <c r="OBX75" s="337"/>
      <c r="OBY75" s="337"/>
      <c r="OBZ75" s="337"/>
      <c r="OCA75" s="337"/>
      <c r="OCB75" s="337"/>
      <c r="OCC75" s="337"/>
      <c r="OCD75" s="337"/>
      <c r="OCE75" s="337"/>
      <c r="OCF75" s="337"/>
      <c r="OCG75" s="337"/>
      <c r="OCH75" s="337"/>
      <c r="OCI75" s="337"/>
      <c r="OCJ75" s="337"/>
      <c r="OCK75" s="337"/>
      <c r="OCL75" s="337"/>
      <c r="OCM75" s="337"/>
      <c r="OCN75" s="337"/>
      <c r="OCO75" s="337"/>
      <c r="OCP75" s="337"/>
      <c r="OCQ75" s="337"/>
      <c r="OCR75" s="337"/>
      <c r="OCS75" s="337"/>
      <c r="OCT75" s="337"/>
      <c r="OCU75" s="337"/>
      <c r="OCV75" s="337"/>
      <c r="OCW75" s="337"/>
      <c r="OCX75" s="337"/>
      <c r="OCY75" s="337"/>
      <c r="OCZ75" s="337"/>
      <c r="ODA75" s="337"/>
      <c r="ODB75" s="337"/>
      <c r="ODC75" s="337"/>
      <c r="ODD75" s="337"/>
      <c r="ODE75" s="337"/>
      <c r="ODF75" s="337"/>
      <c r="ODG75" s="337"/>
      <c r="ODH75" s="337"/>
      <c r="ODI75" s="337"/>
      <c r="ODJ75" s="337"/>
      <c r="ODK75" s="337"/>
      <c r="ODL75" s="337"/>
      <c r="ODM75" s="337"/>
      <c r="ODN75" s="337"/>
      <c r="ODO75" s="337"/>
      <c r="ODP75" s="337"/>
      <c r="ODQ75" s="337"/>
      <c r="ODR75" s="337"/>
      <c r="ODS75" s="337"/>
      <c r="ODT75" s="337"/>
      <c r="ODU75" s="337"/>
      <c r="ODV75" s="337"/>
      <c r="ODW75" s="337"/>
      <c r="ODX75" s="337"/>
      <c r="ODY75" s="337"/>
      <c r="ODZ75" s="337"/>
      <c r="OEA75" s="337"/>
      <c r="OEB75" s="337"/>
      <c r="OEC75" s="337"/>
      <c r="OED75" s="337"/>
      <c r="OEE75" s="337"/>
      <c r="OEF75" s="337"/>
      <c r="OEG75" s="337"/>
      <c r="OEH75" s="337"/>
      <c r="OEI75" s="337"/>
      <c r="OEJ75" s="337"/>
      <c r="OEK75" s="337"/>
      <c r="OEL75" s="337"/>
      <c r="OEM75" s="337"/>
      <c r="OEN75" s="337"/>
      <c r="OEO75" s="337"/>
      <c r="OEP75" s="337"/>
      <c r="OEQ75" s="337"/>
      <c r="OER75" s="337"/>
      <c r="OES75" s="337"/>
      <c r="OET75" s="337"/>
      <c r="OEU75" s="337"/>
      <c r="OEV75" s="337"/>
      <c r="OEW75" s="337"/>
      <c r="OEX75" s="337"/>
      <c r="OEY75" s="337"/>
      <c r="OEZ75" s="337"/>
      <c r="OFA75" s="337"/>
      <c r="OFB75" s="337"/>
      <c r="OFC75" s="337"/>
      <c r="OFD75" s="337"/>
      <c r="OFE75" s="337"/>
      <c r="OFF75" s="337"/>
      <c r="OFG75" s="337"/>
      <c r="OFH75" s="337"/>
      <c r="OFI75" s="337"/>
      <c r="OFJ75" s="337"/>
      <c r="OFK75" s="337"/>
      <c r="OFL75" s="337"/>
      <c r="OFM75" s="337"/>
      <c r="OFN75" s="337"/>
      <c r="OFO75" s="337"/>
      <c r="OFP75" s="337"/>
      <c r="OFQ75" s="337"/>
      <c r="OFR75" s="337"/>
      <c r="OFS75" s="337"/>
      <c r="OFT75" s="337"/>
      <c r="OFU75" s="337"/>
      <c r="OFV75" s="337"/>
      <c r="OFW75" s="337"/>
      <c r="OFX75" s="337"/>
      <c r="OFY75" s="337"/>
      <c r="OFZ75" s="337"/>
      <c r="OGA75" s="337"/>
      <c r="OGB75" s="337"/>
      <c r="OGC75" s="337"/>
      <c r="OGD75" s="337"/>
      <c r="OGE75" s="337"/>
      <c r="OGF75" s="337"/>
      <c r="OGG75" s="337"/>
      <c r="OGH75" s="337"/>
      <c r="OGI75" s="337"/>
      <c r="OGJ75" s="337"/>
      <c r="OGK75" s="337"/>
      <c r="OGL75" s="337"/>
      <c r="OGM75" s="337"/>
      <c r="OGN75" s="337"/>
      <c r="OGO75" s="337"/>
      <c r="OGP75" s="337"/>
      <c r="OGQ75" s="337"/>
      <c r="OGR75" s="337"/>
      <c r="OGS75" s="337"/>
      <c r="OGT75" s="337"/>
      <c r="OGU75" s="337"/>
      <c r="OGV75" s="337"/>
      <c r="OGW75" s="337"/>
      <c r="OGX75" s="337"/>
      <c r="OGY75" s="337"/>
      <c r="OGZ75" s="337"/>
      <c r="OHA75" s="337"/>
      <c r="OHB75" s="337"/>
      <c r="OHC75" s="337"/>
      <c r="OHD75" s="337"/>
      <c r="OHE75" s="337"/>
      <c r="OHF75" s="337"/>
      <c r="OHG75" s="337"/>
      <c r="OHH75" s="337"/>
      <c r="OHI75" s="337"/>
      <c r="OHJ75" s="337"/>
      <c r="OHK75" s="337"/>
      <c r="OHL75" s="337"/>
      <c r="OHM75" s="337"/>
      <c r="OHN75" s="337"/>
      <c r="OHO75" s="337"/>
      <c r="OHP75" s="337"/>
      <c r="OHQ75" s="337"/>
      <c r="OHR75" s="337"/>
      <c r="OHS75" s="337"/>
      <c r="OHT75" s="337"/>
      <c r="OHU75" s="337"/>
      <c r="OHV75" s="337"/>
      <c r="OHW75" s="337"/>
      <c r="OHX75" s="337"/>
      <c r="OHY75" s="337"/>
      <c r="OHZ75" s="337"/>
      <c r="OIA75" s="337"/>
      <c r="OIB75" s="337"/>
      <c r="OIC75" s="337"/>
      <c r="OID75" s="337"/>
      <c r="OIE75" s="337"/>
      <c r="OIF75" s="337"/>
      <c r="OIG75" s="337"/>
      <c r="OIH75" s="337"/>
      <c r="OII75" s="337"/>
      <c r="OIJ75" s="337"/>
      <c r="OIK75" s="337"/>
      <c r="OIL75" s="337"/>
      <c r="OIM75" s="337"/>
      <c r="OIN75" s="337"/>
      <c r="OIO75" s="337"/>
      <c r="OIP75" s="337"/>
      <c r="OIQ75" s="337"/>
      <c r="OIR75" s="337"/>
      <c r="OIS75" s="337"/>
      <c r="OIT75" s="337"/>
      <c r="OIU75" s="337"/>
      <c r="OIV75" s="337"/>
      <c r="OIW75" s="337"/>
      <c r="OIX75" s="337"/>
      <c r="OIY75" s="337"/>
      <c r="OIZ75" s="337"/>
      <c r="OJA75" s="337"/>
      <c r="OJB75" s="337"/>
      <c r="OJC75" s="337"/>
      <c r="OJD75" s="337"/>
      <c r="OJE75" s="337"/>
      <c r="OJF75" s="337"/>
      <c r="OJG75" s="337"/>
      <c r="OJH75" s="337"/>
      <c r="OJI75" s="337"/>
      <c r="OJJ75" s="337"/>
      <c r="OJK75" s="337"/>
      <c r="OJL75" s="337"/>
      <c r="OJM75" s="337"/>
      <c r="OJN75" s="337"/>
      <c r="OJO75" s="337"/>
      <c r="OJP75" s="337"/>
      <c r="OJQ75" s="337"/>
      <c r="OJR75" s="337"/>
      <c r="OJS75" s="337"/>
      <c r="OJT75" s="337"/>
      <c r="OJU75" s="337"/>
      <c r="OJV75" s="337"/>
      <c r="OJW75" s="337"/>
      <c r="OJX75" s="337"/>
      <c r="OJY75" s="337"/>
      <c r="OJZ75" s="337"/>
      <c r="OKA75" s="337"/>
      <c r="OKB75" s="337"/>
      <c r="OKC75" s="337"/>
      <c r="OKD75" s="337"/>
      <c r="OKE75" s="337"/>
      <c r="OKF75" s="337"/>
      <c r="OKG75" s="337"/>
      <c r="OKH75" s="337"/>
      <c r="OKI75" s="337"/>
      <c r="OKJ75" s="337"/>
      <c r="OKK75" s="337"/>
      <c r="OKL75" s="337"/>
      <c r="OKM75" s="337"/>
      <c r="OKN75" s="337"/>
      <c r="OKO75" s="337"/>
      <c r="OKP75" s="337"/>
      <c r="OKQ75" s="337"/>
      <c r="OKR75" s="337"/>
      <c r="OKS75" s="337"/>
      <c r="OKT75" s="337"/>
      <c r="OKU75" s="337"/>
      <c r="OKV75" s="337"/>
      <c r="OKW75" s="337"/>
      <c r="OKX75" s="337"/>
      <c r="OKY75" s="337"/>
      <c r="OKZ75" s="337"/>
      <c r="OLA75" s="337"/>
      <c r="OLB75" s="337"/>
      <c r="OLC75" s="337"/>
      <c r="OLD75" s="337"/>
      <c r="OLE75" s="337"/>
      <c r="OLF75" s="337"/>
      <c r="OLG75" s="337"/>
      <c r="OLH75" s="337"/>
      <c r="OLI75" s="337"/>
      <c r="OLJ75" s="337"/>
      <c r="OLK75" s="337"/>
      <c r="OLL75" s="337"/>
      <c r="OLM75" s="337"/>
      <c r="OLN75" s="337"/>
      <c r="OLO75" s="337"/>
      <c r="OLP75" s="337"/>
      <c r="OLQ75" s="337"/>
      <c r="OLR75" s="337"/>
      <c r="OLS75" s="337"/>
      <c r="OLT75" s="337"/>
      <c r="OLU75" s="337"/>
      <c r="OLV75" s="337"/>
      <c r="OLW75" s="337"/>
      <c r="OLX75" s="337"/>
      <c r="OLY75" s="337"/>
      <c r="OLZ75" s="337"/>
      <c r="OMA75" s="337"/>
      <c r="OMB75" s="337"/>
      <c r="OMC75" s="337"/>
      <c r="OMD75" s="337"/>
      <c r="OME75" s="337"/>
      <c r="OMF75" s="337"/>
      <c r="OMG75" s="337"/>
      <c r="OMH75" s="337"/>
      <c r="OMI75" s="337"/>
      <c r="OMJ75" s="337"/>
      <c r="OMK75" s="337"/>
      <c r="OML75" s="337"/>
      <c r="OMM75" s="337"/>
      <c r="OMN75" s="337"/>
      <c r="OMO75" s="337"/>
      <c r="OMP75" s="337"/>
      <c r="OMQ75" s="337"/>
      <c r="OMR75" s="337"/>
      <c r="OMS75" s="337"/>
      <c r="OMT75" s="337"/>
      <c r="OMU75" s="337"/>
      <c r="OMV75" s="337"/>
      <c r="OMW75" s="337"/>
      <c r="OMX75" s="337"/>
      <c r="OMY75" s="337"/>
      <c r="OMZ75" s="337"/>
      <c r="ONA75" s="337"/>
      <c r="ONB75" s="337"/>
      <c r="ONC75" s="337"/>
      <c r="OND75" s="337"/>
      <c r="ONE75" s="337"/>
      <c r="ONF75" s="337"/>
      <c r="ONG75" s="337"/>
      <c r="ONH75" s="337"/>
      <c r="ONI75" s="337"/>
      <c r="ONJ75" s="337"/>
      <c r="ONK75" s="337"/>
      <c r="ONL75" s="337"/>
      <c r="ONM75" s="337"/>
      <c r="ONN75" s="337"/>
      <c r="ONO75" s="337"/>
      <c r="ONP75" s="337"/>
      <c r="ONQ75" s="337"/>
      <c r="ONR75" s="337"/>
      <c r="ONS75" s="337"/>
      <c r="ONT75" s="337"/>
      <c r="ONU75" s="337"/>
      <c r="ONV75" s="337"/>
      <c r="ONW75" s="337"/>
      <c r="ONX75" s="337"/>
      <c r="ONY75" s="337"/>
      <c r="ONZ75" s="337"/>
      <c r="OOA75" s="337"/>
      <c r="OOB75" s="337"/>
      <c r="OOC75" s="337"/>
      <c r="OOD75" s="337"/>
      <c r="OOE75" s="337"/>
      <c r="OOF75" s="337"/>
      <c r="OOG75" s="337"/>
      <c r="OOH75" s="337"/>
      <c r="OOI75" s="337"/>
      <c r="OOJ75" s="337"/>
      <c r="OOK75" s="337"/>
      <c r="OOL75" s="337"/>
      <c r="OOM75" s="337"/>
      <c r="OON75" s="337"/>
      <c r="OOO75" s="337"/>
      <c r="OOP75" s="337"/>
      <c r="OOQ75" s="337"/>
      <c r="OOR75" s="337"/>
      <c r="OOS75" s="337"/>
      <c r="OOT75" s="337"/>
      <c r="OOU75" s="337"/>
      <c r="OOV75" s="337"/>
      <c r="OOW75" s="337"/>
      <c r="OOX75" s="337"/>
      <c r="OOY75" s="337"/>
      <c r="OOZ75" s="337"/>
      <c r="OPA75" s="337"/>
      <c r="OPB75" s="337"/>
      <c r="OPC75" s="337"/>
      <c r="OPD75" s="337"/>
      <c r="OPE75" s="337"/>
      <c r="OPF75" s="337"/>
      <c r="OPG75" s="337"/>
      <c r="OPH75" s="337"/>
      <c r="OPI75" s="337"/>
      <c r="OPJ75" s="337"/>
      <c r="OPK75" s="337"/>
      <c r="OPL75" s="337"/>
      <c r="OPM75" s="337"/>
      <c r="OPN75" s="337"/>
      <c r="OPO75" s="337"/>
      <c r="OPP75" s="337"/>
      <c r="OPQ75" s="337"/>
      <c r="OPR75" s="337"/>
      <c r="OPS75" s="337"/>
      <c r="OPT75" s="337"/>
      <c r="OPU75" s="337"/>
      <c r="OPV75" s="337"/>
      <c r="OPW75" s="337"/>
      <c r="OPX75" s="337"/>
      <c r="OPY75" s="337"/>
      <c r="OPZ75" s="337"/>
      <c r="OQA75" s="337"/>
      <c r="OQB75" s="337"/>
      <c r="OQC75" s="337"/>
      <c r="OQD75" s="337"/>
      <c r="OQE75" s="337"/>
      <c r="OQF75" s="337"/>
      <c r="OQG75" s="337"/>
      <c r="OQH75" s="337"/>
      <c r="OQI75" s="337"/>
      <c r="OQJ75" s="337"/>
      <c r="OQK75" s="337"/>
      <c r="OQL75" s="337"/>
      <c r="OQM75" s="337"/>
      <c r="OQN75" s="337"/>
      <c r="OQO75" s="337"/>
      <c r="OQP75" s="337"/>
      <c r="OQQ75" s="337"/>
      <c r="OQR75" s="337"/>
      <c r="OQS75" s="337"/>
      <c r="OQT75" s="337"/>
      <c r="OQU75" s="337"/>
      <c r="OQV75" s="337"/>
      <c r="OQW75" s="337"/>
      <c r="OQX75" s="337"/>
      <c r="OQY75" s="337"/>
      <c r="OQZ75" s="337"/>
      <c r="ORA75" s="337"/>
      <c r="ORB75" s="337"/>
      <c r="ORC75" s="337"/>
      <c r="ORD75" s="337"/>
      <c r="ORE75" s="337"/>
      <c r="ORF75" s="337"/>
      <c r="ORG75" s="337"/>
      <c r="ORH75" s="337"/>
      <c r="ORI75" s="337"/>
      <c r="ORJ75" s="337"/>
      <c r="ORK75" s="337"/>
      <c r="ORL75" s="337"/>
      <c r="ORM75" s="337"/>
      <c r="ORN75" s="337"/>
      <c r="ORO75" s="337"/>
      <c r="ORP75" s="337"/>
      <c r="ORQ75" s="337"/>
      <c r="ORR75" s="337"/>
      <c r="ORS75" s="337"/>
      <c r="ORT75" s="337"/>
      <c r="ORU75" s="337"/>
      <c r="ORV75" s="337"/>
      <c r="ORW75" s="337"/>
      <c r="ORX75" s="337"/>
      <c r="ORY75" s="337"/>
      <c r="ORZ75" s="337"/>
      <c r="OSA75" s="337"/>
      <c r="OSB75" s="337"/>
      <c r="OSC75" s="337"/>
      <c r="OSD75" s="337"/>
      <c r="OSE75" s="337"/>
      <c r="OSF75" s="337"/>
      <c r="OSG75" s="337"/>
      <c r="OSH75" s="337"/>
      <c r="OSI75" s="337"/>
      <c r="OSJ75" s="337"/>
      <c r="OSK75" s="337"/>
      <c r="OSL75" s="337"/>
      <c r="OSM75" s="337"/>
      <c r="OSN75" s="337"/>
      <c r="OSO75" s="337"/>
      <c r="OSP75" s="337"/>
      <c r="OSQ75" s="337"/>
      <c r="OSR75" s="337"/>
      <c r="OSS75" s="337"/>
      <c r="OST75" s="337"/>
      <c r="OSU75" s="337"/>
      <c r="OSV75" s="337"/>
      <c r="OSW75" s="337"/>
      <c r="OSX75" s="337"/>
      <c r="OSY75" s="337"/>
      <c r="OSZ75" s="337"/>
      <c r="OTA75" s="337"/>
      <c r="OTB75" s="337"/>
      <c r="OTC75" s="337"/>
      <c r="OTD75" s="337"/>
      <c r="OTE75" s="337"/>
      <c r="OTF75" s="337"/>
      <c r="OTG75" s="337"/>
      <c r="OTH75" s="337"/>
      <c r="OTI75" s="337"/>
      <c r="OTJ75" s="337"/>
      <c r="OTK75" s="337"/>
      <c r="OTL75" s="337"/>
      <c r="OTM75" s="337"/>
      <c r="OTN75" s="337"/>
      <c r="OTO75" s="337"/>
      <c r="OTP75" s="337"/>
      <c r="OTQ75" s="337"/>
      <c r="OTR75" s="337"/>
      <c r="OTS75" s="337"/>
      <c r="OTT75" s="337"/>
      <c r="OTU75" s="337"/>
      <c r="OTV75" s="337"/>
      <c r="OTW75" s="337"/>
      <c r="OTX75" s="337"/>
      <c r="OTY75" s="337"/>
      <c r="OTZ75" s="337"/>
      <c r="OUA75" s="337"/>
      <c r="OUB75" s="337"/>
      <c r="OUC75" s="337"/>
      <c r="OUD75" s="337"/>
      <c r="OUE75" s="337"/>
      <c r="OUF75" s="337"/>
      <c r="OUG75" s="337"/>
      <c r="OUH75" s="337"/>
      <c r="OUI75" s="337"/>
      <c r="OUJ75" s="337"/>
      <c r="OUK75" s="337"/>
      <c r="OUL75" s="337"/>
      <c r="OUM75" s="337"/>
      <c r="OUN75" s="337"/>
      <c r="OUO75" s="337"/>
      <c r="OUP75" s="337"/>
      <c r="OUQ75" s="337"/>
      <c r="OUR75" s="337"/>
      <c r="OUS75" s="337"/>
      <c r="OUT75" s="337"/>
      <c r="OUU75" s="337"/>
      <c r="OUV75" s="337"/>
      <c r="OUW75" s="337"/>
      <c r="OUX75" s="337"/>
      <c r="OUY75" s="337"/>
      <c r="OUZ75" s="337"/>
      <c r="OVA75" s="337"/>
      <c r="OVB75" s="337"/>
      <c r="OVC75" s="337"/>
      <c r="OVD75" s="337"/>
      <c r="OVE75" s="337"/>
      <c r="OVF75" s="337"/>
      <c r="OVG75" s="337"/>
      <c r="OVH75" s="337"/>
      <c r="OVI75" s="337"/>
      <c r="OVJ75" s="337"/>
      <c r="OVK75" s="337"/>
      <c r="OVL75" s="337"/>
      <c r="OVM75" s="337"/>
      <c r="OVN75" s="337"/>
      <c r="OVO75" s="337"/>
      <c r="OVP75" s="337"/>
      <c r="OVQ75" s="337"/>
      <c r="OVR75" s="337"/>
      <c r="OVS75" s="337"/>
      <c r="OVT75" s="337"/>
      <c r="OVU75" s="337"/>
      <c r="OVV75" s="337"/>
      <c r="OVW75" s="337"/>
      <c r="OVX75" s="337"/>
      <c r="OVY75" s="337"/>
      <c r="OVZ75" s="337"/>
      <c r="OWA75" s="337"/>
      <c r="OWB75" s="337"/>
      <c r="OWC75" s="337"/>
      <c r="OWD75" s="337"/>
      <c r="OWE75" s="337"/>
      <c r="OWF75" s="337"/>
      <c r="OWG75" s="337"/>
      <c r="OWH75" s="337"/>
      <c r="OWI75" s="337"/>
      <c r="OWJ75" s="337"/>
      <c r="OWK75" s="337"/>
      <c r="OWL75" s="337"/>
      <c r="OWM75" s="337"/>
      <c r="OWN75" s="337"/>
      <c r="OWO75" s="337"/>
      <c r="OWP75" s="337"/>
      <c r="OWQ75" s="337"/>
      <c r="OWR75" s="337"/>
      <c r="OWS75" s="337"/>
      <c r="OWT75" s="337"/>
      <c r="OWU75" s="337"/>
      <c r="OWV75" s="337"/>
      <c r="OWW75" s="337"/>
      <c r="OWX75" s="337"/>
      <c r="OWY75" s="337"/>
      <c r="OWZ75" s="337"/>
      <c r="OXA75" s="337"/>
      <c r="OXB75" s="337"/>
      <c r="OXC75" s="337"/>
      <c r="OXD75" s="337"/>
      <c r="OXE75" s="337"/>
      <c r="OXF75" s="337"/>
      <c r="OXG75" s="337"/>
      <c r="OXH75" s="337"/>
      <c r="OXI75" s="337"/>
      <c r="OXJ75" s="337"/>
      <c r="OXK75" s="337"/>
      <c r="OXL75" s="337"/>
      <c r="OXM75" s="337"/>
      <c r="OXN75" s="337"/>
      <c r="OXO75" s="337"/>
      <c r="OXP75" s="337"/>
      <c r="OXQ75" s="337"/>
      <c r="OXR75" s="337"/>
      <c r="OXS75" s="337"/>
      <c r="OXT75" s="337"/>
      <c r="OXU75" s="337"/>
      <c r="OXV75" s="337"/>
      <c r="OXW75" s="337"/>
      <c r="OXX75" s="337"/>
      <c r="OXY75" s="337"/>
      <c r="OXZ75" s="337"/>
      <c r="OYA75" s="337"/>
      <c r="OYB75" s="337"/>
      <c r="OYC75" s="337"/>
      <c r="OYD75" s="337"/>
      <c r="OYE75" s="337"/>
      <c r="OYF75" s="337"/>
      <c r="OYG75" s="337"/>
      <c r="OYH75" s="337"/>
      <c r="OYI75" s="337"/>
      <c r="OYJ75" s="337"/>
      <c r="OYK75" s="337"/>
      <c r="OYL75" s="337"/>
      <c r="OYM75" s="337"/>
      <c r="OYN75" s="337"/>
      <c r="OYO75" s="337"/>
      <c r="OYP75" s="337"/>
      <c r="OYQ75" s="337"/>
      <c r="OYR75" s="337"/>
      <c r="OYS75" s="337"/>
      <c r="OYT75" s="337"/>
      <c r="OYU75" s="337"/>
      <c r="OYV75" s="337"/>
      <c r="OYW75" s="337"/>
      <c r="OYX75" s="337"/>
      <c r="OYY75" s="337"/>
      <c r="OYZ75" s="337"/>
      <c r="OZA75" s="337"/>
      <c r="OZB75" s="337"/>
      <c r="OZC75" s="337"/>
      <c r="OZD75" s="337"/>
      <c r="OZE75" s="337"/>
      <c r="OZF75" s="337"/>
      <c r="OZG75" s="337"/>
      <c r="OZH75" s="337"/>
      <c r="OZI75" s="337"/>
      <c r="OZJ75" s="337"/>
      <c r="OZK75" s="337"/>
      <c r="OZL75" s="337"/>
      <c r="OZM75" s="337"/>
      <c r="OZN75" s="337"/>
      <c r="OZO75" s="337"/>
      <c r="OZP75" s="337"/>
      <c r="OZQ75" s="337"/>
      <c r="OZR75" s="337"/>
      <c r="OZS75" s="337"/>
      <c r="OZT75" s="337"/>
      <c r="OZU75" s="337"/>
      <c r="OZV75" s="337"/>
      <c r="OZW75" s="337"/>
      <c r="OZX75" s="337"/>
      <c r="OZY75" s="337"/>
      <c r="OZZ75" s="337"/>
      <c r="PAA75" s="337"/>
      <c r="PAB75" s="337"/>
      <c r="PAC75" s="337"/>
      <c r="PAD75" s="337"/>
      <c r="PAE75" s="337"/>
      <c r="PAF75" s="337"/>
      <c r="PAG75" s="337"/>
      <c r="PAH75" s="337"/>
      <c r="PAI75" s="337"/>
      <c r="PAJ75" s="337"/>
      <c r="PAK75" s="337"/>
      <c r="PAL75" s="337"/>
      <c r="PAM75" s="337"/>
      <c r="PAN75" s="337"/>
      <c r="PAO75" s="337"/>
      <c r="PAP75" s="337"/>
      <c r="PAQ75" s="337"/>
      <c r="PAR75" s="337"/>
      <c r="PAS75" s="337"/>
      <c r="PAT75" s="337"/>
      <c r="PAU75" s="337"/>
      <c r="PAV75" s="337"/>
      <c r="PAW75" s="337"/>
      <c r="PAX75" s="337"/>
      <c r="PAY75" s="337"/>
      <c r="PAZ75" s="337"/>
      <c r="PBA75" s="337"/>
      <c r="PBB75" s="337"/>
      <c r="PBC75" s="337"/>
      <c r="PBD75" s="337"/>
      <c r="PBE75" s="337"/>
      <c r="PBF75" s="337"/>
      <c r="PBG75" s="337"/>
      <c r="PBH75" s="337"/>
      <c r="PBI75" s="337"/>
      <c r="PBJ75" s="337"/>
      <c r="PBK75" s="337"/>
      <c r="PBL75" s="337"/>
      <c r="PBM75" s="337"/>
      <c r="PBN75" s="337"/>
      <c r="PBO75" s="337"/>
      <c r="PBP75" s="337"/>
      <c r="PBQ75" s="337"/>
      <c r="PBR75" s="337"/>
      <c r="PBS75" s="337"/>
      <c r="PBT75" s="337"/>
      <c r="PBU75" s="337"/>
      <c r="PBV75" s="337"/>
      <c r="PBW75" s="337"/>
      <c r="PBX75" s="337"/>
      <c r="PBY75" s="337"/>
      <c r="PBZ75" s="337"/>
      <c r="PCA75" s="337"/>
      <c r="PCB75" s="337"/>
      <c r="PCC75" s="337"/>
      <c r="PCD75" s="337"/>
      <c r="PCE75" s="337"/>
      <c r="PCF75" s="337"/>
      <c r="PCG75" s="337"/>
      <c r="PCH75" s="337"/>
      <c r="PCI75" s="337"/>
      <c r="PCJ75" s="337"/>
      <c r="PCK75" s="337"/>
      <c r="PCL75" s="337"/>
      <c r="PCM75" s="337"/>
      <c r="PCN75" s="337"/>
      <c r="PCO75" s="337"/>
      <c r="PCP75" s="337"/>
      <c r="PCQ75" s="337"/>
      <c r="PCR75" s="337"/>
      <c r="PCS75" s="337"/>
      <c r="PCT75" s="337"/>
      <c r="PCU75" s="337"/>
      <c r="PCV75" s="337"/>
      <c r="PCW75" s="337"/>
      <c r="PCX75" s="337"/>
      <c r="PCY75" s="337"/>
      <c r="PCZ75" s="337"/>
      <c r="PDA75" s="337"/>
      <c r="PDB75" s="337"/>
      <c r="PDC75" s="337"/>
      <c r="PDD75" s="337"/>
      <c r="PDE75" s="337"/>
      <c r="PDF75" s="337"/>
      <c r="PDG75" s="337"/>
      <c r="PDH75" s="337"/>
      <c r="PDI75" s="337"/>
      <c r="PDJ75" s="337"/>
      <c r="PDK75" s="337"/>
      <c r="PDL75" s="337"/>
      <c r="PDM75" s="337"/>
      <c r="PDN75" s="337"/>
      <c r="PDO75" s="337"/>
      <c r="PDP75" s="337"/>
      <c r="PDQ75" s="337"/>
      <c r="PDR75" s="337"/>
      <c r="PDS75" s="337"/>
      <c r="PDT75" s="337"/>
      <c r="PDU75" s="337"/>
      <c r="PDV75" s="337"/>
      <c r="PDW75" s="337"/>
      <c r="PDX75" s="337"/>
      <c r="PDY75" s="337"/>
      <c r="PDZ75" s="337"/>
      <c r="PEA75" s="337"/>
      <c r="PEB75" s="337"/>
      <c r="PEC75" s="337"/>
      <c r="PED75" s="337"/>
      <c r="PEE75" s="337"/>
      <c r="PEF75" s="337"/>
      <c r="PEG75" s="337"/>
      <c r="PEH75" s="337"/>
      <c r="PEI75" s="337"/>
      <c r="PEJ75" s="337"/>
      <c r="PEK75" s="337"/>
      <c r="PEL75" s="337"/>
      <c r="PEM75" s="337"/>
      <c r="PEN75" s="337"/>
      <c r="PEO75" s="337"/>
      <c r="PEP75" s="337"/>
      <c r="PEQ75" s="337"/>
      <c r="PER75" s="337"/>
      <c r="PES75" s="337"/>
      <c r="PET75" s="337"/>
      <c r="PEU75" s="337"/>
      <c r="PEV75" s="337"/>
      <c r="PEW75" s="337"/>
      <c r="PEX75" s="337"/>
      <c r="PEY75" s="337"/>
      <c r="PEZ75" s="337"/>
      <c r="PFA75" s="337"/>
      <c r="PFB75" s="337"/>
      <c r="PFC75" s="337"/>
      <c r="PFD75" s="337"/>
      <c r="PFE75" s="337"/>
      <c r="PFF75" s="337"/>
      <c r="PFG75" s="337"/>
      <c r="PFH75" s="337"/>
      <c r="PFI75" s="337"/>
      <c r="PFJ75" s="337"/>
      <c r="PFK75" s="337"/>
      <c r="PFL75" s="337"/>
      <c r="PFM75" s="337"/>
      <c r="PFN75" s="337"/>
      <c r="PFO75" s="337"/>
      <c r="PFP75" s="337"/>
      <c r="PFQ75" s="337"/>
      <c r="PFR75" s="337"/>
      <c r="PFS75" s="337"/>
      <c r="PFT75" s="337"/>
      <c r="PFU75" s="337"/>
      <c r="PFV75" s="337"/>
      <c r="PFW75" s="337"/>
      <c r="PFX75" s="337"/>
      <c r="PFY75" s="337"/>
      <c r="PFZ75" s="337"/>
      <c r="PGA75" s="337"/>
      <c r="PGB75" s="337"/>
      <c r="PGC75" s="337"/>
      <c r="PGD75" s="337"/>
      <c r="PGE75" s="337"/>
      <c r="PGF75" s="337"/>
      <c r="PGG75" s="337"/>
      <c r="PGH75" s="337"/>
      <c r="PGI75" s="337"/>
      <c r="PGJ75" s="337"/>
      <c r="PGK75" s="337"/>
      <c r="PGL75" s="337"/>
      <c r="PGM75" s="337"/>
      <c r="PGN75" s="337"/>
      <c r="PGO75" s="337"/>
      <c r="PGP75" s="337"/>
      <c r="PGQ75" s="337"/>
      <c r="PGR75" s="337"/>
      <c r="PGS75" s="337"/>
      <c r="PGT75" s="337"/>
      <c r="PGU75" s="337"/>
      <c r="PGV75" s="337"/>
      <c r="PGW75" s="337"/>
      <c r="PGX75" s="337"/>
      <c r="PGY75" s="337"/>
      <c r="PGZ75" s="337"/>
      <c r="PHA75" s="337"/>
      <c r="PHB75" s="337"/>
      <c r="PHC75" s="337"/>
      <c r="PHD75" s="337"/>
      <c r="PHE75" s="337"/>
      <c r="PHF75" s="337"/>
      <c r="PHG75" s="337"/>
      <c r="PHH75" s="337"/>
      <c r="PHI75" s="337"/>
      <c r="PHJ75" s="337"/>
      <c r="PHK75" s="337"/>
      <c r="PHL75" s="337"/>
      <c r="PHM75" s="337"/>
      <c r="PHN75" s="337"/>
      <c r="PHO75" s="337"/>
      <c r="PHP75" s="337"/>
      <c r="PHQ75" s="337"/>
      <c r="PHR75" s="337"/>
      <c r="PHS75" s="337"/>
      <c r="PHT75" s="337"/>
      <c r="PHU75" s="337"/>
      <c r="PHV75" s="337"/>
      <c r="PHW75" s="337"/>
      <c r="PHX75" s="337"/>
      <c r="PHY75" s="337"/>
      <c r="PHZ75" s="337"/>
      <c r="PIA75" s="337"/>
      <c r="PIB75" s="337"/>
      <c r="PIC75" s="337"/>
      <c r="PID75" s="337"/>
      <c r="PIE75" s="337"/>
      <c r="PIF75" s="337"/>
      <c r="PIG75" s="337"/>
      <c r="PIH75" s="337"/>
      <c r="PII75" s="337"/>
      <c r="PIJ75" s="337"/>
      <c r="PIK75" s="337"/>
      <c r="PIL75" s="337"/>
      <c r="PIM75" s="337"/>
      <c r="PIN75" s="337"/>
      <c r="PIO75" s="337"/>
      <c r="PIP75" s="337"/>
      <c r="PIQ75" s="337"/>
      <c r="PIR75" s="337"/>
      <c r="PIS75" s="337"/>
      <c r="PIT75" s="337"/>
      <c r="PIU75" s="337"/>
      <c r="PIV75" s="337"/>
      <c r="PIW75" s="337"/>
      <c r="PIX75" s="337"/>
      <c r="PIY75" s="337"/>
      <c r="PIZ75" s="337"/>
      <c r="PJA75" s="337"/>
      <c r="PJB75" s="337"/>
      <c r="PJC75" s="337"/>
      <c r="PJD75" s="337"/>
      <c r="PJE75" s="337"/>
      <c r="PJF75" s="337"/>
      <c r="PJG75" s="337"/>
      <c r="PJH75" s="337"/>
      <c r="PJI75" s="337"/>
      <c r="PJJ75" s="337"/>
      <c r="PJK75" s="337"/>
      <c r="PJL75" s="337"/>
      <c r="PJM75" s="337"/>
      <c r="PJN75" s="337"/>
      <c r="PJO75" s="337"/>
      <c r="PJP75" s="337"/>
      <c r="PJQ75" s="337"/>
      <c r="PJR75" s="337"/>
      <c r="PJS75" s="337"/>
      <c r="PJT75" s="337"/>
      <c r="PJU75" s="337"/>
      <c r="PJV75" s="337"/>
      <c r="PJW75" s="337"/>
      <c r="PJX75" s="337"/>
      <c r="PJY75" s="337"/>
      <c r="PJZ75" s="337"/>
      <c r="PKA75" s="337"/>
      <c r="PKB75" s="337"/>
      <c r="PKC75" s="337"/>
      <c r="PKD75" s="337"/>
      <c r="PKE75" s="337"/>
      <c r="PKF75" s="337"/>
      <c r="PKG75" s="337"/>
      <c r="PKH75" s="337"/>
      <c r="PKI75" s="337"/>
      <c r="PKJ75" s="337"/>
      <c r="PKK75" s="337"/>
      <c r="PKL75" s="337"/>
      <c r="PKM75" s="337"/>
      <c r="PKN75" s="337"/>
      <c r="PKO75" s="337"/>
      <c r="PKP75" s="337"/>
      <c r="PKQ75" s="337"/>
      <c r="PKR75" s="337"/>
      <c r="PKS75" s="337"/>
      <c r="PKT75" s="337"/>
      <c r="PKU75" s="337"/>
      <c r="PKV75" s="337"/>
      <c r="PKW75" s="337"/>
      <c r="PKX75" s="337"/>
      <c r="PKY75" s="337"/>
      <c r="PKZ75" s="337"/>
      <c r="PLA75" s="337"/>
      <c r="PLB75" s="337"/>
      <c r="PLC75" s="337"/>
      <c r="PLD75" s="337"/>
      <c r="PLE75" s="337"/>
      <c r="PLF75" s="337"/>
      <c r="PLG75" s="337"/>
      <c r="PLH75" s="337"/>
      <c r="PLI75" s="337"/>
      <c r="PLJ75" s="337"/>
      <c r="PLK75" s="337"/>
      <c r="PLL75" s="337"/>
      <c r="PLM75" s="337"/>
      <c r="PLN75" s="337"/>
      <c r="PLO75" s="337"/>
      <c r="PLP75" s="337"/>
      <c r="PLQ75" s="337"/>
      <c r="PLR75" s="337"/>
      <c r="PLS75" s="337"/>
      <c r="PLT75" s="337"/>
      <c r="PLU75" s="337"/>
      <c r="PLV75" s="337"/>
      <c r="PLW75" s="337"/>
      <c r="PLX75" s="337"/>
      <c r="PLY75" s="337"/>
      <c r="PLZ75" s="337"/>
      <c r="PMA75" s="337"/>
      <c r="PMB75" s="337"/>
      <c r="PMC75" s="337"/>
      <c r="PMD75" s="337"/>
      <c r="PME75" s="337"/>
      <c r="PMF75" s="337"/>
      <c r="PMG75" s="337"/>
      <c r="PMH75" s="337"/>
      <c r="PMI75" s="337"/>
      <c r="PMJ75" s="337"/>
      <c r="PMK75" s="337"/>
      <c r="PML75" s="337"/>
      <c r="PMM75" s="337"/>
      <c r="PMN75" s="337"/>
      <c r="PMO75" s="337"/>
      <c r="PMP75" s="337"/>
      <c r="PMQ75" s="337"/>
      <c r="PMR75" s="337"/>
      <c r="PMS75" s="337"/>
      <c r="PMT75" s="337"/>
      <c r="PMU75" s="337"/>
      <c r="PMV75" s="337"/>
      <c r="PMW75" s="337"/>
      <c r="PMX75" s="337"/>
      <c r="PMY75" s="337"/>
      <c r="PMZ75" s="337"/>
      <c r="PNA75" s="337"/>
      <c r="PNB75" s="337"/>
      <c r="PNC75" s="337"/>
      <c r="PND75" s="337"/>
      <c r="PNE75" s="337"/>
      <c r="PNF75" s="337"/>
      <c r="PNG75" s="337"/>
      <c r="PNH75" s="337"/>
      <c r="PNI75" s="337"/>
      <c r="PNJ75" s="337"/>
      <c r="PNK75" s="337"/>
      <c r="PNL75" s="337"/>
      <c r="PNM75" s="337"/>
      <c r="PNN75" s="337"/>
      <c r="PNO75" s="337"/>
      <c r="PNP75" s="337"/>
      <c r="PNQ75" s="337"/>
      <c r="PNR75" s="337"/>
      <c r="PNS75" s="337"/>
      <c r="PNT75" s="337"/>
      <c r="PNU75" s="337"/>
      <c r="PNV75" s="337"/>
      <c r="PNW75" s="337"/>
      <c r="PNX75" s="337"/>
      <c r="PNY75" s="337"/>
      <c r="PNZ75" s="337"/>
      <c r="POA75" s="337"/>
      <c r="POB75" s="337"/>
      <c r="POC75" s="337"/>
      <c r="POD75" s="337"/>
      <c r="POE75" s="337"/>
      <c r="POF75" s="337"/>
      <c r="POG75" s="337"/>
      <c r="POH75" s="337"/>
      <c r="POI75" s="337"/>
      <c r="POJ75" s="337"/>
      <c r="POK75" s="337"/>
      <c r="POL75" s="337"/>
      <c r="POM75" s="337"/>
      <c r="PON75" s="337"/>
      <c r="POO75" s="337"/>
      <c r="POP75" s="337"/>
      <c r="POQ75" s="337"/>
      <c r="POR75" s="337"/>
      <c r="POS75" s="337"/>
      <c r="POT75" s="337"/>
      <c r="POU75" s="337"/>
      <c r="POV75" s="337"/>
      <c r="POW75" s="337"/>
      <c r="POX75" s="337"/>
      <c r="POY75" s="337"/>
      <c r="POZ75" s="337"/>
      <c r="PPA75" s="337"/>
      <c r="PPB75" s="337"/>
      <c r="PPC75" s="337"/>
      <c r="PPD75" s="337"/>
      <c r="PPE75" s="337"/>
      <c r="PPF75" s="337"/>
      <c r="PPG75" s="337"/>
      <c r="PPH75" s="337"/>
      <c r="PPI75" s="337"/>
      <c r="PPJ75" s="337"/>
      <c r="PPK75" s="337"/>
      <c r="PPL75" s="337"/>
      <c r="PPM75" s="337"/>
      <c r="PPN75" s="337"/>
      <c r="PPO75" s="337"/>
      <c r="PPP75" s="337"/>
      <c r="PPQ75" s="337"/>
      <c r="PPR75" s="337"/>
      <c r="PPS75" s="337"/>
      <c r="PPT75" s="337"/>
      <c r="PPU75" s="337"/>
      <c r="PPV75" s="337"/>
      <c r="PPW75" s="337"/>
      <c r="PPX75" s="337"/>
      <c r="PPY75" s="337"/>
      <c r="PPZ75" s="337"/>
      <c r="PQA75" s="337"/>
      <c r="PQB75" s="337"/>
      <c r="PQC75" s="337"/>
      <c r="PQD75" s="337"/>
      <c r="PQE75" s="337"/>
      <c r="PQF75" s="337"/>
      <c r="PQG75" s="337"/>
      <c r="PQH75" s="337"/>
      <c r="PQI75" s="337"/>
      <c r="PQJ75" s="337"/>
      <c r="PQK75" s="337"/>
      <c r="PQL75" s="337"/>
      <c r="PQM75" s="337"/>
      <c r="PQN75" s="337"/>
      <c r="PQO75" s="337"/>
      <c r="PQP75" s="337"/>
      <c r="PQQ75" s="337"/>
      <c r="PQR75" s="337"/>
      <c r="PQS75" s="337"/>
      <c r="PQT75" s="337"/>
      <c r="PQU75" s="337"/>
      <c r="PQV75" s="337"/>
      <c r="PQW75" s="337"/>
      <c r="PQX75" s="337"/>
      <c r="PQY75" s="337"/>
      <c r="PQZ75" s="337"/>
      <c r="PRA75" s="337"/>
      <c r="PRB75" s="337"/>
      <c r="PRC75" s="337"/>
      <c r="PRD75" s="337"/>
      <c r="PRE75" s="337"/>
      <c r="PRF75" s="337"/>
      <c r="PRG75" s="337"/>
      <c r="PRH75" s="337"/>
      <c r="PRI75" s="337"/>
      <c r="PRJ75" s="337"/>
      <c r="PRK75" s="337"/>
      <c r="PRL75" s="337"/>
      <c r="PRM75" s="337"/>
      <c r="PRN75" s="337"/>
      <c r="PRO75" s="337"/>
      <c r="PRP75" s="337"/>
      <c r="PRQ75" s="337"/>
      <c r="PRR75" s="337"/>
      <c r="PRS75" s="337"/>
      <c r="PRT75" s="337"/>
      <c r="PRU75" s="337"/>
      <c r="PRV75" s="337"/>
      <c r="PRW75" s="337"/>
      <c r="PRX75" s="337"/>
      <c r="PRY75" s="337"/>
      <c r="PRZ75" s="337"/>
      <c r="PSA75" s="337"/>
      <c r="PSB75" s="337"/>
      <c r="PSC75" s="337"/>
      <c r="PSD75" s="337"/>
      <c r="PSE75" s="337"/>
      <c r="PSF75" s="337"/>
      <c r="PSG75" s="337"/>
      <c r="PSH75" s="337"/>
      <c r="PSI75" s="337"/>
      <c r="PSJ75" s="337"/>
      <c r="PSK75" s="337"/>
      <c r="PSL75" s="337"/>
      <c r="PSM75" s="337"/>
      <c r="PSN75" s="337"/>
      <c r="PSO75" s="337"/>
      <c r="PSP75" s="337"/>
      <c r="PSQ75" s="337"/>
      <c r="PSR75" s="337"/>
      <c r="PSS75" s="337"/>
      <c r="PST75" s="337"/>
      <c r="PSU75" s="337"/>
      <c r="PSV75" s="337"/>
      <c r="PSW75" s="337"/>
      <c r="PSX75" s="337"/>
      <c r="PSY75" s="337"/>
      <c r="PSZ75" s="337"/>
      <c r="PTA75" s="337"/>
      <c r="PTB75" s="337"/>
      <c r="PTC75" s="337"/>
      <c r="PTD75" s="337"/>
      <c r="PTE75" s="337"/>
      <c r="PTF75" s="337"/>
      <c r="PTG75" s="337"/>
      <c r="PTH75" s="337"/>
      <c r="PTI75" s="337"/>
      <c r="PTJ75" s="337"/>
      <c r="PTK75" s="337"/>
      <c r="PTL75" s="337"/>
      <c r="PTM75" s="337"/>
      <c r="PTN75" s="337"/>
      <c r="PTO75" s="337"/>
      <c r="PTP75" s="337"/>
      <c r="PTQ75" s="337"/>
      <c r="PTR75" s="337"/>
      <c r="PTS75" s="337"/>
      <c r="PTT75" s="337"/>
      <c r="PTU75" s="337"/>
      <c r="PTV75" s="337"/>
      <c r="PTW75" s="337"/>
      <c r="PTX75" s="337"/>
      <c r="PTY75" s="337"/>
      <c r="PTZ75" s="337"/>
      <c r="PUA75" s="337"/>
      <c r="PUB75" s="337"/>
      <c r="PUC75" s="337"/>
      <c r="PUD75" s="337"/>
      <c r="PUE75" s="337"/>
      <c r="PUF75" s="337"/>
      <c r="PUG75" s="337"/>
      <c r="PUH75" s="337"/>
      <c r="PUI75" s="337"/>
      <c r="PUJ75" s="337"/>
      <c r="PUK75" s="337"/>
      <c r="PUL75" s="337"/>
      <c r="PUM75" s="337"/>
      <c r="PUN75" s="337"/>
      <c r="PUO75" s="337"/>
      <c r="PUP75" s="337"/>
      <c r="PUQ75" s="337"/>
      <c r="PUR75" s="337"/>
      <c r="PUS75" s="337"/>
      <c r="PUT75" s="337"/>
      <c r="PUU75" s="337"/>
      <c r="PUV75" s="337"/>
      <c r="PUW75" s="337"/>
      <c r="PUX75" s="337"/>
      <c r="PUY75" s="337"/>
      <c r="PUZ75" s="337"/>
      <c r="PVA75" s="337"/>
      <c r="PVB75" s="337"/>
      <c r="PVC75" s="337"/>
      <c r="PVD75" s="337"/>
      <c r="PVE75" s="337"/>
      <c r="PVF75" s="337"/>
      <c r="PVG75" s="337"/>
      <c r="PVH75" s="337"/>
      <c r="PVI75" s="337"/>
      <c r="PVJ75" s="337"/>
      <c r="PVK75" s="337"/>
      <c r="PVL75" s="337"/>
      <c r="PVM75" s="337"/>
      <c r="PVN75" s="337"/>
      <c r="PVO75" s="337"/>
      <c r="PVP75" s="337"/>
      <c r="PVQ75" s="337"/>
      <c r="PVR75" s="337"/>
      <c r="PVS75" s="337"/>
      <c r="PVT75" s="337"/>
      <c r="PVU75" s="337"/>
      <c r="PVV75" s="337"/>
      <c r="PVW75" s="337"/>
      <c r="PVX75" s="337"/>
      <c r="PVY75" s="337"/>
      <c r="PVZ75" s="337"/>
      <c r="PWA75" s="337"/>
      <c r="PWB75" s="337"/>
      <c r="PWC75" s="337"/>
      <c r="PWD75" s="337"/>
      <c r="PWE75" s="337"/>
      <c r="PWF75" s="337"/>
      <c r="PWG75" s="337"/>
      <c r="PWH75" s="337"/>
      <c r="PWI75" s="337"/>
      <c r="PWJ75" s="337"/>
      <c r="PWK75" s="337"/>
      <c r="PWL75" s="337"/>
      <c r="PWM75" s="337"/>
      <c r="PWN75" s="337"/>
      <c r="PWO75" s="337"/>
      <c r="PWP75" s="337"/>
      <c r="PWQ75" s="337"/>
      <c r="PWR75" s="337"/>
      <c r="PWS75" s="337"/>
      <c r="PWT75" s="337"/>
      <c r="PWU75" s="337"/>
      <c r="PWV75" s="337"/>
      <c r="PWW75" s="337"/>
      <c r="PWX75" s="337"/>
      <c r="PWY75" s="337"/>
      <c r="PWZ75" s="337"/>
      <c r="PXA75" s="337"/>
      <c r="PXB75" s="337"/>
      <c r="PXC75" s="337"/>
      <c r="PXD75" s="337"/>
      <c r="PXE75" s="337"/>
      <c r="PXF75" s="337"/>
      <c r="PXG75" s="337"/>
      <c r="PXH75" s="337"/>
      <c r="PXI75" s="337"/>
      <c r="PXJ75" s="337"/>
      <c r="PXK75" s="337"/>
      <c r="PXL75" s="337"/>
      <c r="PXM75" s="337"/>
      <c r="PXN75" s="337"/>
      <c r="PXO75" s="337"/>
      <c r="PXP75" s="337"/>
      <c r="PXQ75" s="337"/>
      <c r="PXR75" s="337"/>
      <c r="PXS75" s="337"/>
      <c r="PXT75" s="337"/>
      <c r="PXU75" s="337"/>
      <c r="PXV75" s="337"/>
      <c r="PXW75" s="337"/>
      <c r="PXX75" s="337"/>
      <c r="PXY75" s="337"/>
      <c r="PXZ75" s="337"/>
      <c r="PYA75" s="337"/>
      <c r="PYB75" s="337"/>
      <c r="PYC75" s="337"/>
      <c r="PYD75" s="337"/>
      <c r="PYE75" s="337"/>
      <c r="PYF75" s="337"/>
      <c r="PYG75" s="337"/>
      <c r="PYH75" s="337"/>
      <c r="PYI75" s="337"/>
      <c r="PYJ75" s="337"/>
      <c r="PYK75" s="337"/>
      <c r="PYL75" s="337"/>
      <c r="PYM75" s="337"/>
      <c r="PYN75" s="337"/>
      <c r="PYO75" s="337"/>
      <c r="PYP75" s="337"/>
      <c r="PYQ75" s="337"/>
      <c r="PYR75" s="337"/>
      <c r="PYS75" s="337"/>
      <c r="PYT75" s="337"/>
      <c r="PYU75" s="337"/>
      <c r="PYV75" s="337"/>
      <c r="PYW75" s="337"/>
      <c r="PYX75" s="337"/>
      <c r="PYY75" s="337"/>
      <c r="PYZ75" s="337"/>
      <c r="PZA75" s="337"/>
      <c r="PZB75" s="337"/>
      <c r="PZC75" s="337"/>
      <c r="PZD75" s="337"/>
      <c r="PZE75" s="337"/>
      <c r="PZF75" s="337"/>
      <c r="PZG75" s="337"/>
      <c r="PZH75" s="337"/>
      <c r="PZI75" s="337"/>
      <c r="PZJ75" s="337"/>
      <c r="PZK75" s="337"/>
      <c r="PZL75" s="337"/>
      <c r="PZM75" s="337"/>
      <c r="PZN75" s="337"/>
      <c r="PZO75" s="337"/>
      <c r="PZP75" s="337"/>
      <c r="PZQ75" s="337"/>
      <c r="PZR75" s="337"/>
      <c r="PZS75" s="337"/>
      <c r="PZT75" s="337"/>
      <c r="PZU75" s="337"/>
      <c r="PZV75" s="337"/>
      <c r="PZW75" s="337"/>
      <c r="PZX75" s="337"/>
      <c r="PZY75" s="337"/>
      <c r="PZZ75" s="337"/>
      <c r="QAA75" s="337"/>
      <c r="QAB75" s="337"/>
      <c r="QAC75" s="337"/>
      <c r="QAD75" s="337"/>
      <c r="QAE75" s="337"/>
      <c r="QAF75" s="337"/>
      <c r="QAG75" s="337"/>
      <c r="QAH75" s="337"/>
      <c r="QAI75" s="337"/>
      <c r="QAJ75" s="337"/>
      <c r="QAK75" s="337"/>
      <c r="QAL75" s="337"/>
      <c r="QAM75" s="337"/>
      <c r="QAN75" s="337"/>
      <c r="QAO75" s="337"/>
      <c r="QAP75" s="337"/>
      <c r="QAQ75" s="337"/>
      <c r="QAR75" s="337"/>
      <c r="QAS75" s="337"/>
      <c r="QAT75" s="337"/>
      <c r="QAU75" s="337"/>
      <c r="QAV75" s="337"/>
      <c r="QAW75" s="337"/>
      <c r="QAX75" s="337"/>
      <c r="QAY75" s="337"/>
      <c r="QAZ75" s="337"/>
      <c r="QBA75" s="337"/>
      <c r="QBB75" s="337"/>
      <c r="QBC75" s="337"/>
      <c r="QBD75" s="337"/>
      <c r="QBE75" s="337"/>
      <c r="QBF75" s="337"/>
      <c r="QBG75" s="337"/>
      <c r="QBH75" s="337"/>
      <c r="QBI75" s="337"/>
      <c r="QBJ75" s="337"/>
      <c r="QBK75" s="337"/>
      <c r="QBL75" s="337"/>
      <c r="QBM75" s="337"/>
      <c r="QBN75" s="337"/>
      <c r="QBO75" s="337"/>
      <c r="QBP75" s="337"/>
      <c r="QBQ75" s="337"/>
      <c r="QBR75" s="337"/>
      <c r="QBS75" s="337"/>
      <c r="QBT75" s="337"/>
      <c r="QBU75" s="337"/>
      <c r="QBV75" s="337"/>
      <c r="QBW75" s="337"/>
      <c r="QBX75" s="337"/>
      <c r="QBY75" s="337"/>
      <c r="QBZ75" s="337"/>
      <c r="QCA75" s="337"/>
      <c r="QCB75" s="337"/>
      <c r="QCC75" s="337"/>
      <c r="QCD75" s="337"/>
      <c r="QCE75" s="337"/>
      <c r="QCF75" s="337"/>
      <c r="QCG75" s="337"/>
      <c r="QCH75" s="337"/>
      <c r="QCI75" s="337"/>
      <c r="QCJ75" s="337"/>
      <c r="QCK75" s="337"/>
      <c r="QCL75" s="337"/>
      <c r="QCM75" s="337"/>
      <c r="QCN75" s="337"/>
      <c r="QCO75" s="337"/>
      <c r="QCP75" s="337"/>
      <c r="QCQ75" s="337"/>
      <c r="QCR75" s="337"/>
      <c r="QCS75" s="337"/>
      <c r="QCT75" s="337"/>
      <c r="QCU75" s="337"/>
      <c r="QCV75" s="337"/>
      <c r="QCW75" s="337"/>
      <c r="QCX75" s="337"/>
      <c r="QCY75" s="337"/>
      <c r="QCZ75" s="337"/>
      <c r="QDA75" s="337"/>
      <c r="QDB75" s="337"/>
      <c r="QDC75" s="337"/>
      <c r="QDD75" s="337"/>
      <c r="QDE75" s="337"/>
      <c r="QDF75" s="337"/>
      <c r="QDG75" s="337"/>
      <c r="QDH75" s="337"/>
      <c r="QDI75" s="337"/>
      <c r="QDJ75" s="337"/>
      <c r="QDK75" s="337"/>
      <c r="QDL75" s="337"/>
      <c r="QDM75" s="337"/>
      <c r="QDN75" s="337"/>
      <c r="QDO75" s="337"/>
      <c r="QDP75" s="337"/>
      <c r="QDQ75" s="337"/>
      <c r="QDR75" s="337"/>
      <c r="QDS75" s="337"/>
      <c r="QDT75" s="337"/>
      <c r="QDU75" s="337"/>
      <c r="QDV75" s="337"/>
      <c r="QDW75" s="337"/>
      <c r="QDX75" s="337"/>
      <c r="QDY75" s="337"/>
      <c r="QDZ75" s="337"/>
      <c r="QEA75" s="337"/>
      <c r="QEB75" s="337"/>
      <c r="QEC75" s="337"/>
      <c r="QED75" s="337"/>
      <c r="QEE75" s="337"/>
      <c r="QEF75" s="337"/>
      <c r="QEG75" s="337"/>
      <c r="QEH75" s="337"/>
      <c r="QEI75" s="337"/>
      <c r="QEJ75" s="337"/>
      <c r="QEK75" s="337"/>
      <c r="QEL75" s="337"/>
      <c r="QEM75" s="337"/>
      <c r="QEN75" s="337"/>
      <c r="QEO75" s="337"/>
      <c r="QEP75" s="337"/>
      <c r="QEQ75" s="337"/>
      <c r="QER75" s="337"/>
      <c r="QES75" s="337"/>
      <c r="QET75" s="337"/>
      <c r="QEU75" s="337"/>
      <c r="QEV75" s="337"/>
      <c r="QEW75" s="337"/>
      <c r="QEX75" s="337"/>
      <c r="QEY75" s="337"/>
      <c r="QEZ75" s="337"/>
      <c r="QFA75" s="337"/>
      <c r="QFB75" s="337"/>
      <c r="QFC75" s="337"/>
      <c r="QFD75" s="337"/>
      <c r="QFE75" s="337"/>
      <c r="QFF75" s="337"/>
      <c r="QFG75" s="337"/>
      <c r="QFH75" s="337"/>
      <c r="QFI75" s="337"/>
      <c r="QFJ75" s="337"/>
      <c r="QFK75" s="337"/>
      <c r="QFL75" s="337"/>
      <c r="QFM75" s="337"/>
      <c r="QFN75" s="337"/>
      <c r="QFO75" s="337"/>
      <c r="QFP75" s="337"/>
      <c r="QFQ75" s="337"/>
      <c r="QFR75" s="337"/>
      <c r="QFS75" s="337"/>
      <c r="QFT75" s="337"/>
      <c r="QFU75" s="337"/>
      <c r="QFV75" s="337"/>
      <c r="QFW75" s="337"/>
      <c r="QFX75" s="337"/>
      <c r="QFY75" s="337"/>
      <c r="QFZ75" s="337"/>
      <c r="QGA75" s="337"/>
      <c r="QGB75" s="337"/>
      <c r="QGC75" s="337"/>
      <c r="QGD75" s="337"/>
      <c r="QGE75" s="337"/>
      <c r="QGF75" s="337"/>
      <c r="QGG75" s="337"/>
      <c r="QGH75" s="337"/>
      <c r="QGI75" s="337"/>
      <c r="QGJ75" s="337"/>
      <c r="QGK75" s="337"/>
      <c r="QGL75" s="337"/>
      <c r="QGM75" s="337"/>
      <c r="QGN75" s="337"/>
      <c r="QGO75" s="337"/>
      <c r="QGP75" s="337"/>
      <c r="QGQ75" s="337"/>
      <c r="QGR75" s="337"/>
      <c r="QGS75" s="337"/>
      <c r="QGT75" s="337"/>
      <c r="QGU75" s="337"/>
      <c r="QGV75" s="337"/>
      <c r="QGW75" s="337"/>
      <c r="QGX75" s="337"/>
      <c r="QGY75" s="337"/>
      <c r="QGZ75" s="337"/>
      <c r="QHA75" s="337"/>
      <c r="QHB75" s="337"/>
      <c r="QHC75" s="337"/>
      <c r="QHD75" s="337"/>
      <c r="QHE75" s="337"/>
      <c r="QHF75" s="337"/>
      <c r="QHG75" s="337"/>
      <c r="QHH75" s="337"/>
      <c r="QHI75" s="337"/>
      <c r="QHJ75" s="337"/>
      <c r="QHK75" s="337"/>
      <c r="QHL75" s="337"/>
      <c r="QHM75" s="337"/>
      <c r="QHN75" s="337"/>
      <c r="QHO75" s="337"/>
      <c r="QHP75" s="337"/>
      <c r="QHQ75" s="337"/>
      <c r="QHR75" s="337"/>
      <c r="QHS75" s="337"/>
      <c r="QHT75" s="337"/>
      <c r="QHU75" s="337"/>
      <c r="QHV75" s="337"/>
      <c r="QHW75" s="337"/>
      <c r="QHX75" s="337"/>
      <c r="QHY75" s="337"/>
      <c r="QHZ75" s="337"/>
      <c r="QIA75" s="337"/>
      <c r="QIB75" s="337"/>
      <c r="QIC75" s="337"/>
      <c r="QID75" s="337"/>
      <c r="QIE75" s="337"/>
      <c r="QIF75" s="337"/>
      <c r="QIG75" s="337"/>
      <c r="QIH75" s="337"/>
      <c r="QII75" s="337"/>
      <c r="QIJ75" s="337"/>
      <c r="QIK75" s="337"/>
      <c r="QIL75" s="337"/>
      <c r="QIM75" s="337"/>
      <c r="QIN75" s="337"/>
      <c r="QIO75" s="337"/>
      <c r="QIP75" s="337"/>
      <c r="QIQ75" s="337"/>
      <c r="QIR75" s="337"/>
      <c r="QIS75" s="337"/>
      <c r="QIT75" s="337"/>
      <c r="QIU75" s="337"/>
      <c r="QIV75" s="337"/>
      <c r="QIW75" s="337"/>
      <c r="QIX75" s="337"/>
      <c r="QIY75" s="337"/>
      <c r="QIZ75" s="337"/>
      <c r="QJA75" s="337"/>
      <c r="QJB75" s="337"/>
      <c r="QJC75" s="337"/>
      <c r="QJD75" s="337"/>
      <c r="QJE75" s="337"/>
      <c r="QJF75" s="337"/>
      <c r="QJG75" s="337"/>
      <c r="QJH75" s="337"/>
      <c r="QJI75" s="337"/>
      <c r="QJJ75" s="337"/>
      <c r="QJK75" s="337"/>
      <c r="QJL75" s="337"/>
      <c r="QJM75" s="337"/>
      <c r="QJN75" s="337"/>
      <c r="QJO75" s="337"/>
      <c r="QJP75" s="337"/>
      <c r="QJQ75" s="337"/>
      <c r="QJR75" s="337"/>
      <c r="QJS75" s="337"/>
      <c r="QJT75" s="337"/>
      <c r="QJU75" s="337"/>
      <c r="QJV75" s="337"/>
      <c r="QJW75" s="337"/>
      <c r="QJX75" s="337"/>
      <c r="QJY75" s="337"/>
      <c r="QJZ75" s="337"/>
      <c r="QKA75" s="337"/>
      <c r="QKB75" s="337"/>
      <c r="QKC75" s="337"/>
      <c r="QKD75" s="337"/>
      <c r="QKE75" s="337"/>
      <c r="QKF75" s="337"/>
      <c r="QKG75" s="337"/>
      <c r="QKH75" s="337"/>
      <c r="QKI75" s="337"/>
      <c r="QKJ75" s="337"/>
      <c r="QKK75" s="337"/>
      <c r="QKL75" s="337"/>
      <c r="QKM75" s="337"/>
      <c r="QKN75" s="337"/>
      <c r="QKO75" s="337"/>
      <c r="QKP75" s="337"/>
      <c r="QKQ75" s="337"/>
      <c r="QKR75" s="337"/>
      <c r="QKS75" s="337"/>
      <c r="QKT75" s="337"/>
      <c r="QKU75" s="337"/>
      <c r="QKV75" s="337"/>
      <c r="QKW75" s="337"/>
      <c r="QKX75" s="337"/>
      <c r="QKY75" s="337"/>
      <c r="QKZ75" s="337"/>
      <c r="QLA75" s="337"/>
      <c r="QLB75" s="337"/>
      <c r="QLC75" s="337"/>
      <c r="QLD75" s="337"/>
      <c r="QLE75" s="337"/>
      <c r="QLF75" s="337"/>
      <c r="QLG75" s="337"/>
      <c r="QLH75" s="337"/>
      <c r="QLI75" s="337"/>
      <c r="QLJ75" s="337"/>
      <c r="QLK75" s="337"/>
      <c r="QLL75" s="337"/>
      <c r="QLM75" s="337"/>
      <c r="QLN75" s="337"/>
      <c r="QLO75" s="337"/>
      <c r="QLP75" s="337"/>
      <c r="QLQ75" s="337"/>
      <c r="QLR75" s="337"/>
      <c r="QLS75" s="337"/>
      <c r="QLT75" s="337"/>
      <c r="QLU75" s="337"/>
      <c r="QLV75" s="337"/>
      <c r="QLW75" s="337"/>
      <c r="QLX75" s="337"/>
      <c r="QLY75" s="337"/>
      <c r="QLZ75" s="337"/>
      <c r="QMA75" s="337"/>
      <c r="QMB75" s="337"/>
      <c r="QMC75" s="337"/>
      <c r="QMD75" s="337"/>
      <c r="QME75" s="337"/>
      <c r="QMF75" s="337"/>
      <c r="QMG75" s="337"/>
      <c r="QMH75" s="337"/>
      <c r="QMI75" s="337"/>
      <c r="QMJ75" s="337"/>
      <c r="QMK75" s="337"/>
      <c r="QML75" s="337"/>
      <c r="QMM75" s="337"/>
      <c r="QMN75" s="337"/>
      <c r="QMO75" s="337"/>
      <c r="QMP75" s="337"/>
      <c r="QMQ75" s="337"/>
      <c r="QMR75" s="337"/>
      <c r="QMS75" s="337"/>
      <c r="QMT75" s="337"/>
      <c r="QMU75" s="337"/>
      <c r="QMV75" s="337"/>
      <c r="QMW75" s="337"/>
      <c r="QMX75" s="337"/>
      <c r="QMY75" s="337"/>
      <c r="QMZ75" s="337"/>
      <c r="QNA75" s="337"/>
      <c r="QNB75" s="337"/>
      <c r="QNC75" s="337"/>
      <c r="QND75" s="337"/>
      <c r="QNE75" s="337"/>
      <c r="QNF75" s="337"/>
      <c r="QNG75" s="337"/>
      <c r="QNH75" s="337"/>
      <c r="QNI75" s="337"/>
      <c r="QNJ75" s="337"/>
      <c r="QNK75" s="337"/>
      <c r="QNL75" s="337"/>
      <c r="QNM75" s="337"/>
      <c r="QNN75" s="337"/>
      <c r="QNO75" s="337"/>
      <c r="QNP75" s="337"/>
      <c r="QNQ75" s="337"/>
      <c r="QNR75" s="337"/>
      <c r="QNS75" s="337"/>
      <c r="QNT75" s="337"/>
      <c r="QNU75" s="337"/>
      <c r="QNV75" s="337"/>
      <c r="QNW75" s="337"/>
      <c r="QNX75" s="337"/>
      <c r="QNY75" s="337"/>
      <c r="QNZ75" s="337"/>
      <c r="QOA75" s="337"/>
      <c r="QOB75" s="337"/>
      <c r="QOC75" s="337"/>
      <c r="QOD75" s="337"/>
      <c r="QOE75" s="337"/>
      <c r="QOF75" s="337"/>
      <c r="QOG75" s="337"/>
      <c r="QOH75" s="337"/>
      <c r="QOI75" s="337"/>
      <c r="QOJ75" s="337"/>
      <c r="QOK75" s="337"/>
      <c r="QOL75" s="337"/>
      <c r="QOM75" s="337"/>
      <c r="QON75" s="337"/>
      <c r="QOO75" s="337"/>
      <c r="QOP75" s="337"/>
      <c r="QOQ75" s="337"/>
      <c r="QOR75" s="337"/>
      <c r="QOS75" s="337"/>
      <c r="QOT75" s="337"/>
      <c r="QOU75" s="337"/>
      <c r="QOV75" s="337"/>
      <c r="QOW75" s="337"/>
      <c r="QOX75" s="337"/>
      <c r="QOY75" s="337"/>
      <c r="QOZ75" s="337"/>
      <c r="QPA75" s="337"/>
      <c r="QPB75" s="337"/>
      <c r="QPC75" s="337"/>
      <c r="QPD75" s="337"/>
      <c r="QPE75" s="337"/>
      <c r="QPF75" s="337"/>
      <c r="QPG75" s="337"/>
      <c r="QPH75" s="337"/>
      <c r="QPI75" s="337"/>
      <c r="QPJ75" s="337"/>
      <c r="QPK75" s="337"/>
      <c r="QPL75" s="337"/>
      <c r="QPM75" s="337"/>
      <c r="QPN75" s="337"/>
      <c r="QPO75" s="337"/>
      <c r="QPP75" s="337"/>
      <c r="QPQ75" s="337"/>
      <c r="QPR75" s="337"/>
      <c r="QPS75" s="337"/>
      <c r="QPT75" s="337"/>
      <c r="QPU75" s="337"/>
      <c r="QPV75" s="337"/>
      <c r="QPW75" s="337"/>
      <c r="QPX75" s="337"/>
      <c r="QPY75" s="337"/>
      <c r="QPZ75" s="337"/>
      <c r="QQA75" s="337"/>
      <c r="QQB75" s="337"/>
      <c r="QQC75" s="337"/>
      <c r="QQD75" s="337"/>
      <c r="QQE75" s="337"/>
      <c r="QQF75" s="337"/>
      <c r="QQG75" s="337"/>
      <c r="QQH75" s="337"/>
      <c r="QQI75" s="337"/>
      <c r="QQJ75" s="337"/>
      <c r="QQK75" s="337"/>
      <c r="QQL75" s="337"/>
      <c r="QQM75" s="337"/>
      <c r="QQN75" s="337"/>
      <c r="QQO75" s="337"/>
      <c r="QQP75" s="337"/>
      <c r="QQQ75" s="337"/>
      <c r="QQR75" s="337"/>
      <c r="QQS75" s="337"/>
      <c r="QQT75" s="337"/>
      <c r="QQU75" s="337"/>
      <c r="QQV75" s="337"/>
      <c r="QQW75" s="337"/>
      <c r="QQX75" s="337"/>
      <c r="QQY75" s="337"/>
      <c r="QQZ75" s="337"/>
      <c r="QRA75" s="337"/>
      <c r="QRB75" s="337"/>
      <c r="QRC75" s="337"/>
      <c r="QRD75" s="337"/>
      <c r="QRE75" s="337"/>
      <c r="QRF75" s="337"/>
      <c r="QRG75" s="337"/>
      <c r="QRH75" s="337"/>
      <c r="QRI75" s="337"/>
      <c r="QRJ75" s="337"/>
      <c r="QRK75" s="337"/>
      <c r="QRL75" s="337"/>
      <c r="QRM75" s="337"/>
      <c r="QRN75" s="337"/>
      <c r="QRO75" s="337"/>
      <c r="QRP75" s="337"/>
      <c r="QRQ75" s="337"/>
      <c r="QRR75" s="337"/>
      <c r="QRS75" s="337"/>
      <c r="QRT75" s="337"/>
      <c r="QRU75" s="337"/>
      <c r="QRV75" s="337"/>
      <c r="QRW75" s="337"/>
      <c r="QRX75" s="337"/>
      <c r="QRY75" s="337"/>
      <c r="QRZ75" s="337"/>
      <c r="QSA75" s="337"/>
      <c r="QSB75" s="337"/>
      <c r="QSC75" s="337"/>
      <c r="QSD75" s="337"/>
      <c r="QSE75" s="337"/>
      <c r="QSF75" s="337"/>
      <c r="QSG75" s="337"/>
      <c r="QSH75" s="337"/>
      <c r="QSI75" s="337"/>
      <c r="QSJ75" s="337"/>
      <c r="QSK75" s="337"/>
      <c r="QSL75" s="337"/>
      <c r="QSM75" s="337"/>
      <c r="QSN75" s="337"/>
      <c r="QSO75" s="337"/>
      <c r="QSP75" s="337"/>
      <c r="QSQ75" s="337"/>
      <c r="QSR75" s="337"/>
      <c r="QSS75" s="337"/>
      <c r="QST75" s="337"/>
      <c r="QSU75" s="337"/>
      <c r="QSV75" s="337"/>
      <c r="QSW75" s="337"/>
      <c r="QSX75" s="337"/>
      <c r="QSY75" s="337"/>
      <c r="QSZ75" s="337"/>
      <c r="QTA75" s="337"/>
      <c r="QTB75" s="337"/>
      <c r="QTC75" s="337"/>
      <c r="QTD75" s="337"/>
      <c r="QTE75" s="337"/>
      <c r="QTF75" s="337"/>
      <c r="QTG75" s="337"/>
      <c r="QTH75" s="337"/>
      <c r="QTI75" s="337"/>
      <c r="QTJ75" s="337"/>
      <c r="QTK75" s="337"/>
      <c r="QTL75" s="337"/>
      <c r="QTM75" s="337"/>
      <c r="QTN75" s="337"/>
      <c r="QTO75" s="337"/>
      <c r="QTP75" s="337"/>
      <c r="QTQ75" s="337"/>
      <c r="QTR75" s="337"/>
      <c r="QTS75" s="337"/>
      <c r="QTT75" s="337"/>
      <c r="QTU75" s="337"/>
      <c r="QTV75" s="337"/>
      <c r="QTW75" s="337"/>
      <c r="QTX75" s="337"/>
      <c r="QTY75" s="337"/>
      <c r="QTZ75" s="337"/>
      <c r="QUA75" s="337"/>
      <c r="QUB75" s="337"/>
      <c r="QUC75" s="337"/>
      <c r="QUD75" s="337"/>
      <c r="QUE75" s="337"/>
      <c r="QUF75" s="337"/>
      <c r="QUG75" s="337"/>
      <c r="QUH75" s="337"/>
      <c r="QUI75" s="337"/>
      <c r="QUJ75" s="337"/>
      <c r="QUK75" s="337"/>
      <c r="QUL75" s="337"/>
      <c r="QUM75" s="337"/>
      <c r="QUN75" s="337"/>
      <c r="QUO75" s="337"/>
      <c r="QUP75" s="337"/>
      <c r="QUQ75" s="337"/>
      <c r="QUR75" s="337"/>
      <c r="QUS75" s="337"/>
      <c r="QUT75" s="337"/>
      <c r="QUU75" s="337"/>
      <c r="QUV75" s="337"/>
      <c r="QUW75" s="337"/>
      <c r="QUX75" s="337"/>
      <c r="QUY75" s="337"/>
      <c r="QUZ75" s="337"/>
      <c r="QVA75" s="337"/>
      <c r="QVB75" s="337"/>
      <c r="QVC75" s="337"/>
      <c r="QVD75" s="337"/>
      <c r="QVE75" s="337"/>
      <c r="QVF75" s="337"/>
      <c r="QVG75" s="337"/>
      <c r="QVH75" s="337"/>
      <c r="QVI75" s="337"/>
      <c r="QVJ75" s="337"/>
      <c r="QVK75" s="337"/>
      <c r="QVL75" s="337"/>
      <c r="QVM75" s="337"/>
      <c r="QVN75" s="337"/>
      <c r="QVO75" s="337"/>
      <c r="QVP75" s="337"/>
      <c r="QVQ75" s="337"/>
      <c r="QVR75" s="337"/>
      <c r="QVS75" s="337"/>
      <c r="QVT75" s="337"/>
      <c r="QVU75" s="337"/>
      <c r="QVV75" s="337"/>
      <c r="QVW75" s="337"/>
      <c r="QVX75" s="337"/>
      <c r="QVY75" s="337"/>
      <c r="QVZ75" s="337"/>
      <c r="QWA75" s="337"/>
      <c r="QWB75" s="337"/>
      <c r="QWC75" s="337"/>
      <c r="QWD75" s="337"/>
      <c r="QWE75" s="337"/>
      <c r="QWF75" s="337"/>
      <c r="QWG75" s="337"/>
      <c r="QWH75" s="337"/>
      <c r="QWI75" s="337"/>
      <c r="QWJ75" s="337"/>
      <c r="QWK75" s="337"/>
      <c r="QWL75" s="337"/>
      <c r="QWM75" s="337"/>
      <c r="QWN75" s="337"/>
      <c r="QWO75" s="337"/>
      <c r="QWP75" s="337"/>
      <c r="QWQ75" s="337"/>
      <c r="QWR75" s="337"/>
      <c r="QWS75" s="337"/>
      <c r="QWT75" s="337"/>
      <c r="QWU75" s="337"/>
      <c r="QWV75" s="337"/>
      <c r="QWW75" s="337"/>
      <c r="QWX75" s="337"/>
      <c r="QWY75" s="337"/>
      <c r="QWZ75" s="337"/>
      <c r="QXA75" s="337"/>
      <c r="QXB75" s="337"/>
      <c r="QXC75" s="337"/>
      <c r="QXD75" s="337"/>
      <c r="QXE75" s="337"/>
      <c r="QXF75" s="337"/>
      <c r="QXG75" s="337"/>
      <c r="QXH75" s="337"/>
      <c r="QXI75" s="337"/>
      <c r="QXJ75" s="337"/>
      <c r="QXK75" s="337"/>
      <c r="QXL75" s="337"/>
      <c r="QXM75" s="337"/>
      <c r="QXN75" s="337"/>
      <c r="QXO75" s="337"/>
      <c r="QXP75" s="337"/>
      <c r="QXQ75" s="337"/>
      <c r="QXR75" s="337"/>
      <c r="QXS75" s="337"/>
      <c r="QXT75" s="337"/>
      <c r="QXU75" s="337"/>
      <c r="QXV75" s="337"/>
      <c r="QXW75" s="337"/>
      <c r="QXX75" s="337"/>
      <c r="QXY75" s="337"/>
      <c r="QXZ75" s="337"/>
      <c r="QYA75" s="337"/>
      <c r="QYB75" s="337"/>
      <c r="QYC75" s="337"/>
      <c r="QYD75" s="337"/>
      <c r="QYE75" s="337"/>
      <c r="QYF75" s="337"/>
      <c r="QYG75" s="337"/>
      <c r="QYH75" s="337"/>
      <c r="QYI75" s="337"/>
      <c r="QYJ75" s="337"/>
      <c r="QYK75" s="337"/>
      <c r="QYL75" s="337"/>
      <c r="QYM75" s="337"/>
      <c r="QYN75" s="337"/>
      <c r="QYO75" s="337"/>
      <c r="QYP75" s="337"/>
      <c r="QYQ75" s="337"/>
      <c r="QYR75" s="337"/>
      <c r="QYS75" s="337"/>
      <c r="QYT75" s="337"/>
      <c r="QYU75" s="337"/>
      <c r="QYV75" s="337"/>
      <c r="QYW75" s="337"/>
      <c r="QYX75" s="337"/>
      <c r="QYY75" s="337"/>
      <c r="QYZ75" s="337"/>
      <c r="QZA75" s="337"/>
      <c r="QZB75" s="337"/>
      <c r="QZC75" s="337"/>
      <c r="QZD75" s="337"/>
      <c r="QZE75" s="337"/>
      <c r="QZF75" s="337"/>
      <c r="QZG75" s="337"/>
      <c r="QZH75" s="337"/>
      <c r="QZI75" s="337"/>
      <c r="QZJ75" s="337"/>
      <c r="QZK75" s="337"/>
      <c r="QZL75" s="337"/>
      <c r="QZM75" s="337"/>
      <c r="QZN75" s="337"/>
      <c r="QZO75" s="337"/>
      <c r="QZP75" s="337"/>
      <c r="QZQ75" s="337"/>
      <c r="QZR75" s="337"/>
      <c r="QZS75" s="337"/>
      <c r="QZT75" s="337"/>
      <c r="QZU75" s="337"/>
      <c r="QZV75" s="337"/>
      <c r="QZW75" s="337"/>
      <c r="QZX75" s="337"/>
      <c r="QZY75" s="337"/>
      <c r="QZZ75" s="337"/>
      <c r="RAA75" s="337"/>
      <c r="RAB75" s="337"/>
      <c r="RAC75" s="337"/>
      <c r="RAD75" s="337"/>
      <c r="RAE75" s="337"/>
      <c r="RAF75" s="337"/>
      <c r="RAG75" s="337"/>
      <c r="RAH75" s="337"/>
      <c r="RAI75" s="337"/>
      <c r="RAJ75" s="337"/>
      <c r="RAK75" s="337"/>
      <c r="RAL75" s="337"/>
      <c r="RAM75" s="337"/>
      <c r="RAN75" s="337"/>
      <c r="RAO75" s="337"/>
      <c r="RAP75" s="337"/>
      <c r="RAQ75" s="337"/>
      <c r="RAR75" s="337"/>
      <c r="RAS75" s="337"/>
      <c r="RAT75" s="337"/>
      <c r="RAU75" s="337"/>
      <c r="RAV75" s="337"/>
      <c r="RAW75" s="337"/>
      <c r="RAX75" s="337"/>
      <c r="RAY75" s="337"/>
      <c r="RAZ75" s="337"/>
      <c r="RBA75" s="337"/>
      <c r="RBB75" s="337"/>
      <c r="RBC75" s="337"/>
      <c r="RBD75" s="337"/>
      <c r="RBE75" s="337"/>
      <c r="RBF75" s="337"/>
      <c r="RBG75" s="337"/>
      <c r="RBH75" s="337"/>
      <c r="RBI75" s="337"/>
      <c r="RBJ75" s="337"/>
      <c r="RBK75" s="337"/>
      <c r="RBL75" s="337"/>
      <c r="RBM75" s="337"/>
      <c r="RBN75" s="337"/>
      <c r="RBO75" s="337"/>
      <c r="RBP75" s="337"/>
      <c r="RBQ75" s="337"/>
      <c r="RBR75" s="337"/>
      <c r="RBS75" s="337"/>
      <c r="RBT75" s="337"/>
      <c r="RBU75" s="337"/>
      <c r="RBV75" s="337"/>
      <c r="RBW75" s="337"/>
      <c r="RBX75" s="337"/>
      <c r="RBY75" s="337"/>
      <c r="RBZ75" s="337"/>
      <c r="RCA75" s="337"/>
      <c r="RCB75" s="337"/>
      <c r="RCC75" s="337"/>
      <c r="RCD75" s="337"/>
      <c r="RCE75" s="337"/>
      <c r="RCF75" s="337"/>
      <c r="RCG75" s="337"/>
      <c r="RCH75" s="337"/>
      <c r="RCI75" s="337"/>
      <c r="RCJ75" s="337"/>
      <c r="RCK75" s="337"/>
      <c r="RCL75" s="337"/>
      <c r="RCM75" s="337"/>
      <c r="RCN75" s="337"/>
      <c r="RCO75" s="337"/>
      <c r="RCP75" s="337"/>
      <c r="RCQ75" s="337"/>
      <c r="RCR75" s="337"/>
      <c r="RCS75" s="337"/>
      <c r="RCT75" s="337"/>
      <c r="RCU75" s="337"/>
      <c r="RCV75" s="337"/>
      <c r="RCW75" s="337"/>
      <c r="RCX75" s="337"/>
      <c r="RCY75" s="337"/>
      <c r="RCZ75" s="337"/>
      <c r="RDA75" s="337"/>
      <c r="RDB75" s="337"/>
      <c r="RDC75" s="337"/>
      <c r="RDD75" s="337"/>
      <c r="RDE75" s="337"/>
      <c r="RDF75" s="337"/>
      <c r="RDG75" s="337"/>
      <c r="RDH75" s="337"/>
      <c r="RDI75" s="337"/>
      <c r="RDJ75" s="337"/>
      <c r="RDK75" s="337"/>
      <c r="RDL75" s="337"/>
      <c r="RDM75" s="337"/>
      <c r="RDN75" s="337"/>
      <c r="RDO75" s="337"/>
      <c r="RDP75" s="337"/>
      <c r="RDQ75" s="337"/>
      <c r="RDR75" s="337"/>
      <c r="RDS75" s="337"/>
      <c r="RDT75" s="337"/>
      <c r="RDU75" s="337"/>
      <c r="RDV75" s="337"/>
      <c r="RDW75" s="337"/>
      <c r="RDX75" s="337"/>
      <c r="RDY75" s="337"/>
      <c r="RDZ75" s="337"/>
      <c r="REA75" s="337"/>
      <c r="REB75" s="337"/>
      <c r="REC75" s="337"/>
      <c r="RED75" s="337"/>
      <c r="REE75" s="337"/>
      <c r="REF75" s="337"/>
      <c r="REG75" s="337"/>
      <c r="REH75" s="337"/>
      <c r="REI75" s="337"/>
      <c r="REJ75" s="337"/>
      <c r="REK75" s="337"/>
      <c r="REL75" s="337"/>
      <c r="REM75" s="337"/>
      <c r="REN75" s="337"/>
      <c r="REO75" s="337"/>
      <c r="REP75" s="337"/>
      <c r="REQ75" s="337"/>
      <c r="RER75" s="337"/>
      <c r="RES75" s="337"/>
      <c r="RET75" s="337"/>
      <c r="REU75" s="337"/>
      <c r="REV75" s="337"/>
      <c r="REW75" s="337"/>
      <c r="REX75" s="337"/>
      <c r="REY75" s="337"/>
      <c r="REZ75" s="337"/>
      <c r="RFA75" s="337"/>
      <c r="RFB75" s="337"/>
      <c r="RFC75" s="337"/>
      <c r="RFD75" s="337"/>
      <c r="RFE75" s="337"/>
      <c r="RFF75" s="337"/>
      <c r="RFG75" s="337"/>
      <c r="RFH75" s="337"/>
      <c r="RFI75" s="337"/>
      <c r="RFJ75" s="337"/>
      <c r="RFK75" s="337"/>
      <c r="RFL75" s="337"/>
      <c r="RFM75" s="337"/>
      <c r="RFN75" s="337"/>
      <c r="RFO75" s="337"/>
      <c r="RFP75" s="337"/>
      <c r="RFQ75" s="337"/>
      <c r="RFR75" s="337"/>
      <c r="RFS75" s="337"/>
      <c r="RFT75" s="337"/>
      <c r="RFU75" s="337"/>
      <c r="RFV75" s="337"/>
      <c r="RFW75" s="337"/>
      <c r="RFX75" s="337"/>
      <c r="RFY75" s="337"/>
      <c r="RFZ75" s="337"/>
      <c r="RGA75" s="337"/>
      <c r="RGB75" s="337"/>
      <c r="RGC75" s="337"/>
      <c r="RGD75" s="337"/>
      <c r="RGE75" s="337"/>
      <c r="RGF75" s="337"/>
      <c r="RGG75" s="337"/>
      <c r="RGH75" s="337"/>
      <c r="RGI75" s="337"/>
      <c r="RGJ75" s="337"/>
      <c r="RGK75" s="337"/>
      <c r="RGL75" s="337"/>
      <c r="RGM75" s="337"/>
      <c r="RGN75" s="337"/>
      <c r="RGO75" s="337"/>
      <c r="RGP75" s="337"/>
      <c r="RGQ75" s="337"/>
      <c r="RGR75" s="337"/>
      <c r="RGS75" s="337"/>
      <c r="RGT75" s="337"/>
      <c r="RGU75" s="337"/>
      <c r="RGV75" s="337"/>
      <c r="RGW75" s="337"/>
      <c r="RGX75" s="337"/>
      <c r="RGY75" s="337"/>
      <c r="RGZ75" s="337"/>
      <c r="RHA75" s="337"/>
      <c r="RHB75" s="337"/>
      <c r="RHC75" s="337"/>
      <c r="RHD75" s="337"/>
      <c r="RHE75" s="337"/>
      <c r="RHF75" s="337"/>
      <c r="RHG75" s="337"/>
      <c r="RHH75" s="337"/>
      <c r="RHI75" s="337"/>
      <c r="RHJ75" s="337"/>
      <c r="RHK75" s="337"/>
      <c r="RHL75" s="337"/>
      <c r="RHM75" s="337"/>
      <c r="RHN75" s="337"/>
      <c r="RHO75" s="337"/>
      <c r="RHP75" s="337"/>
      <c r="RHQ75" s="337"/>
      <c r="RHR75" s="337"/>
      <c r="RHS75" s="337"/>
      <c r="RHT75" s="337"/>
      <c r="RHU75" s="337"/>
      <c r="RHV75" s="337"/>
      <c r="RHW75" s="337"/>
      <c r="RHX75" s="337"/>
      <c r="RHY75" s="337"/>
      <c r="RHZ75" s="337"/>
      <c r="RIA75" s="337"/>
      <c r="RIB75" s="337"/>
      <c r="RIC75" s="337"/>
      <c r="RID75" s="337"/>
      <c r="RIE75" s="337"/>
      <c r="RIF75" s="337"/>
      <c r="RIG75" s="337"/>
      <c r="RIH75" s="337"/>
      <c r="RII75" s="337"/>
      <c r="RIJ75" s="337"/>
      <c r="RIK75" s="337"/>
      <c r="RIL75" s="337"/>
      <c r="RIM75" s="337"/>
      <c r="RIN75" s="337"/>
      <c r="RIO75" s="337"/>
      <c r="RIP75" s="337"/>
      <c r="RIQ75" s="337"/>
      <c r="RIR75" s="337"/>
      <c r="RIS75" s="337"/>
      <c r="RIT75" s="337"/>
      <c r="RIU75" s="337"/>
      <c r="RIV75" s="337"/>
      <c r="RIW75" s="337"/>
      <c r="RIX75" s="337"/>
      <c r="RIY75" s="337"/>
      <c r="RIZ75" s="337"/>
      <c r="RJA75" s="337"/>
      <c r="RJB75" s="337"/>
      <c r="RJC75" s="337"/>
      <c r="RJD75" s="337"/>
      <c r="RJE75" s="337"/>
      <c r="RJF75" s="337"/>
      <c r="RJG75" s="337"/>
      <c r="RJH75" s="337"/>
      <c r="RJI75" s="337"/>
      <c r="RJJ75" s="337"/>
      <c r="RJK75" s="337"/>
      <c r="RJL75" s="337"/>
      <c r="RJM75" s="337"/>
      <c r="RJN75" s="337"/>
      <c r="RJO75" s="337"/>
      <c r="RJP75" s="337"/>
      <c r="RJQ75" s="337"/>
      <c r="RJR75" s="337"/>
      <c r="RJS75" s="337"/>
      <c r="RJT75" s="337"/>
      <c r="RJU75" s="337"/>
      <c r="RJV75" s="337"/>
      <c r="RJW75" s="337"/>
      <c r="RJX75" s="337"/>
      <c r="RJY75" s="337"/>
      <c r="RJZ75" s="337"/>
      <c r="RKA75" s="337"/>
      <c r="RKB75" s="337"/>
      <c r="RKC75" s="337"/>
      <c r="RKD75" s="337"/>
      <c r="RKE75" s="337"/>
      <c r="RKF75" s="337"/>
      <c r="RKG75" s="337"/>
      <c r="RKH75" s="337"/>
      <c r="RKI75" s="337"/>
      <c r="RKJ75" s="337"/>
      <c r="RKK75" s="337"/>
      <c r="RKL75" s="337"/>
      <c r="RKM75" s="337"/>
      <c r="RKN75" s="337"/>
      <c r="RKO75" s="337"/>
      <c r="RKP75" s="337"/>
      <c r="RKQ75" s="337"/>
      <c r="RKR75" s="337"/>
      <c r="RKS75" s="337"/>
      <c r="RKT75" s="337"/>
      <c r="RKU75" s="337"/>
      <c r="RKV75" s="337"/>
      <c r="RKW75" s="337"/>
      <c r="RKX75" s="337"/>
      <c r="RKY75" s="337"/>
      <c r="RKZ75" s="337"/>
      <c r="RLA75" s="337"/>
      <c r="RLB75" s="337"/>
      <c r="RLC75" s="337"/>
      <c r="RLD75" s="337"/>
      <c r="RLE75" s="337"/>
      <c r="RLF75" s="337"/>
      <c r="RLG75" s="337"/>
      <c r="RLH75" s="337"/>
      <c r="RLI75" s="337"/>
      <c r="RLJ75" s="337"/>
      <c r="RLK75" s="337"/>
      <c r="RLL75" s="337"/>
      <c r="RLM75" s="337"/>
      <c r="RLN75" s="337"/>
      <c r="RLO75" s="337"/>
      <c r="RLP75" s="337"/>
      <c r="RLQ75" s="337"/>
      <c r="RLR75" s="337"/>
      <c r="RLS75" s="337"/>
      <c r="RLT75" s="337"/>
      <c r="RLU75" s="337"/>
      <c r="RLV75" s="337"/>
      <c r="RLW75" s="337"/>
      <c r="RLX75" s="337"/>
      <c r="RLY75" s="337"/>
      <c r="RLZ75" s="337"/>
      <c r="RMA75" s="337"/>
      <c r="RMB75" s="337"/>
      <c r="RMC75" s="337"/>
      <c r="RMD75" s="337"/>
      <c r="RME75" s="337"/>
      <c r="RMF75" s="337"/>
      <c r="RMG75" s="337"/>
      <c r="RMH75" s="337"/>
      <c r="RMI75" s="337"/>
      <c r="RMJ75" s="337"/>
      <c r="RMK75" s="337"/>
      <c r="RML75" s="337"/>
      <c r="RMM75" s="337"/>
      <c r="RMN75" s="337"/>
      <c r="RMO75" s="337"/>
      <c r="RMP75" s="337"/>
      <c r="RMQ75" s="337"/>
      <c r="RMR75" s="337"/>
      <c r="RMS75" s="337"/>
      <c r="RMT75" s="337"/>
      <c r="RMU75" s="337"/>
      <c r="RMV75" s="337"/>
      <c r="RMW75" s="337"/>
      <c r="RMX75" s="337"/>
      <c r="RMY75" s="337"/>
      <c r="RMZ75" s="337"/>
      <c r="RNA75" s="337"/>
      <c r="RNB75" s="337"/>
      <c r="RNC75" s="337"/>
      <c r="RND75" s="337"/>
      <c r="RNE75" s="337"/>
      <c r="RNF75" s="337"/>
      <c r="RNG75" s="337"/>
      <c r="RNH75" s="337"/>
      <c r="RNI75" s="337"/>
      <c r="RNJ75" s="337"/>
      <c r="RNK75" s="337"/>
      <c r="RNL75" s="337"/>
      <c r="RNM75" s="337"/>
      <c r="RNN75" s="337"/>
      <c r="RNO75" s="337"/>
      <c r="RNP75" s="337"/>
      <c r="RNQ75" s="337"/>
      <c r="RNR75" s="337"/>
      <c r="RNS75" s="337"/>
      <c r="RNT75" s="337"/>
      <c r="RNU75" s="337"/>
      <c r="RNV75" s="337"/>
      <c r="RNW75" s="337"/>
      <c r="RNX75" s="337"/>
      <c r="RNY75" s="337"/>
      <c r="RNZ75" s="337"/>
      <c r="ROA75" s="337"/>
      <c r="ROB75" s="337"/>
      <c r="ROC75" s="337"/>
      <c r="ROD75" s="337"/>
      <c r="ROE75" s="337"/>
      <c r="ROF75" s="337"/>
      <c r="ROG75" s="337"/>
      <c r="ROH75" s="337"/>
      <c r="ROI75" s="337"/>
      <c r="ROJ75" s="337"/>
      <c r="ROK75" s="337"/>
      <c r="ROL75" s="337"/>
      <c r="ROM75" s="337"/>
      <c r="RON75" s="337"/>
      <c r="ROO75" s="337"/>
      <c r="ROP75" s="337"/>
      <c r="ROQ75" s="337"/>
      <c r="ROR75" s="337"/>
      <c r="ROS75" s="337"/>
      <c r="ROT75" s="337"/>
      <c r="ROU75" s="337"/>
      <c r="ROV75" s="337"/>
      <c r="ROW75" s="337"/>
      <c r="ROX75" s="337"/>
      <c r="ROY75" s="337"/>
      <c r="ROZ75" s="337"/>
      <c r="RPA75" s="337"/>
      <c r="RPB75" s="337"/>
      <c r="RPC75" s="337"/>
      <c r="RPD75" s="337"/>
      <c r="RPE75" s="337"/>
      <c r="RPF75" s="337"/>
      <c r="RPG75" s="337"/>
      <c r="RPH75" s="337"/>
      <c r="RPI75" s="337"/>
      <c r="RPJ75" s="337"/>
      <c r="RPK75" s="337"/>
      <c r="RPL75" s="337"/>
      <c r="RPM75" s="337"/>
      <c r="RPN75" s="337"/>
      <c r="RPO75" s="337"/>
      <c r="RPP75" s="337"/>
      <c r="RPQ75" s="337"/>
      <c r="RPR75" s="337"/>
      <c r="RPS75" s="337"/>
      <c r="RPT75" s="337"/>
      <c r="RPU75" s="337"/>
      <c r="RPV75" s="337"/>
      <c r="RPW75" s="337"/>
      <c r="RPX75" s="337"/>
      <c r="RPY75" s="337"/>
      <c r="RPZ75" s="337"/>
      <c r="RQA75" s="337"/>
      <c r="RQB75" s="337"/>
      <c r="RQC75" s="337"/>
      <c r="RQD75" s="337"/>
      <c r="RQE75" s="337"/>
      <c r="RQF75" s="337"/>
      <c r="RQG75" s="337"/>
      <c r="RQH75" s="337"/>
      <c r="RQI75" s="337"/>
      <c r="RQJ75" s="337"/>
      <c r="RQK75" s="337"/>
      <c r="RQL75" s="337"/>
      <c r="RQM75" s="337"/>
      <c r="RQN75" s="337"/>
      <c r="RQO75" s="337"/>
      <c r="RQP75" s="337"/>
      <c r="RQQ75" s="337"/>
      <c r="RQR75" s="337"/>
      <c r="RQS75" s="337"/>
      <c r="RQT75" s="337"/>
      <c r="RQU75" s="337"/>
      <c r="RQV75" s="337"/>
      <c r="RQW75" s="337"/>
      <c r="RQX75" s="337"/>
      <c r="RQY75" s="337"/>
      <c r="RQZ75" s="337"/>
      <c r="RRA75" s="337"/>
      <c r="RRB75" s="337"/>
      <c r="RRC75" s="337"/>
      <c r="RRD75" s="337"/>
      <c r="RRE75" s="337"/>
      <c r="RRF75" s="337"/>
      <c r="RRG75" s="337"/>
      <c r="RRH75" s="337"/>
      <c r="RRI75" s="337"/>
      <c r="RRJ75" s="337"/>
      <c r="RRK75" s="337"/>
      <c r="RRL75" s="337"/>
      <c r="RRM75" s="337"/>
      <c r="RRN75" s="337"/>
      <c r="RRO75" s="337"/>
      <c r="RRP75" s="337"/>
      <c r="RRQ75" s="337"/>
      <c r="RRR75" s="337"/>
      <c r="RRS75" s="337"/>
      <c r="RRT75" s="337"/>
      <c r="RRU75" s="337"/>
      <c r="RRV75" s="337"/>
      <c r="RRW75" s="337"/>
      <c r="RRX75" s="337"/>
      <c r="RRY75" s="337"/>
      <c r="RRZ75" s="337"/>
      <c r="RSA75" s="337"/>
      <c r="RSB75" s="337"/>
      <c r="RSC75" s="337"/>
      <c r="RSD75" s="337"/>
      <c r="RSE75" s="337"/>
      <c r="RSF75" s="337"/>
      <c r="RSG75" s="337"/>
      <c r="RSH75" s="337"/>
      <c r="RSI75" s="337"/>
      <c r="RSJ75" s="337"/>
      <c r="RSK75" s="337"/>
      <c r="RSL75" s="337"/>
      <c r="RSM75" s="337"/>
      <c r="RSN75" s="337"/>
      <c r="RSO75" s="337"/>
      <c r="RSP75" s="337"/>
      <c r="RSQ75" s="337"/>
      <c r="RSR75" s="337"/>
      <c r="RSS75" s="337"/>
      <c r="RST75" s="337"/>
      <c r="RSU75" s="337"/>
      <c r="RSV75" s="337"/>
      <c r="RSW75" s="337"/>
      <c r="RSX75" s="337"/>
      <c r="RSY75" s="337"/>
      <c r="RSZ75" s="337"/>
      <c r="RTA75" s="337"/>
      <c r="RTB75" s="337"/>
      <c r="RTC75" s="337"/>
      <c r="RTD75" s="337"/>
      <c r="RTE75" s="337"/>
      <c r="RTF75" s="337"/>
      <c r="RTG75" s="337"/>
      <c r="RTH75" s="337"/>
      <c r="RTI75" s="337"/>
      <c r="RTJ75" s="337"/>
      <c r="RTK75" s="337"/>
      <c r="RTL75" s="337"/>
      <c r="RTM75" s="337"/>
      <c r="RTN75" s="337"/>
      <c r="RTO75" s="337"/>
      <c r="RTP75" s="337"/>
      <c r="RTQ75" s="337"/>
      <c r="RTR75" s="337"/>
      <c r="RTS75" s="337"/>
      <c r="RTT75" s="337"/>
      <c r="RTU75" s="337"/>
      <c r="RTV75" s="337"/>
      <c r="RTW75" s="337"/>
      <c r="RTX75" s="337"/>
      <c r="RTY75" s="337"/>
      <c r="RTZ75" s="337"/>
      <c r="RUA75" s="337"/>
      <c r="RUB75" s="337"/>
      <c r="RUC75" s="337"/>
      <c r="RUD75" s="337"/>
      <c r="RUE75" s="337"/>
      <c r="RUF75" s="337"/>
      <c r="RUG75" s="337"/>
      <c r="RUH75" s="337"/>
      <c r="RUI75" s="337"/>
      <c r="RUJ75" s="337"/>
      <c r="RUK75" s="337"/>
      <c r="RUL75" s="337"/>
      <c r="RUM75" s="337"/>
      <c r="RUN75" s="337"/>
      <c r="RUO75" s="337"/>
      <c r="RUP75" s="337"/>
      <c r="RUQ75" s="337"/>
      <c r="RUR75" s="337"/>
      <c r="RUS75" s="337"/>
      <c r="RUT75" s="337"/>
      <c r="RUU75" s="337"/>
      <c r="RUV75" s="337"/>
      <c r="RUW75" s="337"/>
      <c r="RUX75" s="337"/>
      <c r="RUY75" s="337"/>
      <c r="RUZ75" s="337"/>
      <c r="RVA75" s="337"/>
      <c r="RVB75" s="337"/>
      <c r="RVC75" s="337"/>
      <c r="RVD75" s="337"/>
      <c r="RVE75" s="337"/>
      <c r="RVF75" s="337"/>
      <c r="RVG75" s="337"/>
      <c r="RVH75" s="337"/>
      <c r="RVI75" s="337"/>
      <c r="RVJ75" s="337"/>
      <c r="RVK75" s="337"/>
      <c r="RVL75" s="337"/>
      <c r="RVM75" s="337"/>
      <c r="RVN75" s="337"/>
      <c r="RVO75" s="337"/>
      <c r="RVP75" s="337"/>
      <c r="RVQ75" s="337"/>
      <c r="RVR75" s="337"/>
      <c r="RVS75" s="337"/>
      <c r="RVT75" s="337"/>
      <c r="RVU75" s="337"/>
      <c r="RVV75" s="337"/>
      <c r="RVW75" s="337"/>
      <c r="RVX75" s="337"/>
      <c r="RVY75" s="337"/>
      <c r="RVZ75" s="337"/>
      <c r="RWA75" s="337"/>
      <c r="RWB75" s="337"/>
      <c r="RWC75" s="337"/>
      <c r="RWD75" s="337"/>
      <c r="RWE75" s="337"/>
      <c r="RWF75" s="337"/>
      <c r="RWG75" s="337"/>
      <c r="RWH75" s="337"/>
      <c r="RWI75" s="337"/>
      <c r="RWJ75" s="337"/>
      <c r="RWK75" s="337"/>
      <c r="RWL75" s="337"/>
      <c r="RWM75" s="337"/>
      <c r="RWN75" s="337"/>
      <c r="RWO75" s="337"/>
      <c r="RWP75" s="337"/>
      <c r="RWQ75" s="337"/>
      <c r="RWR75" s="337"/>
      <c r="RWS75" s="337"/>
      <c r="RWT75" s="337"/>
      <c r="RWU75" s="337"/>
      <c r="RWV75" s="337"/>
      <c r="RWW75" s="337"/>
      <c r="RWX75" s="337"/>
      <c r="RWY75" s="337"/>
      <c r="RWZ75" s="337"/>
      <c r="RXA75" s="337"/>
      <c r="RXB75" s="337"/>
      <c r="RXC75" s="337"/>
      <c r="RXD75" s="337"/>
      <c r="RXE75" s="337"/>
      <c r="RXF75" s="337"/>
      <c r="RXG75" s="337"/>
      <c r="RXH75" s="337"/>
      <c r="RXI75" s="337"/>
      <c r="RXJ75" s="337"/>
      <c r="RXK75" s="337"/>
      <c r="RXL75" s="337"/>
      <c r="RXM75" s="337"/>
      <c r="RXN75" s="337"/>
      <c r="RXO75" s="337"/>
      <c r="RXP75" s="337"/>
      <c r="RXQ75" s="337"/>
      <c r="RXR75" s="337"/>
      <c r="RXS75" s="337"/>
      <c r="RXT75" s="337"/>
      <c r="RXU75" s="337"/>
      <c r="RXV75" s="337"/>
      <c r="RXW75" s="337"/>
      <c r="RXX75" s="337"/>
      <c r="RXY75" s="337"/>
      <c r="RXZ75" s="337"/>
      <c r="RYA75" s="337"/>
      <c r="RYB75" s="337"/>
      <c r="RYC75" s="337"/>
      <c r="RYD75" s="337"/>
      <c r="RYE75" s="337"/>
      <c r="RYF75" s="337"/>
      <c r="RYG75" s="337"/>
      <c r="RYH75" s="337"/>
      <c r="RYI75" s="337"/>
      <c r="RYJ75" s="337"/>
      <c r="RYK75" s="337"/>
      <c r="RYL75" s="337"/>
      <c r="RYM75" s="337"/>
      <c r="RYN75" s="337"/>
      <c r="RYO75" s="337"/>
      <c r="RYP75" s="337"/>
      <c r="RYQ75" s="337"/>
      <c r="RYR75" s="337"/>
      <c r="RYS75" s="337"/>
      <c r="RYT75" s="337"/>
      <c r="RYU75" s="337"/>
      <c r="RYV75" s="337"/>
      <c r="RYW75" s="337"/>
      <c r="RYX75" s="337"/>
      <c r="RYY75" s="337"/>
      <c r="RYZ75" s="337"/>
      <c r="RZA75" s="337"/>
      <c r="RZB75" s="337"/>
      <c r="RZC75" s="337"/>
      <c r="RZD75" s="337"/>
      <c r="RZE75" s="337"/>
      <c r="RZF75" s="337"/>
      <c r="RZG75" s="337"/>
      <c r="RZH75" s="337"/>
      <c r="RZI75" s="337"/>
      <c r="RZJ75" s="337"/>
      <c r="RZK75" s="337"/>
      <c r="RZL75" s="337"/>
      <c r="RZM75" s="337"/>
      <c r="RZN75" s="337"/>
      <c r="RZO75" s="337"/>
      <c r="RZP75" s="337"/>
      <c r="RZQ75" s="337"/>
      <c r="RZR75" s="337"/>
      <c r="RZS75" s="337"/>
      <c r="RZT75" s="337"/>
      <c r="RZU75" s="337"/>
      <c r="RZV75" s="337"/>
      <c r="RZW75" s="337"/>
      <c r="RZX75" s="337"/>
      <c r="RZY75" s="337"/>
      <c r="RZZ75" s="337"/>
      <c r="SAA75" s="337"/>
      <c r="SAB75" s="337"/>
      <c r="SAC75" s="337"/>
      <c r="SAD75" s="337"/>
      <c r="SAE75" s="337"/>
      <c r="SAF75" s="337"/>
      <c r="SAG75" s="337"/>
      <c r="SAH75" s="337"/>
      <c r="SAI75" s="337"/>
      <c r="SAJ75" s="337"/>
      <c r="SAK75" s="337"/>
      <c r="SAL75" s="337"/>
      <c r="SAM75" s="337"/>
      <c r="SAN75" s="337"/>
      <c r="SAO75" s="337"/>
      <c r="SAP75" s="337"/>
      <c r="SAQ75" s="337"/>
      <c r="SAR75" s="337"/>
      <c r="SAS75" s="337"/>
      <c r="SAT75" s="337"/>
      <c r="SAU75" s="337"/>
      <c r="SAV75" s="337"/>
      <c r="SAW75" s="337"/>
      <c r="SAX75" s="337"/>
      <c r="SAY75" s="337"/>
      <c r="SAZ75" s="337"/>
      <c r="SBA75" s="337"/>
      <c r="SBB75" s="337"/>
      <c r="SBC75" s="337"/>
      <c r="SBD75" s="337"/>
      <c r="SBE75" s="337"/>
      <c r="SBF75" s="337"/>
      <c r="SBG75" s="337"/>
      <c r="SBH75" s="337"/>
      <c r="SBI75" s="337"/>
      <c r="SBJ75" s="337"/>
      <c r="SBK75" s="337"/>
      <c r="SBL75" s="337"/>
      <c r="SBM75" s="337"/>
      <c r="SBN75" s="337"/>
      <c r="SBO75" s="337"/>
      <c r="SBP75" s="337"/>
      <c r="SBQ75" s="337"/>
      <c r="SBR75" s="337"/>
      <c r="SBS75" s="337"/>
      <c r="SBT75" s="337"/>
      <c r="SBU75" s="337"/>
      <c r="SBV75" s="337"/>
      <c r="SBW75" s="337"/>
      <c r="SBX75" s="337"/>
      <c r="SBY75" s="337"/>
      <c r="SBZ75" s="337"/>
      <c r="SCA75" s="337"/>
      <c r="SCB75" s="337"/>
      <c r="SCC75" s="337"/>
      <c r="SCD75" s="337"/>
      <c r="SCE75" s="337"/>
      <c r="SCF75" s="337"/>
      <c r="SCG75" s="337"/>
      <c r="SCH75" s="337"/>
      <c r="SCI75" s="337"/>
      <c r="SCJ75" s="337"/>
      <c r="SCK75" s="337"/>
      <c r="SCL75" s="337"/>
      <c r="SCM75" s="337"/>
      <c r="SCN75" s="337"/>
      <c r="SCO75" s="337"/>
      <c r="SCP75" s="337"/>
      <c r="SCQ75" s="337"/>
      <c r="SCR75" s="337"/>
      <c r="SCS75" s="337"/>
      <c r="SCT75" s="337"/>
      <c r="SCU75" s="337"/>
      <c r="SCV75" s="337"/>
      <c r="SCW75" s="337"/>
      <c r="SCX75" s="337"/>
      <c r="SCY75" s="337"/>
      <c r="SCZ75" s="337"/>
      <c r="SDA75" s="337"/>
      <c r="SDB75" s="337"/>
      <c r="SDC75" s="337"/>
      <c r="SDD75" s="337"/>
      <c r="SDE75" s="337"/>
      <c r="SDF75" s="337"/>
      <c r="SDG75" s="337"/>
      <c r="SDH75" s="337"/>
      <c r="SDI75" s="337"/>
      <c r="SDJ75" s="337"/>
      <c r="SDK75" s="337"/>
      <c r="SDL75" s="337"/>
      <c r="SDM75" s="337"/>
      <c r="SDN75" s="337"/>
      <c r="SDO75" s="337"/>
      <c r="SDP75" s="337"/>
      <c r="SDQ75" s="337"/>
      <c r="SDR75" s="337"/>
      <c r="SDS75" s="337"/>
      <c r="SDT75" s="337"/>
      <c r="SDU75" s="337"/>
      <c r="SDV75" s="337"/>
      <c r="SDW75" s="337"/>
      <c r="SDX75" s="337"/>
      <c r="SDY75" s="337"/>
      <c r="SDZ75" s="337"/>
      <c r="SEA75" s="337"/>
      <c r="SEB75" s="337"/>
      <c r="SEC75" s="337"/>
      <c r="SED75" s="337"/>
      <c r="SEE75" s="337"/>
      <c r="SEF75" s="337"/>
      <c r="SEG75" s="337"/>
      <c r="SEH75" s="337"/>
      <c r="SEI75" s="337"/>
      <c r="SEJ75" s="337"/>
      <c r="SEK75" s="337"/>
      <c r="SEL75" s="337"/>
      <c r="SEM75" s="337"/>
      <c r="SEN75" s="337"/>
      <c r="SEO75" s="337"/>
      <c r="SEP75" s="337"/>
      <c r="SEQ75" s="337"/>
      <c r="SER75" s="337"/>
      <c r="SES75" s="337"/>
      <c r="SET75" s="337"/>
      <c r="SEU75" s="337"/>
      <c r="SEV75" s="337"/>
      <c r="SEW75" s="337"/>
      <c r="SEX75" s="337"/>
      <c r="SEY75" s="337"/>
      <c r="SEZ75" s="337"/>
      <c r="SFA75" s="337"/>
      <c r="SFB75" s="337"/>
      <c r="SFC75" s="337"/>
      <c r="SFD75" s="337"/>
      <c r="SFE75" s="337"/>
      <c r="SFF75" s="337"/>
      <c r="SFG75" s="337"/>
      <c r="SFH75" s="337"/>
      <c r="SFI75" s="337"/>
      <c r="SFJ75" s="337"/>
      <c r="SFK75" s="337"/>
      <c r="SFL75" s="337"/>
      <c r="SFM75" s="337"/>
      <c r="SFN75" s="337"/>
      <c r="SFO75" s="337"/>
      <c r="SFP75" s="337"/>
      <c r="SFQ75" s="337"/>
      <c r="SFR75" s="337"/>
      <c r="SFS75" s="337"/>
      <c r="SFT75" s="337"/>
      <c r="SFU75" s="337"/>
      <c r="SFV75" s="337"/>
      <c r="SFW75" s="337"/>
      <c r="SFX75" s="337"/>
      <c r="SFY75" s="337"/>
      <c r="SFZ75" s="337"/>
      <c r="SGA75" s="337"/>
      <c r="SGB75" s="337"/>
      <c r="SGC75" s="337"/>
      <c r="SGD75" s="337"/>
      <c r="SGE75" s="337"/>
      <c r="SGF75" s="337"/>
      <c r="SGG75" s="337"/>
      <c r="SGH75" s="337"/>
      <c r="SGI75" s="337"/>
      <c r="SGJ75" s="337"/>
      <c r="SGK75" s="337"/>
      <c r="SGL75" s="337"/>
      <c r="SGM75" s="337"/>
      <c r="SGN75" s="337"/>
      <c r="SGO75" s="337"/>
      <c r="SGP75" s="337"/>
      <c r="SGQ75" s="337"/>
      <c r="SGR75" s="337"/>
      <c r="SGS75" s="337"/>
      <c r="SGT75" s="337"/>
      <c r="SGU75" s="337"/>
      <c r="SGV75" s="337"/>
      <c r="SGW75" s="337"/>
      <c r="SGX75" s="337"/>
      <c r="SGY75" s="337"/>
      <c r="SGZ75" s="337"/>
      <c r="SHA75" s="337"/>
      <c r="SHB75" s="337"/>
      <c r="SHC75" s="337"/>
      <c r="SHD75" s="337"/>
      <c r="SHE75" s="337"/>
      <c r="SHF75" s="337"/>
      <c r="SHG75" s="337"/>
      <c r="SHH75" s="337"/>
      <c r="SHI75" s="337"/>
      <c r="SHJ75" s="337"/>
      <c r="SHK75" s="337"/>
      <c r="SHL75" s="337"/>
      <c r="SHM75" s="337"/>
      <c r="SHN75" s="337"/>
      <c r="SHO75" s="337"/>
      <c r="SHP75" s="337"/>
      <c r="SHQ75" s="337"/>
      <c r="SHR75" s="337"/>
      <c r="SHS75" s="337"/>
      <c r="SHT75" s="337"/>
      <c r="SHU75" s="337"/>
      <c r="SHV75" s="337"/>
      <c r="SHW75" s="337"/>
      <c r="SHX75" s="337"/>
      <c r="SHY75" s="337"/>
      <c r="SHZ75" s="337"/>
      <c r="SIA75" s="337"/>
      <c r="SIB75" s="337"/>
      <c r="SIC75" s="337"/>
      <c r="SID75" s="337"/>
      <c r="SIE75" s="337"/>
      <c r="SIF75" s="337"/>
      <c r="SIG75" s="337"/>
      <c r="SIH75" s="337"/>
      <c r="SII75" s="337"/>
      <c r="SIJ75" s="337"/>
      <c r="SIK75" s="337"/>
      <c r="SIL75" s="337"/>
      <c r="SIM75" s="337"/>
      <c r="SIN75" s="337"/>
      <c r="SIO75" s="337"/>
      <c r="SIP75" s="337"/>
      <c r="SIQ75" s="337"/>
      <c r="SIR75" s="337"/>
      <c r="SIS75" s="337"/>
      <c r="SIT75" s="337"/>
      <c r="SIU75" s="337"/>
      <c r="SIV75" s="337"/>
      <c r="SIW75" s="337"/>
      <c r="SIX75" s="337"/>
      <c r="SIY75" s="337"/>
      <c r="SIZ75" s="337"/>
      <c r="SJA75" s="337"/>
      <c r="SJB75" s="337"/>
      <c r="SJC75" s="337"/>
      <c r="SJD75" s="337"/>
      <c r="SJE75" s="337"/>
      <c r="SJF75" s="337"/>
      <c r="SJG75" s="337"/>
      <c r="SJH75" s="337"/>
      <c r="SJI75" s="337"/>
      <c r="SJJ75" s="337"/>
      <c r="SJK75" s="337"/>
      <c r="SJL75" s="337"/>
      <c r="SJM75" s="337"/>
      <c r="SJN75" s="337"/>
      <c r="SJO75" s="337"/>
      <c r="SJP75" s="337"/>
      <c r="SJQ75" s="337"/>
      <c r="SJR75" s="337"/>
      <c r="SJS75" s="337"/>
      <c r="SJT75" s="337"/>
      <c r="SJU75" s="337"/>
      <c r="SJV75" s="337"/>
      <c r="SJW75" s="337"/>
      <c r="SJX75" s="337"/>
      <c r="SJY75" s="337"/>
      <c r="SJZ75" s="337"/>
      <c r="SKA75" s="337"/>
      <c r="SKB75" s="337"/>
      <c r="SKC75" s="337"/>
      <c r="SKD75" s="337"/>
      <c r="SKE75" s="337"/>
      <c r="SKF75" s="337"/>
      <c r="SKG75" s="337"/>
      <c r="SKH75" s="337"/>
      <c r="SKI75" s="337"/>
      <c r="SKJ75" s="337"/>
      <c r="SKK75" s="337"/>
      <c r="SKL75" s="337"/>
      <c r="SKM75" s="337"/>
      <c r="SKN75" s="337"/>
      <c r="SKO75" s="337"/>
      <c r="SKP75" s="337"/>
      <c r="SKQ75" s="337"/>
      <c r="SKR75" s="337"/>
      <c r="SKS75" s="337"/>
      <c r="SKT75" s="337"/>
      <c r="SKU75" s="337"/>
      <c r="SKV75" s="337"/>
      <c r="SKW75" s="337"/>
      <c r="SKX75" s="337"/>
      <c r="SKY75" s="337"/>
      <c r="SKZ75" s="337"/>
      <c r="SLA75" s="337"/>
      <c r="SLB75" s="337"/>
      <c r="SLC75" s="337"/>
      <c r="SLD75" s="337"/>
      <c r="SLE75" s="337"/>
      <c r="SLF75" s="337"/>
      <c r="SLG75" s="337"/>
      <c r="SLH75" s="337"/>
      <c r="SLI75" s="337"/>
      <c r="SLJ75" s="337"/>
      <c r="SLK75" s="337"/>
      <c r="SLL75" s="337"/>
      <c r="SLM75" s="337"/>
      <c r="SLN75" s="337"/>
      <c r="SLO75" s="337"/>
      <c r="SLP75" s="337"/>
      <c r="SLQ75" s="337"/>
      <c r="SLR75" s="337"/>
      <c r="SLS75" s="337"/>
      <c r="SLT75" s="337"/>
      <c r="SLU75" s="337"/>
      <c r="SLV75" s="337"/>
      <c r="SLW75" s="337"/>
      <c r="SLX75" s="337"/>
      <c r="SLY75" s="337"/>
      <c r="SLZ75" s="337"/>
      <c r="SMA75" s="337"/>
      <c r="SMB75" s="337"/>
      <c r="SMC75" s="337"/>
      <c r="SMD75" s="337"/>
      <c r="SME75" s="337"/>
      <c r="SMF75" s="337"/>
      <c r="SMG75" s="337"/>
      <c r="SMH75" s="337"/>
      <c r="SMI75" s="337"/>
      <c r="SMJ75" s="337"/>
      <c r="SMK75" s="337"/>
      <c r="SML75" s="337"/>
      <c r="SMM75" s="337"/>
      <c r="SMN75" s="337"/>
      <c r="SMO75" s="337"/>
      <c r="SMP75" s="337"/>
      <c r="SMQ75" s="337"/>
      <c r="SMR75" s="337"/>
      <c r="SMS75" s="337"/>
      <c r="SMT75" s="337"/>
      <c r="SMU75" s="337"/>
      <c r="SMV75" s="337"/>
      <c r="SMW75" s="337"/>
      <c r="SMX75" s="337"/>
      <c r="SMY75" s="337"/>
      <c r="SMZ75" s="337"/>
      <c r="SNA75" s="337"/>
      <c r="SNB75" s="337"/>
      <c r="SNC75" s="337"/>
      <c r="SND75" s="337"/>
      <c r="SNE75" s="337"/>
      <c r="SNF75" s="337"/>
      <c r="SNG75" s="337"/>
      <c r="SNH75" s="337"/>
      <c r="SNI75" s="337"/>
      <c r="SNJ75" s="337"/>
      <c r="SNK75" s="337"/>
      <c r="SNL75" s="337"/>
      <c r="SNM75" s="337"/>
      <c r="SNN75" s="337"/>
      <c r="SNO75" s="337"/>
      <c r="SNP75" s="337"/>
      <c r="SNQ75" s="337"/>
      <c r="SNR75" s="337"/>
      <c r="SNS75" s="337"/>
      <c r="SNT75" s="337"/>
      <c r="SNU75" s="337"/>
      <c r="SNV75" s="337"/>
      <c r="SNW75" s="337"/>
      <c r="SNX75" s="337"/>
      <c r="SNY75" s="337"/>
      <c r="SNZ75" s="337"/>
      <c r="SOA75" s="337"/>
      <c r="SOB75" s="337"/>
      <c r="SOC75" s="337"/>
      <c r="SOD75" s="337"/>
      <c r="SOE75" s="337"/>
      <c r="SOF75" s="337"/>
      <c r="SOG75" s="337"/>
      <c r="SOH75" s="337"/>
      <c r="SOI75" s="337"/>
      <c r="SOJ75" s="337"/>
      <c r="SOK75" s="337"/>
      <c r="SOL75" s="337"/>
      <c r="SOM75" s="337"/>
      <c r="SON75" s="337"/>
      <c r="SOO75" s="337"/>
      <c r="SOP75" s="337"/>
      <c r="SOQ75" s="337"/>
      <c r="SOR75" s="337"/>
      <c r="SOS75" s="337"/>
      <c r="SOT75" s="337"/>
      <c r="SOU75" s="337"/>
      <c r="SOV75" s="337"/>
      <c r="SOW75" s="337"/>
      <c r="SOX75" s="337"/>
      <c r="SOY75" s="337"/>
      <c r="SOZ75" s="337"/>
      <c r="SPA75" s="337"/>
      <c r="SPB75" s="337"/>
      <c r="SPC75" s="337"/>
      <c r="SPD75" s="337"/>
      <c r="SPE75" s="337"/>
      <c r="SPF75" s="337"/>
      <c r="SPG75" s="337"/>
      <c r="SPH75" s="337"/>
      <c r="SPI75" s="337"/>
      <c r="SPJ75" s="337"/>
      <c r="SPK75" s="337"/>
      <c r="SPL75" s="337"/>
      <c r="SPM75" s="337"/>
      <c r="SPN75" s="337"/>
      <c r="SPO75" s="337"/>
      <c r="SPP75" s="337"/>
      <c r="SPQ75" s="337"/>
      <c r="SPR75" s="337"/>
      <c r="SPS75" s="337"/>
      <c r="SPT75" s="337"/>
      <c r="SPU75" s="337"/>
      <c r="SPV75" s="337"/>
      <c r="SPW75" s="337"/>
      <c r="SPX75" s="337"/>
      <c r="SPY75" s="337"/>
      <c r="SPZ75" s="337"/>
      <c r="SQA75" s="337"/>
      <c r="SQB75" s="337"/>
      <c r="SQC75" s="337"/>
      <c r="SQD75" s="337"/>
      <c r="SQE75" s="337"/>
      <c r="SQF75" s="337"/>
      <c r="SQG75" s="337"/>
      <c r="SQH75" s="337"/>
      <c r="SQI75" s="337"/>
      <c r="SQJ75" s="337"/>
      <c r="SQK75" s="337"/>
      <c r="SQL75" s="337"/>
      <c r="SQM75" s="337"/>
      <c r="SQN75" s="337"/>
      <c r="SQO75" s="337"/>
      <c r="SQP75" s="337"/>
      <c r="SQQ75" s="337"/>
      <c r="SQR75" s="337"/>
      <c r="SQS75" s="337"/>
      <c r="SQT75" s="337"/>
      <c r="SQU75" s="337"/>
      <c r="SQV75" s="337"/>
      <c r="SQW75" s="337"/>
      <c r="SQX75" s="337"/>
      <c r="SQY75" s="337"/>
      <c r="SQZ75" s="337"/>
      <c r="SRA75" s="337"/>
      <c r="SRB75" s="337"/>
      <c r="SRC75" s="337"/>
      <c r="SRD75" s="337"/>
      <c r="SRE75" s="337"/>
      <c r="SRF75" s="337"/>
      <c r="SRG75" s="337"/>
      <c r="SRH75" s="337"/>
      <c r="SRI75" s="337"/>
      <c r="SRJ75" s="337"/>
      <c r="SRK75" s="337"/>
      <c r="SRL75" s="337"/>
      <c r="SRM75" s="337"/>
      <c r="SRN75" s="337"/>
      <c r="SRO75" s="337"/>
      <c r="SRP75" s="337"/>
      <c r="SRQ75" s="337"/>
      <c r="SRR75" s="337"/>
      <c r="SRS75" s="337"/>
      <c r="SRT75" s="337"/>
      <c r="SRU75" s="337"/>
      <c r="SRV75" s="337"/>
      <c r="SRW75" s="337"/>
      <c r="SRX75" s="337"/>
      <c r="SRY75" s="337"/>
      <c r="SRZ75" s="337"/>
      <c r="SSA75" s="337"/>
      <c r="SSB75" s="337"/>
      <c r="SSC75" s="337"/>
      <c r="SSD75" s="337"/>
      <c r="SSE75" s="337"/>
      <c r="SSF75" s="337"/>
      <c r="SSG75" s="337"/>
      <c r="SSH75" s="337"/>
      <c r="SSI75" s="337"/>
      <c r="SSJ75" s="337"/>
      <c r="SSK75" s="337"/>
      <c r="SSL75" s="337"/>
      <c r="SSM75" s="337"/>
      <c r="SSN75" s="337"/>
      <c r="SSO75" s="337"/>
      <c r="SSP75" s="337"/>
      <c r="SSQ75" s="337"/>
      <c r="SSR75" s="337"/>
      <c r="SSS75" s="337"/>
      <c r="SST75" s="337"/>
      <c r="SSU75" s="337"/>
      <c r="SSV75" s="337"/>
      <c r="SSW75" s="337"/>
      <c r="SSX75" s="337"/>
      <c r="SSY75" s="337"/>
      <c r="SSZ75" s="337"/>
      <c r="STA75" s="337"/>
      <c r="STB75" s="337"/>
      <c r="STC75" s="337"/>
      <c r="STD75" s="337"/>
      <c r="STE75" s="337"/>
      <c r="STF75" s="337"/>
      <c r="STG75" s="337"/>
      <c r="STH75" s="337"/>
      <c r="STI75" s="337"/>
      <c r="STJ75" s="337"/>
      <c r="STK75" s="337"/>
      <c r="STL75" s="337"/>
      <c r="STM75" s="337"/>
      <c r="STN75" s="337"/>
      <c r="STO75" s="337"/>
      <c r="STP75" s="337"/>
      <c r="STQ75" s="337"/>
      <c r="STR75" s="337"/>
      <c r="STS75" s="337"/>
      <c r="STT75" s="337"/>
      <c r="STU75" s="337"/>
      <c r="STV75" s="337"/>
      <c r="STW75" s="337"/>
      <c r="STX75" s="337"/>
      <c r="STY75" s="337"/>
      <c r="STZ75" s="337"/>
      <c r="SUA75" s="337"/>
      <c r="SUB75" s="337"/>
      <c r="SUC75" s="337"/>
      <c r="SUD75" s="337"/>
      <c r="SUE75" s="337"/>
      <c r="SUF75" s="337"/>
      <c r="SUG75" s="337"/>
      <c r="SUH75" s="337"/>
      <c r="SUI75" s="337"/>
      <c r="SUJ75" s="337"/>
      <c r="SUK75" s="337"/>
      <c r="SUL75" s="337"/>
      <c r="SUM75" s="337"/>
      <c r="SUN75" s="337"/>
      <c r="SUO75" s="337"/>
      <c r="SUP75" s="337"/>
      <c r="SUQ75" s="337"/>
      <c r="SUR75" s="337"/>
      <c r="SUS75" s="337"/>
      <c r="SUT75" s="337"/>
      <c r="SUU75" s="337"/>
      <c r="SUV75" s="337"/>
      <c r="SUW75" s="337"/>
      <c r="SUX75" s="337"/>
      <c r="SUY75" s="337"/>
      <c r="SUZ75" s="337"/>
      <c r="SVA75" s="337"/>
      <c r="SVB75" s="337"/>
      <c r="SVC75" s="337"/>
      <c r="SVD75" s="337"/>
      <c r="SVE75" s="337"/>
      <c r="SVF75" s="337"/>
      <c r="SVG75" s="337"/>
      <c r="SVH75" s="337"/>
      <c r="SVI75" s="337"/>
      <c r="SVJ75" s="337"/>
      <c r="SVK75" s="337"/>
      <c r="SVL75" s="337"/>
      <c r="SVM75" s="337"/>
      <c r="SVN75" s="337"/>
      <c r="SVO75" s="337"/>
      <c r="SVP75" s="337"/>
      <c r="SVQ75" s="337"/>
      <c r="SVR75" s="337"/>
      <c r="SVS75" s="337"/>
      <c r="SVT75" s="337"/>
      <c r="SVU75" s="337"/>
      <c r="SVV75" s="337"/>
      <c r="SVW75" s="337"/>
      <c r="SVX75" s="337"/>
      <c r="SVY75" s="337"/>
      <c r="SVZ75" s="337"/>
      <c r="SWA75" s="337"/>
      <c r="SWB75" s="337"/>
      <c r="SWC75" s="337"/>
      <c r="SWD75" s="337"/>
      <c r="SWE75" s="337"/>
      <c r="SWF75" s="337"/>
      <c r="SWG75" s="337"/>
      <c r="SWH75" s="337"/>
      <c r="SWI75" s="337"/>
      <c r="SWJ75" s="337"/>
      <c r="SWK75" s="337"/>
      <c r="SWL75" s="337"/>
      <c r="SWM75" s="337"/>
      <c r="SWN75" s="337"/>
      <c r="SWO75" s="337"/>
      <c r="SWP75" s="337"/>
      <c r="SWQ75" s="337"/>
      <c r="SWR75" s="337"/>
      <c r="SWS75" s="337"/>
      <c r="SWT75" s="337"/>
      <c r="SWU75" s="337"/>
      <c r="SWV75" s="337"/>
      <c r="SWW75" s="337"/>
      <c r="SWX75" s="337"/>
      <c r="SWY75" s="337"/>
      <c r="SWZ75" s="337"/>
      <c r="SXA75" s="337"/>
      <c r="SXB75" s="337"/>
      <c r="SXC75" s="337"/>
      <c r="SXD75" s="337"/>
      <c r="SXE75" s="337"/>
      <c r="SXF75" s="337"/>
      <c r="SXG75" s="337"/>
      <c r="SXH75" s="337"/>
      <c r="SXI75" s="337"/>
      <c r="SXJ75" s="337"/>
      <c r="SXK75" s="337"/>
      <c r="SXL75" s="337"/>
      <c r="SXM75" s="337"/>
      <c r="SXN75" s="337"/>
      <c r="SXO75" s="337"/>
      <c r="SXP75" s="337"/>
      <c r="SXQ75" s="337"/>
      <c r="SXR75" s="337"/>
      <c r="SXS75" s="337"/>
      <c r="SXT75" s="337"/>
      <c r="SXU75" s="337"/>
      <c r="SXV75" s="337"/>
      <c r="SXW75" s="337"/>
      <c r="SXX75" s="337"/>
      <c r="SXY75" s="337"/>
      <c r="SXZ75" s="337"/>
      <c r="SYA75" s="337"/>
      <c r="SYB75" s="337"/>
      <c r="SYC75" s="337"/>
      <c r="SYD75" s="337"/>
      <c r="SYE75" s="337"/>
      <c r="SYF75" s="337"/>
      <c r="SYG75" s="337"/>
      <c r="SYH75" s="337"/>
      <c r="SYI75" s="337"/>
      <c r="SYJ75" s="337"/>
      <c r="SYK75" s="337"/>
      <c r="SYL75" s="337"/>
      <c r="SYM75" s="337"/>
      <c r="SYN75" s="337"/>
      <c r="SYO75" s="337"/>
      <c r="SYP75" s="337"/>
      <c r="SYQ75" s="337"/>
      <c r="SYR75" s="337"/>
      <c r="SYS75" s="337"/>
      <c r="SYT75" s="337"/>
      <c r="SYU75" s="337"/>
      <c r="SYV75" s="337"/>
      <c r="SYW75" s="337"/>
      <c r="SYX75" s="337"/>
      <c r="SYY75" s="337"/>
      <c r="SYZ75" s="337"/>
      <c r="SZA75" s="337"/>
      <c r="SZB75" s="337"/>
      <c r="SZC75" s="337"/>
      <c r="SZD75" s="337"/>
      <c r="SZE75" s="337"/>
      <c r="SZF75" s="337"/>
      <c r="SZG75" s="337"/>
      <c r="SZH75" s="337"/>
      <c r="SZI75" s="337"/>
      <c r="SZJ75" s="337"/>
      <c r="SZK75" s="337"/>
      <c r="SZL75" s="337"/>
      <c r="SZM75" s="337"/>
      <c r="SZN75" s="337"/>
      <c r="SZO75" s="337"/>
      <c r="SZP75" s="337"/>
      <c r="SZQ75" s="337"/>
      <c r="SZR75" s="337"/>
      <c r="SZS75" s="337"/>
      <c r="SZT75" s="337"/>
      <c r="SZU75" s="337"/>
      <c r="SZV75" s="337"/>
      <c r="SZW75" s="337"/>
      <c r="SZX75" s="337"/>
      <c r="SZY75" s="337"/>
      <c r="SZZ75" s="337"/>
      <c r="TAA75" s="337"/>
      <c r="TAB75" s="337"/>
      <c r="TAC75" s="337"/>
      <c r="TAD75" s="337"/>
      <c r="TAE75" s="337"/>
      <c r="TAF75" s="337"/>
      <c r="TAG75" s="337"/>
      <c r="TAH75" s="337"/>
      <c r="TAI75" s="337"/>
      <c r="TAJ75" s="337"/>
      <c r="TAK75" s="337"/>
      <c r="TAL75" s="337"/>
      <c r="TAM75" s="337"/>
      <c r="TAN75" s="337"/>
      <c r="TAO75" s="337"/>
      <c r="TAP75" s="337"/>
      <c r="TAQ75" s="337"/>
      <c r="TAR75" s="337"/>
      <c r="TAS75" s="337"/>
      <c r="TAT75" s="337"/>
      <c r="TAU75" s="337"/>
      <c r="TAV75" s="337"/>
      <c r="TAW75" s="337"/>
      <c r="TAX75" s="337"/>
      <c r="TAY75" s="337"/>
      <c r="TAZ75" s="337"/>
      <c r="TBA75" s="337"/>
      <c r="TBB75" s="337"/>
      <c r="TBC75" s="337"/>
      <c r="TBD75" s="337"/>
      <c r="TBE75" s="337"/>
      <c r="TBF75" s="337"/>
      <c r="TBG75" s="337"/>
      <c r="TBH75" s="337"/>
      <c r="TBI75" s="337"/>
      <c r="TBJ75" s="337"/>
      <c r="TBK75" s="337"/>
      <c r="TBL75" s="337"/>
      <c r="TBM75" s="337"/>
      <c r="TBN75" s="337"/>
      <c r="TBO75" s="337"/>
      <c r="TBP75" s="337"/>
      <c r="TBQ75" s="337"/>
      <c r="TBR75" s="337"/>
      <c r="TBS75" s="337"/>
      <c r="TBT75" s="337"/>
      <c r="TBU75" s="337"/>
      <c r="TBV75" s="337"/>
      <c r="TBW75" s="337"/>
      <c r="TBX75" s="337"/>
      <c r="TBY75" s="337"/>
      <c r="TBZ75" s="337"/>
      <c r="TCA75" s="337"/>
      <c r="TCB75" s="337"/>
      <c r="TCC75" s="337"/>
      <c r="TCD75" s="337"/>
      <c r="TCE75" s="337"/>
      <c r="TCF75" s="337"/>
      <c r="TCG75" s="337"/>
      <c r="TCH75" s="337"/>
      <c r="TCI75" s="337"/>
      <c r="TCJ75" s="337"/>
      <c r="TCK75" s="337"/>
      <c r="TCL75" s="337"/>
      <c r="TCM75" s="337"/>
      <c r="TCN75" s="337"/>
      <c r="TCO75" s="337"/>
      <c r="TCP75" s="337"/>
      <c r="TCQ75" s="337"/>
      <c r="TCR75" s="337"/>
      <c r="TCS75" s="337"/>
      <c r="TCT75" s="337"/>
      <c r="TCU75" s="337"/>
      <c r="TCV75" s="337"/>
      <c r="TCW75" s="337"/>
      <c r="TCX75" s="337"/>
      <c r="TCY75" s="337"/>
      <c r="TCZ75" s="337"/>
      <c r="TDA75" s="337"/>
      <c r="TDB75" s="337"/>
      <c r="TDC75" s="337"/>
      <c r="TDD75" s="337"/>
      <c r="TDE75" s="337"/>
      <c r="TDF75" s="337"/>
      <c r="TDG75" s="337"/>
      <c r="TDH75" s="337"/>
      <c r="TDI75" s="337"/>
      <c r="TDJ75" s="337"/>
      <c r="TDK75" s="337"/>
      <c r="TDL75" s="337"/>
      <c r="TDM75" s="337"/>
      <c r="TDN75" s="337"/>
      <c r="TDO75" s="337"/>
      <c r="TDP75" s="337"/>
      <c r="TDQ75" s="337"/>
      <c r="TDR75" s="337"/>
      <c r="TDS75" s="337"/>
      <c r="TDT75" s="337"/>
      <c r="TDU75" s="337"/>
      <c r="TDV75" s="337"/>
      <c r="TDW75" s="337"/>
      <c r="TDX75" s="337"/>
      <c r="TDY75" s="337"/>
      <c r="TDZ75" s="337"/>
      <c r="TEA75" s="337"/>
      <c r="TEB75" s="337"/>
      <c r="TEC75" s="337"/>
      <c r="TED75" s="337"/>
      <c r="TEE75" s="337"/>
      <c r="TEF75" s="337"/>
      <c r="TEG75" s="337"/>
      <c r="TEH75" s="337"/>
      <c r="TEI75" s="337"/>
      <c r="TEJ75" s="337"/>
      <c r="TEK75" s="337"/>
      <c r="TEL75" s="337"/>
      <c r="TEM75" s="337"/>
      <c r="TEN75" s="337"/>
      <c r="TEO75" s="337"/>
      <c r="TEP75" s="337"/>
      <c r="TEQ75" s="337"/>
      <c r="TER75" s="337"/>
      <c r="TES75" s="337"/>
      <c r="TET75" s="337"/>
      <c r="TEU75" s="337"/>
      <c r="TEV75" s="337"/>
      <c r="TEW75" s="337"/>
      <c r="TEX75" s="337"/>
      <c r="TEY75" s="337"/>
      <c r="TEZ75" s="337"/>
      <c r="TFA75" s="337"/>
      <c r="TFB75" s="337"/>
      <c r="TFC75" s="337"/>
      <c r="TFD75" s="337"/>
      <c r="TFE75" s="337"/>
      <c r="TFF75" s="337"/>
      <c r="TFG75" s="337"/>
      <c r="TFH75" s="337"/>
      <c r="TFI75" s="337"/>
      <c r="TFJ75" s="337"/>
      <c r="TFK75" s="337"/>
      <c r="TFL75" s="337"/>
      <c r="TFM75" s="337"/>
      <c r="TFN75" s="337"/>
      <c r="TFO75" s="337"/>
      <c r="TFP75" s="337"/>
      <c r="TFQ75" s="337"/>
      <c r="TFR75" s="337"/>
      <c r="TFS75" s="337"/>
      <c r="TFT75" s="337"/>
      <c r="TFU75" s="337"/>
      <c r="TFV75" s="337"/>
      <c r="TFW75" s="337"/>
      <c r="TFX75" s="337"/>
      <c r="TFY75" s="337"/>
      <c r="TFZ75" s="337"/>
      <c r="TGA75" s="337"/>
      <c r="TGB75" s="337"/>
      <c r="TGC75" s="337"/>
      <c r="TGD75" s="337"/>
      <c r="TGE75" s="337"/>
      <c r="TGF75" s="337"/>
      <c r="TGG75" s="337"/>
      <c r="TGH75" s="337"/>
      <c r="TGI75" s="337"/>
      <c r="TGJ75" s="337"/>
      <c r="TGK75" s="337"/>
      <c r="TGL75" s="337"/>
      <c r="TGM75" s="337"/>
      <c r="TGN75" s="337"/>
      <c r="TGO75" s="337"/>
      <c r="TGP75" s="337"/>
      <c r="TGQ75" s="337"/>
      <c r="TGR75" s="337"/>
      <c r="TGS75" s="337"/>
      <c r="TGT75" s="337"/>
      <c r="TGU75" s="337"/>
      <c r="TGV75" s="337"/>
      <c r="TGW75" s="337"/>
      <c r="TGX75" s="337"/>
      <c r="TGY75" s="337"/>
      <c r="TGZ75" s="337"/>
      <c r="THA75" s="337"/>
      <c r="THB75" s="337"/>
      <c r="THC75" s="337"/>
      <c r="THD75" s="337"/>
      <c r="THE75" s="337"/>
      <c r="THF75" s="337"/>
      <c r="THG75" s="337"/>
      <c r="THH75" s="337"/>
      <c r="THI75" s="337"/>
      <c r="THJ75" s="337"/>
      <c r="THK75" s="337"/>
      <c r="THL75" s="337"/>
      <c r="THM75" s="337"/>
      <c r="THN75" s="337"/>
      <c r="THO75" s="337"/>
      <c r="THP75" s="337"/>
      <c r="THQ75" s="337"/>
      <c r="THR75" s="337"/>
      <c r="THS75" s="337"/>
      <c r="THT75" s="337"/>
      <c r="THU75" s="337"/>
      <c r="THV75" s="337"/>
      <c r="THW75" s="337"/>
      <c r="THX75" s="337"/>
      <c r="THY75" s="337"/>
      <c r="THZ75" s="337"/>
      <c r="TIA75" s="337"/>
      <c r="TIB75" s="337"/>
      <c r="TIC75" s="337"/>
      <c r="TID75" s="337"/>
      <c r="TIE75" s="337"/>
      <c r="TIF75" s="337"/>
      <c r="TIG75" s="337"/>
      <c r="TIH75" s="337"/>
      <c r="TII75" s="337"/>
      <c r="TIJ75" s="337"/>
      <c r="TIK75" s="337"/>
      <c r="TIL75" s="337"/>
      <c r="TIM75" s="337"/>
      <c r="TIN75" s="337"/>
      <c r="TIO75" s="337"/>
      <c r="TIP75" s="337"/>
      <c r="TIQ75" s="337"/>
      <c r="TIR75" s="337"/>
      <c r="TIS75" s="337"/>
      <c r="TIT75" s="337"/>
      <c r="TIU75" s="337"/>
      <c r="TIV75" s="337"/>
      <c r="TIW75" s="337"/>
      <c r="TIX75" s="337"/>
      <c r="TIY75" s="337"/>
      <c r="TIZ75" s="337"/>
      <c r="TJA75" s="337"/>
      <c r="TJB75" s="337"/>
      <c r="TJC75" s="337"/>
      <c r="TJD75" s="337"/>
      <c r="TJE75" s="337"/>
      <c r="TJF75" s="337"/>
      <c r="TJG75" s="337"/>
      <c r="TJH75" s="337"/>
      <c r="TJI75" s="337"/>
      <c r="TJJ75" s="337"/>
      <c r="TJK75" s="337"/>
      <c r="TJL75" s="337"/>
      <c r="TJM75" s="337"/>
      <c r="TJN75" s="337"/>
      <c r="TJO75" s="337"/>
      <c r="TJP75" s="337"/>
      <c r="TJQ75" s="337"/>
      <c r="TJR75" s="337"/>
      <c r="TJS75" s="337"/>
      <c r="TJT75" s="337"/>
      <c r="TJU75" s="337"/>
      <c r="TJV75" s="337"/>
      <c r="TJW75" s="337"/>
      <c r="TJX75" s="337"/>
      <c r="TJY75" s="337"/>
      <c r="TJZ75" s="337"/>
      <c r="TKA75" s="337"/>
      <c r="TKB75" s="337"/>
      <c r="TKC75" s="337"/>
      <c r="TKD75" s="337"/>
      <c r="TKE75" s="337"/>
      <c r="TKF75" s="337"/>
      <c r="TKG75" s="337"/>
      <c r="TKH75" s="337"/>
      <c r="TKI75" s="337"/>
      <c r="TKJ75" s="337"/>
      <c r="TKK75" s="337"/>
      <c r="TKL75" s="337"/>
      <c r="TKM75" s="337"/>
      <c r="TKN75" s="337"/>
      <c r="TKO75" s="337"/>
      <c r="TKP75" s="337"/>
      <c r="TKQ75" s="337"/>
      <c r="TKR75" s="337"/>
      <c r="TKS75" s="337"/>
      <c r="TKT75" s="337"/>
      <c r="TKU75" s="337"/>
      <c r="TKV75" s="337"/>
      <c r="TKW75" s="337"/>
      <c r="TKX75" s="337"/>
      <c r="TKY75" s="337"/>
      <c r="TKZ75" s="337"/>
      <c r="TLA75" s="337"/>
      <c r="TLB75" s="337"/>
      <c r="TLC75" s="337"/>
      <c r="TLD75" s="337"/>
      <c r="TLE75" s="337"/>
      <c r="TLF75" s="337"/>
      <c r="TLG75" s="337"/>
      <c r="TLH75" s="337"/>
      <c r="TLI75" s="337"/>
      <c r="TLJ75" s="337"/>
      <c r="TLK75" s="337"/>
      <c r="TLL75" s="337"/>
      <c r="TLM75" s="337"/>
      <c r="TLN75" s="337"/>
      <c r="TLO75" s="337"/>
      <c r="TLP75" s="337"/>
      <c r="TLQ75" s="337"/>
      <c r="TLR75" s="337"/>
      <c r="TLS75" s="337"/>
      <c r="TLT75" s="337"/>
      <c r="TLU75" s="337"/>
      <c r="TLV75" s="337"/>
      <c r="TLW75" s="337"/>
      <c r="TLX75" s="337"/>
      <c r="TLY75" s="337"/>
      <c r="TLZ75" s="337"/>
      <c r="TMA75" s="337"/>
      <c r="TMB75" s="337"/>
      <c r="TMC75" s="337"/>
      <c r="TMD75" s="337"/>
      <c r="TME75" s="337"/>
      <c r="TMF75" s="337"/>
      <c r="TMG75" s="337"/>
      <c r="TMH75" s="337"/>
      <c r="TMI75" s="337"/>
      <c r="TMJ75" s="337"/>
      <c r="TMK75" s="337"/>
      <c r="TML75" s="337"/>
      <c r="TMM75" s="337"/>
      <c r="TMN75" s="337"/>
      <c r="TMO75" s="337"/>
      <c r="TMP75" s="337"/>
      <c r="TMQ75" s="337"/>
      <c r="TMR75" s="337"/>
      <c r="TMS75" s="337"/>
      <c r="TMT75" s="337"/>
      <c r="TMU75" s="337"/>
      <c r="TMV75" s="337"/>
      <c r="TMW75" s="337"/>
      <c r="TMX75" s="337"/>
      <c r="TMY75" s="337"/>
      <c r="TMZ75" s="337"/>
      <c r="TNA75" s="337"/>
      <c r="TNB75" s="337"/>
      <c r="TNC75" s="337"/>
      <c r="TND75" s="337"/>
      <c r="TNE75" s="337"/>
      <c r="TNF75" s="337"/>
      <c r="TNG75" s="337"/>
      <c r="TNH75" s="337"/>
      <c r="TNI75" s="337"/>
      <c r="TNJ75" s="337"/>
      <c r="TNK75" s="337"/>
      <c r="TNL75" s="337"/>
      <c r="TNM75" s="337"/>
      <c r="TNN75" s="337"/>
      <c r="TNO75" s="337"/>
      <c r="TNP75" s="337"/>
      <c r="TNQ75" s="337"/>
      <c r="TNR75" s="337"/>
      <c r="TNS75" s="337"/>
      <c r="TNT75" s="337"/>
      <c r="TNU75" s="337"/>
      <c r="TNV75" s="337"/>
      <c r="TNW75" s="337"/>
      <c r="TNX75" s="337"/>
      <c r="TNY75" s="337"/>
      <c r="TNZ75" s="337"/>
      <c r="TOA75" s="337"/>
      <c r="TOB75" s="337"/>
      <c r="TOC75" s="337"/>
      <c r="TOD75" s="337"/>
      <c r="TOE75" s="337"/>
      <c r="TOF75" s="337"/>
      <c r="TOG75" s="337"/>
      <c r="TOH75" s="337"/>
      <c r="TOI75" s="337"/>
      <c r="TOJ75" s="337"/>
      <c r="TOK75" s="337"/>
      <c r="TOL75" s="337"/>
      <c r="TOM75" s="337"/>
      <c r="TON75" s="337"/>
      <c r="TOO75" s="337"/>
      <c r="TOP75" s="337"/>
      <c r="TOQ75" s="337"/>
      <c r="TOR75" s="337"/>
      <c r="TOS75" s="337"/>
      <c r="TOT75" s="337"/>
      <c r="TOU75" s="337"/>
      <c r="TOV75" s="337"/>
      <c r="TOW75" s="337"/>
      <c r="TOX75" s="337"/>
      <c r="TOY75" s="337"/>
      <c r="TOZ75" s="337"/>
      <c r="TPA75" s="337"/>
      <c r="TPB75" s="337"/>
      <c r="TPC75" s="337"/>
      <c r="TPD75" s="337"/>
      <c r="TPE75" s="337"/>
      <c r="TPF75" s="337"/>
      <c r="TPG75" s="337"/>
      <c r="TPH75" s="337"/>
      <c r="TPI75" s="337"/>
      <c r="TPJ75" s="337"/>
      <c r="TPK75" s="337"/>
      <c r="TPL75" s="337"/>
      <c r="TPM75" s="337"/>
      <c r="TPN75" s="337"/>
      <c r="TPO75" s="337"/>
      <c r="TPP75" s="337"/>
      <c r="TPQ75" s="337"/>
      <c r="TPR75" s="337"/>
      <c r="TPS75" s="337"/>
      <c r="TPT75" s="337"/>
      <c r="TPU75" s="337"/>
      <c r="TPV75" s="337"/>
      <c r="TPW75" s="337"/>
      <c r="TPX75" s="337"/>
      <c r="TPY75" s="337"/>
      <c r="TPZ75" s="337"/>
      <c r="TQA75" s="337"/>
      <c r="TQB75" s="337"/>
      <c r="TQC75" s="337"/>
      <c r="TQD75" s="337"/>
      <c r="TQE75" s="337"/>
      <c r="TQF75" s="337"/>
      <c r="TQG75" s="337"/>
      <c r="TQH75" s="337"/>
      <c r="TQI75" s="337"/>
      <c r="TQJ75" s="337"/>
      <c r="TQK75" s="337"/>
      <c r="TQL75" s="337"/>
      <c r="TQM75" s="337"/>
      <c r="TQN75" s="337"/>
      <c r="TQO75" s="337"/>
      <c r="TQP75" s="337"/>
      <c r="TQQ75" s="337"/>
      <c r="TQR75" s="337"/>
      <c r="TQS75" s="337"/>
      <c r="TQT75" s="337"/>
      <c r="TQU75" s="337"/>
      <c r="TQV75" s="337"/>
      <c r="TQW75" s="337"/>
      <c r="TQX75" s="337"/>
      <c r="TQY75" s="337"/>
      <c r="TQZ75" s="337"/>
      <c r="TRA75" s="337"/>
      <c r="TRB75" s="337"/>
      <c r="TRC75" s="337"/>
      <c r="TRD75" s="337"/>
      <c r="TRE75" s="337"/>
      <c r="TRF75" s="337"/>
      <c r="TRG75" s="337"/>
      <c r="TRH75" s="337"/>
      <c r="TRI75" s="337"/>
      <c r="TRJ75" s="337"/>
      <c r="TRK75" s="337"/>
      <c r="TRL75" s="337"/>
      <c r="TRM75" s="337"/>
      <c r="TRN75" s="337"/>
      <c r="TRO75" s="337"/>
      <c r="TRP75" s="337"/>
      <c r="TRQ75" s="337"/>
      <c r="TRR75" s="337"/>
      <c r="TRS75" s="337"/>
      <c r="TRT75" s="337"/>
      <c r="TRU75" s="337"/>
      <c r="TRV75" s="337"/>
      <c r="TRW75" s="337"/>
      <c r="TRX75" s="337"/>
      <c r="TRY75" s="337"/>
      <c r="TRZ75" s="337"/>
      <c r="TSA75" s="337"/>
      <c r="TSB75" s="337"/>
      <c r="TSC75" s="337"/>
      <c r="TSD75" s="337"/>
      <c r="TSE75" s="337"/>
      <c r="TSF75" s="337"/>
      <c r="TSG75" s="337"/>
      <c r="TSH75" s="337"/>
      <c r="TSI75" s="337"/>
      <c r="TSJ75" s="337"/>
      <c r="TSK75" s="337"/>
      <c r="TSL75" s="337"/>
      <c r="TSM75" s="337"/>
      <c r="TSN75" s="337"/>
      <c r="TSO75" s="337"/>
      <c r="TSP75" s="337"/>
      <c r="TSQ75" s="337"/>
      <c r="TSR75" s="337"/>
      <c r="TSS75" s="337"/>
      <c r="TST75" s="337"/>
      <c r="TSU75" s="337"/>
      <c r="TSV75" s="337"/>
      <c r="TSW75" s="337"/>
      <c r="TSX75" s="337"/>
      <c r="TSY75" s="337"/>
      <c r="TSZ75" s="337"/>
      <c r="TTA75" s="337"/>
      <c r="TTB75" s="337"/>
      <c r="TTC75" s="337"/>
      <c r="TTD75" s="337"/>
      <c r="TTE75" s="337"/>
      <c r="TTF75" s="337"/>
      <c r="TTG75" s="337"/>
      <c r="TTH75" s="337"/>
      <c r="TTI75" s="337"/>
      <c r="TTJ75" s="337"/>
      <c r="TTK75" s="337"/>
      <c r="TTL75" s="337"/>
      <c r="TTM75" s="337"/>
      <c r="TTN75" s="337"/>
      <c r="TTO75" s="337"/>
      <c r="TTP75" s="337"/>
      <c r="TTQ75" s="337"/>
      <c r="TTR75" s="337"/>
      <c r="TTS75" s="337"/>
      <c r="TTT75" s="337"/>
      <c r="TTU75" s="337"/>
      <c r="TTV75" s="337"/>
      <c r="TTW75" s="337"/>
      <c r="TTX75" s="337"/>
      <c r="TTY75" s="337"/>
      <c r="TTZ75" s="337"/>
      <c r="TUA75" s="337"/>
      <c r="TUB75" s="337"/>
      <c r="TUC75" s="337"/>
      <c r="TUD75" s="337"/>
      <c r="TUE75" s="337"/>
      <c r="TUF75" s="337"/>
      <c r="TUG75" s="337"/>
      <c r="TUH75" s="337"/>
      <c r="TUI75" s="337"/>
      <c r="TUJ75" s="337"/>
      <c r="TUK75" s="337"/>
      <c r="TUL75" s="337"/>
      <c r="TUM75" s="337"/>
      <c r="TUN75" s="337"/>
      <c r="TUO75" s="337"/>
      <c r="TUP75" s="337"/>
      <c r="TUQ75" s="337"/>
      <c r="TUR75" s="337"/>
      <c r="TUS75" s="337"/>
      <c r="TUT75" s="337"/>
      <c r="TUU75" s="337"/>
      <c r="TUV75" s="337"/>
      <c r="TUW75" s="337"/>
      <c r="TUX75" s="337"/>
      <c r="TUY75" s="337"/>
      <c r="TUZ75" s="337"/>
      <c r="TVA75" s="337"/>
      <c r="TVB75" s="337"/>
      <c r="TVC75" s="337"/>
      <c r="TVD75" s="337"/>
      <c r="TVE75" s="337"/>
      <c r="TVF75" s="337"/>
      <c r="TVG75" s="337"/>
      <c r="TVH75" s="337"/>
      <c r="TVI75" s="337"/>
      <c r="TVJ75" s="337"/>
      <c r="TVK75" s="337"/>
      <c r="TVL75" s="337"/>
      <c r="TVM75" s="337"/>
      <c r="TVN75" s="337"/>
      <c r="TVO75" s="337"/>
      <c r="TVP75" s="337"/>
      <c r="TVQ75" s="337"/>
      <c r="TVR75" s="337"/>
      <c r="TVS75" s="337"/>
      <c r="TVT75" s="337"/>
      <c r="TVU75" s="337"/>
      <c r="TVV75" s="337"/>
      <c r="TVW75" s="337"/>
      <c r="TVX75" s="337"/>
      <c r="TVY75" s="337"/>
      <c r="TVZ75" s="337"/>
      <c r="TWA75" s="337"/>
      <c r="TWB75" s="337"/>
      <c r="TWC75" s="337"/>
      <c r="TWD75" s="337"/>
      <c r="TWE75" s="337"/>
      <c r="TWF75" s="337"/>
      <c r="TWG75" s="337"/>
      <c r="TWH75" s="337"/>
      <c r="TWI75" s="337"/>
      <c r="TWJ75" s="337"/>
      <c r="TWK75" s="337"/>
      <c r="TWL75" s="337"/>
      <c r="TWM75" s="337"/>
      <c r="TWN75" s="337"/>
      <c r="TWO75" s="337"/>
      <c r="TWP75" s="337"/>
      <c r="TWQ75" s="337"/>
      <c r="TWR75" s="337"/>
      <c r="TWS75" s="337"/>
      <c r="TWT75" s="337"/>
      <c r="TWU75" s="337"/>
      <c r="TWV75" s="337"/>
      <c r="TWW75" s="337"/>
      <c r="TWX75" s="337"/>
      <c r="TWY75" s="337"/>
      <c r="TWZ75" s="337"/>
      <c r="TXA75" s="337"/>
      <c r="TXB75" s="337"/>
      <c r="TXC75" s="337"/>
      <c r="TXD75" s="337"/>
      <c r="TXE75" s="337"/>
      <c r="TXF75" s="337"/>
      <c r="TXG75" s="337"/>
      <c r="TXH75" s="337"/>
      <c r="TXI75" s="337"/>
      <c r="TXJ75" s="337"/>
      <c r="TXK75" s="337"/>
      <c r="TXL75" s="337"/>
      <c r="TXM75" s="337"/>
      <c r="TXN75" s="337"/>
      <c r="TXO75" s="337"/>
      <c r="TXP75" s="337"/>
      <c r="TXQ75" s="337"/>
      <c r="TXR75" s="337"/>
      <c r="TXS75" s="337"/>
      <c r="TXT75" s="337"/>
      <c r="TXU75" s="337"/>
      <c r="TXV75" s="337"/>
      <c r="TXW75" s="337"/>
      <c r="TXX75" s="337"/>
      <c r="TXY75" s="337"/>
      <c r="TXZ75" s="337"/>
      <c r="TYA75" s="337"/>
      <c r="TYB75" s="337"/>
      <c r="TYC75" s="337"/>
      <c r="TYD75" s="337"/>
      <c r="TYE75" s="337"/>
      <c r="TYF75" s="337"/>
      <c r="TYG75" s="337"/>
      <c r="TYH75" s="337"/>
      <c r="TYI75" s="337"/>
      <c r="TYJ75" s="337"/>
      <c r="TYK75" s="337"/>
      <c r="TYL75" s="337"/>
      <c r="TYM75" s="337"/>
      <c r="TYN75" s="337"/>
      <c r="TYO75" s="337"/>
      <c r="TYP75" s="337"/>
      <c r="TYQ75" s="337"/>
      <c r="TYR75" s="337"/>
      <c r="TYS75" s="337"/>
      <c r="TYT75" s="337"/>
      <c r="TYU75" s="337"/>
      <c r="TYV75" s="337"/>
      <c r="TYW75" s="337"/>
      <c r="TYX75" s="337"/>
      <c r="TYY75" s="337"/>
      <c r="TYZ75" s="337"/>
      <c r="TZA75" s="337"/>
      <c r="TZB75" s="337"/>
      <c r="TZC75" s="337"/>
      <c r="TZD75" s="337"/>
      <c r="TZE75" s="337"/>
      <c r="TZF75" s="337"/>
      <c r="TZG75" s="337"/>
      <c r="TZH75" s="337"/>
      <c r="TZI75" s="337"/>
      <c r="TZJ75" s="337"/>
      <c r="TZK75" s="337"/>
      <c r="TZL75" s="337"/>
      <c r="TZM75" s="337"/>
      <c r="TZN75" s="337"/>
      <c r="TZO75" s="337"/>
      <c r="TZP75" s="337"/>
      <c r="TZQ75" s="337"/>
      <c r="TZR75" s="337"/>
      <c r="TZS75" s="337"/>
      <c r="TZT75" s="337"/>
      <c r="TZU75" s="337"/>
      <c r="TZV75" s="337"/>
      <c r="TZW75" s="337"/>
      <c r="TZX75" s="337"/>
      <c r="TZY75" s="337"/>
      <c r="TZZ75" s="337"/>
      <c r="UAA75" s="337"/>
      <c r="UAB75" s="337"/>
      <c r="UAC75" s="337"/>
      <c r="UAD75" s="337"/>
      <c r="UAE75" s="337"/>
      <c r="UAF75" s="337"/>
      <c r="UAG75" s="337"/>
      <c r="UAH75" s="337"/>
      <c r="UAI75" s="337"/>
      <c r="UAJ75" s="337"/>
      <c r="UAK75" s="337"/>
      <c r="UAL75" s="337"/>
      <c r="UAM75" s="337"/>
      <c r="UAN75" s="337"/>
      <c r="UAO75" s="337"/>
      <c r="UAP75" s="337"/>
      <c r="UAQ75" s="337"/>
      <c r="UAR75" s="337"/>
      <c r="UAS75" s="337"/>
      <c r="UAT75" s="337"/>
      <c r="UAU75" s="337"/>
      <c r="UAV75" s="337"/>
      <c r="UAW75" s="337"/>
      <c r="UAX75" s="337"/>
      <c r="UAY75" s="337"/>
      <c r="UAZ75" s="337"/>
      <c r="UBA75" s="337"/>
      <c r="UBB75" s="337"/>
      <c r="UBC75" s="337"/>
      <c r="UBD75" s="337"/>
      <c r="UBE75" s="337"/>
      <c r="UBF75" s="337"/>
      <c r="UBG75" s="337"/>
      <c r="UBH75" s="337"/>
      <c r="UBI75" s="337"/>
      <c r="UBJ75" s="337"/>
      <c r="UBK75" s="337"/>
      <c r="UBL75" s="337"/>
      <c r="UBM75" s="337"/>
      <c r="UBN75" s="337"/>
      <c r="UBO75" s="337"/>
      <c r="UBP75" s="337"/>
      <c r="UBQ75" s="337"/>
      <c r="UBR75" s="337"/>
      <c r="UBS75" s="337"/>
      <c r="UBT75" s="337"/>
      <c r="UBU75" s="337"/>
      <c r="UBV75" s="337"/>
      <c r="UBW75" s="337"/>
      <c r="UBX75" s="337"/>
      <c r="UBY75" s="337"/>
      <c r="UBZ75" s="337"/>
      <c r="UCA75" s="337"/>
      <c r="UCB75" s="337"/>
      <c r="UCC75" s="337"/>
      <c r="UCD75" s="337"/>
      <c r="UCE75" s="337"/>
      <c r="UCF75" s="337"/>
      <c r="UCG75" s="337"/>
      <c r="UCH75" s="337"/>
      <c r="UCI75" s="337"/>
      <c r="UCJ75" s="337"/>
      <c r="UCK75" s="337"/>
      <c r="UCL75" s="337"/>
      <c r="UCM75" s="337"/>
      <c r="UCN75" s="337"/>
      <c r="UCO75" s="337"/>
      <c r="UCP75" s="337"/>
      <c r="UCQ75" s="337"/>
      <c r="UCR75" s="337"/>
      <c r="UCS75" s="337"/>
      <c r="UCT75" s="337"/>
      <c r="UCU75" s="337"/>
      <c r="UCV75" s="337"/>
      <c r="UCW75" s="337"/>
      <c r="UCX75" s="337"/>
      <c r="UCY75" s="337"/>
      <c r="UCZ75" s="337"/>
      <c r="UDA75" s="337"/>
      <c r="UDB75" s="337"/>
      <c r="UDC75" s="337"/>
      <c r="UDD75" s="337"/>
      <c r="UDE75" s="337"/>
      <c r="UDF75" s="337"/>
      <c r="UDG75" s="337"/>
      <c r="UDH75" s="337"/>
      <c r="UDI75" s="337"/>
      <c r="UDJ75" s="337"/>
      <c r="UDK75" s="337"/>
      <c r="UDL75" s="337"/>
      <c r="UDM75" s="337"/>
      <c r="UDN75" s="337"/>
      <c r="UDO75" s="337"/>
      <c r="UDP75" s="337"/>
      <c r="UDQ75" s="337"/>
      <c r="UDR75" s="337"/>
      <c r="UDS75" s="337"/>
      <c r="UDT75" s="337"/>
      <c r="UDU75" s="337"/>
      <c r="UDV75" s="337"/>
      <c r="UDW75" s="337"/>
      <c r="UDX75" s="337"/>
      <c r="UDY75" s="337"/>
      <c r="UDZ75" s="337"/>
      <c r="UEA75" s="337"/>
      <c r="UEB75" s="337"/>
      <c r="UEC75" s="337"/>
      <c r="UED75" s="337"/>
      <c r="UEE75" s="337"/>
      <c r="UEF75" s="337"/>
      <c r="UEG75" s="337"/>
      <c r="UEH75" s="337"/>
      <c r="UEI75" s="337"/>
      <c r="UEJ75" s="337"/>
      <c r="UEK75" s="337"/>
      <c r="UEL75" s="337"/>
      <c r="UEM75" s="337"/>
      <c r="UEN75" s="337"/>
      <c r="UEO75" s="337"/>
      <c r="UEP75" s="337"/>
      <c r="UEQ75" s="337"/>
      <c r="UER75" s="337"/>
      <c r="UES75" s="337"/>
      <c r="UET75" s="337"/>
      <c r="UEU75" s="337"/>
      <c r="UEV75" s="337"/>
      <c r="UEW75" s="337"/>
      <c r="UEX75" s="337"/>
      <c r="UEY75" s="337"/>
      <c r="UEZ75" s="337"/>
      <c r="UFA75" s="337"/>
      <c r="UFB75" s="337"/>
      <c r="UFC75" s="337"/>
      <c r="UFD75" s="337"/>
      <c r="UFE75" s="337"/>
      <c r="UFF75" s="337"/>
      <c r="UFG75" s="337"/>
      <c r="UFH75" s="337"/>
      <c r="UFI75" s="337"/>
      <c r="UFJ75" s="337"/>
      <c r="UFK75" s="337"/>
      <c r="UFL75" s="337"/>
      <c r="UFM75" s="337"/>
      <c r="UFN75" s="337"/>
      <c r="UFO75" s="337"/>
      <c r="UFP75" s="337"/>
      <c r="UFQ75" s="337"/>
      <c r="UFR75" s="337"/>
      <c r="UFS75" s="337"/>
      <c r="UFT75" s="337"/>
      <c r="UFU75" s="337"/>
      <c r="UFV75" s="337"/>
      <c r="UFW75" s="337"/>
      <c r="UFX75" s="337"/>
      <c r="UFY75" s="337"/>
      <c r="UFZ75" s="337"/>
      <c r="UGA75" s="337"/>
      <c r="UGB75" s="337"/>
      <c r="UGC75" s="337"/>
      <c r="UGD75" s="337"/>
      <c r="UGE75" s="337"/>
      <c r="UGF75" s="337"/>
      <c r="UGG75" s="337"/>
      <c r="UGH75" s="337"/>
      <c r="UGI75" s="337"/>
      <c r="UGJ75" s="337"/>
      <c r="UGK75" s="337"/>
      <c r="UGL75" s="337"/>
      <c r="UGM75" s="337"/>
      <c r="UGN75" s="337"/>
      <c r="UGO75" s="337"/>
      <c r="UGP75" s="337"/>
      <c r="UGQ75" s="337"/>
      <c r="UGR75" s="337"/>
      <c r="UGS75" s="337"/>
      <c r="UGT75" s="337"/>
      <c r="UGU75" s="337"/>
      <c r="UGV75" s="337"/>
      <c r="UGW75" s="337"/>
      <c r="UGX75" s="337"/>
      <c r="UGY75" s="337"/>
      <c r="UGZ75" s="337"/>
      <c r="UHA75" s="337"/>
      <c r="UHB75" s="337"/>
      <c r="UHC75" s="337"/>
      <c r="UHD75" s="337"/>
      <c r="UHE75" s="337"/>
      <c r="UHF75" s="337"/>
      <c r="UHG75" s="337"/>
      <c r="UHH75" s="337"/>
      <c r="UHI75" s="337"/>
      <c r="UHJ75" s="337"/>
      <c r="UHK75" s="337"/>
      <c r="UHL75" s="337"/>
      <c r="UHM75" s="337"/>
      <c r="UHN75" s="337"/>
      <c r="UHO75" s="337"/>
      <c r="UHP75" s="337"/>
      <c r="UHQ75" s="337"/>
      <c r="UHR75" s="337"/>
      <c r="UHS75" s="337"/>
      <c r="UHT75" s="337"/>
      <c r="UHU75" s="337"/>
      <c r="UHV75" s="337"/>
      <c r="UHW75" s="337"/>
      <c r="UHX75" s="337"/>
      <c r="UHY75" s="337"/>
      <c r="UHZ75" s="337"/>
      <c r="UIA75" s="337"/>
      <c r="UIB75" s="337"/>
      <c r="UIC75" s="337"/>
      <c r="UID75" s="337"/>
      <c r="UIE75" s="337"/>
      <c r="UIF75" s="337"/>
      <c r="UIG75" s="337"/>
      <c r="UIH75" s="337"/>
      <c r="UII75" s="337"/>
      <c r="UIJ75" s="337"/>
      <c r="UIK75" s="337"/>
      <c r="UIL75" s="337"/>
      <c r="UIM75" s="337"/>
      <c r="UIN75" s="337"/>
      <c r="UIO75" s="337"/>
      <c r="UIP75" s="337"/>
      <c r="UIQ75" s="337"/>
      <c r="UIR75" s="337"/>
      <c r="UIS75" s="337"/>
      <c r="UIT75" s="337"/>
      <c r="UIU75" s="337"/>
      <c r="UIV75" s="337"/>
      <c r="UIW75" s="337"/>
      <c r="UIX75" s="337"/>
      <c r="UIY75" s="337"/>
      <c r="UIZ75" s="337"/>
      <c r="UJA75" s="337"/>
      <c r="UJB75" s="337"/>
      <c r="UJC75" s="337"/>
      <c r="UJD75" s="337"/>
      <c r="UJE75" s="337"/>
      <c r="UJF75" s="337"/>
      <c r="UJG75" s="337"/>
      <c r="UJH75" s="337"/>
      <c r="UJI75" s="337"/>
      <c r="UJJ75" s="337"/>
      <c r="UJK75" s="337"/>
      <c r="UJL75" s="337"/>
      <c r="UJM75" s="337"/>
      <c r="UJN75" s="337"/>
      <c r="UJO75" s="337"/>
      <c r="UJP75" s="337"/>
      <c r="UJQ75" s="337"/>
      <c r="UJR75" s="337"/>
      <c r="UJS75" s="337"/>
      <c r="UJT75" s="337"/>
      <c r="UJU75" s="337"/>
      <c r="UJV75" s="337"/>
      <c r="UJW75" s="337"/>
      <c r="UJX75" s="337"/>
      <c r="UJY75" s="337"/>
      <c r="UJZ75" s="337"/>
      <c r="UKA75" s="337"/>
      <c r="UKB75" s="337"/>
      <c r="UKC75" s="337"/>
      <c r="UKD75" s="337"/>
      <c r="UKE75" s="337"/>
      <c r="UKF75" s="337"/>
      <c r="UKG75" s="337"/>
      <c r="UKH75" s="337"/>
      <c r="UKI75" s="337"/>
      <c r="UKJ75" s="337"/>
      <c r="UKK75" s="337"/>
      <c r="UKL75" s="337"/>
      <c r="UKM75" s="337"/>
      <c r="UKN75" s="337"/>
      <c r="UKO75" s="337"/>
      <c r="UKP75" s="337"/>
      <c r="UKQ75" s="337"/>
      <c r="UKR75" s="337"/>
      <c r="UKS75" s="337"/>
      <c r="UKT75" s="337"/>
      <c r="UKU75" s="337"/>
      <c r="UKV75" s="337"/>
      <c r="UKW75" s="337"/>
      <c r="UKX75" s="337"/>
      <c r="UKY75" s="337"/>
      <c r="UKZ75" s="337"/>
      <c r="ULA75" s="337"/>
      <c r="ULB75" s="337"/>
      <c r="ULC75" s="337"/>
      <c r="ULD75" s="337"/>
      <c r="ULE75" s="337"/>
      <c r="ULF75" s="337"/>
      <c r="ULG75" s="337"/>
      <c r="ULH75" s="337"/>
      <c r="ULI75" s="337"/>
      <c r="ULJ75" s="337"/>
      <c r="ULK75" s="337"/>
      <c r="ULL75" s="337"/>
      <c r="ULM75" s="337"/>
      <c r="ULN75" s="337"/>
      <c r="ULO75" s="337"/>
      <c r="ULP75" s="337"/>
      <c r="ULQ75" s="337"/>
      <c r="ULR75" s="337"/>
      <c r="ULS75" s="337"/>
      <c r="ULT75" s="337"/>
      <c r="ULU75" s="337"/>
      <c r="ULV75" s="337"/>
      <c r="ULW75" s="337"/>
      <c r="ULX75" s="337"/>
      <c r="ULY75" s="337"/>
      <c r="ULZ75" s="337"/>
      <c r="UMA75" s="337"/>
      <c r="UMB75" s="337"/>
      <c r="UMC75" s="337"/>
      <c r="UMD75" s="337"/>
      <c r="UME75" s="337"/>
      <c r="UMF75" s="337"/>
      <c r="UMG75" s="337"/>
      <c r="UMH75" s="337"/>
      <c r="UMI75" s="337"/>
      <c r="UMJ75" s="337"/>
      <c r="UMK75" s="337"/>
      <c r="UML75" s="337"/>
      <c r="UMM75" s="337"/>
      <c r="UMN75" s="337"/>
      <c r="UMO75" s="337"/>
      <c r="UMP75" s="337"/>
      <c r="UMQ75" s="337"/>
      <c r="UMR75" s="337"/>
      <c r="UMS75" s="337"/>
      <c r="UMT75" s="337"/>
      <c r="UMU75" s="337"/>
      <c r="UMV75" s="337"/>
      <c r="UMW75" s="337"/>
      <c r="UMX75" s="337"/>
      <c r="UMY75" s="337"/>
      <c r="UMZ75" s="337"/>
      <c r="UNA75" s="337"/>
      <c r="UNB75" s="337"/>
      <c r="UNC75" s="337"/>
      <c r="UND75" s="337"/>
      <c r="UNE75" s="337"/>
      <c r="UNF75" s="337"/>
      <c r="UNG75" s="337"/>
      <c r="UNH75" s="337"/>
      <c r="UNI75" s="337"/>
      <c r="UNJ75" s="337"/>
      <c r="UNK75" s="337"/>
      <c r="UNL75" s="337"/>
      <c r="UNM75" s="337"/>
      <c r="UNN75" s="337"/>
      <c r="UNO75" s="337"/>
      <c r="UNP75" s="337"/>
      <c r="UNQ75" s="337"/>
      <c r="UNR75" s="337"/>
      <c r="UNS75" s="337"/>
      <c r="UNT75" s="337"/>
      <c r="UNU75" s="337"/>
      <c r="UNV75" s="337"/>
      <c r="UNW75" s="337"/>
      <c r="UNX75" s="337"/>
      <c r="UNY75" s="337"/>
      <c r="UNZ75" s="337"/>
      <c r="UOA75" s="337"/>
      <c r="UOB75" s="337"/>
      <c r="UOC75" s="337"/>
      <c r="UOD75" s="337"/>
      <c r="UOE75" s="337"/>
      <c r="UOF75" s="337"/>
      <c r="UOG75" s="337"/>
      <c r="UOH75" s="337"/>
      <c r="UOI75" s="337"/>
      <c r="UOJ75" s="337"/>
      <c r="UOK75" s="337"/>
      <c r="UOL75" s="337"/>
      <c r="UOM75" s="337"/>
      <c r="UON75" s="337"/>
      <c r="UOO75" s="337"/>
      <c r="UOP75" s="337"/>
      <c r="UOQ75" s="337"/>
      <c r="UOR75" s="337"/>
      <c r="UOS75" s="337"/>
      <c r="UOT75" s="337"/>
      <c r="UOU75" s="337"/>
      <c r="UOV75" s="337"/>
      <c r="UOW75" s="337"/>
      <c r="UOX75" s="337"/>
      <c r="UOY75" s="337"/>
      <c r="UOZ75" s="337"/>
      <c r="UPA75" s="337"/>
      <c r="UPB75" s="337"/>
      <c r="UPC75" s="337"/>
      <c r="UPD75" s="337"/>
      <c r="UPE75" s="337"/>
      <c r="UPF75" s="337"/>
      <c r="UPG75" s="337"/>
      <c r="UPH75" s="337"/>
      <c r="UPI75" s="337"/>
      <c r="UPJ75" s="337"/>
      <c r="UPK75" s="337"/>
      <c r="UPL75" s="337"/>
      <c r="UPM75" s="337"/>
      <c r="UPN75" s="337"/>
      <c r="UPO75" s="337"/>
      <c r="UPP75" s="337"/>
      <c r="UPQ75" s="337"/>
      <c r="UPR75" s="337"/>
      <c r="UPS75" s="337"/>
      <c r="UPT75" s="337"/>
      <c r="UPU75" s="337"/>
      <c r="UPV75" s="337"/>
      <c r="UPW75" s="337"/>
      <c r="UPX75" s="337"/>
      <c r="UPY75" s="337"/>
      <c r="UPZ75" s="337"/>
      <c r="UQA75" s="337"/>
      <c r="UQB75" s="337"/>
      <c r="UQC75" s="337"/>
      <c r="UQD75" s="337"/>
      <c r="UQE75" s="337"/>
      <c r="UQF75" s="337"/>
      <c r="UQG75" s="337"/>
      <c r="UQH75" s="337"/>
      <c r="UQI75" s="337"/>
      <c r="UQJ75" s="337"/>
      <c r="UQK75" s="337"/>
      <c r="UQL75" s="337"/>
      <c r="UQM75" s="337"/>
      <c r="UQN75" s="337"/>
      <c r="UQO75" s="337"/>
      <c r="UQP75" s="337"/>
      <c r="UQQ75" s="337"/>
      <c r="UQR75" s="337"/>
      <c r="UQS75" s="337"/>
      <c r="UQT75" s="337"/>
      <c r="UQU75" s="337"/>
      <c r="UQV75" s="337"/>
      <c r="UQW75" s="337"/>
      <c r="UQX75" s="337"/>
      <c r="UQY75" s="337"/>
      <c r="UQZ75" s="337"/>
      <c r="URA75" s="337"/>
      <c r="URB75" s="337"/>
      <c r="URC75" s="337"/>
      <c r="URD75" s="337"/>
      <c r="URE75" s="337"/>
      <c r="URF75" s="337"/>
      <c r="URG75" s="337"/>
      <c r="URH75" s="337"/>
      <c r="URI75" s="337"/>
      <c r="URJ75" s="337"/>
      <c r="URK75" s="337"/>
      <c r="URL75" s="337"/>
      <c r="URM75" s="337"/>
      <c r="URN75" s="337"/>
      <c r="URO75" s="337"/>
      <c r="URP75" s="337"/>
      <c r="URQ75" s="337"/>
      <c r="URR75" s="337"/>
      <c r="URS75" s="337"/>
      <c r="URT75" s="337"/>
      <c r="URU75" s="337"/>
      <c r="URV75" s="337"/>
      <c r="URW75" s="337"/>
      <c r="URX75" s="337"/>
      <c r="URY75" s="337"/>
      <c r="URZ75" s="337"/>
      <c r="USA75" s="337"/>
      <c r="USB75" s="337"/>
      <c r="USC75" s="337"/>
      <c r="USD75" s="337"/>
      <c r="USE75" s="337"/>
      <c r="USF75" s="337"/>
      <c r="USG75" s="337"/>
      <c r="USH75" s="337"/>
      <c r="USI75" s="337"/>
      <c r="USJ75" s="337"/>
      <c r="USK75" s="337"/>
      <c r="USL75" s="337"/>
      <c r="USM75" s="337"/>
      <c r="USN75" s="337"/>
      <c r="USO75" s="337"/>
      <c r="USP75" s="337"/>
      <c r="USQ75" s="337"/>
      <c r="USR75" s="337"/>
      <c r="USS75" s="337"/>
      <c r="UST75" s="337"/>
      <c r="USU75" s="337"/>
      <c r="USV75" s="337"/>
      <c r="USW75" s="337"/>
      <c r="USX75" s="337"/>
      <c r="USY75" s="337"/>
      <c r="USZ75" s="337"/>
      <c r="UTA75" s="337"/>
      <c r="UTB75" s="337"/>
      <c r="UTC75" s="337"/>
      <c r="UTD75" s="337"/>
      <c r="UTE75" s="337"/>
      <c r="UTF75" s="337"/>
      <c r="UTG75" s="337"/>
      <c r="UTH75" s="337"/>
      <c r="UTI75" s="337"/>
      <c r="UTJ75" s="337"/>
      <c r="UTK75" s="337"/>
      <c r="UTL75" s="337"/>
      <c r="UTM75" s="337"/>
      <c r="UTN75" s="337"/>
      <c r="UTO75" s="337"/>
      <c r="UTP75" s="337"/>
      <c r="UTQ75" s="337"/>
      <c r="UTR75" s="337"/>
      <c r="UTS75" s="337"/>
      <c r="UTT75" s="337"/>
      <c r="UTU75" s="337"/>
      <c r="UTV75" s="337"/>
      <c r="UTW75" s="337"/>
      <c r="UTX75" s="337"/>
      <c r="UTY75" s="337"/>
      <c r="UTZ75" s="337"/>
      <c r="UUA75" s="337"/>
      <c r="UUB75" s="337"/>
      <c r="UUC75" s="337"/>
      <c r="UUD75" s="337"/>
      <c r="UUE75" s="337"/>
      <c r="UUF75" s="337"/>
      <c r="UUG75" s="337"/>
      <c r="UUH75" s="337"/>
      <c r="UUI75" s="337"/>
      <c r="UUJ75" s="337"/>
      <c r="UUK75" s="337"/>
      <c r="UUL75" s="337"/>
      <c r="UUM75" s="337"/>
      <c r="UUN75" s="337"/>
      <c r="UUO75" s="337"/>
      <c r="UUP75" s="337"/>
      <c r="UUQ75" s="337"/>
      <c r="UUR75" s="337"/>
      <c r="UUS75" s="337"/>
      <c r="UUT75" s="337"/>
      <c r="UUU75" s="337"/>
      <c r="UUV75" s="337"/>
      <c r="UUW75" s="337"/>
      <c r="UUX75" s="337"/>
      <c r="UUY75" s="337"/>
      <c r="UUZ75" s="337"/>
      <c r="UVA75" s="337"/>
      <c r="UVB75" s="337"/>
      <c r="UVC75" s="337"/>
      <c r="UVD75" s="337"/>
      <c r="UVE75" s="337"/>
      <c r="UVF75" s="337"/>
      <c r="UVG75" s="337"/>
      <c r="UVH75" s="337"/>
      <c r="UVI75" s="337"/>
      <c r="UVJ75" s="337"/>
      <c r="UVK75" s="337"/>
      <c r="UVL75" s="337"/>
      <c r="UVM75" s="337"/>
      <c r="UVN75" s="337"/>
      <c r="UVO75" s="337"/>
      <c r="UVP75" s="337"/>
      <c r="UVQ75" s="337"/>
      <c r="UVR75" s="337"/>
      <c r="UVS75" s="337"/>
      <c r="UVT75" s="337"/>
      <c r="UVU75" s="337"/>
      <c r="UVV75" s="337"/>
      <c r="UVW75" s="337"/>
      <c r="UVX75" s="337"/>
      <c r="UVY75" s="337"/>
      <c r="UVZ75" s="337"/>
      <c r="UWA75" s="337"/>
      <c r="UWB75" s="337"/>
      <c r="UWC75" s="337"/>
      <c r="UWD75" s="337"/>
      <c r="UWE75" s="337"/>
      <c r="UWF75" s="337"/>
      <c r="UWG75" s="337"/>
      <c r="UWH75" s="337"/>
      <c r="UWI75" s="337"/>
      <c r="UWJ75" s="337"/>
      <c r="UWK75" s="337"/>
      <c r="UWL75" s="337"/>
      <c r="UWM75" s="337"/>
      <c r="UWN75" s="337"/>
      <c r="UWO75" s="337"/>
      <c r="UWP75" s="337"/>
      <c r="UWQ75" s="337"/>
      <c r="UWR75" s="337"/>
      <c r="UWS75" s="337"/>
      <c r="UWT75" s="337"/>
      <c r="UWU75" s="337"/>
      <c r="UWV75" s="337"/>
      <c r="UWW75" s="337"/>
      <c r="UWX75" s="337"/>
      <c r="UWY75" s="337"/>
      <c r="UWZ75" s="337"/>
      <c r="UXA75" s="337"/>
      <c r="UXB75" s="337"/>
      <c r="UXC75" s="337"/>
      <c r="UXD75" s="337"/>
      <c r="UXE75" s="337"/>
      <c r="UXF75" s="337"/>
      <c r="UXG75" s="337"/>
      <c r="UXH75" s="337"/>
      <c r="UXI75" s="337"/>
      <c r="UXJ75" s="337"/>
      <c r="UXK75" s="337"/>
      <c r="UXL75" s="337"/>
      <c r="UXM75" s="337"/>
      <c r="UXN75" s="337"/>
      <c r="UXO75" s="337"/>
      <c r="UXP75" s="337"/>
      <c r="UXQ75" s="337"/>
      <c r="UXR75" s="337"/>
      <c r="UXS75" s="337"/>
      <c r="UXT75" s="337"/>
      <c r="UXU75" s="337"/>
      <c r="UXV75" s="337"/>
      <c r="UXW75" s="337"/>
      <c r="UXX75" s="337"/>
      <c r="UXY75" s="337"/>
      <c r="UXZ75" s="337"/>
      <c r="UYA75" s="337"/>
      <c r="UYB75" s="337"/>
      <c r="UYC75" s="337"/>
      <c r="UYD75" s="337"/>
      <c r="UYE75" s="337"/>
      <c r="UYF75" s="337"/>
      <c r="UYG75" s="337"/>
      <c r="UYH75" s="337"/>
      <c r="UYI75" s="337"/>
      <c r="UYJ75" s="337"/>
      <c r="UYK75" s="337"/>
      <c r="UYL75" s="337"/>
      <c r="UYM75" s="337"/>
      <c r="UYN75" s="337"/>
      <c r="UYO75" s="337"/>
      <c r="UYP75" s="337"/>
      <c r="UYQ75" s="337"/>
      <c r="UYR75" s="337"/>
      <c r="UYS75" s="337"/>
      <c r="UYT75" s="337"/>
      <c r="UYU75" s="337"/>
      <c r="UYV75" s="337"/>
      <c r="UYW75" s="337"/>
      <c r="UYX75" s="337"/>
      <c r="UYY75" s="337"/>
      <c r="UYZ75" s="337"/>
      <c r="UZA75" s="337"/>
      <c r="UZB75" s="337"/>
      <c r="UZC75" s="337"/>
      <c r="UZD75" s="337"/>
      <c r="UZE75" s="337"/>
      <c r="UZF75" s="337"/>
      <c r="UZG75" s="337"/>
      <c r="UZH75" s="337"/>
      <c r="UZI75" s="337"/>
      <c r="UZJ75" s="337"/>
      <c r="UZK75" s="337"/>
      <c r="UZL75" s="337"/>
      <c r="UZM75" s="337"/>
      <c r="UZN75" s="337"/>
      <c r="UZO75" s="337"/>
      <c r="UZP75" s="337"/>
      <c r="UZQ75" s="337"/>
      <c r="UZR75" s="337"/>
      <c r="UZS75" s="337"/>
      <c r="UZT75" s="337"/>
      <c r="UZU75" s="337"/>
      <c r="UZV75" s="337"/>
      <c r="UZW75" s="337"/>
      <c r="UZX75" s="337"/>
      <c r="UZY75" s="337"/>
      <c r="UZZ75" s="337"/>
      <c r="VAA75" s="337"/>
      <c r="VAB75" s="337"/>
      <c r="VAC75" s="337"/>
      <c r="VAD75" s="337"/>
      <c r="VAE75" s="337"/>
      <c r="VAF75" s="337"/>
      <c r="VAG75" s="337"/>
      <c r="VAH75" s="337"/>
      <c r="VAI75" s="337"/>
      <c r="VAJ75" s="337"/>
      <c r="VAK75" s="337"/>
      <c r="VAL75" s="337"/>
      <c r="VAM75" s="337"/>
      <c r="VAN75" s="337"/>
      <c r="VAO75" s="337"/>
      <c r="VAP75" s="337"/>
      <c r="VAQ75" s="337"/>
      <c r="VAR75" s="337"/>
      <c r="VAS75" s="337"/>
      <c r="VAT75" s="337"/>
      <c r="VAU75" s="337"/>
      <c r="VAV75" s="337"/>
      <c r="VAW75" s="337"/>
      <c r="VAX75" s="337"/>
      <c r="VAY75" s="337"/>
      <c r="VAZ75" s="337"/>
      <c r="VBA75" s="337"/>
      <c r="VBB75" s="337"/>
      <c r="VBC75" s="337"/>
      <c r="VBD75" s="337"/>
      <c r="VBE75" s="337"/>
      <c r="VBF75" s="337"/>
      <c r="VBG75" s="337"/>
      <c r="VBH75" s="337"/>
      <c r="VBI75" s="337"/>
      <c r="VBJ75" s="337"/>
      <c r="VBK75" s="337"/>
      <c r="VBL75" s="337"/>
      <c r="VBM75" s="337"/>
      <c r="VBN75" s="337"/>
      <c r="VBO75" s="337"/>
      <c r="VBP75" s="337"/>
      <c r="VBQ75" s="337"/>
      <c r="VBR75" s="337"/>
      <c r="VBS75" s="337"/>
      <c r="VBT75" s="337"/>
      <c r="VBU75" s="337"/>
      <c r="VBV75" s="337"/>
      <c r="VBW75" s="337"/>
      <c r="VBX75" s="337"/>
      <c r="VBY75" s="337"/>
      <c r="VBZ75" s="337"/>
      <c r="VCA75" s="337"/>
      <c r="VCB75" s="337"/>
      <c r="VCC75" s="337"/>
      <c r="VCD75" s="337"/>
      <c r="VCE75" s="337"/>
      <c r="VCF75" s="337"/>
      <c r="VCG75" s="337"/>
      <c r="VCH75" s="337"/>
      <c r="VCI75" s="337"/>
      <c r="VCJ75" s="337"/>
      <c r="VCK75" s="337"/>
      <c r="VCL75" s="337"/>
      <c r="VCM75" s="337"/>
      <c r="VCN75" s="337"/>
      <c r="VCO75" s="337"/>
      <c r="VCP75" s="337"/>
      <c r="VCQ75" s="337"/>
      <c r="VCR75" s="337"/>
      <c r="VCS75" s="337"/>
      <c r="VCT75" s="337"/>
      <c r="VCU75" s="337"/>
      <c r="VCV75" s="337"/>
      <c r="VCW75" s="337"/>
      <c r="VCX75" s="337"/>
      <c r="VCY75" s="337"/>
      <c r="VCZ75" s="337"/>
      <c r="VDA75" s="337"/>
      <c r="VDB75" s="337"/>
      <c r="VDC75" s="337"/>
      <c r="VDD75" s="337"/>
      <c r="VDE75" s="337"/>
      <c r="VDF75" s="337"/>
      <c r="VDG75" s="337"/>
      <c r="VDH75" s="337"/>
      <c r="VDI75" s="337"/>
      <c r="VDJ75" s="337"/>
      <c r="VDK75" s="337"/>
      <c r="VDL75" s="337"/>
      <c r="VDM75" s="337"/>
      <c r="VDN75" s="337"/>
      <c r="VDO75" s="337"/>
      <c r="VDP75" s="337"/>
      <c r="VDQ75" s="337"/>
      <c r="VDR75" s="337"/>
      <c r="VDS75" s="337"/>
      <c r="VDT75" s="337"/>
      <c r="VDU75" s="337"/>
      <c r="VDV75" s="337"/>
      <c r="VDW75" s="337"/>
      <c r="VDX75" s="337"/>
      <c r="VDY75" s="337"/>
      <c r="VDZ75" s="337"/>
      <c r="VEA75" s="337"/>
      <c r="VEB75" s="337"/>
      <c r="VEC75" s="337"/>
      <c r="VED75" s="337"/>
      <c r="VEE75" s="337"/>
      <c r="VEF75" s="337"/>
      <c r="VEG75" s="337"/>
      <c r="VEH75" s="337"/>
      <c r="VEI75" s="337"/>
      <c r="VEJ75" s="337"/>
      <c r="VEK75" s="337"/>
      <c r="VEL75" s="337"/>
      <c r="VEM75" s="337"/>
      <c r="VEN75" s="337"/>
      <c r="VEO75" s="337"/>
      <c r="VEP75" s="337"/>
      <c r="VEQ75" s="337"/>
      <c r="VER75" s="337"/>
      <c r="VES75" s="337"/>
      <c r="VET75" s="337"/>
      <c r="VEU75" s="337"/>
      <c r="VEV75" s="337"/>
      <c r="VEW75" s="337"/>
      <c r="VEX75" s="337"/>
      <c r="VEY75" s="337"/>
      <c r="VEZ75" s="337"/>
      <c r="VFA75" s="337"/>
      <c r="VFB75" s="337"/>
      <c r="VFC75" s="337"/>
      <c r="VFD75" s="337"/>
      <c r="VFE75" s="337"/>
      <c r="VFF75" s="337"/>
      <c r="VFG75" s="337"/>
      <c r="VFH75" s="337"/>
      <c r="VFI75" s="337"/>
      <c r="VFJ75" s="337"/>
      <c r="VFK75" s="337"/>
      <c r="VFL75" s="337"/>
      <c r="VFM75" s="337"/>
      <c r="VFN75" s="337"/>
      <c r="VFO75" s="337"/>
      <c r="VFP75" s="337"/>
      <c r="VFQ75" s="337"/>
      <c r="VFR75" s="337"/>
      <c r="VFS75" s="337"/>
      <c r="VFT75" s="337"/>
      <c r="VFU75" s="337"/>
      <c r="VFV75" s="337"/>
      <c r="VFW75" s="337"/>
      <c r="VFX75" s="337"/>
      <c r="VFY75" s="337"/>
      <c r="VFZ75" s="337"/>
      <c r="VGA75" s="337"/>
      <c r="VGB75" s="337"/>
      <c r="VGC75" s="337"/>
      <c r="VGD75" s="337"/>
      <c r="VGE75" s="337"/>
      <c r="VGF75" s="337"/>
      <c r="VGG75" s="337"/>
      <c r="VGH75" s="337"/>
      <c r="VGI75" s="337"/>
      <c r="VGJ75" s="337"/>
      <c r="VGK75" s="337"/>
      <c r="VGL75" s="337"/>
      <c r="VGM75" s="337"/>
      <c r="VGN75" s="337"/>
      <c r="VGO75" s="337"/>
      <c r="VGP75" s="337"/>
      <c r="VGQ75" s="337"/>
      <c r="VGR75" s="337"/>
      <c r="VGS75" s="337"/>
      <c r="VGT75" s="337"/>
      <c r="VGU75" s="337"/>
      <c r="VGV75" s="337"/>
      <c r="VGW75" s="337"/>
      <c r="VGX75" s="337"/>
      <c r="VGY75" s="337"/>
      <c r="VGZ75" s="337"/>
      <c r="VHA75" s="337"/>
      <c r="VHB75" s="337"/>
      <c r="VHC75" s="337"/>
      <c r="VHD75" s="337"/>
      <c r="VHE75" s="337"/>
      <c r="VHF75" s="337"/>
      <c r="VHG75" s="337"/>
      <c r="VHH75" s="337"/>
      <c r="VHI75" s="337"/>
      <c r="VHJ75" s="337"/>
      <c r="VHK75" s="337"/>
      <c r="VHL75" s="337"/>
      <c r="VHM75" s="337"/>
      <c r="VHN75" s="337"/>
      <c r="VHO75" s="337"/>
      <c r="VHP75" s="337"/>
      <c r="VHQ75" s="337"/>
      <c r="VHR75" s="337"/>
      <c r="VHS75" s="337"/>
      <c r="VHT75" s="337"/>
      <c r="VHU75" s="337"/>
      <c r="VHV75" s="337"/>
      <c r="VHW75" s="337"/>
      <c r="VHX75" s="337"/>
      <c r="VHY75" s="337"/>
      <c r="VHZ75" s="337"/>
      <c r="VIA75" s="337"/>
      <c r="VIB75" s="337"/>
      <c r="VIC75" s="337"/>
      <c r="VID75" s="337"/>
      <c r="VIE75" s="337"/>
      <c r="VIF75" s="337"/>
      <c r="VIG75" s="337"/>
      <c r="VIH75" s="337"/>
      <c r="VII75" s="337"/>
      <c r="VIJ75" s="337"/>
      <c r="VIK75" s="337"/>
      <c r="VIL75" s="337"/>
      <c r="VIM75" s="337"/>
      <c r="VIN75" s="337"/>
      <c r="VIO75" s="337"/>
      <c r="VIP75" s="337"/>
      <c r="VIQ75" s="337"/>
      <c r="VIR75" s="337"/>
      <c r="VIS75" s="337"/>
      <c r="VIT75" s="337"/>
      <c r="VIU75" s="337"/>
      <c r="VIV75" s="337"/>
      <c r="VIW75" s="337"/>
      <c r="VIX75" s="337"/>
      <c r="VIY75" s="337"/>
      <c r="VIZ75" s="337"/>
      <c r="VJA75" s="337"/>
      <c r="VJB75" s="337"/>
      <c r="VJC75" s="337"/>
      <c r="VJD75" s="337"/>
      <c r="VJE75" s="337"/>
      <c r="VJF75" s="337"/>
      <c r="VJG75" s="337"/>
      <c r="VJH75" s="337"/>
      <c r="VJI75" s="337"/>
      <c r="VJJ75" s="337"/>
      <c r="VJK75" s="337"/>
      <c r="VJL75" s="337"/>
      <c r="VJM75" s="337"/>
      <c r="VJN75" s="337"/>
      <c r="VJO75" s="337"/>
      <c r="VJP75" s="337"/>
      <c r="VJQ75" s="337"/>
      <c r="VJR75" s="337"/>
      <c r="VJS75" s="337"/>
      <c r="VJT75" s="337"/>
      <c r="VJU75" s="337"/>
      <c r="VJV75" s="337"/>
      <c r="VJW75" s="337"/>
      <c r="VJX75" s="337"/>
      <c r="VJY75" s="337"/>
      <c r="VJZ75" s="337"/>
      <c r="VKA75" s="337"/>
      <c r="VKB75" s="337"/>
      <c r="VKC75" s="337"/>
      <c r="VKD75" s="337"/>
      <c r="VKE75" s="337"/>
      <c r="VKF75" s="337"/>
      <c r="VKG75" s="337"/>
      <c r="VKH75" s="337"/>
      <c r="VKI75" s="337"/>
      <c r="VKJ75" s="337"/>
      <c r="VKK75" s="337"/>
      <c r="VKL75" s="337"/>
      <c r="VKM75" s="337"/>
      <c r="VKN75" s="337"/>
      <c r="VKO75" s="337"/>
      <c r="VKP75" s="337"/>
      <c r="VKQ75" s="337"/>
      <c r="VKR75" s="337"/>
      <c r="VKS75" s="337"/>
      <c r="VKT75" s="337"/>
      <c r="VKU75" s="337"/>
      <c r="VKV75" s="337"/>
      <c r="VKW75" s="337"/>
      <c r="VKX75" s="337"/>
      <c r="VKY75" s="337"/>
      <c r="VKZ75" s="337"/>
      <c r="VLA75" s="337"/>
      <c r="VLB75" s="337"/>
      <c r="VLC75" s="337"/>
      <c r="VLD75" s="337"/>
      <c r="VLE75" s="337"/>
      <c r="VLF75" s="337"/>
      <c r="VLG75" s="337"/>
      <c r="VLH75" s="337"/>
      <c r="VLI75" s="337"/>
      <c r="VLJ75" s="337"/>
      <c r="VLK75" s="337"/>
      <c r="VLL75" s="337"/>
      <c r="VLM75" s="337"/>
      <c r="VLN75" s="337"/>
      <c r="VLO75" s="337"/>
      <c r="VLP75" s="337"/>
      <c r="VLQ75" s="337"/>
      <c r="VLR75" s="337"/>
      <c r="VLS75" s="337"/>
      <c r="VLT75" s="337"/>
      <c r="VLU75" s="337"/>
      <c r="VLV75" s="337"/>
      <c r="VLW75" s="337"/>
      <c r="VLX75" s="337"/>
      <c r="VLY75" s="337"/>
      <c r="VLZ75" s="337"/>
      <c r="VMA75" s="337"/>
      <c r="VMB75" s="337"/>
      <c r="VMC75" s="337"/>
      <c r="VMD75" s="337"/>
      <c r="VME75" s="337"/>
      <c r="VMF75" s="337"/>
      <c r="VMG75" s="337"/>
      <c r="VMH75" s="337"/>
      <c r="VMI75" s="337"/>
      <c r="VMJ75" s="337"/>
      <c r="VMK75" s="337"/>
      <c r="VML75" s="337"/>
      <c r="VMM75" s="337"/>
      <c r="VMN75" s="337"/>
      <c r="VMO75" s="337"/>
      <c r="VMP75" s="337"/>
      <c r="VMQ75" s="337"/>
      <c r="VMR75" s="337"/>
      <c r="VMS75" s="337"/>
      <c r="VMT75" s="337"/>
      <c r="VMU75" s="337"/>
      <c r="VMV75" s="337"/>
      <c r="VMW75" s="337"/>
      <c r="VMX75" s="337"/>
      <c r="VMY75" s="337"/>
      <c r="VMZ75" s="337"/>
      <c r="VNA75" s="337"/>
      <c r="VNB75" s="337"/>
      <c r="VNC75" s="337"/>
      <c r="VND75" s="337"/>
      <c r="VNE75" s="337"/>
      <c r="VNF75" s="337"/>
      <c r="VNG75" s="337"/>
      <c r="VNH75" s="337"/>
      <c r="VNI75" s="337"/>
      <c r="VNJ75" s="337"/>
      <c r="VNK75" s="337"/>
      <c r="VNL75" s="337"/>
      <c r="VNM75" s="337"/>
      <c r="VNN75" s="337"/>
      <c r="VNO75" s="337"/>
      <c r="VNP75" s="337"/>
      <c r="VNQ75" s="337"/>
      <c r="VNR75" s="337"/>
      <c r="VNS75" s="337"/>
      <c r="VNT75" s="337"/>
      <c r="VNU75" s="337"/>
      <c r="VNV75" s="337"/>
      <c r="VNW75" s="337"/>
      <c r="VNX75" s="337"/>
      <c r="VNY75" s="337"/>
      <c r="VNZ75" s="337"/>
      <c r="VOA75" s="337"/>
      <c r="VOB75" s="337"/>
      <c r="VOC75" s="337"/>
      <c r="VOD75" s="337"/>
      <c r="VOE75" s="337"/>
      <c r="VOF75" s="337"/>
      <c r="VOG75" s="337"/>
      <c r="VOH75" s="337"/>
      <c r="VOI75" s="337"/>
      <c r="VOJ75" s="337"/>
      <c r="VOK75" s="337"/>
      <c r="VOL75" s="337"/>
      <c r="VOM75" s="337"/>
      <c r="VON75" s="337"/>
      <c r="VOO75" s="337"/>
      <c r="VOP75" s="337"/>
      <c r="VOQ75" s="337"/>
      <c r="VOR75" s="337"/>
      <c r="VOS75" s="337"/>
      <c r="VOT75" s="337"/>
      <c r="VOU75" s="337"/>
      <c r="VOV75" s="337"/>
      <c r="VOW75" s="337"/>
      <c r="VOX75" s="337"/>
      <c r="VOY75" s="337"/>
      <c r="VOZ75" s="337"/>
      <c r="VPA75" s="337"/>
      <c r="VPB75" s="337"/>
      <c r="VPC75" s="337"/>
      <c r="VPD75" s="337"/>
      <c r="VPE75" s="337"/>
      <c r="VPF75" s="337"/>
      <c r="VPG75" s="337"/>
      <c r="VPH75" s="337"/>
      <c r="VPI75" s="337"/>
      <c r="VPJ75" s="337"/>
      <c r="VPK75" s="337"/>
      <c r="VPL75" s="337"/>
      <c r="VPM75" s="337"/>
      <c r="VPN75" s="337"/>
      <c r="VPO75" s="337"/>
      <c r="VPP75" s="337"/>
      <c r="VPQ75" s="337"/>
      <c r="VPR75" s="337"/>
      <c r="VPS75" s="337"/>
      <c r="VPT75" s="337"/>
      <c r="VPU75" s="337"/>
      <c r="VPV75" s="337"/>
      <c r="VPW75" s="337"/>
      <c r="VPX75" s="337"/>
      <c r="VPY75" s="337"/>
      <c r="VPZ75" s="337"/>
      <c r="VQA75" s="337"/>
      <c r="VQB75" s="337"/>
      <c r="VQC75" s="337"/>
      <c r="VQD75" s="337"/>
      <c r="VQE75" s="337"/>
      <c r="VQF75" s="337"/>
      <c r="VQG75" s="337"/>
      <c r="VQH75" s="337"/>
      <c r="VQI75" s="337"/>
      <c r="VQJ75" s="337"/>
      <c r="VQK75" s="337"/>
      <c r="VQL75" s="337"/>
      <c r="VQM75" s="337"/>
      <c r="VQN75" s="337"/>
      <c r="VQO75" s="337"/>
      <c r="VQP75" s="337"/>
      <c r="VQQ75" s="337"/>
      <c r="VQR75" s="337"/>
      <c r="VQS75" s="337"/>
      <c r="VQT75" s="337"/>
      <c r="VQU75" s="337"/>
      <c r="VQV75" s="337"/>
      <c r="VQW75" s="337"/>
      <c r="VQX75" s="337"/>
      <c r="VQY75" s="337"/>
      <c r="VQZ75" s="337"/>
      <c r="VRA75" s="337"/>
      <c r="VRB75" s="337"/>
      <c r="VRC75" s="337"/>
      <c r="VRD75" s="337"/>
      <c r="VRE75" s="337"/>
      <c r="VRF75" s="337"/>
      <c r="VRG75" s="337"/>
      <c r="VRH75" s="337"/>
      <c r="VRI75" s="337"/>
      <c r="VRJ75" s="337"/>
      <c r="VRK75" s="337"/>
      <c r="VRL75" s="337"/>
      <c r="VRM75" s="337"/>
      <c r="VRN75" s="337"/>
      <c r="VRO75" s="337"/>
      <c r="VRP75" s="337"/>
      <c r="VRQ75" s="337"/>
      <c r="VRR75" s="337"/>
      <c r="VRS75" s="337"/>
      <c r="VRT75" s="337"/>
      <c r="VRU75" s="337"/>
      <c r="VRV75" s="337"/>
      <c r="VRW75" s="337"/>
      <c r="VRX75" s="337"/>
      <c r="VRY75" s="337"/>
      <c r="VRZ75" s="337"/>
      <c r="VSA75" s="337"/>
      <c r="VSB75" s="337"/>
      <c r="VSC75" s="337"/>
      <c r="VSD75" s="337"/>
      <c r="VSE75" s="337"/>
      <c r="VSF75" s="337"/>
      <c r="VSG75" s="337"/>
      <c r="VSH75" s="337"/>
      <c r="VSI75" s="337"/>
      <c r="VSJ75" s="337"/>
      <c r="VSK75" s="337"/>
      <c r="VSL75" s="337"/>
      <c r="VSM75" s="337"/>
      <c r="VSN75" s="337"/>
      <c r="VSO75" s="337"/>
      <c r="VSP75" s="337"/>
      <c r="VSQ75" s="337"/>
      <c r="VSR75" s="337"/>
      <c r="VSS75" s="337"/>
      <c r="VST75" s="337"/>
      <c r="VSU75" s="337"/>
      <c r="VSV75" s="337"/>
      <c r="VSW75" s="337"/>
      <c r="VSX75" s="337"/>
      <c r="VSY75" s="337"/>
      <c r="VSZ75" s="337"/>
      <c r="VTA75" s="337"/>
      <c r="VTB75" s="337"/>
      <c r="VTC75" s="337"/>
      <c r="VTD75" s="337"/>
      <c r="VTE75" s="337"/>
      <c r="VTF75" s="337"/>
      <c r="VTG75" s="337"/>
      <c r="VTH75" s="337"/>
      <c r="VTI75" s="337"/>
      <c r="VTJ75" s="337"/>
      <c r="VTK75" s="337"/>
      <c r="VTL75" s="337"/>
      <c r="VTM75" s="337"/>
      <c r="VTN75" s="337"/>
      <c r="VTO75" s="337"/>
      <c r="VTP75" s="337"/>
      <c r="VTQ75" s="337"/>
      <c r="VTR75" s="337"/>
      <c r="VTS75" s="337"/>
      <c r="VTT75" s="337"/>
      <c r="VTU75" s="337"/>
      <c r="VTV75" s="337"/>
      <c r="VTW75" s="337"/>
      <c r="VTX75" s="337"/>
      <c r="VTY75" s="337"/>
      <c r="VTZ75" s="337"/>
      <c r="VUA75" s="337"/>
      <c r="VUB75" s="337"/>
      <c r="VUC75" s="337"/>
      <c r="VUD75" s="337"/>
      <c r="VUE75" s="337"/>
      <c r="VUF75" s="337"/>
      <c r="VUG75" s="337"/>
      <c r="VUH75" s="337"/>
      <c r="VUI75" s="337"/>
      <c r="VUJ75" s="337"/>
      <c r="VUK75" s="337"/>
      <c r="VUL75" s="337"/>
      <c r="VUM75" s="337"/>
      <c r="VUN75" s="337"/>
      <c r="VUO75" s="337"/>
      <c r="VUP75" s="337"/>
      <c r="VUQ75" s="337"/>
      <c r="VUR75" s="337"/>
      <c r="VUS75" s="337"/>
      <c r="VUT75" s="337"/>
      <c r="VUU75" s="337"/>
      <c r="VUV75" s="337"/>
      <c r="VUW75" s="337"/>
      <c r="VUX75" s="337"/>
      <c r="VUY75" s="337"/>
      <c r="VUZ75" s="337"/>
      <c r="VVA75" s="337"/>
      <c r="VVB75" s="337"/>
      <c r="VVC75" s="337"/>
      <c r="VVD75" s="337"/>
      <c r="VVE75" s="337"/>
      <c r="VVF75" s="337"/>
      <c r="VVG75" s="337"/>
      <c r="VVH75" s="337"/>
      <c r="VVI75" s="337"/>
      <c r="VVJ75" s="337"/>
      <c r="VVK75" s="337"/>
      <c r="VVL75" s="337"/>
      <c r="VVM75" s="337"/>
      <c r="VVN75" s="337"/>
      <c r="VVO75" s="337"/>
      <c r="VVP75" s="337"/>
      <c r="VVQ75" s="337"/>
      <c r="VVR75" s="337"/>
      <c r="VVS75" s="337"/>
      <c r="VVT75" s="337"/>
      <c r="VVU75" s="337"/>
      <c r="VVV75" s="337"/>
      <c r="VVW75" s="337"/>
      <c r="VVX75" s="337"/>
      <c r="VVY75" s="337"/>
      <c r="VVZ75" s="337"/>
      <c r="VWA75" s="337"/>
      <c r="VWB75" s="337"/>
      <c r="VWC75" s="337"/>
      <c r="VWD75" s="337"/>
      <c r="VWE75" s="337"/>
      <c r="VWF75" s="337"/>
      <c r="VWG75" s="337"/>
      <c r="VWH75" s="337"/>
      <c r="VWI75" s="337"/>
      <c r="VWJ75" s="337"/>
      <c r="VWK75" s="337"/>
      <c r="VWL75" s="337"/>
      <c r="VWM75" s="337"/>
      <c r="VWN75" s="337"/>
      <c r="VWO75" s="337"/>
      <c r="VWP75" s="337"/>
      <c r="VWQ75" s="337"/>
      <c r="VWR75" s="337"/>
      <c r="VWS75" s="337"/>
      <c r="VWT75" s="337"/>
      <c r="VWU75" s="337"/>
      <c r="VWV75" s="337"/>
      <c r="VWW75" s="337"/>
      <c r="VWX75" s="337"/>
      <c r="VWY75" s="337"/>
      <c r="VWZ75" s="337"/>
      <c r="VXA75" s="337"/>
      <c r="VXB75" s="337"/>
      <c r="VXC75" s="337"/>
      <c r="VXD75" s="337"/>
      <c r="VXE75" s="337"/>
      <c r="VXF75" s="337"/>
      <c r="VXG75" s="337"/>
      <c r="VXH75" s="337"/>
      <c r="VXI75" s="337"/>
      <c r="VXJ75" s="337"/>
      <c r="VXK75" s="337"/>
      <c r="VXL75" s="337"/>
      <c r="VXM75" s="337"/>
      <c r="VXN75" s="337"/>
      <c r="VXO75" s="337"/>
      <c r="VXP75" s="337"/>
      <c r="VXQ75" s="337"/>
      <c r="VXR75" s="337"/>
      <c r="VXS75" s="337"/>
      <c r="VXT75" s="337"/>
      <c r="VXU75" s="337"/>
      <c r="VXV75" s="337"/>
      <c r="VXW75" s="337"/>
      <c r="VXX75" s="337"/>
      <c r="VXY75" s="337"/>
      <c r="VXZ75" s="337"/>
      <c r="VYA75" s="337"/>
      <c r="VYB75" s="337"/>
      <c r="VYC75" s="337"/>
      <c r="VYD75" s="337"/>
      <c r="VYE75" s="337"/>
      <c r="VYF75" s="337"/>
      <c r="VYG75" s="337"/>
      <c r="VYH75" s="337"/>
      <c r="VYI75" s="337"/>
      <c r="VYJ75" s="337"/>
      <c r="VYK75" s="337"/>
      <c r="VYL75" s="337"/>
      <c r="VYM75" s="337"/>
      <c r="VYN75" s="337"/>
      <c r="VYO75" s="337"/>
      <c r="VYP75" s="337"/>
      <c r="VYQ75" s="337"/>
      <c r="VYR75" s="337"/>
      <c r="VYS75" s="337"/>
      <c r="VYT75" s="337"/>
      <c r="VYU75" s="337"/>
      <c r="VYV75" s="337"/>
      <c r="VYW75" s="337"/>
      <c r="VYX75" s="337"/>
      <c r="VYY75" s="337"/>
      <c r="VYZ75" s="337"/>
      <c r="VZA75" s="337"/>
      <c r="VZB75" s="337"/>
      <c r="VZC75" s="337"/>
      <c r="VZD75" s="337"/>
      <c r="VZE75" s="337"/>
      <c r="VZF75" s="337"/>
      <c r="VZG75" s="337"/>
      <c r="VZH75" s="337"/>
      <c r="VZI75" s="337"/>
      <c r="VZJ75" s="337"/>
      <c r="VZK75" s="337"/>
      <c r="VZL75" s="337"/>
      <c r="VZM75" s="337"/>
      <c r="VZN75" s="337"/>
      <c r="VZO75" s="337"/>
      <c r="VZP75" s="337"/>
      <c r="VZQ75" s="337"/>
      <c r="VZR75" s="337"/>
      <c r="VZS75" s="337"/>
      <c r="VZT75" s="337"/>
      <c r="VZU75" s="337"/>
      <c r="VZV75" s="337"/>
      <c r="VZW75" s="337"/>
      <c r="VZX75" s="337"/>
      <c r="VZY75" s="337"/>
      <c r="VZZ75" s="337"/>
      <c r="WAA75" s="337"/>
      <c r="WAB75" s="337"/>
      <c r="WAC75" s="337"/>
      <c r="WAD75" s="337"/>
      <c r="WAE75" s="337"/>
      <c r="WAF75" s="337"/>
      <c r="WAG75" s="337"/>
      <c r="WAH75" s="337"/>
      <c r="WAI75" s="337"/>
      <c r="WAJ75" s="337"/>
      <c r="WAK75" s="337"/>
      <c r="WAL75" s="337"/>
      <c r="WAM75" s="337"/>
      <c r="WAN75" s="337"/>
      <c r="WAO75" s="337"/>
      <c r="WAP75" s="337"/>
      <c r="WAQ75" s="337"/>
      <c r="WAR75" s="337"/>
      <c r="WAS75" s="337"/>
      <c r="WAT75" s="337"/>
      <c r="WAU75" s="337"/>
      <c r="WAV75" s="337"/>
      <c r="WAW75" s="337"/>
      <c r="WAX75" s="337"/>
      <c r="WAY75" s="337"/>
      <c r="WAZ75" s="337"/>
      <c r="WBA75" s="337"/>
      <c r="WBB75" s="337"/>
      <c r="WBC75" s="337"/>
      <c r="WBD75" s="337"/>
      <c r="WBE75" s="337"/>
      <c r="WBF75" s="337"/>
      <c r="WBG75" s="337"/>
      <c r="WBH75" s="337"/>
      <c r="WBI75" s="337"/>
      <c r="WBJ75" s="337"/>
      <c r="WBK75" s="337"/>
      <c r="WBL75" s="337"/>
      <c r="WBM75" s="337"/>
      <c r="WBN75" s="337"/>
      <c r="WBO75" s="337"/>
      <c r="WBP75" s="337"/>
      <c r="WBQ75" s="337"/>
      <c r="WBR75" s="337"/>
      <c r="WBS75" s="337"/>
      <c r="WBT75" s="337"/>
      <c r="WBU75" s="337"/>
      <c r="WBV75" s="337"/>
      <c r="WBW75" s="337"/>
      <c r="WBX75" s="337"/>
      <c r="WBY75" s="337"/>
      <c r="WBZ75" s="337"/>
      <c r="WCA75" s="337"/>
      <c r="WCB75" s="337"/>
      <c r="WCC75" s="337"/>
      <c r="WCD75" s="337"/>
      <c r="WCE75" s="337"/>
      <c r="WCF75" s="337"/>
      <c r="WCG75" s="337"/>
      <c r="WCH75" s="337"/>
      <c r="WCI75" s="337"/>
      <c r="WCJ75" s="337"/>
      <c r="WCK75" s="337"/>
      <c r="WCL75" s="337"/>
      <c r="WCM75" s="337"/>
      <c r="WCN75" s="337"/>
      <c r="WCO75" s="337"/>
      <c r="WCP75" s="337"/>
      <c r="WCQ75" s="337"/>
      <c r="WCR75" s="337"/>
      <c r="WCS75" s="337"/>
      <c r="WCT75" s="337"/>
      <c r="WCU75" s="337"/>
      <c r="WCV75" s="337"/>
      <c r="WCW75" s="337"/>
      <c r="WCX75" s="337"/>
      <c r="WCY75" s="337"/>
      <c r="WCZ75" s="337"/>
      <c r="WDA75" s="337"/>
      <c r="WDB75" s="337"/>
      <c r="WDC75" s="337"/>
      <c r="WDD75" s="337"/>
      <c r="WDE75" s="337"/>
      <c r="WDF75" s="337"/>
      <c r="WDG75" s="337"/>
      <c r="WDH75" s="337"/>
      <c r="WDI75" s="337"/>
      <c r="WDJ75" s="337"/>
      <c r="WDK75" s="337"/>
      <c r="WDL75" s="337"/>
      <c r="WDM75" s="337"/>
      <c r="WDN75" s="337"/>
      <c r="WDO75" s="337"/>
      <c r="WDP75" s="337"/>
      <c r="WDQ75" s="337"/>
      <c r="WDR75" s="337"/>
      <c r="WDS75" s="337"/>
      <c r="WDT75" s="337"/>
      <c r="WDU75" s="337"/>
      <c r="WDV75" s="337"/>
      <c r="WDW75" s="337"/>
      <c r="WDX75" s="337"/>
      <c r="WDY75" s="337"/>
      <c r="WDZ75" s="337"/>
      <c r="WEA75" s="337"/>
      <c r="WEB75" s="337"/>
      <c r="WEC75" s="337"/>
      <c r="WED75" s="337"/>
      <c r="WEE75" s="337"/>
      <c r="WEF75" s="337"/>
      <c r="WEG75" s="337"/>
      <c r="WEH75" s="337"/>
      <c r="WEI75" s="337"/>
      <c r="WEJ75" s="337"/>
      <c r="WEK75" s="337"/>
      <c r="WEL75" s="337"/>
      <c r="WEM75" s="337"/>
      <c r="WEN75" s="337"/>
      <c r="WEO75" s="337"/>
      <c r="WEP75" s="337"/>
      <c r="WEQ75" s="337"/>
      <c r="WER75" s="337"/>
      <c r="WES75" s="337"/>
      <c r="WET75" s="337"/>
      <c r="WEU75" s="337"/>
      <c r="WEV75" s="337"/>
      <c r="WEW75" s="337"/>
      <c r="WEX75" s="337"/>
      <c r="WEY75" s="337"/>
      <c r="WEZ75" s="337"/>
      <c r="WFA75" s="337"/>
      <c r="WFB75" s="337"/>
      <c r="WFC75" s="337"/>
      <c r="WFD75" s="337"/>
      <c r="WFE75" s="337"/>
      <c r="WFF75" s="337"/>
      <c r="WFG75" s="337"/>
      <c r="WFH75" s="337"/>
      <c r="WFI75" s="337"/>
      <c r="WFJ75" s="337"/>
      <c r="WFK75" s="337"/>
      <c r="WFL75" s="337"/>
      <c r="WFM75" s="337"/>
      <c r="WFN75" s="337"/>
      <c r="WFO75" s="337"/>
      <c r="WFP75" s="337"/>
      <c r="WFQ75" s="337"/>
      <c r="WFR75" s="337"/>
      <c r="WFS75" s="337"/>
      <c r="WFT75" s="337"/>
      <c r="WFU75" s="337"/>
      <c r="WFV75" s="337"/>
      <c r="WFW75" s="337"/>
      <c r="WFX75" s="337"/>
      <c r="WFY75" s="337"/>
      <c r="WFZ75" s="337"/>
      <c r="WGA75" s="337"/>
      <c r="WGB75" s="337"/>
      <c r="WGC75" s="337"/>
      <c r="WGD75" s="337"/>
      <c r="WGE75" s="337"/>
      <c r="WGF75" s="337"/>
      <c r="WGG75" s="337"/>
      <c r="WGH75" s="337"/>
      <c r="WGI75" s="337"/>
      <c r="WGJ75" s="337"/>
      <c r="WGK75" s="337"/>
      <c r="WGL75" s="337"/>
      <c r="WGM75" s="337"/>
      <c r="WGN75" s="337"/>
      <c r="WGO75" s="337"/>
      <c r="WGP75" s="337"/>
      <c r="WGQ75" s="337"/>
      <c r="WGR75" s="337"/>
      <c r="WGS75" s="337"/>
      <c r="WGT75" s="337"/>
      <c r="WGU75" s="337"/>
      <c r="WGV75" s="337"/>
      <c r="WGW75" s="337"/>
      <c r="WGX75" s="337"/>
      <c r="WGY75" s="337"/>
      <c r="WGZ75" s="337"/>
      <c r="WHA75" s="337"/>
      <c r="WHB75" s="337"/>
      <c r="WHC75" s="337"/>
      <c r="WHD75" s="337"/>
      <c r="WHE75" s="337"/>
      <c r="WHF75" s="337"/>
      <c r="WHG75" s="337"/>
      <c r="WHH75" s="337"/>
      <c r="WHI75" s="337"/>
      <c r="WHJ75" s="337"/>
      <c r="WHK75" s="337"/>
      <c r="WHL75" s="337"/>
      <c r="WHM75" s="337"/>
      <c r="WHN75" s="337"/>
      <c r="WHO75" s="337"/>
      <c r="WHP75" s="337"/>
      <c r="WHQ75" s="337"/>
      <c r="WHR75" s="337"/>
      <c r="WHS75" s="337"/>
      <c r="WHT75" s="337"/>
      <c r="WHU75" s="337"/>
      <c r="WHV75" s="337"/>
      <c r="WHW75" s="337"/>
      <c r="WHX75" s="337"/>
      <c r="WHY75" s="337"/>
      <c r="WHZ75" s="337"/>
      <c r="WIA75" s="337"/>
      <c r="WIB75" s="337"/>
      <c r="WIC75" s="337"/>
      <c r="WID75" s="337"/>
      <c r="WIE75" s="337"/>
      <c r="WIF75" s="337"/>
      <c r="WIG75" s="337"/>
      <c r="WIH75" s="337"/>
      <c r="WII75" s="337"/>
      <c r="WIJ75" s="337"/>
      <c r="WIK75" s="337"/>
      <c r="WIL75" s="337"/>
      <c r="WIM75" s="337"/>
      <c r="WIN75" s="337"/>
      <c r="WIO75" s="337"/>
      <c r="WIP75" s="337"/>
      <c r="WIQ75" s="337"/>
      <c r="WIR75" s="337"/>
      <c r="WIS75" s="337"/>
      <c r="WIT75" s="337"/>
      <c r="WIU75" s="337"/>
      <c r="WIV75" s="337"/>
      <c r="WIW75" s="337"/>
      <c r="WIX75" s="337"/>
      <c r="WIY75" s="337"/>
      <c r="WIZ75" s="337"/>
      <c r="WJA75" s="337"/>
      <c r="WJB75" s="337"/>
      <c r="WJC75" s="337"/>
      <c r="WJD75" s="337"/>
      <c r="WJE75" s="337"/>
      <c r="WJF75" s="337"/>
      <c r="WJG75" s="337"/>
      <c r="WJH75" s="337"/>
      <c r="WJI75" s="337"/>
      <c r="WJJ75" s="337"/>
      <c r="WJK75" s="337"/>
      <c r="WJL75" s="337"/>
      <c r="WJM75" s="337"/>
      <c r="WJN75" s="337"/>
      <c r="WJO75" s="337"/>
      <c r="WJP75" s="337"/>
      <c r="WJQ75" s="337"/>
      <c r="WJR75" s="337"/>
      <c r="WJS75" s="337"/>
      <c r="WJT75" s="337"/>
      <c r="WJU75" s="337"/>
      <c r="WJV75" s="337"/>
      <c r="WJW75" s="337"/>
      <c r="WJX75" s="337"/>
      <c r="WJY75" s="337"/>
      <c r="WJZ75" s="337"/>
      <c r="WKA75" s="337"/>
      <c r="WKB75" s="337"/>
      <c r="WKC75" s="337"/>
      <c r="WKD75" s="337"/>
      <c r="WKE75" s="337"/>
      <c r="WKF75" s="337"/>
      <c r="WKG75" s="337"/>
      <c r="WKH75" s="337"/>
      <c r="WKI75" s="337"/>
      <c r="WKJ75" s="337"/>
      <c r="WKK75" s="337"/>
      <c r="WKL75" s="337"/>
      <c r="WKM75" s="337"/>
      <c r="WKN75" s="337"/>
      <c r="WKO75" s="337"/>
      <c r="WKP75" s="337"/>
      <c r="WKQ75" s="337"/>
      <c r="WKR75" s="337"/>
      <c r="WKS75" s="337"/>
      <c r="WKT75" s="337"/>
      <c r="WKU75" s="337"/>
      <c r="WKV75" s="337"/>
      <c r="WKW75" s="337"/>
      <c r="WKX75" s="337"/>
      <c r="WKY75" s="337"/>
      <c r="WKZ75" s="337"/>
      <c r="WLA75" s="337"/>
      <c r="WLB75" s="337"/>
      <c r="WLC75" s="337"/>
      <c r="WLD75" s="337"/>
      <c r="WLE75" s="337"/>
      <c r="WLF75" s="337"/>
      <c r="WLG75" s="337"/>
      <c r="WLH75" s="337"/>
      <c r="WLI75" s="337"/>
      <c r="WLJ75" s="337"/>
      <c r="WLK75" s="337"/>
      <c r="WLL75" s="337"/>
      <c r="WLM75" s="337"/>
      <c r="WLN75" s="337"/>
      <c r="WLO75" s="337"/>
      <c r="WLP75" s="337"/>
      <c r="WLQ75" s="337"/>
      <c r="WLR75" s="337"/>
      <c r="WLS75" s="337"/>
      <c r="WLT75" s="337"/>
      <c r="WLU75" s="337"/>
      <c r="WLV75" s="337"/>
      <c r="WLW75" s="337"/>
      <c r="WLX75" s="337"/>
      <c r="WLY75" s="337"/>
      <c r="WLZ75" s="337"/>
      <c r="WMA75" s="337"/>
      <c r="WMB75" s="337"/>
      <c r="WMC75" s="337"/>
      <c r="WMD75" s="337"/>
      <c r="WME75" s="337"/>
      <c r="WMF75" s="337"/>
      <c r="WMG75" s="337"/>
      <c r="WMH75" s="337"/>
      <c r="WMI75" s="337"/>
      <c r="WMJ75" s="337"/>
      <c r="WMK75" s="337"/>
      <c r="WML75" s="337"/>
      <c r="WMM75" s="337"/>
      <c r="WMN75" s="337"/>
      <c r="WMO75" s="337"/>
      <c r="WMP75" s="337"/>
      <c r="WMQ75" s="337"/>
      <c r="WMR75" s="337"/>
      <c r="WMS75" s="337"/>
      <c r="WMT75" s="337"/>
      <c r="WMU75" s="337"/>
      <c r="WMV75" s="337"/>
      <c r="WMW75" s="337"/>
      <c r="WMX75" s="337"/>
      <c r="WMY75" s="337"/>
      <c r="WMZ75" s="337"/>
      <c r="WNA75" s="337"/>
      <c r="WNB75" s="337"/>
      <c r="WNC75" s="337"/>
      <c r="WND75" s="337"/>
      <c r="WNE75" s="337"/>
      <c r="WNF75" s="337"/>
      <c r="WNG75" s="337"/>
      <c r="WNH75" s="337"/>
      <c r="WNI75" s="337"/>
      <c r="WNJ75" s="337"/>
      <c r="WNK75" s="337"/>
      <c r="WNL75" s="337"/>
      <c r="WNM75" s="337"/>
      <c r="WNN75" s="337"/>
      <c r="WNO75" s="337"/>
      <c r="WNP75" s="337"/>
      <c r="WNQ75" s="337"/>
      <c r="WNR75" s="337"/>
      <c r="WNS75" s="337"/>
      <c r="WNT75" s="337"/>
      <c r="WNU75" s="337"/>
      <c r="WNV75" s="337"/>
      <c r="WNW75" s="337"/>
      <c r="WNX75" s="337"/>
      <c r="WNY75" s="337"/>
      <c r="WNZ75" s="337"/>
      <c r="WOA75" s="337"/>
      <c r="WOB75" s="337"/>
      <c r="WOC75" s="337"/>
      <c r="WOD75" s="337"/>
      <c r="WOE75" s="337"/>
      <c r="WOF75" s="337"/>
      <c r="WOG75" s="337"/>
      <c r="WOH75" s="337"/>
      <c r="WOI75" s="337"/>
      <c r="WOJ75" s="337"/>
      <c r="WOK75" s="337"/>
      <c r="WOL75" s="337"/>
      <c r="WOM75" s="337"/>
      <c r="WON75" s="337"/>
      <c r="WOO75" s="337"/>
      <c r="WOP75" s="337"/>
      <c r="WOQ75" s="337"/>
      <c r="WOR75" s="337"/>
      <c r="WOS75" s="337"/>
      <c r="WOT75" s="337"/>
      <c r="WOU75" s="337"/>
      <c r="WOV75" s="337"/>
      <c r="WOW75" s="337"/>
      <c r="WOX75" s="337"/>
      <c r="WOY75" s="337"/>
      <c r="WOZ75" s="337"/>
      <c r="WPA75" s="337"/>
      <c r="WPB75" s="337"/>
      <c r="WPC75" s="337"/>
      <c r="WPD75" s="337"/>
      <c r="WPE75" s="337"/>
      <c r="WPF75" s="337"/>
      <c r="WPG75" s="337"/>
      <c r="WPH75" s="337"/>
      <c r="WPI75" s="337"/>
      <c r="WPJ75" s="337"/>
      <c r="WPK75" s="337"/>
      <c r="WPL75" s="337"/>
      <c r="WPM75" s="337"/>
      <c r="WPN75" s="337"/>
      <c r="WPO75" s="337"/>
      <c r="WPP75" s="337"/>
      <c r="WPQ75" s="337"/>
      <c r="WPR75" s="337"/>
      <c r="WPS75" s="337"/>
      <c r="WPT75" s="337"/>
      <c r="WPU75" s="337"/>
      <c r="WPV75" s="337"/>
      <c r="WPW75" s="337"/>
      <c r="WPX75" s="337"/>
      <c r="WPY75" s="337"/>
      <c r="WPZ75" s="337"/>
      <c r="WQA75" s="337"/>
      <c r="WQB75" s="337"/>
      <c r="WQC75" s="337"/>
      <c r="WQD75" s="337"/>
      <c r="WQE75" s="337"/>
      <c r="WQF75" s="337"/>
      <c r="WQG75" s="337"/>
      <c r="WQH75" s="337"/>
      <c r="WQI75" s="337"/>
      <c r="WQJ75" s="337"/>
      <c r="WQK75" s="337"/>
      <c r="WQL75" s="337"/>
      <c r="WQM75" s="337"/>
      <c r="WQN75" s="337"/>
      <c r="WQO75" s="337"/>
      <c r="WQP75" s="337"/>
      <c r="WQQ75" s="337"/>
      <c r="WQR75" s="337"/>
      <c r="WQS75" s="337"/>
      <c r="WQT75" s="337"/>
      <c r="WQU75" s="337"/>
      <c r="WQV75" s="337"/>
      <c r="WQW75" s="337"/>
      <c r="WQX75" s="337"/>
      <c r="WQY75" s="337"/>
      <c r="WQZ75" s="337"/>
      <c r="WRA75" s="337"/>
      <c r="WRB75" s="337"/>
      <c r="WRC75" s="337"/>
      <c r="WRD75" s="337"/>
      <c r="WRE75" s="337"/>
      <c r="WRF75" s="337"/>
      <c r="WRG75" s="337"/>
      <c r="WRH75" s="337"/>
      <c r="WRI75" s="337"/>
      <c r="WRJ75" s="337"/>
      <c r="WRK75" s="337"/>
      <c r="WRL75" s="337"/>
      <c r="WRM75" s="337"/>
      <c r="WRN75" s="337"/>
      <c r="WRO75" s="337"/>
      <c r="WRP75" s="337"/>
      <c r="WRQ75" s="337"/>
      <c r="WRR75" s="337"/>
      <c r="WRS75" s="337"/>
      <c r="WRT75" s="337"/>
      <c r="WRU75" s="337"/>
      <c r="WRV75" s="337"/>
      <c r="WRW75" s="337"/>
      <c r="WRX75" s="337"/>
      <c r="WRY75" s="337"/>
      <c r="WRZ75" s="337"/>
      <c r="WSA75" s="337"/>
      <c r="WSB75" s="337"/>
      <c r="WSC75" s="337"/>
      <c r="WSD75" s="337"/>
      <c r="WSE75" s="337"/>
      <c r="WSF75" s="337"/>
      <c r="WSG75" s="337"/>
      <c r="WSH75" s="337"/>
      <c r="WSI75" s="337"/>
      <c r="WSJ75" s="337"/>
      <c r="WSK75" s="337"/>
      <c r="WSL75" s="337"/>
      <c r="WSM75" s="337"/>
      <c r="WSN75" s="337"/>
      <c r="WSO75" s="337"/>
      <c r="WSP75" s="337"/>
      <c r="WSQ75" s="337"/>
      <c r="WSR75" s="337"/>
      <c r="WSS75" s="337"/>
      <c r="WST75" s="337"/>
      <c r="WSU75" s="337"/>
      <c r="WSV75" s="337"/>
      <c r="WSW75" s="337"/>
      <c r="WSX75" s="337"/>
      <c r="WSY75" s="337"/>
      <c r="WSZ75" s="337"/>
      <c r="WTA75" s="337"/>
      <c r="WTB75" s="337"/>
      <c r="WTC75" s="337"/>
      <c r="WTD75" s="337"/>
      <c r="WTE75" s="337"/>
      <c r="WTF75" s="337"/>
      <c r="WTG75" s="337"/>
      <c r="WTH75" s="337"/>
      <c r="WTI75" s="337"/>
      <c r="WTJ75" s="337"/>
      <c r="WTK75" s="337"/>
      <c r="WTL75" s="337"/>
      <c r="WTM75" s="337"/>
      <c r="WTN75" s="337"/>
      <c r="WTO75" s="337"/>
      <c r="WTP75" s="337"/>
      <c r="WTQ75" s="337"/>
      <c r="WTR75" s="337"/>
      <c r="WTS75" s="337"/>
      <c r="WTT75" s="337"/>
      <c r="WTU75" s="337"/>
      <c r="WTV75" s="337"/>
      <c r="WTW75" s="337"/>
      <c r="WTX75" s="337"/>
      <c r="WTY75" s="337"/>
      <c r="WTZ75" s="337"/>
      <c r="WUA75" s="337"/>
      <c r="WUB75" s="337"/>
      <c r="WUC75" s="337"/>
      <c r="WUD75" s="337"/>
      <c r="WUE75" s="337"/>
      <c r="WUF75" s="337"/>
      <c r="WUG75" s="337"/>
      <c r="WUH75" s="337"/>
      <c r="WUI75" s="337"/>
      <c r="WUJ75" s="337"/>
      <c r="WUK75" s="337"/>
      <c r="WUL75" s="337"/>
      <c r="WUM75" s="337"/>
      <c r="WUN75" s="337"/>
      <c r="WUO75" s="337"/>
      <c r="WUP75" s="337"/>
      <c r="WUQ75" s="337"/>
      <c r="WUR75" s="337"/>
      <c r="WUS75" s="337"/>
      <c r="WUT75" s="337"/>
      <c r="WUU75" s="337"/>
      <c r="WUV75" s="337"/>
      <c r="WUW75" s="337"/>
      <c r="WUX75" s="337"/>
      <c r="WUY75" s="337"/>
      <c r="WUZ75" s="337"/>
      <c r="WVA75" s="337"/>
      <c r="WVB75" s="337"/>
      <c r="WVC75" s="337"/>
      <c r="WVD75" s="337"/>
      <c r="WVE75" s="337"/>
      <c r="WVF75" s="337"/>
      <c r="WVG75" s="337"/>
      <c r="WVH75" s="337"/>
      <c r="WVI75" s="337"/>
      <c r="WVJ75" s="337"/>
      <c r="WVK75" s="337"/>
      <c r="WVL75" s="337"/>
      <c r="WVM75" s="337"/>
      <c r="WVN75" s="337"/>
      <c r="WVO75" s="337"/>
      <c r="WVP75" s="337"/>
      <c r="WVQ75" s="337"/>
      <c r="WVR75" s="337"/>
      <c r="WVS75" s="337"/>
      <c r="WVT75" s="337"/>
      <c r="WVU75" s="337"/>
      <c r="WVV75" s="337"/>
      <c r="WVW75" s="337"/>
      <c r="WVX75" s="337"/>
      <c r="WVY75" s="337"/>
      <c r="WVZ75" s="337"/>
      <c r="WWA75" s="337"/>
      <c r="WWB75" s="337"/>
      <c r="WWC75" s="337"/>
      <c r="WWD75" s="337"/>
      <c r="WWE75" s="337"/>
      <c r="WWF75" s="337"/>
      <c r="WWG75" s="337"/>
      <c r="WWH75" s="337"/>
      <c r="WWI75" s="337"/>
      <c r="WWJ75" s="337"/>
      <c r="WWK75" s="337"/>
      <c r="WWL75" s="337"/>
      <c r="WWM75" s="337"/>
      <c r="WWN75" s="337"/>
      <c r="WWO75" s="337"/>
      <c r="WWP75" s="337"/>
      <c r="WWQ75" s="337"/>
      <c r="WWR75" s="337"/>
      <c r="WWS75" s="337"/>
      <c r="WWT75" s="337"/>
      <c r="WWU75" s="337"/>
      <c r="WWV75" s="337"/>
      <c r="WWW75" s="337"/>
      <c r="WWX75" s="337"/>
      <c r="WWY75" s="337"/>
      <c r="WWZ75" s="337"/>
      <c r="WXA75" s="337"/>
      <c r="WXB75" s="337"/>
      <c r="WXC75" s="337"/>
      <c r="WXD75" s="337"/>
      <c r="WXE75" s="337"/>
      <c r="WXF75" s="337"/>
      <c r="WXG75" s="337"/>
      <c r="WXH75" s="337"/>
      <c r="WXI75" s="337"/>
      <c r="WXJ75" s="337"/>
      <c r="WXK75" s="337"/>
      <c r="WXL75" s="337"/>
      <c r="WXM75" s="337"/>
      <c r="WXN75" s="337"/>
      <c r="WXO75" s="337"/>
      <c r="WXP75" s="337"/>
      <c r="WXQ75" s="337"/>
      <c r="WXR75" s="337"/>
      <c r="WXS75" s="337"/>
      <c r="WXT75" s="337"/>
      <c r="WXU75" s="337"/>
      <c r="WXV75" s="337"/>
      <c r="WXW75" s="337"/>
      <c r="WXX75" s="337"/>
      <c r="WXY75" s="337"/>
      <c r="WXZ75" s="337"/>
      <c r="WYA75" s="337"/>
      <c r="WYB75" s="337"/>
      <c r="WYC75" s="337"/>
      <c r="WYD75" s="337"/>
      <c r="WYE75" s="337"/>
      <c r="WYF75" s="337"/>
      <c r="WYG75" s="337"/>
      <c r="WYH75" s="337"/>
      <c r="WYI75" s="337"/>
      <c r="WYJ75" s="337"/>
      <c r="WYK75" s="337"/>
      <c r="WYL75" s="337"/>
      <c r="WYM75" s="337"/>
      <c r="WYN75" s="337"/>
      <c r="WYO75" s="337"/>
      <c r="WYP75" s="337"/>
      <c r="WYQ75" s="337"/>
      <c r="WYR75" s="337"/>
      <c r="WYS75" s="337"/>
      <c r="WYT75" s="337"/>
      <c r="WYU75" s="337"/>
      <c r="WYV75" s="337"/>
      <c r="WYW75" s="337"/>
      <c r="WYX75" s="337"/>
      <c r="WYY75" s="337"/>
      <c r="WYZ75" s="337"/>
      <c r="WZA75" s="337"/>
      <c r="WZB75" s="337"/>
      <c r="WZC75" s="337"/>
      <c r="WZD75" s="337"/>
      <c r="WZE75" s="337"/>
      <c r="WZF75" s="337"/>
      <c r="WZG75" s="337"/>
      <c r="WZH75" s="337"/>
      <c r="WZI75" s="337"/>
      <c r="WZJ75" s="337"/>
      <c r="WZK75" s="337"/>
      <c r="WZL75" s="337"/>
      <c r="WZM75" s="337"/>
      <c r="WZN75" s="337"/>
      <c r="WZO75" s="337"/>
      <c r="WZP75" s="337"/>
      <c r="WZQ75" s="337"/>
      <c r="WZR75" s="337"/>
      <c r="WZS75" s="337"/>
      <c r="WZT75" s="337"/>
      <c r="WZU75" s="337"/>
      <c r="WZV75" s="337"/>
      <c r="WZW75" s="337"/>
      <c r="WZX75" s="337"/>
      <c r="WZY75" s="337"/>
      <c r="WZZ75" s="337"/>
      <c r="XAA75" s="337"/>
      <c r="XAB75" s="337"/>
      <c r="XAC75" s="337"/>
      <c r="XAD75" s="337"/>
      <c r="XAE75" s="337"/>
      <c r="XAF75" s="337"/>
      <c r="XAG75" s="337"/>
      <c r="XAH75" s="337"/>
      <c r="XAI75" s="337"/>
      <c r="XAJ75" s="337"/>
      <c r="XAK75" s="337"/>
      <c r="XAL75" s="337"/>
      <c r="XAM75" s="337"/>
      <c r="XAN75" s="337"/>
      <c r="XAO75" s="337"/>
      <c r="XAP75" s="337"/>
      <c r="XAQ75" s="337"/>
      <c r="XAR75" s="337"/>
      <c r="XAS75" s="337"/>
      <c r="XAT75" s="337"/>
      <c r="XAU75" s="337"/>
      <c r="XAV75" s="337"/>
      <c r="XAW75" s="337"/>
      <c r="XAX75" s="337"/>
      <c r="XAY75" s="337"/>
      <c r="XAZ75" s="337"/>
      <c r="XBA75" s="337"/>
      <c r="XBB75" s="337"/>
      <c r="XBC75" s="337"/>
      <c r="XBD75" s="337"/>
      <c r="XBE75" s="337"/>
      <c r="XBF75" s="337"/>
      <c r="XBG75" s="337"/>
      <c r="XBH75" s="337"/>
      <c r="XBI75" s="337"/>
      <c r="XBJ75" s="337"/>
      <c r="XBK75" s="337"/>
      <c r="XBL75" s="337"/>
      <c r="XBM75" s="337"/>
      <c r="XBN75" s="337"/>
      <c r="XBO75" s="337"/>
      <c r="XBP75" s="337"/>
      <c r="XBQ75" s="337"/>
      <c r="XBR75" s="337"/>
      <c r="XBS75" s="337"/>
      <c r="XBT75" s="337"/>
      <c r="XBU75" s="337"/>
      <c r="XBV75" s="337"/>
      <c r="XBW75" s="337"/>
      <c r="XBX75" s="337"/>
      <c r="XBY75" s="337"/>
      <c r="XBZ75" s="337"/>
      <c r="XCA75" s="337"/>
      <c r="XCB75" s="337"/>
      <c r="XCC75" s="337"/>
      <c r="XCD75" s="337"/>
      <c r="XCE75" s="337"/>
      <c r="XCF75" s="337"/>
      <c r="XCG75" s="337"/>
      <c r="XCH75" s="337"/>
      <c r="XCI75" s="337"/>
      <c r="XCJ75" s="337"/>
      <c r="XCK75" s="337"/>
      <c r="XCL75" s="337"/>
      <c r="XCM75" s="337"/>
      <c r="XCN75" s="337"/>
      <c r="XCO75" s="337"/>
      <c r="XCP75" s="337"/>
      <c r="XCQ75" s="337"/>
      <c r="XCR75" s="337"/>
      <c r="XCS75" s="337"/>
      <c r="XCT75" s="337"/>
      <c r="XCU75" s="337"/>
      <c r="XCV75" s="337"/>
      <c r="XCW75" s="337"/>
      <c r="XCX75" s="337"/>
      <c r="XCY75" s="337"/>
      <c r="XCZ75" s="337"/>
      <c r="XDA75" s="337"/>
      <c r="XDB75" s="337"/>
      <c r="XDC75" s="337"/>
      <c r="XDD75" s="337"/>
      <c r="XDE75" s="337"/>
      <c r="XDF75" s="337"/>
      <c r="XDG75" s="337"/>
      <c r="XDH75" s="337"/>
      <c r="XDI75" s="337"/>
      <c r="XDJ75" s="337"/>
      <c r="XDK75" s="337"/>
      <c r="XDL75" s="337"/>
      <c r="XDM75" s="337"/>
      <c r="XDN75" s="337"/>
      <c r="XDO75" s="337"/>
      <c r="XDP75" s="337"/>
      <c r="XDQ75" s="337"/>
      <c r="XDR75" s="337"/>
      <c r="XDS75" s="337"/>
      <c r="XDT75" s="337"/>
      <c r="XDU75" s="337"/>
      <c r="XDV75" s="337"/>
      <c r="XDW75" s="337"/>
      <c r="XDX75" s="337"/>
      <c r="XDY75" s="337"/>
      <c r="XDZ75" s="337"/>
      <c r="XEA75" s="337"/>
      <c r="XEB75" s="337"/>
      <c r="XEC75" s="337"/>
      <c r="XED75" s="337"/>
      <c r="XEE75" s="337"/>
      <c r="XEF75" s="337"/>
      <c r="XEG75" s="337"/>
      <c r="XEH75" s="337"/>
      <c r="XEI75" s="337"/>
      <c r="XEJ75" s="337"/>
      <c r="XEK75" s="337"/>
      <c r="XEL75" s="337"/>
      <c r="XEM75" s="337"/>
      <c r="XEN75" s="337"/>
      <c r="XEO75" s="337"/>
      <c r="XEP75" s="337"/>
      <c r="XEQ75" s="337"/>
      <c r="XER75" s="337"/>
      <c r="XES75" s="337"/>
      <c r="XET75" s="337"/>
      <c r="XEU75" s="337"/>
      <c r="XEV75" s="337"/>
      <c r="XEW75" s="337"/>
      <c r="XEX75" s="337"/>
      <c r="XEY75" s="337"/>
      <c r="XEZ75" s="337"/>
      <c r="XFA75" s="337"/>
      <c r="XFB75" s="337"/>
    </row>
    <row r="76" spans="1:16382" s="337" customFormat="1" ht="12.75">
      <c r="A76" s="162">
        <v>43024</v>
      </c>
      <c r="B76" s="163" t="s">
        <v>433</v>
      </c>
      <c r="C76" s="163" t="s">
        <v>434</v>
      </c>
      <c r="D76" s="163" t="s">
        <v>387</v>
      </c>
      <c r="E76" s="163" t="s">
        <v>337</v>
      </c>
      <c r="F76" s="163" t="s">
        <v>388</v>
      </c>
      <c r="G76" s="164" t="s">
        <v>397</v>
      </c>
      <c r="H76" s="163" t="s">
        <v>293</v>
      </c>
      <c r="I76" s="163">
        <v>660</v>
      </c>
      <c r="J76" s="163">
        <v>50</v>
      </c>
      <c r="K76" s="163"/>
      <c r="L76" s="163">
        <f t="shared" si="2"/>
        <v>710</v>
      </c>
    </row>
    <row r="77" spans="1:16382" s="337" customFormat="1" ht="12.75">
      <c r="A77" s="162">
        <v>43024</v>
      </c>
      <c r="B77" s="163" t="s">
        <v>435</v>
      </c>
      <c r="C77" s="163" t="s">
        <v>436</v>
      </c>
      <c r="D77" s="163" t="s">
        <v>387</v>
      </c>
      <c r="E77" s="163" t="s">
        <v>320</v>
      </c>
      <c r="F77" s="163" t="s">
        <v>388</v>
      </c>
      <c r="G77" s="164" t="s">
        <v>389</v>
      </c>
      <c r="H77" s="163" t="s">
        <v>293</v>
      </c>
      <c r="I77" s="163">
        <v>660</v>
      </c>
      <c r="J77" s="163">
        <v>50</v>
      </c>
      <c r="K77" s="163"/>
      <c r="L77" s="163">
        <f t="shared" si="2"/>
        <v>710</v>
      </c>
    </row>
    <row r="78" spans="1:16382" s="340" customFormat="1" ht="12.75">
      <c r="A78" s="162">
        <v>43024</v>
      </c>
      <c r="B78" s="163" t="s">
        <v>437</v>
      </c>
      <c r="C78" s="163" t="s">
        <v>438</v>
      </c>
      <c r="D78" s="163" t="s">
        <v>439</v>
      </c>
      <c r="E78" s="163" t="s">
        <v>285</v>
      </c>
      <c r="F78" s="163" t="s">
        <v>264</v>
      </c>
      <c r="G78" s="164" t="s">
        <v>440</v>
      </c>
      <c r="H78" s="163" t="s">
        <v>356</v>
      </c>
      <c r="I78" s="163">
        <v>320</v>
      </c>
      <c r="J78" s="163">
        <v>50</v>
      </c>
      <c r="K78" s="163"/>
      <c r="L78" s="163">
        <f t="shared" si="2"/>
        <v>370</v>
      </c>
      <c r="M78" s="337"/>
      <c r="N78" s="337"/>
      <c r="O78" s="337"/>
      <c r="P78" s="337"/>
      <c r="Q78" s="337"/>
      <c r="R78" s="337"/>
      <c r="S78" s="337"/>
      <c r="T78" s="337"/>
      <c r="U78" s="337"/>
      <c r="V78" s="337"/>
      <c r="W78" s="337"/>
      <c r="X78" s="337"/>
      <c r="Y78" s="337"/>
      <c r="Z78" s="337"/>
      <c r="AA78" s="337"/>
      <c r="AB78" s="337"/>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37"/>
      <c r="AY78" s="337"/>
      <c r="AZ78" s="337"/>
      <c r="BA78" s="337"/>
      <c r="BB78" s="337"/>
      <c r="BC78" s="337"/>
      <c r="BD78" s="337"/>
      <c r="BE78" s="337"/>
      <c r="BF78" s="337"/>
      <c r="BG78" s="337"/>
      <c r="BH78" s="337"/>
      <c r="BI78" s="337"/>
      <c r="BJ78" s="337"/>
      <c r="BK78" s="337"/>
      <c r="BL78" s="337"/>
      <c r="BM78" s="337"/>
      <c r="BN78" s="337"/>
      <c r="BO78" s="337"/>
      <c r="BP78" s="337"/>
      <c r="BQ78" s="337"/>
      <c r="BR78" s="337"/>
      <c r="BS78" s="337"/>
      <c r="BT78" s="337"/>
      <c r="BU78" s="337"/>
      <c r="BV78" s="337"/>
      <c r="BW78" s="337"/>
      <c r="BX78" s="337"/>
      <c r="BY78" s="337"/>
      <c r="BZ78" s="337"/>
      <c r="CA78" s="337"/>
      <c r="CB78" s="337"/>
      <c r="CC78" s="337"/>
      <c r="CD78" s="337"/>
      <c r="CE78" s="337"/>
      <c r="CF78" s="337"/>
      <c r="CG78" s="337"/>
      <c r="CH78" s="337"/>
      <c r="CI78" s="337"/>
      <c r="CJ78" s="337"/>
      <c r="CK78" s="337"/>
      <c r="CL78" s="337"/>
      <c r="CM78" s="337"/>
      <c r="CN78" s="337"/>
      <c r="CO78" s="337"/>
      <c r="CP78" s="337"/>
      <c r="CQ78" s="337"/>
      <c r="CR78" s="337"/>
      <c r="CS78" s="337"/>
      <c r="CT78" s="337"/>
      <c r="CU78" s="337"/>
      <c r="CV78" s="337"/>
      <c r="CW78" s="337"/>
      <c r="CX78" s="337"/>
      <c r="CY78" s="337"/>
      <c r="CZ78" s="337"/>
      <c r="DA78" s="337"/>
      <c r="DB78" s="337"/>
      <c r="DC78" s="337"/>
      <c r="DD78" s="337"/>
      <c r="DE78" s="337"/>
      <c r="DF78" s="337"/>
      <c r="DG78" s="337"/>
      <c r="DH78" s="337"/>
      <c r="DI78" s="337"/>
      <c r="DJ78" s="337"/>
      <c r="DK78" s="337"/>
      <c r="DL78" s="337"/>
      <c r="DM78" s="337"/>
      <c r="DN78" s="337"/>
      <c r="DO78" s="337"/>
      <c r="DP78" s="337"/>
      <c r="DQ78" s="337"/>
      <c r="DR78" s="337"/>
      <c r="DS78" s="337"/>
      <c r="DT78" s="337"/>
      <c r="DU78" s="337"/>
      <c r="DV78" s="337"/>
      <c r="DW78" s="337"/>
      <c r="DX78" s="337"/>
      <c r="DY78" s="337"/>
      <c r="DZ78" s="337"/>
      <c r="EA78" s="337"/>
      <c r="EB78" s="337"/>
      <c r="EC78" s="337"/>
      <c r="ED78" s="337"/>
      <c r="EE78" s="337"/>
      <c r="EF78" s="337"/>
      <c r="EG78" s="337"/>
      <c r="EH78" s="337"/>
      <c r="EI78" s="337"/>
      <c r="EJ78" s="337"/>
      <c r="EK78" s="337"/>
      <c r="EL78" s="337"/>
      <c r="EM78" s="337"/>
      <c r="EN78" s="337"/>
      <c r="EO78" s="337"/>
      <c r="EP78" s="337"/>
      <c r="EQ78" s="337"/>
      <c r="ER78" s="337"/>
      <c r="ES78" s="337"/>
      <c r="ET78" s="337"/>
      <c r="EU78" s="337"/>
      <c r="EV78" s="337"/>
      <c r="EW78" s="337"/>
      <c r="EX78" s="337"/>
      <c r="EY78" s="337"/>
      <c r="EZ78" s="337"/>
      <c r="FA78" s="337"/>
      <c r="FB78" s="337"/>
      <c r="FC78" s="337"/>
      <c r="FD78" s="337"/>
      <c r="FE78" s="337"/>
      <c r="FF78" s="337"/>
      <c r="FG78" s="337"/>
      <c r="FH78" s="337"/>
      <c r="FI78" s="337"/>
      <c r="FJ78" s="337"/>
      <c r="FK78" s="337"/>
      <c r="FL78" s="337"/>
      <c r="FM78" s="337"/>
      <c r="FN78" s="337"/>
      <c r="FO78" s="337"/>
      <c r="FP78" s="337"/>
      <c r="FQ78" s="337"/>
      <c r="FR78" s="337"/>
      <c r="FS78" s="337"/>
      <c r="FT78" s="337"/>
      <c r="FU78" s="337"/>
      <c r="FV78" s="337"/>
      <c r="FW78" s="337"/>
      <c r="FX78" s="337"/>
      <c r="FY78" s="337"/>
      <c r="FZ78" s="337"/>
      <c r="GA78" s="337"/>
      <c r="GB78" s="337"/>
      <c r="GC78" s="337"/>
      <c r="GD78" s="337"/>
      <c r="GE78" s="337"/>
      <c r="GF78" s="337"/>
      <c r="GG78" s="337"/>
      <c r="GH78" s="337"/>
      <c r="GI78" s="337"/>
      <c r="GJ78" s="337"/>
      <c r="GK78" s="337"/>
      <c r="GL78" s="337"/>
      <c r="GM78" s="337"/>
      <c r="GN78" s="337"/>
      <c r="GO78" s="337"/>
      <c r="GP78" s="337"/>
      <c r="GQ78" s="337"/>
      <c r="GR78" s="337"/>
      <c r="GS78" s="337"/>
      <c r="GT78" s="337"/>
      <c r="GU78" s="337"/>
      <c r="GV78" s="337"/>
      <c r="GW78" s="337"/>
      <c r="GX78" s="337"/>
      <c r="GY78" s="337"/>
      <c r="GZ78" s="337"/>
      <c r="HA78" s="337"/>
      <c r="HB78" s="337"/>
      <c r="HC78" s="337"/>
      <c r="HD78" s="337"/>
      <c r="HE78" s="337"/>
      <c r="HF78" s="337"/>
      <c r="HG78" s="337"/>
      <c r="HH78" s="337"/>
      <c r="HI78" s="337"/>
      <c r="HJ78" s="337"/>
      <c r="HK78" s="337"/>
      <c r="HL78" s="337"/>
      <c r="HM78" s="337"/>
      <c r="HN78" s="337"/>
      <c r="HO78" s="337"/>
      <c r="HP78" s="337"/>
      <c r="HQ78" s="337"/>
      <c r="HR78" s="337"/>
      <c r="HS78" s="337"/>
      <c r="HT78" s="337"/>
      <c r="HU78" s="337"/>
      <c r="HV78" s="337"/>
      <c r="HW78" s="337"/>
      <c r="HX78" s="337"/>
      <c r="HY78" s="337"/>
      <c r="HZ78" s="337"/>
      <c r="IA78" s="337"/>
      <c r="IB78" s="337"/>
      <c r="IC78" s="337"/>
      <c r="ID78" s="337"/>
      <c r="IE78" s="337"/>
      <c r="IF78" s="337"/>
      <c r="IG78" s="337"/>
      <c r="IH78" s="337"/>
      <c r="II78" s="337"/>
      <c r="IJ78" s="337"/>
      <c r="IK78" s="337"/>
      <c r="IL78" s="337"/>
      <c r="IM78" s="337"/>
      <c r="IN78" s="337"/>
      <c r="IO78" s="337"/>
      <c r="IP78" s="337"/>
      <c r="IQ78" s="337"/>
      <c r="IR78" s="337"/>
      <c r="IS78" s="337"/>
      <c r="IT78" s="337"/>
      <c r="IU78" s="337"/>
      <c r="IV78" s="337"/>
      <c r="IW78" s="337"/>
      <c r="IX78" s="337"/>
      <c r="IY78" s="337"/>
      <c r="IZ78" s="337"/>
      <c r="JA78" s="337"/>
      <c r="JB78" s="337"/>
      <c r="JC78" s="337"/>
      <c r="JD78" s="337"/>
      <c r="JE78" s="337"/>
      <c r="JF78" s="337"/>
      <c r="JG78" s="337"/>
      <c r="JH78" s="337"/>
      <c r="JI78" s="337"/>
      <c r="JJ78" s="337"/>
      <c r="JK78" s="337"/>
      <c r="JL78" s="337"/>
      <c r="JM78" s="337"/>
      <c r="JN78" s="337"/>
      <c r="JO78" s="337"/>
      <c r="JP78" s="337"/>
      <c r="JQ78" s="337"/>
      <c r="JR78" s="337"/>
      <c r="JS78" s="337"/>
      <c r="JT78" s="337"/>
      <c r="JU78" s="337"/>
      <c r="JV78" s="337"/>
      <c r="JW78" s="337"/>
      <c r="JX78" s="337"/>
      <c r="JY78" s="337"/>
      <c r="JZ78" s="337"/>
      <c r="KA78" s="337"/>
      <c r="KB78" s="337"/>
      <c r="KC78" s="337"/>
      <c r="KD78" s="337"/>
      <c r="KE78" s="337"/>
      <c r="KF78" s="337"/>
      <c r="KG78" s="337"/>
      <c r="KH78" s="337"/>
      <c r="KI78" s="337"/>
      <c r="KJ78" s="337"/>
      <c r="KK78" s="337"/>
      <c r="KL78" s="337"/>
      <c r="KM78" s="337"/>
      <c r="KN78" s="337"/>
      <c r="KO78" s="337"/>
      <c r="KP78" s="337"/>
      <c r="KQ78" s="337"/>
      <c r="KR78" s="337"/>
      <c r="KS78" s="337"/>
      <c r="KT78" s="337"/>
      <c r="KU78" s="337"/>
      <c r="KV78" s="337"/>
      <c r="KW78" s="337"/>
      <c r="KX78" s="337"/>
      <c r="KY78" s="337"/>
      <c r="KZ78" s="337"/>
      <c r="LA78" s="337"/>
      <c r="LB78" s="337"/>
      <c r="LC78" s="337"/>
      <c r="LD78" s="337"/>
      <c r="LE78" s="337"/>
      <c r="LF78" s="337"/>
      <c r="LG78" s="337"/>
      <c r="LH78" s="337"/>
      <c r="LI78" s="337"/>
      <c r="LJ78" s="337"/>
      <c r="LK78" s="337"/>
      <c r="LL78" s="337"/>
      <c r="LM78" s="337"/>
      <c r="LN78" s="337"/>
      <c r="LO78" s="337"/>
      <c r="LP78" s="337"/>
      <c r="LQ78" s="337"/>
      <c r="LR78" s="337"/>
      <c r="LS78" s="337"/>
      <c r="LT78" s="337"/>
      <c r="LU78" s="337"/>
      <c r="LV78" s="337"/>
      <c r="LW78" s="337"/>
      <c r="LX78" s="337"/>
      <c r="LY78" s="337"/>
      <c r="LZ78" s="337"/>
      <c r="MA78" s="337"/>
      <c r="MB78" s="337"/>
      <c r="MC78" s="337"/>
      <c r="MD78" s="337"/>
      <c r="ME78" s="337"/>
      <c r="MF78" s="337"/>
      <c r="MG78" s="337"/>
      <c r="MH78" s="337"/>
      <c r="MI78" s="337"/>
      <c r="MJ78" s="337"/>
      <c r="MK78" s="337"/>
      <c r="ML78" s="337"/>
      <c r="MM78" s="337"/>
      <c r="MN78" s="337"/>
      <c r="MO78" s="337"/>
      <c r="MP78" s="337"/>
      <c r="MQ78" s="337"/>
      <c r="MR78" s="337"/>
      <c r="MS78" s="337"/>
      <c r="MT78" s="337"/>
      <c r="MU78" s="337"/>
      <c r="MV78" s="337"/>
      <c r="MW78" s="337"/>
      <c r="MX78" s="337"/>
      <c r="MY78" s="337"/>
      <c r="MZ78" s="337"/>
      <c r="NA78" s="337"/>
      <c r="NB78" s="337"/>
      <c r="NC78" s="337"/>
      <c r="ND78" s="337"/>
      <c r="NE78" s="337"/>
      <c r="NF78" s="337"/>
      <c r="NG78" s="337"/>
      <c r="NH78" s="337"/>
      <c r="NI78" s="337"/>
      <c r="NJ78" s="337"/>
      <c r="NK78" s="337"/>
      <c r="NL78" s="337"/>
      <c r="NM78" s="337"/>
      <c r="NN78" s="337"/>
      <c r="NO78" s="337"/>
      <c r="NP78" s="337"/>
      <c r="NQ78" s="337"/>
      <c r="NR78" s="337"/>
      <c r="NS78" s="337"/>
      <c r="NT78" s="337"/>
      <c r="NU78" s="337"/>
      <c r="NV78" s="337"/>
      <c r="NW78" s="337"/>
      <c r="NX78" s="337"/>
      <c r="NY78" s="337"/>
      <c r="NZ78" s="337"/>
      <c r="OA78" s="337"/>
      <c r="OB78" s="337"/>
      <c r="OC78" s="337"/>
      <c r="OD78" s="337"/>
      <c r="OE78" s="337"/>
      <c r="OF78" s="337"/>
      <c r="OG78" s="337"/>
      <c r="OH78" s="337"/>
      <c r="OI78" s="337"/>
      <c r="OJ78" s="337"/>
      <c r="OK78" s="337"/>
      <c r="OL78" s="337"/>
      <c r="OM78" s="337"/>
      <c r="ON78" s="337"/>
      <c r="OO78" s="337"/>
      <c r="OP78" s="337"/>
      <c r="OQ78" s="337"/>
      <c r="OR78" s="337"/>
      <c r="OS78" s="337"/>
      <c r="OT78" s="337"/>
      <c r="OU78" s="337"/>
      <c r="OV78" s="337"/>
      <c r="OW78" s="337"/>
      <c r="OX78" s="337"/>
      <c r="OY78" s="337"/>
      <c r="OZ78" s="337"/>
      <c r="PA78" s="337"/>
      <c r="PB78" s="337"/>
      <c r="PC78" s="337"/>
      <c r="PD78" s="337"/>
      <c r="PE78" s="337"/>
      <c r="PF78" s="337"/>
      <c r="PG78" s="337"/>
      <c r="PH78" s="337"/>
      <c r="PI78" s="337"/>
      <c r="PJ78" s="337"/>
      <c r="PK78" s="337"/>
      <c r="PL78" s="337"/>
      <c r="PM78" s="337"/>
      <c r="PN78" s="337"/>
      <c r="PO78" s="337"/>
      <c r="PP78" s="337"/>
      <c r="PQ78" s="337"/>
      <c r="PR78" s="337"/>
      <c r="PS78" s="337"/>
      <c r="PT78" s="337"/>
      <c r="PU78" s="337"/>
      <c r="PV78" s="337"/>
      <c r="PW78" s="337"/>
      <c r="PX78" s="337"/>
      <c r="PY78" s="337"/>
      <c r="PZ78" s="337"/>
      <c r="QA78" s="337"/>
      <c r="QB78" s="337"/>
      <c r="QC78" s="337"/>
      <c r="QD78" s="337"/>
      <c r="QE78" s="337"/>
      <c r="QF78" s="337"/>
      <c r="QG78" s="337"/>
      <c r="QH78" s="337"/>
      <c r="QI78" s="337"/>
      <c r="QJ78" s="337"/>
      <c r="QK78" s="337"/>
      <c r="QL78" s="337"/>
      <c r="QM78" s="337"/>
      <c r="QN78" s="337"/>
      <c r="QO78" s="337"/>
      <c r="QP78" s="337"/>
      <c r="QQ78" s="337"/>
      <c r="QR78" s="337"/>
      <c r="QS78" s="337"/>
      <c r="QT78" s="337"/>
      <c r="QU78" s="337"/>
      <c r="QV78" s="337"/>
      <c r="QW78" s="337"/>
      <c r="QX78" s="337"/>
      <c r="QY78" s="337"/>
      <c r="QZ78" s="337"/>
      <c r="RA78" s="337"/>
      <c r="RB78" s="337"/>
      <c r="RC78" s="337"/>
      <c r="RD78" s="337"/>
      <c r="RE78" s="337"/>
      <c r="RF78" s="337"/>
      <c r="RG78" s="337"/>
      <c r="RH78" s="337"/>
      <c r="RI78" s="337"/>
      <c r="RJ78" s="337"/>
      <c r="RK78" s="337"/>
      <c r="RL78" s="337"/>
      <c r="RM78" s="337"/>
      <c r="RN78" s="337"/>
      <c r="RO78" s="337"/>
      <c r="RP78" s="337"/>
      <c r="RQ78" s="337"/>
      <c r="RR78" s="337"/>
      <c r="RS78" s="337"/>
      <c r="RT78" s="337"/>
      <c r="RU78" s="337"/>
      <c r="RV78" s="337"/>
      <c r="RW78" s="337"/>
      <c r="RX78" s="337"/>
      <c r="RY78" s="337"/>
      <c r="RZ78" s="337"/>
      <c r="SA78" s="337"/>
      <c r="SB78" s="337"/>
      <c r="SC78" s="337"/>
      <c r="SD78" s="337"/>
      <c r="SE78" s="337"/>
      <c r="SF78" s="337"/>
      <c r="SG78" s="337"/>
      <c r="SH78" s="337"/>
      <c r="SI78" s="337"/>
      <c r="SJ78" s="337"/>
      <c r="SK78" s="337"/>
      <c r="SL78" s="337"/>
      <c r="SM78" s="337"/>
      <c r="SN78" s="337"/>
      <c r="SO78" s="337"/>
      <c r="SP78" s="337"/>
      <c r="SQ78" s="337"/>
      <c r="SR78" s="337"/>
      <c r="SS78" s="337"/>
      <c r="ST78" s="337"/>
      <c r="SU78" s="337"/>
      <c r="SV78" s="337"/>
      <c r="SW78" s="337"/>
      <c r="SX78" s="337"/>
      <c r="SY78" s="337"/>
      <c r="SZ78" s="337"/>
      <c r="TA78" s="337"/>
      <c r="TB78" s="337"/>
      <c r="TC78" s="337"/>
      <c r="TD78" s="337"/>
      <c r="TE78" s="337"/>
      <c r="TF78" s="337"/>
      <c r="TG78" s="337"/>
      <c r="TH78" s="337"/>
      <c r="TI78" s="337"/>
      <c r="TJ78" s="337"/>
      <c r="TK78" s="337"/>
      <c r="TL78" s="337"/>
      <c r="TM78" s="337"/>
      <c r="TN78" s="337"/>
      <c r="TO78" s="337"/>
      <c r="TP78" s="337"/>
      <c r="TQ78" s="337"/>
      <c r="TR78" s="337"/>
      <c r="TS78" s="337"/>
      <c r="TT78" s="337"/>
      <c r="TU78" s="337"/>
      <c r="TV78" s="337"/>
      <c r="TW78" s="337"/>
      <c r="TX78" s="337"/>
      <c r="TY78" s="337"/>
      <c r="TZ78" s="337"/>
      <c r="UA78" s="337"/>
      <c r="UB78" s="337"/>
      <c r="UC78" s="337"/>
      <c r="UD78" s="337"/>
      <c r="UE78" s="337"/>
      <c r="UF78" s="337"/>
      <c r="UG78" s="337"/>
      <c r="UH78" s="337"/>
      <c r="UI78" s="337"/>
      <c r="UJ78" s="337"/>
      <c r="UK78" s="337"/>
      <c r="UL78" s="337"/>
      <c r="UM78" s="337"/>
      <c r="UN78" s="337"/>
      <c r="UO78" s="337"/>
      <c r="UP78" s="337"/>
      <c r="UQ78" s="337"/>
      <c r="UR78" s="337"/>
      <c r="US78" s="337"/>
      <c r="UT78" s="337"/>
      <c r="UU78" s="337"/>
      <c r="UV78" s="337"/>
      <c r="UW78" s="337"/>
      <c r="UX78" s="337"/>
      <c r="UY78" s="337"/>
      <c r="UZ78" s="337"/>
      <c r="VA78" s="337"/>
      <c r="VB78" s="337"/>
      <c r="VC78" s="337"/>
      <c r="VD78" s="337"/>
      <c r="VE78" s="337"/>
      <c r="VF78" s="337"/>
      <c r="VG78" s="337"/>
      <c r="VH78" s="337"/>
      <c r="VI78" s="337"/>
      <c r="VJ78" s="337"/>
      <c r="VK78" s="337"/>
      <c r="VL78" s="337"/>
      <c r="VM78" s="337"/>
      <c r="VN78" s="337"/>
      <c r="VO78" s="337"/>
      <c r="VP78" s="337"/>
      <c r="VQ78" s="337"/>
      <c r="VR78" s="337"/>
      <c r="VS78" s="337"/>
      <c r="VT78" s="337"/>
      <c r="VU78" s="337"/>
      <c r="VV78" s="337"/>
      <c r="VW78" s="337"/>
      <c r="VX78" s="337"/>
      <c r="VY78" s="337"/>
      <c r="VZ78" s="337"/>
      <c r="WA78" s="337"/>
      <c r="WB78" s="337"/>
      <c r="WC78" s="337"/>
      <c r="WD78" s="337"/>
      <c r="WE78" s="337"/>
      <c r="WF78" s="337"/>
      <c r="WG78" s="337"/>
      <c r="WH78" s="337"/>
      <c r="WI78" s="337"/>
      <c r="WJ78" s="337"/>
      <c r="WK78" s="337"/>
      <c r="WL78" s="337"/>
      <c r="WM78" s="337"/>
      <c r="WN78" s="337"/>
      <c r="WO78" s="337"/>
      <c r="WP78" s="337"/>
      <c r="WQ78" s="337"/>
      <c r="WR78" s="337"/>
      <c r="WS78" s="337"/>
      <c r="WT78" s="337"/>
      <c r="WU78" s="337"/>
      <c r="WV78" s="337"/>
      <c r="WW78" s="337"/>
      <c r="WX78" s="337"/>
      <c r="WY78" s="337"/>
      <c r="WZ78" s="337"/>
      <c r="XA78" s="337"/>
      <c r="XB78" s="337"/>
      <c r="XC78" s="337"/>
      <c r="XD78" s="337"/>
      <c r="XE78" s="337"/>
      <c r="XF78" s="337"/>
      <c r="XG78" s="337"/>
      <c r="XH78" s="337"/>
      <c r="XI78" s="337"/>
      <c r="XJ78" s="337"/>
      <c r="XK78" s="337"/>
      <c r="XL78" s="337"/>
      <c r="XM78" s="337"/>
      <c r="XN78" s="337"/>
      <c r="XO78" s="337"/>
      <c r="XP78" s="337"/>
      <c r="XQ78" s="337"/>
      <c r="XR78" s="337"/>
      <c r="XS78" s="337"/>
      <c r="XT78" s="337"/>
      <c r="XU78" s="337"/>
      <c r="XV78" s="337"/>
      <c r="XW78" s="337"/>
      <c r="XX78" s="337"/>
      <c r="XY78" s="337"/>
      <c r="XZ78" s="337"/>
      <c r="YA78" s="337"/>
      <c r="YB78" s="337"/>
      <c r="YC78" s="337"/>
      <c r="YD78" s="337"/>
      <c r="YE78" s="337"/>
      <c r="YF78" s="337"/>
      <c r="YG78" s="337"/>
      <c r="YH78" s="337"/>
      <c r="YI78" s="337"/>
      <c r="YJ78" s="337"/>
      <c r="YK78" s="337"/>
      <c r="YL78" s="337"/>
      <c r="YM78" s="337"/>
      <c r="YN78" s="337"/>
      <c r="YO78" s="337"/>
      <c r="YP78" s="337"/>
      <c r="YQ78" s="337"/>
      <c r="YR78" s="337"/>
      <c r="YS78" s="337"/>
      <c r="YT78" s="337"/>
      <c r="YU78" s="337"/>
      <c r="YV78" s="337"/>
      <c r="YW78" s="337"/>
      <c r="YX78" s="337"/>
      <c r="YY78" s="337"/>
      <c r="YZ78" s="337"/>
      <c r="ZA78" s="337"/>
      <c r="ZB78" s="337"/>
      <c r="ZC78" s="337"/>
      <c r="ZD78" s="337"/>
      <c r="ZE78" s="337"/>
      <c r="ZF78" s="337"/>
      <c r="ZG78" s="337"/>
      <c r="ZH78" s="337"/>
      <c r="ZI78" s="337"/>
      <c r="ZJ78" s="337"/>
      <c r="ZK78" s="337"/>
      <c r="ZL78" s="337"/>
      <c r="ZM78" s="337"/>
      <c r="ZN78" s="337"/>
      <c r="ZO78" s="337"/>
      <c r="ZP78" s="337"/>
      <c r="ZQ78" s="337"/>
      <c r="ZR78" s="337"/>
      <c r="ZS78" s="337"/>
      <c r="ZT78" s="337"/>
      <c r="ZU78" s="337"/>
      <c r="ZV78" s="337"/>
      <c r="ZW78" s="337"/>
      <c r="ZX78" s="337"/>
      <c r="ZY78" s="337"/>
      <c r="ZZ78" s="337"/>
      <c r="AAA78" s="337"/>
      <c r="AAB78" s="337"/>
      <c r="AAC78" s="337"/>
      <c r="AAD78" s="337"/>
      <c r="AAE78" s="337"/>
      <c r="AAF78" s="337"/>
      <c r="AAG78" s="337"/>
      <c r="AAH78" s="337"/>
      <c r="AAI78" s="337"/>
      <c r="AAJ78" s="337"/>
      <c r="AAK78" s="337"/>
      <c r="AAL78" s="337"/>
      <c r="AAM78" s="337"/>
      <c r="AAN78" s="337"/>
      <c r="AAO78" s="337"/>
      <c r="AAP78" s="337"/>
      <c r="AAQ78" s="337"/>
      <c r="AAR78" s="337"/>
      <c r="AAS78" s="337"/>
      <c r="AAT78" s="337"/>
      <c r="AAU78" s="337"/>
      <c r="AAV78" s="337"/>
      <c r="AAW78" s="337"/>
      <c r="AAX78" s="337"/>
      <c r="AAY78" s="337"/>
      <c r="AAZ78" s="337"/>
      <c r="ABA78" s="337"/>
      <c r="ABB78" s="337"/>
      <c r="ABC78" s="337"/>
      <c r="ABD78" s="337"/>
      <c r="ABE78" s="337"/>
      <c r="ABF78" s="337"/>
      <c r="ABG78" s="337"/>
      <c r="ABH78" s="337"/>
      <c r="ABI78" s="337"/>
      <c r="ABJ78" s="337"/>
      <c r="ABK78" s="337"/>
      <c r="ABL78" s="337"/>
      <c r="ABM78" s="337"/>
      <c r="ABN78" s="337"/>
      <c r="ABO78" s="337"/>
      <c r="ABP78" s="337"/>
      <c r="ABQ78" s="337"/>
      <c r="ABR78" s="337"/>
      <c r="ABS78" s="337"/>
      <c r="ABT78" s="337"/>
      <c r="ABU78" s="337"/>
      <c r="ABV78" s="337"/>
      <c r="ABW78" s="337"/>
      <c r="ABX78" s="337"/>
      <c r="ABY78" s="337"/>
      <c r="ABZ78" s="337"/>
      <c r="ACA78" s="337"/>
      <c r="ACB78" s="337"/>
      <c r="ACC78" s="337"/>
      <c r="ACD78" s="337"/>
      <c r="ACE78" s="337"/>
      <c r="ACF78" s="337"/>
      <c r="ACG78" s="337"/>
      <c r="ACH78" s="337"/>
      <c r="ACI78" s="337"/>
      <c r="ACJ78" s="337"/>
      <c r="ACK78" s="337"/>
      <c r="ACL78" s="337"/>
      <c r="ACM78" s="337"/>
      <c r="ACN78" s="337"/>
      <c r="ACO78" s="337"/>
      <c r="ACP78" s="337"/>
      <c r="ACQ78" s="337"/>
      <c r="ACR78" s="337"/>
      <c r="ACS78" s="337"/>
      <c r="ACT78" s="337"/>
      <c r="ACU78" s="337"/>
      <c r="ACV78" s="337"/>
      <c r="ACW78" s="337"/>
      <c r="ACX78" s="337"/>
      <c r="ACY78" s="337"/>
      <c r="ACZ78" s="337"/>
      <c r="ADA78" s="337"/>
      <c r="ADB78" s="337"/>
      <c r="ADC78" s="337"/>
      <c r="ADD78" s="337"/>
      <c r="ADE78" s="337"/>
      <c r="ADF78" s="337"/>
      <c r="ADG78" s="337"/>
      <c r="ADH78" s="337"/>
      <c r="ADI78" s="337"/>
      <c r="ADJ78" s="337"/>
      <c r="ADK78" s="337"/>
      <c r="ADL78" s="337"/>
      <c r="ADM78" s="337"/>
      <c r="ADN78" s="337"/>
      <c r="ADO78" s="337"/>
      <c r="ADP78" s="337"/>
      <c r="ADQ78" s="337"/>
      <c r="ADR78" s="337"/>
      <c r="ADS78" s="337"/>
      <c r="ADT78" s="337"/>
      <c r="ADU78" s="337"/>
      <c r="ADV78" s="337"/>
      <c r="ADW78" s="337"/>
      <c r="ADX78" s="337"/>
      <c r="ADY78" s="337"/>
      <c r="ADZ78" s="337"/>
      <c r="AEA78" s="337"/>
      <c r="AEB78" s="337"/>
      <c r="AEC78" s="337"/>
      <c r="AED78" s="337"/>
      <c r="AEE78" s="337"/>
      <c r="AEF78" s="337"/>
      <c r="AEG78" s="337"/>
      <c r="AEH78" s="337"/>
      <c r="AEI78" s="337"/>
      <c r="AEJ78" s="337"/>
      <c r="AEK78" s="337"/>
      <c r="AEL78" s="337"/>
      <c r="AEM78" s="337"/>
      <c r="AEN78" s="337"/>
      <c r="AEO78" s="337"/>
      <c r="AEP78" s="337"/>
      <c r="AEQ78" s="337"/>
      <c r="AER78" s="337"/>
      <c r="AES78" s="337"/>
      <c r="AET78" s="337"/>
      <c r="AEU78" s="337"/>
      <c r="AEV78" s="337"/>
      <c r="AEW78" s="337"/>
      <c r="AEX78" s="337"/>
      <c r="AEY78" s="337"/>
      <c r="AEZ78" s="337"/>
      <c r="AFA78" s="337"/>
      <c r="AFB78" s="337"/>
      <c r="AFC78" s="337"/>
      <c r="AFD78" s="337"/>
      <c r="AFE78" s="337"/>
      <c r="AFF78" s="337"/>
      <c r="AFG78" s="337"/>
      <c r="AFH78" s="337"/>
      <c r="AFI78" s="337"/>
      <c r="AFJ78" s="337"/>
      <c r="AFK78" s="337"/>
      <c r="AFL78" s="337"/>
      <c r="AFM78" s="337"/>
      <c r="AFN78" s="337"/>
      <c r="AFO78" s="337"/>
      <c r="AFP78" s="337"/>
      <c r="AFQ78" s="337"/>
      <c r="AFR78" s="337"/>
      <c r="AFS78" s="337"/>
      <c r="AFT78" s="337"/>
      <c r="AFU78" s="337"/>
      <c r="AFV78" s="337"/>
      <c r="AFW78" s="337"/>
      <c r="AFX78" s="337"/>
      <c r="AFY78" s="337"/>
      <c r="AFZ78" s="337"/>
      <c r="AGA78" s="337"/>
      <c r="AGB78" s="337"/>
      <c r="AGC78" s="337"/>
      <c r="AGD78" s="337"/>
      <c r="AGE78" s="337"/>
      <c r="AGF78" s="337"/>
      <c r="AGG78" s="337"/>
      <c r="AGH78" s="337"/>
      <c r="AGI78" s="337"/>
      <c r="AGJ78" s="337"/>
      <c r="AGK78" s="337"/>
      <c r="AGL78" s="337"/>
      <c r="AGM78" s="337"/>
      <c r="AGN78" s="337"/>
      <c r="AGO78" s="337"/>
      <c r="AGP78" s="337"/>
      <c r="AGQ78" s="337"/>
      <c r="AGR78" s="337"/>
      <c r="AGS78" s="337"/>
      <c r="AGT78" s="337"/>
      <c r="AGU78" s="337"/>
      <c r="AGV78" s="337"/>
      <c r="AGW78" s="337"/>
      <c r="AGX78" s="337"/>
      <c r="AGY78" s="337"/>
      <c r="AGZ78" s="337"/>
      <c r="AHA78" s="337"/>
      <c r="AHB78" s="337"/>
      <c r="AHC78" s="337"/>
      <c r="AHD78" s="337"/>
      <c r="AHE78" s="337"/>
      <c r="AHF78" s="337"/>
      <c r="AHG78" s="337"/>
      <c r="AHH78" s="337"/>
      <c r="AHI78" s="337"/>
      <c r="AHJ78" s="337"/>
      <c r="AHK78" s="337"/>
      <c r="AHL78" s="337"/>
      <c r="AHM78" s="337"/>
      <c r="AHN78" s="337"/>
      <c r="AHO78" s="337"/>
      <c r="AHP78" s="337"/>
      <c r="AHQ78" s="337"/>
      <c r="AHR78" s="337"/>
      <c r="AHS78" s="337"/>
      <c r="AHT78" s="337"/>
      <c r="AHU78" s="337"/>
      <c r="AHV78" s="337"/>
      <c r="AHW78" s="337"/>
      <c r="AHX78" s="337"/>
      <c r="AHY78" s="337"/>
      <c r="AHZ78" s="337"/>
      <c r="AIA78" s="337"/>
      <c r="AIB78" s="337"/>
      <c r="AIC78" s="337"/>
      <c r="AID78" s="337"/>
      <c r="AIE78" s="337"/>
      <c r="AIF78" s="337"/>
      <c r="AIG78" s="337"/>
      <c r="AIH78" s="337"/>
      <c r="AII78" s="337"/>
      <c r="AIJ78" s="337"/>
      <c r="AIK78" s="337"/>
      <c r="AIL78" s="337"/>
      <c r="AIM78" s="337"/>
      <c r="AIN78" s="337"/>
      <c r="AIO78" s="337"/>
      <c r="AIP78" s="337"/>
      <c r="AIQ78" s="337"/>
      <c r="AIR78" s="337"/>
      <c r="AIS78" s="337"/>
      <c r="AIT78" s="337"/>
      <c r="AIU78" s="337"/>
      <c r="AIV78" s="337"/>
      <c r="AIW78" s="337"/>
      <c r="AIX78" s="337"/>
      <c r="AIY78" s="337"/>
      <c r="AIZ78" s="337"/>
      <c r="AJA78" s="337"/>
      <c r="AJB78" s="337"/>
      <c r="AJC78" s="337"/>
      <c r="AJD78" s="337"/>
      <c r="AJE78" s="337"/>
      <c r="AJF78" s="337"/>
      <c r="AJG78" s="337"/>
      <c r="AJH78" s="337"/>
      <c r="AJI78" s="337"/>
      <c r="AJJ78" s="337"/>
      <c r="AJK78" s="337"/>
      <c r="AJL78" s="337"/>
      <c r="AJM78" s="337"/>
      <c r="AJN78" s="337"/>
      <c r="AJO78" s="337"/>
      <c r="AJP78" s="337"/>
      <c r="AJQ78" s="337"/>
      <c r="AJR78" s="337"/>
      <c r="AJS78" s="337"/>
      <c r="AJT78" s="337"/>
      <c r="AJU78" s="337"/>
      <c r="AJV78" s="337"/>
      <c r="AJW78" s="337"/>
      <c r="AJX78" s="337"/>
      <c r="AJY78" s="337"/>
      <c r="AJZ78" s="337"/>
      <c r="AKA78" s="337"/>
      <c r="AKB78" s="337"/>
      <c r="AKC78" s="337"/>
      <c r="AKD78" s="337"/>
      <c r="AKE78" s="337"/>
      <c r="AKF78" s="337"/>
      <c r="AKG78" s="337"/>
      <c r="AKH78" s="337"/>
      <c r="AKI78" s="337"/>
      <c r="AKJ78" s="337"/>
      <c r="AKK78" s="337"/>
      <c r="AKL78" s="337"/>
      <c r="AKM78" s="337"/>
      <c r="AKN78" s="337"/>
      <c r="AKO78" s="337"/>
      <c r="AKP78" s="337"/>
      <c r="AKQ78" s="337"/>
      <c r="AKR78" s="337"/>
      <c r="AKS78" s="337"/>
      <c r="AKT78" s="337"/>
      <c r="AKU78" s="337"/>
      <c r="AKV78" s="337"/>
      <c r="AKW78" s="337"/>
      <c r="AKX78" s="337"/>
      <c r="AKY78" s="337"/>
      <c r="AKZ78" s="337"/>
      <c r="ALA78" s="337"/>
      <c r="ALB78" s="337"/>
      <c r="ALC78" s="337"/>
      <c r="ALD78" s="337"/>
      <c r="ALE78" s="337"/>
      <c r="ALF78" s="337"/>
      <c r="ALG78" s="337"/>
      <c r="ALH78" s="337"/>
      <c r="ALI78" s="337"/>
      <c r="ALJ78" s="337"/>
      <c r="ALK78" s="337"/>
      <c r="ALL78" s="337"/>
      <c r="ALM78" s="337"/>
      <c r="ALN78" s="337"/>
      <c r="ALO78" s="337"/>
      <c r="ALP78" s="337"/>
      <c r="ALQ78" s="337"/>
      <c r="ALR78" s="337"/>
      <c r="ALS78" s="337"/>
      <c r="ALT78" s="337"/>
      <c r="ALU78" s="337"/>
      <c r="ALV78" s="337"/>
      <c r="ALW78" s="337"/>
      <c r="ALX78" s="337"/>
      <c r="ALY78" s="337"/>
      <c r="ALZ78" s="337"/>
      <c r="AMA78" s="337"/>
      <c r="AMB78" s="337"/>
      <c r="AMC78" s="337"/>
      <c r="AMD78" s="337"/>
      <c r="AME78" s="337"/>
      <c r="AMF78" s="337"/>
      <c r="AMG78" s="337"/>
      <c r="AMH78" s="337"/>
      <c r="AMI78" s="337"/>
      <c r="AMJ78" s="337"/>
      <c r="AMK78" s="337"/>
      <c r="AML78" s="337"/>
      <c r="AMM78" s="337"/>
      <c r="AMN78" s="337"/>
      <c r="AMO78" s="337"/>
      <c r="AMP78" s="337"/>
      <c r="AMQ78" s="337"/>
      <c r="AMR78" s="337"/>
      <c r="AMS78" s="337"/>
      <c r="AMT78" s="337"/>
      <c r="AMU78" s="337"/>
      <c r="AMV78" s="337"/>
      <c r="AMW78" s="337"/>
      <c r="AMX78" s="337"/>
      <c r="AMY78" s="337"/>
      <c r="AMZ78" s="337"/>
      <c r="ANA78" s="337"/>
      <c r="ANB78" s="337"/>
      <c r="ANC78" s="337"/>
      <c r="AND78" s="337"/>
      <c r="ANE78" s="337"/>
      <c r="ANF78" s="337"/>
      <c r="ANG78" s="337"/>
      <c r="ANH78" s="337"/>
      <c r="ANI78" s="337"/>
      <c r="ANJ78" s="337"/>
      <c r="ANK78" s="337"/>
      <c r="ANL78" s="337"/>
      <c r="ANM78" s="337"/>
      <c r="ANN78" s="337"/>
      <c r="ANO78" s="337"/>
      <c r="ANP78" s="337"/>
      <c r="ANQ78" s="337"/>
      <c r="ANR78" s="337"/>
      <c r="ANS78" s="337"/>
      <c r="ANT78" s="337"/>
      <c r="ANU78" s="337"/>
      <c r="ANV78" s="337"/>
      <c r="ANW78" s="337"/>
      <c r="ANX78" s="337"/>
      <c r="ANY78" s="337"/>
      <c r="ANZ78" s="337"/>
      <c r="AOA78" s="337"/>
      <c r="AOB78" s="337"/>
      <c r="AOC78" s="337"/>
      <c r="AOD78" s="337"/>
      <c r="AOE78" s="337"/>
      <c r="AOF78" s="337"/>
      <c r="AOG78" s="337"/>
      <c r="AOH78" s="337"/>
      <c r="AOI78" s="337"/>
      <c r="AOJ78" s="337"/>
      <c r="AOK78" s="337"/>
      <c r="AOL78" s="337"/>
      <c r="AOM78" s="337"/>
      <c r="AON78" s="337"/>
      <c r="AOO78" s="337"/>
      <c r="AOP78" s="337"/>
      <c r="AOQ78" s="337"/>
      <c r="AOR78" s="337"/>
      <c r="AOS78" s="337"/>
      <c r="AOT78" s="337"/>
      <c r="AOU78" s="337"/>
      <c r="AOV78" s="337"/>
      <c r="AOW78" s="337"/>
      <c r="AOX78" s="337"/>
      <c r="AOY78" s="337"/>
      <c r="AOZ78" s="337"/>
      <c r="APA78" s="337"/>
      <c r="APB78" s="337"/>
      <c r="APC78" s="337"/>
      <c r="APD78" s="337"/>
      <c r="APE78" s="337"/>
      <c r="APF78" s="337"/>
      <c r="APG78" s="337"/>
      <c r="APH78" s="337"/>
      <c r="API78" s="337"/>
      <c r="APJ78" s="337"/>
      <c r="APK78" s="337"/>
      <c r="APL78" s="337"/>
      <c r="APM78" s="337"/>
      <c r="APN78" s="337"/>
      <c r="APO78" s="337"/>
      <c r="APP78" s="337"/>
      <c r="APQ78" s="337"/>
      <c r="APR78" s="337"/>
      <c r="APS78" s="337"/>
      <c r="APT78" s="337"/>
      <c r="APU78" s="337"/>
      <c r="APV78" s="337"/>
      <c r="APW78" s="337"/>
      <c r="APX78" s="337"/>
      <c r="APY78" s="337"/>
      <c r="APZ78" s="337"/>
      <c r="AQA78" s="337"/>
      <c r="AQB78" s="337"/>
      <c r="AQC78" s="337"/>
      <c r="AQD78" s="337"/>
      <c r="AQE78" s="337"/>
      <c r="AQF78" s="337"/>
      <c r="AQG78" s="337"/>
      <c r="AQH78" s="337"/>
      <c r="AQI78" s="337"/>
      <c r="AQJ78" s="337"/>
      <c r="AQK78" s="337"/>
      <c r="AQL78" s="337"/>
      <c r="AQM78" s="337"/>
      <c r="AQN78" s="337"/>
      <c r="AQO78" s="337"/>
      <c r="AQP78" s="337"/>
      <c r="AQQ78" s="337"/>
      <c r="AQR78" s="337"/>
      <c r="AQS78" s="337"/>
      <c r="AQT78" s="337"/>
      <c r="AQU78" s="337"/>
      <c r="AQV78" s="337"/>
      <c r="AQW78" s="337"/>
      <c r="AQX78" s="337"/>
      <c r="AQY78" s="337"/>
      <c r="AQZ78" s="337"/>
      <c r="ARA78" s="337"/>
      <c r="ARB78" s="337"/>
      <c r="ARC78" s="337"/>
      <c r="ARD78" s="337"/>
      <c r="ARE78" s="337"/>
      <c r="ARF78" s="337"/>
      <c r="ARG78" s="337"/>
      <c r="ARH78" s="337"/>
      <c r="ARI78" s="337"/>
      <c r="ARJ78" s="337"/>
      <c r="ARK78" s="337"/>
      <c r="ARL78" s="337"/>
      <c r="ARM78" s="337"/>
      <c r="ARN78" s="337"/>
      <c r="ARO78" s="337"/>
      <c r="ARP78" s="337"/>
      <c r="ARQ78" s="337"/>
      <c r="ARR78" s="337"/>
      <c r="ARS78" s="337"/>
      <c r="ART78" s="337"/>
      <c r="ARU78" s="337"/>
      <c r="ARV78" s="337"/>
      <c r="ARW78" s="337"/>
      <c r="ARX78" s="337"/>
      <c r="ARY78" s="337"/>
      <c r="ARZ78" s="337"/>
      <c r="ASA78" s="337"/>
      <c r="ASB78" s="337"/>
      <c r="ASC78" s="337"/>
      <c r="ASD78" s="337"/>
      <c r="ASE78" s="337"/>
      <c r="ASF78" s="337"/>
      <c r="ASG78" s="337"/>
      <c r="ASH78" s="337"/>
      <c r="ASI78" s="337"/>
      <c r="ASJ78" s="337"/>
      <c r="ASK78" s="337"/>
      <c r="ASL78" s="337"/>
      <c r="ASM78" s="337"/>
      <c r="ASN78" s="337"/>
      <c r="ASO78" s="337"/>
      <c r="ASP78" s="337"/>
      <c r="ASQ78" s="337"/>
      <c r="ASR78" s="337"/>
      <c r="ASS78" s="337"/>
      <c r="AST78" s="337"/>
      <c r="ASU78" s="337"/>
      <c r="ASV78" s="337"/>
      <c r="ASW78" s="337"/>
      <c r="ASX78" s="337"/>
      <c r="ASY78" s="337"/>
      <c r="ASZ78" s="337"/>
      <c r="ATA78" s="337"/>
      <c r="ATB78" s="337"/>
      <c r="ATC78" s="337"/>
      <c r="ATD78" s="337"/>
      <c r="ATE78" s="337"/>
      <c r="ATF78" s="337"/>
      <c r="ATG78" s="337"/>
      <c r="ATH78" s="337"/>
      <c r="ATI78" s="337"/>
      <c r="ATJ78" s="337"/>
      <c r="ATK78" s="337"/>
      <c r="ATL78" s="337"/>
      <c r="ATM78" s="337"/>
      <c r="ATN78" s="337"/>
      <c r="ATO78" s="337"/>
      <c r="ATP78" s="337"/>
      <c r="ATQ78" s="337"/>
      <c r="ATR78" s="337"/>
      <c r="ATS78" s="337"/>
      <c r="ATT78" s="337"/>
      <c r="ATU78" s="337"/>
      <c r="ATV78" s="337"/>
      <c r="ATW78" s="337"/>
      <c r="ATX78" s="337"/>
      <c r="ATY78" s="337"/>
      <c r="ATZ78" s="337"/>
      <c r="AUA78" s="337"/>
      <c r="AUB78" s="337"/>
      <c r="AUC78" s="337"/>
      <c r="AUD78" s="337"/>
      <c r="AUE78" s="337"/>
      <c r="AUF78" s="337"/>
      <c r="AUG78" s="337"/>
      <c r="AUH78" s="337"/>
      <c r="AUI78" s="337"/>
      <c r="AUJ78" s="337"/>
      <c r="AUK78" s="337"/>
      <c r="AUL78" s="337"/>
      <c r="AUM78" s="337"/>
      <c r="AUN78" s="337"/>
      <c r="AUO78" s="337"/>
      <c r="AUP78" s="337"/>
      <c r="AUQ78" s="337"/>
      <c r="AUR78" s="337"/>
      <c r="AUS78" s="337"/>
      <c r="AUT78" s="337"/>
      <c r="AUU78" s="337"/>
      <c r="AUV78" s="337"/>
      <c r="AUW78" s="337"/>
      <c r="AUX78" s="337"/>
      <c r="AUY78" s="337"/>
      <c r="AUZ78" s="337"/>
      <c r="AVA78" s="337"/>
      <c r="AVB78" s="337"/>
      <c r="AVC78" s="337"/>
      <c r="AVD78" s="337"/>
      <c r="AVE78" s="337"/>
      <c r="AVF78" s="337"/>
      <c r="AVG78" s="337"/>
      <c r="AVH78" s="337"/>
      <c r="AVI78" s="337"/>
      <c r="AVJ78" s="337"/>
      <c r="AVK78" s="337"/>
      <c r="AVL78" s="337"/>
      <c r="AVM78" s="337"/>
      <c r="AVN78" s="337"/>
      <c r="AVO78" s="337"/>
      <c r="AVP78" s="337"/>
      <c r="AVQ78" s="337"/>
      <c r="AVR78" s="337"/>
      <c r="AVS78" s="337"/>
      <c r="AVT78" s="337"/>
      <c r="AVU78" s="337"/>
      <c r="AVV78" s="337"/>
      <c r="AVW78" s="337"/>
      <c r="AVX78" s="337"/>
      <c r="AVY78" s="337"/>
      <c r="AVZ78" s="337"/>
      <c r="AWA78" s="337"/>
      <c r="AWB78" s="337"/>
      <c r="AWC78" s="337"/>
      <c r="AWD78" s="337"/>
      <c r="AWE78" s="337"/>
      <c r="AWF78" s="337"/>
      <c r="AWG78" s="337"/>
      <c r="AWH78" s="337"/>
      <c r="AWI78" s="337"/>
      <c r="AWJ78" s="337"/>
      <c r="AWK78" s="337"/>
      <c r="AWL78" s="337"/>
      <c r="AWM78" s="337"/>
      <c r="AWN78" s="337"/>
      <c r="AWO78" s="337"/>
      <c r="AWP78" s="337"/>
      <c r="AWQ78" s="337"/>
      <c r="AWR78" s="337"/>
      <c r="AWS78" s="337"/>
      <c r="AWT78" s="337"/>
      <c r="AWU78" s="337"/>
      <c r="AWV78" s="337"/>
      <c r="AWW78" s="337"/>
      <c r="AWX78" s="337"/>
      <c r="AWY78" s="337"/>
      <c r="AWZ78" s="337"/>
      <c r="AXA78" s="337"/>
      <c r="AXB78" s="337"/>
      <c r="AXC78" s="337"/>
      <c r="AXD78" s="337"/>
      <c r="AXE78" s="337"/>
      <c r="AXF78" s="337"/>
      <c r="AXG78" s="337"/>
      <c r="AXH78" s="337"/>
      <c r="AXI78" s="337"/>
      <c r="AXJ78" s="337"/>
      <c r="AXK78" s="337"/>
      <c r="AXL78" s="337"/>
      <c r="AXM78" s="337"/>
      <c r="AXN78" s="337"/>
      <c r="AXO78" s="337"/>
      <c r="AXP78" s="337"/>
      <c r="AXQ78" s="337"/>
      <c r="AXR78" s="337"/>
      <c r="AXS78" s="337"/>
      <c r="AXT78" s="337"/>
      <c r="AXU78" s="337"/>
      <c r="AXV78" s="337"/>
      <c r="AXW78" s="337"/>
      <c r="AXX78" s="337"/>
      <c r="AXY78" s="337"/>
      <c r="AXZ78" s="337"/>
      <c r="AYA78" s="337"/>
      <c r="AYB78" s="337"/>
      <c r="AYC78" s="337"/>
      <c r="AYD78" s="337"/>
      <c r="AYE78" s="337"/>
      <c r="AYF78" s="337"/>
      <c r="AYG78" s="337"/>
      <c r="AYH78" s="337"/>
      <c r="AYI78" s="337"/>
      <c r="AYJ78" s="337"/>
      <c r="AYK78" s="337"/>
      <c r="AYL78" s="337"/>
      <c r="AYM78" s="337"/>
      <c r="AYN78" s="337"/>
      <c r="AYO78" s="337"/>
      <c r="AYP78" s="337"/>
      <c r="AYQ78" s="337"/>
      <c r="AYR78" s="337"/>
      <c r="AYS78" s="337"/>
      <c r="AYT78" s="337"/>
      <c r="AYU78" s="337"/>
      <c r="AYV78" s="337"/>
      <c r="AYW78" s="337"/>
      <c r="AYX78" s="337"/>
      <c r="AYY78" s="337"/>
      <c r="AYZ78" s="337"/>
      <c r="AZA78" s="337"/>
      <c r="AZB78" s="337"/>
      <c r="AZC78" s="337"/>
      <c r="AZD78" s="337"/>
      <c r="AZE78" s="337"/>
      <c r="AZF78" s="337"/>
      <c r="AZG78" s="337"/>
      <c r="AZH78" s="337"/>
      <c r="AZI78" s="337"/>
      <c r="AZJ78" s="337"/>
      <c r="AZK78" s="337"/>
      <c r="AZL78" s="337"/>
      <c r="AZM78" s="337"/>
      <c r="AZN78" s="337"/>
      <c r="AZO78" s="337"/>
      <c r="AZP78" s="337"/>
      <c r="AZQ78" s="337"/>
      <c r="AZR78" s="337"/>
      <c r="AZS78" s="337"/>
      <c r="AZT78" s="337"/>
      <c r="AZU78" s="337"/>
      <c r="AZV78" s="337"/>
      <c r="AZW78" s="337"/>
      <c r="AZX78" s="337"/>
      <c r="AZY78" s="337"/>
      <c r="AZZ78" s="337"/>
      <c r="BAA78" s="337"/>
      <c r="BAB78" s="337"/>
      <c r="BAC78" s="337"/>
      <c r="BAD78" s="337"/>
      <c r="BAE78" s="337"/>
      <c r="BAF78" s="337"/>
      <c r="BAG78" s="337"/>
      <c r="BAH78" s="337"/>
      <c r="BAI78" s="337"/>
      <c r="BAJ78" s="337"/>
      <c r="BAK78" s="337"/>
      <c r="BAL78" s="337"/>
      <c r="BAM78" s="337"/>
      <c r="BAN78" s="337"/>
      <c r="BAO78" s="337"/>
      <c r="BAP78" s="337"/>
      <c r="BAQ78" s="337"/>
      <c r="BAR78" s="337"/>
      <c r="BAS78" s="337"/>
      <c r="BAT78" s="337"/>
      <c r="BAU78" s="337"/>
      <c r="BAV78" s="337"/>
      <c r="BAW78" s="337"/>
      <c r="BAX78" s="337"/>
      <c r="BAY78" s="337"/>
      <c r="BAZ78" s="337"/>
      <c r="BBA78" s="337"/>
      <c r="BBB78" s="337"/>
      <c r="BBC78" s="337"/>
      <c r="BBD78" s="337"/>
      <c r="BBE78" s="337"/>
      <c r="BBF78" s="337"/>
      <c r="BBG78" s="337"/>
      <c r="BBH78" s="337"/>
      <c r="BBI78" s="337"/>
      <c r="BBJ78" s="337"/>
      <c r="BBK78" s="337"/>
      <c r="BBL78" s="337"/>
      <c r="BBM78" s="337"/>
      <c r="BBN78" s="337"/>
      <c r="BBO78" s="337"/>
      <c r="BBP78" s="337"/>
      <c r="BBQ78" s="337"/>
      <c r="BBR78" s="337"/>
      <c r="BBS78" s="337"/>
      <c r="BBT78" s="337"/>
      <c r="BBU78" s="337"/>
      <c r="BBV78" s="337"/>
      <c r="BBW78" s="337"/>
      <c r="BBX78" s="337"/>
      <c r="BBY78" s="337"/>
      <c r="BBZ78" s="337"/>
      <c r="BCA78" s="337"/>
      <c r="BCB78" s="337"/>
      <c r="BCC78" s="337"/>
      <c r="BCD78" s="337"/>
      <c r="BCE78" s="337"/>
      <c r="BCF78" s="337"/>
      <c r="BCG78" s="337"/>
      <c r="BCH78" s="337"/>
      <c r="BCI78" s="337"/>
      <c r="BCJ78" s="337"/>
      <c r="BCK78" s="337"/>
      <c r="BCL78" s="337"/>
      <c r="BCM78" s="337"/>
      <c r="BCN78" s="337"/>
      <c r="BCO78" s="337"/>
      <c r="BCP78" s="337"/>
      <c r="BCQ78" s="337"/>
      <c r="BCR78" s="337"/>
      <c r="BCS78" s="337"/>
      <c r="BCT78" s="337"/>
      <c r="BCU78" s="337"/>
      <c r="BCV78" s="337"/>
      <c r="BCW78" s="337"/>
      <c r="BCX78" s="337"/>
      <c r="BCY78" s="337"/>
      <c r="BCZ78" s="337"/>
      <c r="BDA78" s="337"/>
      <c r="BDB78" s="337"/>
      <c r="BDC78" s="337"/>
      <c r="BDD78" s="337"/>
      <c r="BDE78" s="337"/>
      <c r="BDF78" s="337"/>
      <c r="BDG78" s="337"/>
      <c r="BDH78" s="337"/>
      <c r="BDI78" s="337"/>
      <c r="BDJ78" s="337"/>
      <c r="BDK78" s="337"/>
      <c r="BDL78" s="337"/>
      <c r="BDM78" s="337"/>
      <c r="BDN78" s="337"/>
      <c r="BDO78" s="337"/>
      <c r="BDP78" s="337"/>
      <c r="BDQ78" s="337"/>
      <c r="BDR78" s="337"/>
      <c r="BDS78" s="337"/>
      <c r="BDT78" s="337"/>
      <c r="BDU78" s="337"/>
      <c r="BDV78" s="337"/>
      <c r="BDW78" s="337"/>
      <c r="BDX78" s="337"/>
      <c r="BDY78" s="337"/>
      <c r="BDZ78" s="337"/>
      <c r="BEA78" s="337"/>
      <c r="BEB78" s="337"/>
      <c r="BEC78" s="337"/>
      <c r="BED78" s="337"/>
      <c r="BEE78" s="337"/>
      <c r="BEF78" s="337"/>
      <c r="BEG78" s="337"/>
      <c r="BEH78" s="337"/>
      <c r="BEI78" s="337"/>
      <c r="BEJ78" s="337"/>
      <c r="BEK78" s="337"/>
      <c r="BEL78" s="337"/>
      <c r="BEM78" s="337"/>
      <c r="BEN78" s="337"/>
      <c r="BEO78" s="337"/>
      <c r="BEP78" s="337"/>
      <c r="BEQ78" s="337"/>
      <c r="BER78" s="337"/>
      <c r="BES78" s="337"/>
      <c r="BET78" s="337"/>
      <c r="BEU78" s="337"/>
      <c r="BEV78" s="337"/>
      <c r="BEW78" s="337"/>
      <c r="BEX78" s="337"/>
      <c r="BEY78" s="337"/>
      <c r="BEZ78" s="337"/>
      <c r="BFA78" s="337"/>
      <c r="BFB78" s="337"/>
      <c r="BFC78" s="337"/>
      <c r="BFD78" s="337"/>
      <c r="BFE78" s="337"/>
      <c r="BFF78" s="337"/>
      <c r="BFG78" s="337"/>
      <c r="BFH78" s="337"/>
      <c r="BFI78" s="337"/>
      <c r="BFJ78" s="337"/>
      <c r="BFK78" s="337"/>
      <c r="BFL78" s="337"/>
      <c r="BFM78" s="337"/>
      <c r="BFN78" s="337"/>
      <c r="BFO78" s="337"/>
      <c r="BFP78" s="337"/>
      <c r="BFQ78" s="337"/>
      <c r="BFR78" s="337"/>
      <c r="BFS78" s="337"/>
      <c r="BFT78" s="337"/>
      <c r="BFU78" s="337"/>
      <c r="BFV78" s="337"/>
      <c r="BFW78" s="337"/>
      <c r="BFX78" s="337"/>
      <c r="BFY78" s="337"/>
      <c r="BFZ78" s="337"/>
      <c r="BGA78" s="337"/>
      <c r="BGB78" s="337"/>
      <c r="BGC78" s="337"/>
      <c r="BGD78" s="337"/>
      <c r="BGE78" s="337"/>
      <c r="BGF78" s="337"/>
      <c r="BGG78" s="337"/>
      <c r="BGH78" s="337"/>
      <c r="BGI78" s="337"/>
      <c r="BGJ78" s="337"/>
      <c r="BGK78" s="337"/>
      <c r="BGL78" s="337"/>
      <c r="BGM78" s="337"/>
      <c r="BGN78" s="337"/>
      <c r="BGO78" s="337"/>
      <c r="BGP78" s="337"/>
      <c r="BGQ78" s="337"/>
      <c r="BGR78" s="337"/>
      <c r="BGS78" s="337"/>
      <c r="BGT78" s="337"/>
      <c r="BGU78" s="337"/>
      <c r="BGV78" s="337"/>
      <c r="BGW78" s="337"/>
      <c r="BGX78" s="337"/>
      <c r="BGY78" s="337"/>
      <c r="BGZ78" s="337"/>
      <c r="BHA78" s="337"/>
      <c r="BHB78" s="337"/>
      <c r="BHC78" s="337"/>
      <c r="BHD78" s="337"/>
      <c r="BHE78" s="337"/>
      <c r="BHF78" s="337"/>
      <c r="BHG78" s="337"/>
      <c r="BHH78" s="337"/>
      <c r="BHI78" s="337"/>
      <c r="BHJ78" s="337"/>
      <c r="BHK78" s="337"/>
      <c r="BHL78" s="337"/>
      <c r="BHM78" s="337"/>
      <c r="BHN78" s="337"/>
      <c r="BHO78" s="337"/>
      <c r="BHP78" s="337"/>
      <c r="BHQ78" s="337"/>
      <c r="BHR78" s="337"/>
      <c r="BHS78" s="337"/>
      <c r="BHT78" s="337"/>
      <c r="BHU78" s="337"/>
      <c r="BHV78" s="337"/>
      <c r="BHW78" s="337"/>
      <c r="BHX78" s="337"/>
      <c r="BHY78" s="337"/>
      <c r="BHZ78" s="337"/>
      <c r="BIA78" s="337"/>
      <c r="BIB78" s="337"/>
      <c r="BIC78" s="337"/>
      <c r="BID78" s="337"/>
      <c r="BIE78" s="337"/>
      <c r="BIF78" s="337"/>
      <c r="BIG78" s="337"/>
      <c r="BIH78" s="337"/>
      <c r="BII78" s="337"/>
      <c r="BIJ78" s="337"/>
      <c r="BIK78" s="337"/>
      <c r="BIL78" s="337"/>
      <c r="BIM78" s="337"/>
      <c r="BIN78" s="337"/>
      <c r="BIO78" s="337"/>
      <c r="BIP78" s="337"/>
      <c r="BIQ78" s="337"/>
      <c r="BIR78" s="337"/>
      <c r="BIS78" s="337"/>
      <c r="BIT78" s="337"/>
      <c r="BIU78" s="337"/>
      <c r="BIV78" s="337"/>
      <c r="BIW78" s="337"/>
      <c r="BIX78" s="337"/>
      <c r="BIY78" s="337"/>
      <c r="BIZ78" s="337"/>
      <c r="BJA78" s="337"/>
      <c r="BJB78" s="337"/>
      <c r="BJC78" s="337"/>
      <c r="BJD78" s="337"/>
      <c r="BJE78" s="337"/>
      <c r="BJF78" s="337"/>
      <c r="BJG78" s="337"/>
      <c r="BJH78" s="337"/>
      <c r="BJI78" s="337"/>
      <c r="BJJ78" s="337"/>
      <c r="BJK78" s="337"/>
      <c r="BJL78" s="337"/>
      <c r="BJM78" s="337"/>
      <c r="BJN78" s="337"/>
      <c r="BJO78" s="337"/>
      <c r="BJP78" s="337"/>
      <c r="BJQ78" s="337"/>
      <c r="BJR78" s="337"/>
      <c r="BJS78" s="337"/>
      <c r="BJT78" s="337"/>
      <c r="BJU78" s="337"/>
      <c r="BJV78" s="337"/>
      <c r="BJW78" s="337"/>
      <c r="BJX78" s="337"/>
      <c r="BJY78" s="337"/>
      <c r="BJZ78" s="337"/>
      <c r="BKA78" s="337"/>
      <c r="BKB78" s="337"/>
      <c r="BKC78" s="337"/>
      <c r="BKD78" s="337"/>
      <c r="BKE78" s="337"/>
      <c r="BKF78" s="337"/>
      <c r="BKG78" s="337"/>
      <c r="BKH78" s="337"/>
      <c r="BKI78" s="337"/>
      <c r="BKJ78" s="337"/>
      <c r="BKK78" s="337"/>
      <c r="BKL78" s="337"/>
      <c r="BKM78" s="337"/>
      <c r="BKN78" s="337"/>
      <c r="BKO78" s="337"/>
      <c r="BKP78" s="337"/>
      <c r="BKQ78" s="337"/>
      <c r="BKR78" s="337"/>
      <c r="BKS78" s="337"/>
      <c r="BKT78" s="337"/>
      <c r="BKU78" s="337"/>
      <c r="BKV78" s="337"/>
      <c r="BKW78" s="337"/>
      <c r="BKX78" s="337"/>
      <c r="BKY78" s="337"/>
      <c r="BKZ78" s="337"/>
      <c r="BLA78" s="337"/>
      <c r="BLB78" s="337"/>
      <c r="BLC78" s="337"/>
      <c r="BLD78" s="337"/>
      <c r="BLE78" s="337"/>
      <c r="BLF78" s="337"/>
      <c r="BLG78" s="337"/>
      <c r="BLH78" s="337"/>
      <c r="BLI78" s="337"/>
      <c r="BLJ78" s="337"/>
      <c r="BLK78" s="337"/>
      <c r="BLL78" s="337"/>
      <c r="BLM78" s="337"/>
      <c r="BLN78" s="337"/>
      <c r="BLO78" s="337"/>
      <c r="BLP78" s="337"/>
      <c r="BLQ78" s="337"/>
      <c r="BLR78" s="337"/>
      <c r="BLS78" s="337"/>
      <c r="BLT78" s="337"/>
      <c r="BLU78" s="337"/>
      <c r="BLV78" s="337"/>
      <c r="BLW78" s="337"/>
      <c r="BLX78" s="337"/>
      <c r="BLY78" s="337"/>
      <c r="BLZ78" s="337"/>
      <c r="BMA78" s="337"/>
      <c r="BMB78" s="337"/>
      <c r="BMC78" s="337"/>
      <c r="BMD78" s="337"/>
      <c r="BME78" s="337"/>
      <c r="BMF78" s="337"/>
      <c r="BMG78" s="337"/>
      <c r="BMH78" s="337"/>
      <c r="BMI78" s="337"/>
      <c r="BMJ78" s="337"/>
      <c r="BMK78" s="337"/>
      <c r="BML78" s="337"/>
      <c r="BMM78" s="337"/>
      <c r="BMN78" s="337"/>
      <c r="BMO78" s="337"/>
      <c r="BMP78" s="337"/>
      <c r="BMQ78" s="337"/>
      <c r="BMR78" s="337"/>
      <c r="BMS78" s="337"/>
      <c r="BMT78" s="337"/>
      <c r="BMU78" s="337"/>
      <c r="BMV78" s="337"/>
      <c r="BMW78" s="337"/>
      <c r="BMX78" s="337"/>
      <c r="BMY78" s="337"/>
      <c r="BMZ78" s="337"/>
      <c r="BNA78" s="337"/>
      <c r="BNB78" s="337"/>
      <c r="BNC78" s="337"/>
      <c r="BND78" s="337"/>
      <c r="BNE78" s="337"/>
      <c r="BNF78" s="337"/>
      <c r="BNG78" s="337"/>
      <c r="BNH78" s="337"/>
      <c r="BNI78" s="337"/>
      <c r="BNJ78" s="337"/>
      <c r="BNK78" s="337"/>
      <c r="BNL78" s="337"/>
      <c r="BNM78" s="337"/>
      <c r="BNN78" s="337"/>
      <c r="BNO78" s="337"/>
      <c r="BNP78" s="337"/>
      <c r="BNQ78" s="337"/>
      <c r="BNR78" s="337"/>
      <c r="BNS78" s="337"/>
      <c r="BNT78" s="337"/>
      <c r="BNU78" s="337"/>
      <c r="BNV78" s="337"/>
      <c r="BNW78" s="337"/>
      <c r="BNX78" s="337"/>
      <c r="BNY78" s="337"/>
      <c r="BNZ78" s="337"/>
      <c r="BOA78" s="337"/>
      <c r="BOB78" s="337"/>
      <c r="BOC78" s="337"/>
      <c r="BOD78" s="337"/>
      <c r="BOE78" s="337"/>
      <c r="BOF78" s="337"/>
      <c r="BOG78" s="337"/>
      <c r="BOH78" s="337"/>
      <c r="BOI78" s="337"/>
      <c r="BOJ78" s="337"/>
      <c r="BOK78" s="337"/>
      <c r="BOL78" s="337"/>
      <c r="BOM78" s="337"/>
      <c r="BON78" s="337"/>
      <c r="BOO78" s="337"/>
      <c r="BOP78" s="337"/>
      <c r="BOQ78" s="337"/>
      <c r="BOR78" s="337"/>
      <c r="BOS78" s="337"/>
      <c r="BOT78" s="337"/>
      <c r="BOU78" s="337"/>
      <c r="BOV78" s="337"/>
      <c r="BOW78" s="337"/>
      <c r="BOX78" s="337"/>
      <c r="BOY78" s="337"/>
      <c r="BOZ78" s="337"/>
      <c r="BPA78" s="337"/>
      <c r="BPB78" s="337"/>
      <c r="BPC78" s="337"/>
      <c r="BPD78" s="337"/>
      <c r="BPE78" s="337"/>
      <c r="BPF78" s="337"/>
      <c r="BPG78" s="337"/>
      <c r="BPH78" s="337"/>
      <c r="BPI78" s="337"/>
      <c r="BPJ78" s="337"/>
      <c r="BPK78" s="337"/>
      <c r="BPL78" s="337"/>
      <c r="BPM78" s="337"/>
      <c r="BPN78" s="337"/>
      <c r="BPO78" s="337"/>
      <c r="BPP78" s="337"/>
      <c r="BPQ78" s="337"/>
      <c r="BPR78" s="337"/>
      <c r="BPS78" s="337"/>
      <c r="BPT78" s="337"/>
      <c r="BPU78" s="337"/>
      <c r="BPV78" s="337"/>
      <c r="BPW78" s="337"/>
      <c r="BPX78" s="337"/>
      <c r="BPY78" s="337"/>
      <c r="BPZ78" s="337"/>
      <c r="BQA78" s="337"/>
      <c r="BQB78" s="337"/>
      <c r="BQC78" s="337"/>
      <c r="BQD78" s="337"/>
      <c r="BQE78" s="337"/>
      <c r="BQF78" s="337"/>
      <c r="BQG78" s="337"/>
      <c r="BQH78" s="337"/>
      <c r="BQI78" s="337"/>
      <c r="BQJ78" s="337"/>
      <c r="BQK78" s="337"/>
      <c r="BQL78" s="337"/>
      <c r="BQM78" s="337"/>
      <c r="BQN78" s="337"/>
      <c r="BQO78" s="337"/>
      <c r="BQP78" s="337"/>
      <c r="BQQ78" s="337"/>
      <c r="BQR78" s="337"/>
      <c r="BQS78" s="337"/>
      <c r="BQT78" s="337"/>
      <c r="BQU78" s="337"/>
      <c r="BQV78" s="337"/>
      <c r="BQW78" s="337"/>
      <c r="BQX78" s="337"/>
      <c r="BQY78" s="337"/>
      <c r="BQZ78" s="337"/>
      <c r="BRA78" s="337"/>
      <c r="BRB78" s="337"/>
      <c r="BRC78" s="337"/>
      <c r="BRD78" s="337"/>
      <c r="BRE78" s="337"/>
      <c r="BRF78" s="337"/>
      <c r="BRG78" s="337"/>
      <c r="BRH78" s="337"/>
      <c r="BRI78" s="337"/>
      <c r="BRJ78" s="337"/>
      <c r="BRK78" s="337"/>
      <c r="BRL78" s="337"/>
      <c r="BRM78" s="337"/>
      <c r="BRN78" s="337"/>
      <c r="BRO78" s="337"/>
      <c r="BRP78" s="337"/>
      <c r="BRQ78" s="337"/>
      <c r="BRR78" s="337"/>
      <c r="BRS78" s="337"/>
      <c r="BRT78" s="337"/>
      <c r="BRU78" s="337"/>
      <c r="BRV78" s="337"/>
      <c r="BRW78" s="337"/>
      <c r="BRX78" s="337"/>
      <c r="BRY78" s="337"/>
      <c r="BRZ78" s="337"/>
      <c r="BSA78" s="337"/>
      <c r="BSB78" s="337"/>
      <c r="BSC78" s="337"/>
      <c r="BSD78" s="337"/>
      <c r="BSE78" s="337"/>
      <c r="BSF78" s="337"/>
      <c r="BSG78" s="337"/>
      <c r="BSH78" s="337"/>
      <c r="BSI78" s="337"/>
      <c r="BSJ78" s="337"/>
      <c r="BSK78" s="337"/>
      <c r="BSL78" s="337"/>
      <c r="BSM78" s="337"/>
      <c r="BSN78" s="337"/>
      <c r="BSO78" s="337"/>
      <c r="BSP78" s="337"/>
      <c r="BSQ78" s="337"/>
      <c r="BSR78" s="337"/>
      <c r="BSS78" s="337"/>
      <c r="BST78" s="337"/>
      <c r="BSU78" s="337"/>
      <c r="BSV78" s="337"/>
      <c r="BSW78" s="337"/>
      <c r="BSX78" s="337"/>
      <c r="BSY78" s="337"/>
      <c r="BSZ78" s="337"/>
      <c r="BTA78" s="337"/>
      <c r="BTB78" s="337"/>
      <c r="BTC78" s="337"/>
      <c r="BTD78" s="337"/>
      <c r="BTE78" s="337"/>
      <c r="BTF78" s="337"/>
      <c r="BTG78" s="337"/>
      <c r="BTH78" s="337"/>
      <c r="BTI78" s="337"/>
      <c r="BTJ78" s="337"/>
      <c r="BTK78" s="337"/>
      <c r="BTL78" s="337"/>
      <c r="BTM78" s="337"/>
      <c r="BTN78" s="337"/>
      <c r="BTO78" s="337"/>
      <c r="BTP78" s="337"/>
      <c r="BTQ78" s="337"/>
      <c r="BTR78" s="337"/>
      <c r="BTS78" s="337"/>
      <c r="BTT78" s="337"/>
      <c r="BTU78" s="337"/>
      <c r="BTV78" s="337"/>
      <c r="BTW78" s="337"/>
      <c r="BTX78" s="337"/>
      <c r="BTY78" s="337"/>
      <c r="BTZ78" s="337"/>
      <c r="BUA78" s="337"/>
      <c r="BUB78" s="337"/>
      <c r="BUC78" s="337"/>
      <c r="BUD78" s="337"/>
      <c r="BUE78" s="337"/>
      <c r="BUF78" s="337"/>
      <c r="BUG78" s="337"/>
      <c r="BUH78" s="337"/>
      <c r="BUI78" s="337"/>
      <c r="BUJ78" s="337"/>
      <c r="BUK78" s="337"/>
      <c r="BUL78" s="337"/>
      <c r="BUM78" s="337"/>
      <c r="BUN78" s="337"/>
      <c r="BUO78" s="337"/>
      <c r="BUP78" s="337"/>
      <c r="BUQ78" s="337"/>
      <c r="BUR78" s="337"/>
      <c r="BUS78" s="337"/>
      <c r="BUT78" s="337"/>
      <c r="BUU78" s="337"/>
      <c r="BUV78" s="337"/>
      <c r="BUW78" s="337"/>
      <c r="BUX78" s="337"/>
      <c r="BUY78" s="337"/>
      <c r="BUZ78" s="337"/>
      <c r="BVA78" s="337"/>
      <c r="BVB78" s="337"/>
      <c r="BVC78" s="337"/>
      <c r="BVD78" s="337"/>
      <c r="BVE78" s="337"/>
      <c r="BVF78" s="337"/>
      <c r="BVG78" s="337"/>
      <c r="BVH78" s="337"/>
      <c r="BVI78" s="337"/>
      <c r="BVJ78" s="337"/>
      <c r="BVK78" s="337"/>
      <c r="BVL78" s="337"/>
      <c r="BVM78" s="337"/>
      <c r="BVN78" s="337"/>
      <c r="BVO78" s="337"/>
      <c r="BVP78" s="337"/>
      <c r="BVQ78" s="337"/>
      <c r="BVR78" s="337"/>
      <c r="BVS78" s="337"/>
      <c r="BVT78" s="337"/>
      <c r="BVU78" s="337"/>
      <c r="BVV78" s="337"/>
      <c r="BVW78" s="337"/>
      <c r="BVX78" s="337"/>
      <c r="BVY78" s="337"/>
      <c r="BVZ78" s="337"/>
      <c r="BWA78" s="337"/>
      <c r="BWB78" s="337"/>
      <c r="BWC78" s="337"/>
      <c r="BWD78" s="337"/>
      <c r="BWE78" s="337"/>
      <c r="BWF78" s="337"/>
      <c r="BWG78" s="337"/>
      <c r="BWH78" s="337"/>
      <c r="BWI78" s="337"/>
      <c r="BWJ78" s="337"/>
      <c r="BWK78" s="337"/>
      <c r="BWL78" s="337"/>
      <c r="BWM78" s="337"/>
      <c r="BWN78" s="337"/>
      <c r="BWO78" s="337"/>
      <c r="BWP78" s="337"/>
      <c r="BWQ78" s="337"/>
      <c r="BWR78" s="337"/>
      <c r="BWS78" s="337"/>
      <c r="BWT78" s="337"/>
      <c r="BWU78" s="337"/>
      <c r="BWV78" s="337"/>
      <c r="BWW78" s="337"/>
      <c r="BWX78" s="337"/>
      <c r="BWY78" s="337"/>
      <c r="BWZ78" s="337"/>
      <c r="BXA78" s="337"/>
      <c r="BXB78" s="337"/>
      <c r="BXC78" s="337"/>
      <c r="BXD78" s="337"/>
      <c r="BXE78" s="337"/>
      <c r="BXF78" s="337"/>
      <c r="BXG78" s="337"/>
      <c r="BXH78" s="337"/>
      <c r="BXI78" s="337"/>
      <c r="BXJ78" s="337"/>
      <c r="BXK78" s="337"/>
      <c r="BXL78" s="337"/>
      <c r="BXM78" s="337"/>
      <c r="BXN78" s="337"/>
      <c r="BXO78" s="337"/>
      <c r="BXP78" s="337"/>
      <c r="BXQ78" s="337"/>
      <c r="BXR78" s="337"/>
      <c r="BXS78" s="337"/>
      <c r="BXT78" s="337"/>
      <c r="BXU78" s="337"/>
      <c r="BXV78" s="337"/>
      <c r="BXW78" s="337"/>
      <c r="BXX78" s="337"/>
      <c r="BXY78" s="337"/>
      <c r="BXZ78" s="337"/>
      <c r="BYA78" s="337"/>
      <c r="BYB78" s="337"/>
      <c r="BYC78" s="337"/>
      <c r="BYD78" s="337"/>
      <c r="BYE78" s="337"/>
      <c r="BYF78" s="337"/>
      <c r="BYG78" s="337"/>
      <c r="BYH78" s="337"/>
      <c r="BYI78" s="337"/>
      <c r="BYJ78" s="337"/>
      <c r="BYK78" s="337"/>
      <c r="BYL78" s="337"/>
      <c r="BYM78" s="337"/>
      <c r="BYN78" s="337"/>
      <c r="BYO78" s="337"/>
      <c r="BYP78" s="337"/>
      <c r="BYQ78" s="337"/>
      <c r="BYR78" s="337"/>
      <c r="BYS78" s="337"/>
      <c r="BYT78" s="337"/>
      <c r="BYU78" s="337"/>
      <c r="BYV78" s="337"/>
      <c r="BYW78" s="337"/>
      <c r="BYX78" s="337"/>
      <c r="BYY78" s="337"/>
      <c r="BYZ78" s="337"/>
      <c r="BZA78" s="337"/>
      <c r="BZB78" s="337"/>
      <c r="BZC78" s="337"/>
      <c r="BZD78" s="337"/>
      <c r="BZE78" s="337"/>
      <c r="BZF78" s="337"/>
      <c r="BZG78" s="337"/>
      <c r="BZH78" s="337"/>
      <c r="BZI78" s="337"/>
      <c r="BZJ78" s="337"/>
      <c r="BZK78" s="337"/>
      <c r="BZL78" s="337"/>
      <c r="BZM78" s="337"/>
      <c r="BZN78" s="337"/>
      <c r="BZO78" s="337"/>
      <c r="BZP78" s="337"/>
      <c r="BZQ78" s="337"/>
      <c r="BZR78" s="337"/>
      <c r="BZS78" s="337"/>
      <c r="BZT78" s="337"/>
      <c r="BZU78" s="337"/>
      <c r="BZV78" s="337"/>
      <c r="BZW78" s="337"/>
      <c r="BZX78" s="337"/>
      <c r="BZY78" s="337"/>
      <c r="BZZ78" s="337"/>
      <c r="CAA78" s="337"/>
      <c r="CAB78" s="337"/>
      <c r="CAC78" s="337"/>
      <c r="CAD78" s="337"/>
      <c r="CAE78" s="337"/>
      <c r="CAF78" s="337"/>
      <c r="CAG78" s="337"/>
      <c r="CAH78" s="337"/>
      <c r="CAI78" s="337"/>
      <c r="CAJ78" s="337"/>
      <c r="CAK78" s="337"/>
      <c r="CAL78" s="337"/>
      <c r="CAM78" s="337"/>
      <c r="CAN78" s="337"/>
      <c r="CAO78" s="337"/>
      <c r="CAP78" s="337"/>
      <c r="CAQ78" s="337"/>
      <c r="CAR78" s="337"/>
      <c r="CAS78" s="337"/>
      <c r="CAT78" s="337"/>
      <c r="CAU78" s="337"/>
      <c r="CAV78" s="337"/>
      <c r="CAW78" s="337"/>
      <c r="CAX78" s="337"/>
      <c r="CAY78" s="337"/>
      <c r="CAZ78" s="337"/>
      <c r="CBA78" s="337"/>
      <c r="CBB78" s="337"/>
      <c r="CBC78" s="337"/>
      <c r="CBD78" s="337"/>
      <c r="CBE78" s="337"/>
      <c r="CBF78" s="337"/>
      <c r="CBG78" s="337"/>
      <c r="CBH78" s="337"/>
      <c r="CBI78" s="337"/>
      <c r="CBJ78" s="337"/>
      <c r="CBK78" s="337"/>
      <c r="CBL78" s="337"/>
      <c r="CBM78" s="337"/>
      <c r="CBN78" s="337"/>
      <c r="CBO78" s="337"/>
      <c r="CBP78" s="337"/>
      <c r="CBQ78" s="337"/>
      <c r="CBR78" s="337"/>
      <c r="CBS78" s="337"/>
      <c r="CBT78" s="337"/>
      <c r="CBU78" s="337"/>
      <c r="CBV78" s="337"/>
      <c r="CBW78" s="337"/>
      <c r="CBX78" s="337"/>
      <c r="CBY78" s="337"/>
      <c r="CBZ78" s="337"/>
      <c r="CCA78" s="337"/>
      <c r="CCB78" s="337"/>
      <c r="CCC78" s="337"/>
      <c r="CCD78" s="337"/>
      <c r="CCE78" s="337"/>
      <c r="CCF78" s="337"/>
      <c r="CCG78" s="337"/>
      <c r="CCH78" s="337"/>
      <c r="CCI78" s="337"/>
      <c r="CCJ78" s="337"/>
      <c r="CCK78" s="337"/>
      <c r="CCL78" s="337"/>
      <c r="CCM78" s="337"/>
      <c r="CCN78" s="337"/>
      <c r="CCO78" s="337"/>
      <c r="CCP78" s="337"/>
      <c r="CCQ78" s="337"/>
      <c r="CCR78" s="337"/>
      <c r="CCS78" s="337"/>
      <c r="CCT78" s="337"/>
      <c r="CCU78" s="337"/>
      <c r="CCV78" s="337"/>
      <c r="CCW78" s="337"/>
      <c r="CCX78" s="337"/>
      <c r="CCY78" s="337"/>
      <c r="CCZ78" s="337"/>
      <c r="CDA78" s="337"/>
      <c r="CDB78" s="337"/>
      <c r="CDC78" s="337"/>
      <c r="CDD78" s="337"/>
      <c r="CDE78" s="337"/>
      <c r="CDF78" s="337"/>
      <c r="CDG78" s="337"/>
      <c r="CDH78" s="337"/>
      <c r="CDI78" s="337"/>
      <c r="CDJ78" s="337"/>
      <c r="CDK78" s="337"/>
      <c r="CDL78" s="337"/>
      <c r="CDM78" s="337"/>
      <c r="CDN78" s="337"/>
      <c r="CDO78" s="337"/>
      <c r="CDP78" s="337"/>
      <c r="CDQ78" s="337"/>
      <c r="CDR78" s="337"/>
      <c r="CDS78" s="337"/>
      <c r="CDT78" s="337"/>
      <c r="CDU78" s="337"/>
      <c r="CDV78" s="337"/>
      <c r="CDW78" s="337"/>
      <c r="CDX78" s="337"/>
      <c r="CDY78" s="337"/>
      <c r="CDZ78" s="337"/>
      <c r="CEA78" s="337"/>
      <c r="CEB78" s="337"/>
      <c r="CEC78" s="337"/>
      <c r="CED78" s="337"/>
      <c r="CEE78" s="337"/>
      <c r="CEF78" s="337"/>
      <c r="CEG78" s="337"/>
      <c r="CEH78" s="337"/>
      <c r="CEI78" s="337"/>
      <c r="CEJ78" s="337"/>
      <c r="CEK78" s="337"/>
      <c r="CEL78" s="337"/>
      <c r="CEM78" s="337"/>
      <c r="CEN78" s="337"/>
      <c r="CEO78" s="337"/>
      <c r="CEP78" s="337"/>
      <c r="CEQ78" s="337"/>
      <c r="CER78" s="337"/>
      <c r="CES78" s="337"/>
      <c r="CET78" s="337"/>
      <c r="CEU78" s="337"/>
      <c r="CEV78" s="337"/>
      <c r="CEW78" s="337"/>
      <c r="CEX78" s="337"/>
      <c r="CEY78" s="337"/>
      <c r="CEZ78" s="337"/>
      <c r="CFA78" s="337"/>
      <c r="CFB78" s="337"/>
      <c r="CFC78" s="337"/>
      <c r="CFD78" s="337"/>
      <c r="CFE78" s="337"/>
      <c r="CFF78" s="337"/>
      <c r="CFG78" s="337"/>
      <c r="CFH78" s="337"/>
      <c r="CFI78" s="337"/>
      <c r="CFJ78" s="337"/>
      <c r="CFK78" s="337"/>
      <c r="CFL78" s="337"/>
      <c r="CFM78" s="337"/>
      <c r="CFN78" s="337"/>
      <c r="CFO78" s="337"/>
      <c r="CFP78" s="337"/>
      <c r="CFQ78" s="337"/>
      <c r="CFR78" s="337"/>
      <c r="CFS78" s="337"/>
      <c r="CFT78" s="337"/>
      <c r="CFU78" s="337"/>
      <c r="CFV78" s="337"/>
      <c r="CFW78" s="337"/>
      <c r="CFX78" s="337"/>
      <c r="CFY78" s="337"/>
      <c r="CFZ78" s="337"/>
      <c r="CGA78" s="337"/>
      <c r="CGB78" s="337"/>
      <c r="CGC78" s="337"/>
      <c r="CGD78" s="337"/>
      <c r="CGE78" s="337"/>
      <c r="CGF78" s="337"/>
      <c r="CGG78" s="337"/>
      <c r="CGH78" s="337"/>
      <c r="CGI78" s="337"/>
      <c r="CGJ78" s="337"/>
      <c r="CGK78" s="337"/>
      <c r="CGL78" s="337"/>
      <c r="CGM78" s="337"/>
      <c r="CGN78" s="337"/>
      <c r="CGO78" s="337"/>
      <c r="CGP78" s="337"/>
      <c r="CGQ78" s="337"/>
      <c r="CGR78" s="337"/>
      <c r="CGS78" s="337"/>
      <c r="CGT78" s="337"/>
      <c r="CGU78" s="337"/>
      <c r="CGV78" s="337"/>
      <c r="CGW78" s="337"/>
      <c r="CGX78" s="337"/>
      <c r="CGY78" s="337"/>
      <c r="CGZ78" s="337"/>
      <c r="CHA78" s="337"/>
      <c r="CHB78" s="337"/>
      <c r="CHC78" s="337"/>
      <c r="CHD78" s="337"/>
      <c r="CHE78" s="337"/>
      <c r="CHF78" s="337"/>
      <c r="CHG78" s="337"/>
      <c r="CHH78" s="337"/>
      <c r="CHI78" s="337"/>
      <c r="CHJ78" s="337"/>
      <c r="CHK78" s="337"/>
      <c r="CHL78" s="337"/>
      <c r="CHM78" s="337"/>
      <c r="CHN78" s="337"/>
      <c r="CHO78" s="337"/>
      <c r="CHP78" s="337"/>
      <c r="CHQ78" s="337"/>
      <c r="CHR78" s="337"/>
      <c r="CHS78" s="337"/>
      <c r="CHT78" s="337"/>
      <c r="CHU78" s="337"/>
      <c r="CHV78" s="337"/>
      <c r="CHW78" s="337"/>
      <c r="CHX78" s="337"/>
      <c r="CHY78" s="337"/>
      <c r="CHZ78" s="337"/>
      <c r="CIA78" s="337"/>
      <c r="CIB78" s="337"/>
      <c r="CIC78" s="337"/>
      <c r="CID78" s="337"/>
      <c r="CIE78" s="337"/>
      <c r="CIF78" s="337"/>
      <c r="CIG78" s="337"/>
      <c r="CIH78" s="337"/>
      <c r="CII78" s="337"/>
      <c r="CIJ78" s="337"/>
      <c r="CIK78" s="337"/>
      <c r="CIL78" s="337"/>
      <c r="CIM78" s="337"/>
      <c r="CIN78" s="337"/>
      <c r="CIO78" s="337"/>
      <c r="CIP78" s="337"/>
      <c r="CIQ78" s="337"/>
      <c r="CIR78" s="337"/>
      <c r="CIS78" s="337"/>
      <c r="CIT78" s="337"/>
      <c r="CIU78" s="337"/>
      <c r="CIV78" s="337"/>
      <c r="CIW78" s="337"/>
      <c r="CIX78" s="337"/>
      <c r="CIY78" s="337"/>
      <c r="CIZ78" s="337"/>
      <c r="CJA78" s="337"/>
      <c r="CJB78" s="337"/>
      <c r="CJC78" s="337"/>
      <c r="CJD78" s="337"/>
      <c r="CJE78" s="337"/>
      <c r="CJF78" s="337"/>
      <c r="CJG78" s="337"/>
      <c r="CJH78" s="337"/>
      <c r="CJI78" s="337"/>
      <c r="CJJ78" s="337"/>
      <c r="CJK78" s="337"/>
      <c r="CJL78" s="337"/>
      <c r="CJM78" s="337"/>
      <c r="CJN78" s="337"/>
      <c r="CJO78" s="337"/>
      <c r="CJP78" s="337"/>
      <c r="CJQ78" s="337"/>
      <c r="CJR78" s="337"/>
      <c r="CJS78" s="337"/>
      <c r="CJT78" s="337"/>
      <c r="CJU78" s="337"/>
      <c r="CJV78" s="337"/>
      <c r="CJW78" s="337"/>
      <c r="CJX78" s="337"/>
      <c r="CJY78" s="337"/>
      <c r="CJZ78" s="337"/>
      <c r="CKA78" s="337"/>
      <c r="CKB78" s="337"/>
      <c r="CKC78" s="337"/>
      <c r="CKD78" s="337"/>
      <c r="CKE78" s="337"/>
      <c r="CKF78" s="337"/>
      <c r="CKG78" s="337"/>
      <c r="CKH78" s="337"/>
      <c r="CKI78" s="337"/>
      <c r="CKJ78" s="337"/>
      <c r="CKK78" s="337"/>
      <c r="CKL78" s="337"/>
      <c r="CKM78" s="337"/>
      <c r="CKN78" s="337"/>
      <c r="CKO78" s="337"/>
      <c r="CKP78" s="337"/>
      <c r="CKQ78" s="337"/>
      <c r="CKR78" s="337"/>
      <c r="CKS78" s="337"/>
      <c r="CKT78" s="337"/>
      <c r="CKU78" s="337"/>
      <c r="CKV78" s="337"/>
      <c r="CKW78" s="337"/>
      <c r="CKX78" s="337"/>
      <c r="CKY78" s="337"/>
      <c r="CKZ78" s="337"/>
      <c r="CLA78" s="337"/>
      <c r="CLB78" s="337"/>
      <c r="CLC78" s="337"/>
      <c r="CLD78" s="337"/>
      <c r="CLE78" s="337"/>
      <c r="CLF78" s="337"/>
      <c r="CLG78" s="337"/>
      <c r="CLH78" s="337"/>
      <c r="CLI78" s="337"/>
      <c r="CLJ78" s="337"/>
      <c r="CLK78" s="337"/>
      <c r="CLL78" s="337"/>
      <c r="CLM78" s="337"/>
      <c r="CLN78" s="337"/>
      <c r="CLO78" s="337"/>
      <c r="CLP78" s="337"/>
      <c r="CLQ78" s="337"/>
      <c r="CLR78" s="337"/>
      <c r="CLS78" s="337"/>
      <c r="CLT78" s="337"/>
      <c r="CLU78" s="337"/>
      <c r="CLV78" s="337"/>
      <c r="CLW78" s="337"/>
      <c r="CLX78" s="337"/>
      <c r="CLY78" s="337"/>
      <c r="CLZ78" s="337"/>
      <c r="CMA78" s="337"/>
      <c r="CMB78" s="337"/>
      <c r="CMC78" s="337"/>
      <c r="CMD78" s="337"/>
      <c r="CME78" s="337"/>
      <c r="CMF78" s="337"/>
      <c r="CMG78" s="337"/>
      <c r="CMH78" s="337"/>
      <c r="CMI78" s="337"/>
      <c r="CMJ78" s="337"/>
      <c r="CMK78" s="337"/>
      <c r="CML78" s="337"/>
      <c r="CMM78" s="337"/>
      <c r="CMN78" s="337"/>
      <c r="CMO78" s="337"/>
      <c r="CMP78" s="337"/>
      <c r="CMQ78" s="337"/>
      <c r="CMR78" s="337"/>
      <c r="CMS78" s="337"/>
      <c r="CMT78" s="337"/>
      <c r="CMU78" s="337"/>
      <c r="CMV78" s="337"/>
      <c r="CMW78" s="337"/>
      <c r="CMX78" s="337"/>
      <c r="CMY78" s="337"/>
      <c r="CMZ78" s="337"/>
      <c r="CNA78" s="337"/>
      <c r="CNB78" s="337"/>
      <c r="CNC78" s="337"/>
      <c r="CND78" s="337"/>
      <c r="CNE78" s="337"/>
      <c r="CNF78" s="337"/>
      <c r="CNG78" s="337"/>
      <c r="CNH78" s="337"/>
      <c r="CNI78" s="337"/>
      <c r="CNJ78" s="337"/>
      <c r="CNK78" s="337"/>
      <c r="CNL78" s="337"/>
      <c r="CNM78" s="337"/>
      <c r="CNN78" s="337"/>
      <c r="CNO78" s="337"/>
      <c r="CNP78" s="337"/>
      <c r="CNQ78" s="337"/>
      <c r="CNR78" s="337"/>
      <c r="CNS78" s="337"/>
      <c r="CNT78" s="337"/>
      <c r="CNU78" s="337"/>
      <c r="CNV78" s="337"/>
      <c r="CNW78" s="337"/>
      <c r="CNX78" s="337"/>
      <c r="CNY78" s="337"/>
      <c r="CNZ78" s="337"/>
      <c r="COA78" s="337"/>
      <c r="COB78" s="337"/>
      <c r="COC78" s="337"/>
      <c r="COD78" s="337"/>
      <c r="COE78" s="337"/>
      <c r="COF78" s="337"/>
      <c r="COG78" s="337"/>
      <c r="COH78" s="337"/>
      <c r="COI78" s="337"/>
      <c r="COJ78" s="337"/>
      <c r="COK78" s="337"/>
      <c r="COL78" s="337"/>
      <c r="COM78" s="337"/>
      <c r="CON78" s="337"/>
      <c r="COO78" s="337"/>
      <c r="COP78" s="337"/>
      <c r="COQ78" s="337"/>
      <c r="COR78" s="337"/>
      <c r="COS78" s="337"/>
      <c r="COT78" s="337"/>
      <c r="COU78" s="337"/>
      <c r="COV78" s="337"/>
      <c r="COW78" s="337"/>
      <c r="COX78" s="337"/>
      <c r="COY78" s="337"/>
      <c r="COZ78" s="337"/>
      <c r="CPA78" s="337"/>
      <c r="CPB78" s="337"/>
      <c r="CPC78" s="337"/>
      <c r="CPD78" s="337"/>
      <c r="CPE78" s="337"/>
      <c r="CPF78" s="337"/>
      <c r="CPG78" s="337"/>
      <c r="CPH78" s="337"/>
      <c r="CPI78" s="337"/>
      <c r="CPJ78" s="337"/>
      <c r="CPK78" s="337"/>
      <c r="CPL78" s="337"/>
      <c r="CPM78" s="337"/>
      <c r="CPN78" s="337"/>
      <c r="CPO78" s="337"/>
      <c r="CPP78" s="337"/>
      <c r="CPQ78" s="337"/>
      <c r="CPR78" s="337"/>
      <c r="CPS78" s="337"/>
      <c r="CPT78" s="337"/>
      <c r="CPU78" s="337"/>
      <c r="CPV78" s="337"/>
      <c r="CPW78" s="337"/>
      <c r="CPX78" s="337"/>
      <c r="CPY78" s="337"/>
      <c r="CPZ78" s="337"/>
      <c r="CQA78" s="337"/>
      <c r="CQB78" s="337"/>
      <c r="CQC78" s="337"/>
      <c r="CQD78" s="337"/>
      <c r="CQE78" s="337"/>
      <c r="CQF78" s="337"/>
      <c r="CQG78" s="337"/>
      <c r="CQH78" s="337"/>
      <c r="CQI78" s="337"/>
      <c r="CQJ78" s="337"/>
      <c r="CQK78" s="337"/>
      <c r="CQL78" s="337"/>
      <c r="CQM78" s="337"/>
      <c r="CQN78" s="337"/>
      <c r="CQO78" s="337"/>
      <c r="CQP78" s="337"/>
      <c r="CQQ78" s="337"/>
      <c r="CQR78" s="337"/>
      <c r="CQS78" s="337"/>
      <c r="CQT78" s="337"/>
      <c r="CQU78" s="337"/>
      <c r="CQV78" s="337"/>
      <c r="CQW78" s="337"/>
      <c r="CQX78" s="337"/>
      <c r="CQY78" s="337"/>
      <c r="CQZ78" s="337"/>
      <c r="CRA78" s="337"/>
      <c r="CRB78" s="337"/>
      <c r="CRC78" s="337"/>
      <c r="CRD78" s="337"/>
      <c r="CRE78" s="337"/>
      <c r="CRF78" s="337"/>
      <c r="CRG78" s="337"/>
      <c r="CRH78" s="337"/>
      <c r="CRI78" s="337"/>
      <c r="CRJ78" s="337"/>
      <c r="CRK78" s="337"/>
      <c r="CRL78" s="337"/>
      <c r="CRM78" s="337"/>
      <c r="CRN78" s="337"/>
      <c r="CRO78" s="337"/>
      <c r="CRP78" s="337"/>
      <c r="CRQ78" s="337"/>
      <c r="CRR78" s="337"/>
      <c r="CRS78" s="337"/>
      <c r="CRT78" s="337"/>
      <c r="CRU78" s="337"/>
      <c r="CRV78" s="337"/>
      <c r="CRW78" s="337"/>
      <c r="CRX78" s="337"/>
      <c r="CRY78" s="337"/>
      <c r="CRZ78" s="337"/>
      <c r="CSA78" s="337"/>
      <c r="CSB78" s="337"/>
      <c r="CSC78" s="337"/>
      <c r="CSD78" s="337"/>
      <c r="CSE78" s="337"/>
      <c r="CSF78" s="337"/>
      <c r="CSG78" s="337"/>
      <c r="CSH78" s="337"/>
      <c r="CSI78" s="337"/>
      <c r="CSJ78" s="337"/>
      <c r="CSK78" s="337"/>
      <c r="CSL78" s="337"/>
      <c r="CSM78" s="337"/>
      <c r="CSN78" s="337"/>
      <c r="CSO78" s="337"/>
      <c r="CSP78" s="337"/>
      <c r="CSQ78" s="337"/>
      <c r="CSR78" s="337"/>
      <c r="CSS78" s="337"/>
      <c r="CST78" s="337"/>
      <c r="CSU78" s="337"/>
      <c r="CSV78" s="337"/>
      <c r="CSW78" s="337"/>
      <c r="CSX78" s="337"/>
      <c r="CSY78" s="337"/>
      <c r="CSZ78" s="337"/>
      <c r="CTA78" s="337"/>
      <c r="CTB78" s="337"/>
      <c r="CTC78" s="337"/>
      <c r="CTD78" s="337"/>
      <c r="CTE78" s="337"/>
      <c r="CTF78" s="337"/>
      <c r="CTG78" s="337"/>
      <c r="CTH78" s="337"/>
      <c r="CTI78" s="337"/>
      <c r="CTJ78" s="337"/>
      <c r="CTK78" s="337"/>
      <c r="CTL78" s="337"/>
      <c r="CTM78" s="337"/>
      <c r="CTN78" s="337"/>
      <c r="CTO78" s="337"/>
      <c r="CTP78" s="337"/>
      <c r="CTQ78" s="337"/>
      <c r="CTR78" s="337"/>
      <c r="CTS78" s="337"/>
      <c r="CTT78" s="337"/>
      <c r="CTU78" s="337"/>
      <c r="CTV78" s="337"/>
      <c r="CTW78" s="337"/>
      <c r="CTX78" s="337"/>
      <c r="CTY78" s="337"/>
      <c r="CTZ78" s="337"/>
      <c r="CUA78" s="337"/>
      <c r="CUB78" s="337"/>
      <c r="CUC78" s="337"/>
      <c r="CUD78" s="337"/>
      <c r="CUE78" s="337"/>
      <c r="CUF78" s="337"/>
      <c r="CUG78" s="337"/>
      <c r="CUH78" s="337"/>
      <c r="CUI78" s="337"/>
      <c r="CUJ78" s="337"/>
      <c r="CUK78" s="337"/>
      <c r="CUL78" s="337"/>
      <c r="CUM78" s="337"/>
      <c r="CUN78" s="337"/>
      <c r="CUO78" s="337"/>
      <c r="CUP78" s="337"/>
      <c r="CUQ78" s="337"/>
      <c r="CUR78" s="337"/>
      <c r="CUS78" s="337"/>
      <c r="CUT78" s="337"/>
      <c r="CUU78" s="337"/>
      <c r="CUV78" s="337"/>
      <c r="CUW78" s="337"/>
      <c r="CUX78" s="337"/>
      <c r="CUY78" s="337"/>
      <c r="CUZ78" s="337"/>
      <c r="CVA78" s="337"/>
      <c r="CVB78" s="337"/>
      <c r="CVC78" s="337"/>
      <c r="CVD78" s="337"/>
      <c r="CVE78" s="337"/>
      <c r="CVF78" s="337"/>
      <c r="CVG78" s="337"/>
      <c r="CVH78" s="337"/>
      <c r="CVI78" s="337"/>
      <c r="CVJ78" s="337"/>
      <c r="CVK78" s="337"/>
      <c r="CVL78" s="337"/>
      <c r="CVM78" s="337"/>
      <c r="CVN78" s="337"/>
      <c r="CVO78" s="337"/>
      <c r="CVP78" s="337"/>
      <c r="CVQ78" s="337"/>
      <c r="CVR78" s="337"/>
      <c r="CVS78" s="337"/>
      <c r="CVT78" s="337"/>
      <c r="CVU78" s="337"/>
      <c r="CVV78" s="337"/>
      <c r="CVW78" s="337"/>
      <c r="CVX78" s="337"/>
      <c r="CVY78" s="337"/>
      <c r="CVZ78" s="337"/>
      <c r="CWA78" s="337"/>
      <c r="CWB78" s="337"/>
      <c r="CWC78" s="337"/>
      <c r="CWD78" s="337"/>
      <c r="CWE78" s="337"/>
      <c r="CWF78" s="337"/>
      <c r="CWG78" s="337"/>
      <c r="CWH78" s="337"/>
      <c r="CWI78" s="337"/>
      <c r="CWJ78" s="337"/>
      <c r="CWK78" s="337"/>
      <c r="CWL78" s="337"/>
      <c r="CWM78" s="337"/>
      <c r="CWN78" s="337"/>
      <c r="CWO78" s="337"/>
      <c r="CWP78" s="337"/>
      <c r="CWQ78" s="337"/>
      <c r="CWR78" s="337"/>
      <c r="CWS78" s="337"/>
      <c r="CWT78" s="337"/>
      <c r="CWU78" s="337"/>
      <c r="CWV78" s="337"/>
      <c r="CWW78" s="337"/>
      <c r="CWX78" s="337"/>
      <c r="CWY78" s="337"/>
      <c r="CWZ78" s="337"/>
      <c r="CXA78" s="337"/>
      <c r="CXB78" s="337"/>
      <c r="CXC78" s="337"/>
      <c r="CXD78" s="337"/>
      <c r="CXE78" s="337"/>
      <c r="CXF78" s="337"/>
      <c r="CXG78" s="337"/>
      <c r="CXH78" s="337"/>
      <c r="CXI78" s="337"/>
      <c r="CXJ78" s="337"/>
      <c r="CXK78" s="337"/>
      <c r="CXL78" s="337"/>
      <c r="CXM78" s="337"/>
      <c r="CXN78" s="337"/>
      <c r="CXO78" s="337"/>
      <c r="CXP78" s="337"/>
      <c r="CXQ78" s="337"/>
      <c r="CXR78" s="337"/>
      <c r="CXS78" s="337"/>
      <c r="CXT78" s="337"/>
      <c r="CXU78" s="337"/>
      <c r="CXV78" s="337"/>
      <c r="CXW78" s="337"/>
      <c r="CXX78" s="337"/>
      <c r="CXY78" s="337"/>
      <c r="CXZ78" s="337"/>
      <c r="CYA78" s="337"/>
      <c r="CYB78" s="337"/>
      <c r="CYC78" s="337"/>
      <c r="CYD78" s="337"/>
      <c r="CYE78" s="337"/>
      <c r="CYF78" s="337"/>
      <c r="CYG78" s="337"/>
      <c r="CYH78" s="337"/>
      <c r="CYI78" s="337"/>
      <c r="CYJ78" s="337"/>
      <c r="CYK78" s="337"/>
      <c r="CYL78" s="337"/>
      <c r="CYM78" s="337"/>
      <c r="CYN78" s="337"/>
      <c r="CYO78" s="337"/>
      <c r="CYP78" s="337"/>
      <c r="CYQ78" s="337"/>
      <c r="CYR78" s="337"/>
      <c r="CYS78" s="337"/>
      <c r="CYT78" s="337"/>
      <c r="CYU78" s="337"/>
      <c r="CYV78" s="337"/>
      <c r="CYW78" s="337"/>
      <c r="CYX78" s="337"/>
      <c r="CYY78" s="337"/>
      <c r="CYZ78" s="337"/>
      <c r="CZA78" s="337"/>
      <c r="CZB78" s="337"/>
      <c r="CZC78" s="337"/>
      <c r="CZD78" s="337"/>
      <c r="CZE78" s="337"/>
      <c r="CZF78" s="337"/>
      <c r="CZG78" s="337"/>
      <c r="CZH78" s="337"/>
      <c r="CZI78" s="337"/>
      <c r="CZJ78" s="337"/>
      <c r="CZK78" s="337"/>
      <c r="CZL78" s="337"/>
      <c r="CZM78" s="337"/>
      <c r="CZN78" s="337"/>
      <c r="CZO78" s="337"/>
      <c r="CZP78" s="337"/>
      <c r="CZQ78" s="337"/>
      <c r="CZR78" s="337"/>
      <c r="CZS78" s="337"/>
      <c r="CZT78" s="337"/>
      <c r="CZU78" s="337"/>
      <c r="CZV78" s="337"/>
      <c r="CZW78" s="337"/>
      <c r="CZX78" s="337"/>
      <c r="CZY78" s="337"/>
      <c r="CZZ78" s="337"/>
      <c r="DAA78" s="337"/>
      <c r="DAB78" s="337"/>
      <c r="DAC78" s="337"/>
      <c r="DAD78" s="337"/>
      <c r="DAE78" s="337"/>
      <c r="DAF78" s="337"/>
      <c r="DAG78" s="337"/>
      <c r="DAH78" s="337"/>
      <c r="DAI78" s="337"/>
      <c r="DAJ78" s="337"/>
      <c r="DAK78" s="337"/>
      <c r="DAL78" s="337"/>
      <c r="DAM78" s="337"/>
      <c r="DAN78" s="337"/>
      <c r="DAO78" s="337"/>
      <c r="DAP78" s="337"/>
      <c r="DAQ78" s="337"/>
      <c r="DAR78" s="337"/>
      <c r="DAS78" s="337"/>
      <c r="DAT78" s="337"/>
      <c r="DAU78" s="337"/>
      <c r="DAV78" s="337"/>
      <c r="DAW78" s="337"/>
      <c r="DAX78" s="337"/>
      <c r="DAY78" s="337"/>
      <c r="DAZ78" s="337"/>
      <c r="DBA78" s="337"/>
      <c r="DBB78" s="337"/>
      <c r="DBC78" s="337"/>
      <c r="DBD78" s="337"/>
      <c r="DBE78" s="337"/>
      <c r="DBF78" s="337"/>
      <c r="DBG78" s="337"/>
      <c r="DBH78" s="337"/>
      <c r="DBI78" s="337"/>
      <c r="DBJ78" s="337"/>
      <c r="DBK78" s="337"/>
      <c r="DBL78" s="337"/>
      <c r="DBM78" s="337"/>
      <c r="DBN78" s="337"/>
      <c r="DBO78" s="337"/>
      <c r="DBP78" s="337"/>
      <c r="DBQ78" s="337"/>
      <c r="DBR78" s="337"/>
      <c r="DBS78" s="337"/>
      <c r="DBT78" s="337"/>
      <c r="DBU78" s="337"/>
      <c r="DBV78" s="337"/>
      <c r="DBW78" s="337"/>
      <c r="DBX78" s="337"/>
      <c r="DBY78" s="337"/>
      <c r="DBZ78" s="337"/>
      <c r="DCA78" s="337"/>
      <c r="DCB78" s="337"/>
      <c r="DCC78" s="337"/>
      <c r="DCD78" s="337"/>
      <c r="DCE78" s="337"/>
      <c r="DCF78" s="337"/>
      <c r="DCG78" s="337"/>
      <c r="DCH78" s="337"/>
      <c r="DCI78" s="337"/>
      <c r="DCJ78" s="337"/>
      <c r="DCK78" s="337"/>
      <c r="DCL78" s="337"/>
      <c r="DCM78" s="337"/>
      <c r="DCN78" s="337"/>
      <c r="DCO78" s="337"/>
      <c r="DCP78" s="337"/>
      <c r="DCQ78" s="337"/>
      <c r="DCR78" s="337"/>
      <c r="DCS78" s="337"/>
      <c r="DCT78" s="337"/>
      <c r="DCU78" s="337"/>
      <c r="DCV78" s="337"/>
      <c r="DCW78" s="337"/>
      <c r="DCX78" s="337"/>
      <c r="DCY78" s="337"/>
      <c r="DCZ78" s="337"/>
      <c r="DDA78" s="337"/>
      <c r="DDB78" s="337"/>
      <c r="DDC78" s="337"/>
      <c r="DDD78" s="337"/>
      <c r="DDE78" s="337"/>
      <c r="DDF78" s="337"/>
      <c r="DDG78" s="337"/>
      <c r="DDH78" s="337"/>
      <c r="DDI78" s="337"/>
      <c r="DDJ78" s="337"/>
      <c r="DDK78" s="337"/>
      <c r="DDL78" s="337"/>
      <c r="DDM78" s="337"/>
      <c r="DDN78" s="337"/>
      <c r="DDO78" s="337"/>
      <c r="DDP78" s="337"/>
      <c r="DDQ78" s="337"/>
      <c r="DDR78" s="337"/>
      <c r="DDS78" s="337"/>
      <c r="DDT78" s="337"/>
      <c r="DDU78" s="337"/>
      <c r="DDV78" s="337"/>
      <c r="DDW78" s="337"/>
      <c r="DDX78" s="337"/>
      <c r="DDY78" s="337"/>
      <c r="DDZ78" s="337"/>
      <c r="DEA78" s="337"/>
      <c r="DEB78" s="337"/>
      <c r="DEC78" s="337"/>
      <c r="DED78" s="337"/>
      <c r="DEE78" s="337"/>
      <c r="DEF78" s="337"/>
      <c r="DEG78" s="337"/>
      <c r="DEH78" s="337"/>
      <c r="DEI78" s="337"/>
      <c r="DEJ78" s="337"/>
      <c r="DEK78" s="337"/>
      <c r="DEL78" s="337"/>
      <c r="DEM78" s="337"/>
      <c r="DEN78" s="337"/>
      <c r="DEO78" s="337"/>
      <c r="DEP78" s="337"/>
      <c r="DEQ78" s="337"/>
      <c r="DER78" s="337"/>
      <c r="DES78" s="337"/>
      <c r="DET78" s="337"/>
      <c r="DEU78" s="337"/>
      <c r="DEV78" s="337"/>
      <c r="DEW78" s="337"/>
      <c r="DEX78" s="337"/>
      <c r="DEY78" s="337"/>
      <c r="DEZ78" s="337"/>
      <c r="DFA78" s="337"/>
      <c r="DFB78" s="337"/>
      <c r="DFC78" s="337"/>
      <c r="DFD78" s="337"/>
      <c r="DFE78" s="337"/>
      <c r="DFF78" s="337"/>
      <c r="DFG78" s="337"/>
      <c r="DFH78" s="337"/>
      <c r="DFI78" s="337"/>
      <c r="DFJ78" s="337"/>
      <c r="DFK78" s="337"/>
      <c r="DFL78" s="337"/>
      <c r="DFM78" s="337"/>
      <c r="DFN78" s="337"/>
      <c r="DFO78" s="337"/>
      <c r="DFP78" s="337"/>
      <c r="DFQ78" s="337"/>
      <c r="DFR78" s="337"/>
      <c r="DFS78" s="337"/>
      <c r="DFT78" s="337"/>
      <c r="DFU78" s="337"/>
      <c r="DFV78" s="337"/>
      <c r="DFW78" s="337"/>
      <c r="DFX78" s="337"/>
      <c r="DFY78" s="337"/>
      <c r="DFZ78" s="337"/>
      <c r="DGA78" s="337"/>
      <c r="DGB78" s="337"/>
      <c r="DGC78" s="337"/>
      <c r="DGD78" s="337"/>
      <c r="DGE78" s="337"/>
      <c r="DGF78" s="337"/>
      <c r="DGG78" s="337"/>
      <c r="DGH78" s="337"/>
      <c r="DGI78" s="337"/>
      <c r="DGJ78" s="337"/>
      <c r="DGK78" s="337"/>
      <c r="DGL78" s="337"/>
      <c r="DGM78" s="337"/>
      <c r="DGN78" s="337"/>
      <c r="DGO78" s="337"/>
      <c r="DGP78" s="337"/>
      <c r="DGQ78" s="337"/>
      <c r="DGR78" s="337"/>
      <c r="DGS78" s="337"/>
      <c r="DGT78" s="337"/>
      <c r="DGU78" s="337"/>
      <c r="DGV78" s="337"/>
      <c r="DGW78" s="337"/>
      <c r="DGX78" s="337"/>
      <c r="DGY78" s="337"/>
      <c r="DGZ78" s="337"/>
      <c r="DHA78" s="337"/>
      <c r="DHB78" s="337"/>
      <c r="DHC78" s="337"/>
      <c r="DHD78" s="337"/>
      <c r="DHE78" s="337"/>
      <c r="DHF78" s="337"/>
      <c r="DHG78" s="337"/>
      <c r="DHH78" s="337"/>
      <c r="DHI78" s="337"/>
      <c r="DHJ78" s="337"/>
      <c r="DHK78" s="337"/>
      <c r="DHL78" s="337"/>
      <c r="DHM78" s="337"/>
      <c r="DHN78" s="337"/>
      <c r="DHO78" s="337"/>
      <c r="DHP78" s="337"/>
      <c r="DHQ78" s="337"/>
      <c r="DHR78" s="337"/>
      <c r="DHS78" s="337"/>
      <c r="DHT78" s="337"/>
      <c r="DHU78" s="337"/>
      <c r="DHV78" s="337"/>
      <c r="DHW78" s="337"/>
      <c r="DHX78" s="337"/>
      <c r="DHY78" s="337"/>
      <c r="DHZ78" s="337"/>
      <c r="DIA78" s="337"/>
      <c r="DIB78" s="337"/>
      <c r="DIC78" s="337"/>
      <c r="DID78" s="337"/>
      <c r="DIE78" s="337"/>
      <c r="DIF78" s="337"/>
      <c r="DIG78" s="337"/>
      <c r="DIH78" s="337"/>
      <c r="DII78" s="337"/>
      <c r="DIJ78" s="337"/>
      <c r="DIK78" s="337"/>
      <c r="DIL78" s="337"/>
      <c r="DIM78" s="337"/>
      <c r="DIN78" s="337"/>
      <c r="DIO78" s="337"/>
      <c r="DIP78" s="337"/>
      <c r="DIQ78" s="337"/>
      <c r="DIR78" s="337"/>
      <c r="DIS78" s="337"/>
      <c r="DIT78" s="337"/>
      <c r="DIU78" s="337"/>
      <c r="DIV78" s="337"/>
      <c r="DIW78" s="337"/>
      <c r="DIX78" s="337"/>
      <c r="DIY78" s="337"/>
      <c r="DIZ78" s="337"/>
      <c r="DJA78" s="337"/>
      <c r="DJB78" s="337"/>
      <c r="DJC78" s="337"/>
      <c r="DJD78" s="337"/>
      <c r="DJE78" s="337"/>
      <c r="DJF78" s="337"/>
      <c r="DJG78" s="337"/>
      <c r="DJH78" s="337"/>
      <c r="DJI78" s="337"/>
      <c r="DJJ78" s="337"/>
      <c r="DJK78" s="337"/>
      <c r="DJL78" s="337"/>
      <c r="DJM78" s="337"/>
      <c r="DJN78" s="337"/>
      <c r="DJO78" s="337"/>
      <c r="DJP78" s="337"/>
      <c r="DJQ78" s="337"/>
      <c r="DJR78" s="337"/>
      <c r="DJS78" s="337"/>
      <c r="DJT78" s="337"/>
      <c r="DJU78" s="337"/>
      <c r="DJV78" s="337"/>
      <c r="DJW78" s="337"/>
      <c r="DJX78" s="337"/>
      <c r="DJY78" s="337"/>
      <c r="DJZ78" s="337"/>
      <c r="DKA78" s="337"/>
      <c r="DKB78" s="337"/>
      <c r="DKC78" s="337"/>
      <c r="DKD78" s="337"/>
      <c r="DKE78" s="337"/>
      <c r="DKF78" s="337"/>
      <c r="DKG78" s="337"/>
      <c r="DKH78" s="337"/>
      <c r="DKI78" s="337"/>
      <c r="DKJ78" s="337"/>
      <c r="DKK78" s="337"/>
      <c r="DKL78" s="337"/>
      <c r="DKM78" s="337"/>
      <c r="DKN78" s="337"/>
      <c r="DKO78" s="337"/>
      <c r="DKP78" s="337"/>
      <c r="DKQ78" s="337"/>
      <c r="DKR78" s="337"/>
      <c r="DKS78" s="337"/>
      <c r="DKT78" s="337"/>
      <c r="DKU78" s="337"/>
      <c r="DKV78" s="337"/>
      <c r="DKW78" s="337"/>
      <c r="DKX78" s="337"/>
      <c r="DKY78" s="337"/>
      <c r="DKZ78" s="337"/>
      <c r="DLA78" s="337"/>
      <c r="DLB78" s="337"/>
      <c r="DLC78" s="337"/>
      <c r="DLD78" s="337"/>
      <c r="DLE78" s="337"/>
      <c r="DLF78" s="337"/>
      <c r="DLG78" s="337"/>
      <c r="DLH78" s="337"/>
      <c r="DLI78" s="337"/>
      <c r="DLJ78" s="337"/>
      <c r="DLK78" s="337"/>
      <c r="DLL78" s="337"/>
      <c r="DLM78" s="337"/>
      <c r="DLN78" s="337"/>
      <c r="DLO78" s="337"/>
      <c r="DLP78" s="337"/>
      <c r="DLQ78" s="337"/>
      <c r="DLR78" s="337"/>
      <c r="DLS78" s="337"/>
      <c r="DLT78" s="337"/>
      <c r="DLU78" s="337"/>
      <c r="DLV78" s="337"/>
      <c r="DLW78" s="337"/>
      <c r="DLX78" s="337"/>
      <c r="DLY78" s="337"/>
      <c r="DLZ78" s="337"/>
      <c r="DMA78" s="337"/>
      <c r="DMB78" s="337"/>
      <c r="DMC78" s="337"/>
      <c r="DMD78" s="337"/>
      <c r="DME78" s="337"/>
      <c r="DMF78" s="337"/>
      <c r="DMG78" s="337"/>
      <c r="DMH78" s="337"/>
      <c r="DMI78" s="337"/>
      <c r="DMJ78" s="337"/>
      <c r="DMK78" s="337"/>
      <c r="DML78" s="337"/>
      <c r="DMM78" s="337"/>
      <c r="DMN78" s="337"/>
      <c r="DMO78" s="337"/>
      <c r="DMP78" s="337"/>
      <c r="DMQ78" s="337"/>
      <c r="DMR78" s="337"/>
      <c r="DMS78" s="337"/>
      <c r="DMT78" s="337"/>
      <c r="DMU78" s="337"/>
      <c r="DMV78" s="337"/>
      <c r="DMW78" s="337"/>
      <c r="DMX78" s="337"/>
      <c r="DMY78" s="337"/>
      <c r="DMZ78" s="337"/>
      <c r="DNA78" s="337"/>
      <c r="DNB78" s="337"/>
      <c r="DNC78" s="337"/>
      <c r="DND78" s="337"/>
      <c r="DNE78" s="337"/>
      <c r="DNF78" s="337"/>
      <c r="DNG78" s="337"/>
      <c r="DNH78" s="337"/>
      <c r="DNI78" s="337"/>
      <c r="DNJ78" s="337"/>
      <c r="DNK78" s="337"/>
      <c r="DNL78" s="337"/>
      <c r="DNM78" s="337"/>
      <c r="DNN78" s="337"/>
      <c r="DNO78" s="337"/>
      <c r="DNP78" s="337"/>
      <c r="DNQ78" s="337"/>
      <c r="DNR78" s="337"/>
      <c r="DNS78" s="337"/>
      <c r="DNT78" s="337"/>
      <c r="DNU78" s="337"/>
      <c r="DNV78" s="337"/>
      <c r="DNW78" s="337"/>
      <c r="DNX78" s="337"/>
      <c r="DNY78" s="337"/>
      <c r="DNZ78" s="337"/>
      <c r="DOA78" s="337"/>
      <c r="DOB78" s="337"/>
      <c r="DOC78" s="337"/>
      <c r="DOD78" s="337"/>
      <c r="DOE78" s="337"/>
      <c r="DOF78" s="337"/>
      <c r="DOG78" s="337"/>
      <c r="DOH78" s="337"/>
      <c r="DOI78" s="337"/>
      <c r="DOJ78" s="337"/>
      <c r="DOK78" s="337"/>
      <c r="DOL78" s="337"/>
      <c r="DOM78" s="337"/>
      <c r="DON78" s="337"/>
      <c r="DOO78" s="337"/>
      <c r="DOP78" s="337"/>
      <c r="DOQ78" s="337"/>
      <c r="DOR78" s="337"/>
      <c r="DOS78" s="337"/>
      <c r="DOT78" s="337"/>
      <c r="DOU78" s="337"/>
      <c r="DOV78" s="337"/>
      <c r="DOW78" s="337"/>
      <c r="DOX78" s="337"/>
      <c r="DOY78" s="337"/>
      <c r="DOZ78" s="337"/>
      <c r="DPA78" s="337"/>
      <c r="DPB78" s="337"/>
      <c r="DPC78" s="337"/>
      <c r="DPD78" s="337"/>
      <c r="DPE78" s="337"/>
      <c r="DPF78" s="337"/>
      <c r="DPG78" s="337"/>
      <c r="DPH78" s="337"/>
      <c r="DPI78" s="337"/>
      <c r="DPJ78" s="337"/>
      <c r="DPK78" s="337"/>
      <c r="DPL78" s="337"/>
      <c r="DPM78" s="337"/>
      <c r="DPN78" s="337"/>
      <c r="DPO78" s="337"/>
      <c r="DPP78" s="337"/>
      <c r="DPQ78" s="337"/>
      <c r="DPR78" s="337"/>
      <c r="DPS78" s="337"/>
      <c r="DPT78" s="337"/>
      <c r="DPU78" s="337"/>
      <c r="DPV78" s="337"/>
      <c r="DPW78" s="337"/>
      <c r="DPX78" s="337"/>
      <c r="DPY78" s="337"/>
      <c r="DPZ78" s="337"/>
      <c r="DQA78" s="337"/>
      <c r="DQB78" s="337"/>
      <c r="DQC78" s="337"/>
      <c r="DQD78" s="337"/>
      <c r="DQE78" s="337"/>
      <c r="DQF78" s="337"/>
      <c r="DQG78" s="337"/>
      <c r="DQH78" s="337"/>
      <c r="DQI78" s="337"/>
      <c r="DQJ78" s="337"/>
      <c r="DQK78" s="337"/>
      <c r="DQL78" s="337"/>
      <c r="DQM78" s="337"/>
      <c r="DQN78" s="337"/>
      <c r="DQO78" s="337"/>
      <c r="DQP78" s="337"/>
      <c r="DQQ78" s="337"/>
      <c r="DQR78" s="337"/>
      <c r="DQS78" s="337"/>
      <c r="DQT78" s="337"/>
      <c r="DQU78" s="337"/>
      <c r="DQV78" s="337"/>
      <c r="DQW78" s="337"/>
      <c r="DQX78" s="337"/>
      <c r="DQY78" s="337"/>
      <c r="DQZ78" s="337"/>
      <c r="DRA78" s="337"/>
      <c r="DRB78" s="337"/>
      <c r="DRC78" s="337"/>
      <c r="DRD78" s="337"/>
      <c r="DRE78" s="337"/>
      <c r="DRF78" s="337"/>
      <c r="DRG78" s="337"/>
      <c r="DRH78" s="337"/>
      <c r="DRI78" s="337"/>
      <c r="DRJ78" s="337"/>
      <c r="DRK78" s="337"/>
      <c r="DRL78" s="337"/>
      <c r="DRM78" s="337"/>
      <c r="DRN78" s="337"/>
      <c r="DRO78" s="337"/>
      <c r="DRP78" s="337"/>
      <c r="DRQ78" s="337"/>
      <c r="DRR78" s="337"/>
      <c r="DRS78" s="337"/>
      <c r="DRT78" s="337"/>
      <c r="DRU78" s="337"/>
      <c r="DRV78" s="337"/>
      <c r="DRW78" s="337"/>
      <c r="DRX78" s="337"/>
      <c r="DRY78" s="337"/>
      <c r="DRZ78" s="337"/>
      <c r="DSA78" s="337"/>
      <c r="DSB78" s="337"/>
      <c r="DSC78" s="337"/>
      <c r="DSD78" s="337"/>
      <c r="DSE78" s="337"/>
      <c r="DSF78" s="337"/>
      <c r="DSG78" s="337"/>
      <c r="DSH78" s="337"/>
      <c r="DSI78" s="337"/>
      <c r="DSJ78" s="337"/>
      <c r="DSK78" s="337"/>
      <c r="DSL78" s="337"/>
      <c r="DSM78" s="337"/>
      <c r="DSN78" s="337"/>
      <c r="DSO78" s="337"/>
      <c r="DSP78" s="337"/>
      <c r="DSQ78" s="337"/>
      <c r="DSR78" s="337"/>
      <c r="DSS78" s="337"/>
      <c r="DST78" s="337"/>
      <c r="DSU78" s="337"/>
      <c r="DSV78" s="337"/>
      <c r="DSW78" s="337"/>
      <c r="DSX78" s="337"/>
      <c r="DSY78" s="337"/>
      <c r="DSZ78" s="337"/>
      <c r="DTA78" s="337"/>
      <c r="DTB78" s="337"/>
      <c r="DTC78" s="337"/>
      <c r="DTD78" s="337"/>
      <c r="DTE78" s="337"/>
      <c r="DTF78" s="337"/>
      <c r="DTG78" s="337"/>
      <c r="DTH78" s="337"/>
      <c r="DTI78" s="337"/>
      <c r="DTJ78" s="337"/>
      <c r="DTK78" s="337"/>
      <c r="DTL78" s="337"/>
      <c r="DTM78" s="337"/>
      <c r="DTN78" s="337"/>
      <c r="DTO78" s="337"/>
      <c r="DTP78" s="337"/>
      <c r="DTQ78" s="337"/>
      <c r="DTR78" s="337"/>
      <c r="DTS78" s="337"/>
      <c r="DTT78" s="337"/>
      <c r="DTU78" s="337"/>
      <c r="DTV78" s="337"/>
      <c r="DTW78" s="337"/>
      <c r="DTX78" s="337"/>
      <c r="DTY78" s="337"/>
      <c r="DTZ78" s="337"/>
      <c r="DUA78" s="337"/>
      <c r="DUB78" s="337"/>
      <c r="DUC78" s="337"/>
      <c r="DUD78" s="337"/>
      <c r="DUE78" s="337"/>
      <c r="DUF78" s="337"/>
      <c r="DUG78" s="337"/>
      <c r="DUH78" s="337"/>
      <c r="DUI78" s="337"/>
      <c r="DUJ78" s="337"/>
      <c r="DUK78" s="337"/>
      <c r="DUL78" s="337"/>
      <c r="DUM78" s="337"/>
      <c r="DUN78" s="337"/>
      <c r="DUO78" s="337"/>
      <c r="DUP78" s="337"/>
      <c r="DUQ78" s="337"/>
      <c r="DUR78" s="337"/>
      <c r="DUS78" s="337"/>
      <c r="DUT78" s="337"/>
      <c r="DUU78" s="337"/>
      <c r="DUV78" s="337"/>
      <c r="DUW78" s="337"/>
      <c r="DUX78" s="337"/>
      <c r="DUY78" s="337"/>
      <c r="DUZ78" s="337"/>
      <c r="DVA78" s="337"/>
      <c r="DVB78" s="337"/>
      <c r="DVC78" s="337"/>
      <c r="DVD78" s="337"/>
      <c r="DVE78" s="337"/>
      <c r="DVF78" s="337"/>
      <c r="DVG78" s="337"/>
      <c r="DVH78" s="337"/>
      <c r="DVI78" s="337"/>
      <c r="DVJ78" s="337"/>
      <c r="DVK78" s="337"/>
      <c r="DVL78" s="337"/>
      <c r="DVM78" s="337"/>
      <c r="DVN78" s="337"/>
      <c r="DVO78" s="337"/>
      <c r="DVP78" s="337"/>
      <c r="DVQ78" s="337"/>
      <c r="DVR78" s="337"/>
      <c r="DVS78" s="337"/>
      <c r="DVT78" s="337"/>
      <c r="DVU78" s="337"/>
      <c r="DVV78" s="337"/>
      <c r="DVW78" s="337"/>
      <c r="DVX78" s="337"/>
      <c r="DVY78" s="337"/>
      <c r="DVZ78" s="337"/>
      <c r="DWA78" s="337"/>
      <c r="DWB78" s="337"/>
      <c r="DWC78" s="337"/>
      <c r="DWD78" s="337"/>
      <c r="DWE78" s="337"/>
      <c r="DWF78" s="337"/>
      <c r="DWG78" s="337"/>
      <c r="DWH78" s="337"/>
      <c r="DWI78" s="337"/>
      <c r="DWJ78" s="337"/>
      <c r="DWK78" s="337"/>
      <c r="DWL78" s="337"/>
      <c r="DWM78" s="337"/>
      <c r="DWN78" s="337"/>
      <c r="DWO78" s="337"/>
      <c r="DWP78" s="337"/>
      <c r="DWQ78" s="337"/>
      <c r="DWR78" s="337"/>
      <c r="DWS78" s="337"/>
      <c r="DWT78" s="337"/>
      <c r="DWU78" s="337"/>
      <c r="DWV78" s="337"/>
      <c r="DWW78" s="337"/>
      <c r="DWX78" s="337"/>
      <c r="DWY78" s="337"/>
      <c r="DWZ78" s="337"/>
      <c r="DXA78" s="337"/>
      <c r="DXB78" s="337"/>
      <c r="DXC78" s="337"/>
      <c r="DXD78" s="337"/>
      <c r="DXE78" s="337"/>
      <c r="DXF78" s="337"/>
      <c r="DXG78" s="337"/>
      <c r="DXH78" s="337"/>
      <c r="DXI78" s="337"/>
      <c r="DXJ78" s="337"/>
      <c r="DXK78" s="337"/>
      <c r="DXL78" s="337"/>
      <c r="DXM78" s="337"/>
      <c r="DXN78" s="337"/>
      <c r="DXO78" s="337"/>
      <c r="DXP78" s="337"/>
      <c r="DXQ78" s="337"/>
      <c r="DXR78" s="337"/>
      <c r="DXS78" s="337"/>
      <c r="DXT78" s="337"/>
      <c r="DXU78" s="337"/>
      <c r="DXV78" s="337"/>
      <c r="DXW78" s="337"/>
      <c r="DXX78" s="337"/>
      <c r="DXY78" s="337"/>
      <c r="DXZ78" s="337"/>
      <c r="DYA78" s="337"/>
      <c r="DYB78" s="337"/>
      <c r="DYC78" s="337"/>
      <c r="DYD78" s="337"/>
      <c r="DYE78" s="337"/>
      <c r="DYF78" s="337"/>
      <c r="DYG78" s="337"/>
      <c r="DYH78" s="337"/>
      <c r="DYI78" s="337"/>
      <c r="DYJ78" s="337"/>
      <c r="DYK78" s="337"/>
      <c r="DYL78" s="337"/>
      <c r="DYM78" s="337"/>
      <c r="DYN78" s="337"/>
      <c r="DYO78" s="337"/>
      <c r="DYP78" s="337"/>
      <c r="DYQ78" s="337"/>
      <c r="DYR78" s="337"/>
      <c r="DYS78" s="337"/>
      <c r="DYT78" s="337"/>
      <c r="DYU78" s="337"/>
      <c r="DYV78" s="337"/>
      <c r="DYW78" s="337"/>
      <c r="DYX78" s="337"/>
      <c r="DYY78" s="337"/>
      <c r="DYZ78" s="337"/>
      <c r="DZA78" s="337"/>
      <c r="DZB78" s="337"/>
      <c r="DZC78" s="337"/>
      <c r="DZD78" s="337"/>
      <c r="DZE78" s="337"/>
      <c r="DZF78" s="337"/>
      <c r="DZG78" s="337"/>
      <c r="DZH78" s="337"/>
      <c r="DZI78" s="337"/>
      <c r="DZJ78" s="337"/>
      <c r="DZK78" s="337"/>
      <c r="DZL78" s="337"/>
      <c r="DZM78" s="337"/>
      <c r="DZN78" s="337"/>
      <c r="DZO78" s="337"/>
      <c r="DZP78" s="337"/>
      <c r="DZQ78" s="337"/>
      <c r="DZR78" s="337"/>
      <c r="DZS78" s="337"/>
      <c r="DZT78" s="337"/>
      <c r="DZU78" s="337"/>
      <c r="DZV78" s="337"/>
      <c r="DZW78" s="337"/>
      <c r="DZX78" s="337"/>
      <c r="DZY78" s="337"/>
      <c r="DZZ78" s="337"/>
      <c r="EAA78" s="337"/>
      <c r="EAB78" s="337"/>
      <c r="EAC78" s="337"/>
      <c r="EAD78" s="337"/>
      <c r="EAE78" s="337"/>
      <c r="EAF78" s="337"/>
      <c r="EAG78" s="337"/>
      <c r="EAH78" s="337"/>
      <c r="EAI78" s="337"/>
      <c r="EAJ78" s="337"/>
      <c r="EAK78" s="337"/>
      <c r="EAL78" s="337"/>
      <c r="EAM78" s="337"/>
      <c r="EAN78" s="337"/>
      <c r="EAO78" s="337"/>
      <c r="EAP78" s="337"/>
      <c r="EAQ78" s="337"/>
      <c r="EAR78" s="337"/>
      <c r="EAS78" s="337"/>
      <c r="EAT78" s="337"/>
      <c r="EAU78" s="337"/>
      <c r="EAV78" s="337"/>
      <c r="EAW78" s="337"/>
      <c r="EAX78" s="337"/>
      <c r="EAY78" s="337"/>
      <c r="EAZ78" s="337"/>
      <c r="EBA78" s="337"/>
      <c r="EBB78" s="337"/>
      <c r="EBC78" s="337"/>
      <c r="EBD78" s="337"/>
      <c r="EBE78" s="337"/>
      <c r="EBF78" s="337"/>
      <c r="EBG78" s="337"/>
      <c r="EBH78" s="337"/>
      <c r="EBI78" s="337"/>
      <c r="EBJ78" s="337"/>
      <c r="EBK78" s="337"/>
      <c r="EBL78" s="337"/>
      <c r="EBM78" s="337"/>
      <c r="EBN78" s="337"/>
      <c r="EBO78" s="337"/>
      <c r="EBP78" s="337"/>
      <c r="EBQ78" s="337"/>
      <c r="EBR78" s="337"/>
      <c r="EBS78" s="337"/>
      <c r="EBT78" s="337"/>
      <c r="EBU78" s="337"/>
      <c r="EBV78" s="337"/>
      <c r="EBW78" s="337"/>
      <c r="EBX78" s="337"/>
      <c r="EBY78" s="337"/>
      <c r="EBZ78" s="337"/>
      <c r="ECA78" s="337"/>
      <c r="ECB78" s="337"/>
      <c r="ECC78" s="337"/>
      <c r="ECD78" s="337"/>
      <c r="ECE78" s="337"/>
      <c r="ECF78" s="337"/>
      <c r="ECG78" s="337"/>
      <c r="ECH78" s="337"/>
      <c r="ECI78" s="337"/>
      <c r="ECJ78" s="337"/>
      <c r="ECK78" s="337"/>
      <c r="ECL78" s="337"/>
      <c r="ECM78" s="337"/>
      <c r="ECN78" s="337"/>
      <c r="ECO78" s="337"/>
      <c r="ECP78" s="337"/>
      <c r="ECQ78" s="337"/>
      <c r="ECR78" s="337"/>
      <c r="ECS78" s="337"/>
      <c r="ECT78" s="337"/>
      <c r="ECU78" s="337"/>
      <c r="ECV78" s="337"/>
      <c r="ECW78" s="337"/>
      <c r="ECX78" s="337"/>
      <c r="ECY78" s="337"/>
      <c r="ECZ78" s="337"/>
      <c r="EDA78" s="337"/>
      <c r="EDB78" s="337"/>
      <c r="EDC78" s="337"/>
      <c r="EDD78" s="337"/>
      <c r="EDE78" s="337"/>
      <c r="EDF78" s="337"/>
      <c r="EDG78" s="337"/>
      <c r="EDH78" s="337"/>
      <c r="EDI78" s="337"/>
      <c r="EDJ78" s="337"/>
      <c r="EDK78" s="337"/>
      <c r="EDL78" s="337"/>
      <c r="EDM78" s="337"/>
      <c r="EDN78" s="337"/>
      <c r="EDO78" s="337"/>
      <c r="EDP78" s="337"/>
      <c r="EDQ78" s="337"/>
      <c r="EDR78" s="337"/>
      <c r="EDS78" s="337"/>
      <c r="EDT78" s="337"/>
      <c r="EDU78" s="337"/>
      <c r="EDV78" s="337"/>
      <c r="EDW78" s="337"/>
      <c r="EDX78" s="337"/>
      <c r="EDY78" s="337"/>
      <c r="EDZ78" s="337"/>
      <c r="EEA78" s="337"/>
      <c r="EEB78" s="337"/>
      <c r="EEC78" s="337"/>
      <c r="EED78" s="337"/>
      <c r="EEE78" s="337"/>
      <c r="EEF78" s="337"/>
      <c r="EEG78" s="337"/>
      <c r="EEH78" s="337"/>
      <c r="EEI78" s="337"/>
      <c r="EEJ78" s="337"/>
      <c r="EEK78" s="337"/>
      <c r="EEL78" s="337"/>
      <c r="EEM78" s="337"/>
      <c r="EEN78" s="337"/>
      <c r="EEO78" s="337"/>
      <c r="EEP78" s="337"/>
      <c r="EEQ78" s="337"/>
      <c r="EER78" s="337"/>
      <c r="EES78" s="337"/>
      <c r="EET78" s="337"/>
      <c r="EEU78" s="337"/>
      <c r="EEV78" s="337"/>
      <c r="EEW78" s="337"/>
      <c r="EEX78" s="337"/>
      <c r="EEY78" s="337"/>
      <c r="EEZ78" s="337"/>
      <c r="EFA78" s="337"/>
      <c r="EFB78" s="337"/>
      <c r="EFC78" s="337"/>
      <c r="EFD78" s="337"/>
      <c r="EFE78" s="337"/>
      <c r="EFF78" s="337"/>
      <c r="EFG78" s="337"/>
      <c r="EFH78" s="337"/>
      <c r="EFI78" s="337"/>
      <c r="EFJ78" s="337"/>
      <c r="EFK78" s="337"/>
      <c r="EFL78" s="337"/>
      <c r="EFM78" s="337"/>
      <c r="EFN78" s="337"/>
      <c r="EFO78" s="337"/>
      <c r="EFP78" s="337"/>
      <c r="EFQ78" s="337"/>
      <c r="EFR78" s="337"/>
      <c r="EFS78" s="337"/>
      <c r="EFT78" s="337"/>
      <c r="EFU78" s="337"/>
      <c r="EFV78" s="337"/>
      <c r="EFW78" s="337"/>
      <c r="EFX78" s="337"/>
      <c r="EFY78" s="337"/>
      <c r="EFZ78" s="337"/>
      <c r="EGA78" s="337"/>
      <c r="EGB78" s="337"/>
      <c r="EGC78" s="337"/>
      <c r="EGD78" s="337"/>
      <c r="EGE78" s="337"/>
      <c r="EGF78" s="337"/>
      <c r="EGG78" s="337"/>
      <c r="EGH78" s="337"/>
      <c r="EGI78" s="337"/>
      <c r="EGJ78" s="337"/>
      <c r="EGK78" s="337"/>
      <c r="EGL78" s="337"/>
      <c r="EGM78" s="337"/>
      <c r="EGN78" s="337"/>
      <c r="EGO78" s="337"/>
      <c r="EGP78" s="337"/>
      <c r="EGQ78" s="337"/>
      <c r="EGR78" s="337"/>
      <c r="EGS78" s="337"/>
      <c r="EGT78" s="337"/>
      <c r="EGU78" s="337"/>
      <c r="EGV78" s="337"/>
      <c r="EGW78" s="337"/>
      <c r="EGX78" s="337"/>
      <c r="EGY78" s="337"/>
      <c r="EGZ78" s="337"/>
      <c r="EHA78" s="337"/>
      <c r="EHB78" s="337"/>
      <c r="EHC78" s="337"/>
      <c r="EHD78" s="337"/>
      <c r="EHE78" s="337"/>
      <c r="EHF78" s="337"/>
      <c r="EHG78" s="337"/>
      <c r="EHH78" s="337"/>
      <c r="EHI78" s="337"/>
      <c r="EHJ78" s="337"/>
      <c r="EHK78" s="337"/>
      <c r="EHL78" s="337"/>
      <c r="EHM78" s="337"/>
      <c r="EHN78" s="337"/>
      <c r="EHO78" s="337"/>
      <c r="EHP78" s="337"/>
      <c r="EHQ78" s="337"/>
      <c r="EHR78" s="337"/>
      <c r="EHS78" s="337"/>
      <c r="EHT78" s="337"/>
      <c r="EHU78" s="337"/>
      <c r="EHV78" s="337"/>
      <c r="EHW78" s="337"/>
      <c r="EHX78" s="337"/>
      <c r="EHY78" s="337"/>
      <c r="EHZ78" s="337"/>
      <c r="EIA78" s="337"/>
      <c r="EIB78" s="337"/>
      <c r="EIC78" s="337"/>
      <c r="EID78" s="337"/>
      <c r="EIE78" s="337"/>
      <c r="EIF78" s="337"/>
      <c r="EIG78" s="337"/>
      <c r="EIH78" s="337"/>
      <c r="EII78" s="337"/>
      <c r="EIJ78" s="337"/>
      <c r="EIK78" s="337"/>
      <c r="EIL78" s="337"/>
      <c r="EIM78" s="337"/>
      <c r="EIN78" s="337"/>
      <c r="EIO78" s="337"/>
      <c r="EIP78" s="337"/>
      <c r="EIQ78" s="337"/>
      <c r="EIR78" s="337"/>
      <c r="EIS78" s="337"/>
      <c r="EIT78" s="337"/>
      <c r="EIU78" s="337"/>
      <c r="EIV78" s="337"/>
      <c r="EIW78" s="337"/>
      <c r="EIX78" s="337"/>
      <c r="EIY78" s="337"/>
      <c r="EIZ78" s="337"/>
      <c r="EJA78" s="337"/>
      <c r="EJB78" s="337"/>
      <c r="EJC78" s="337"/>
      <c r="EJD78" s="337"/>
      <c r="EJE78" s="337"/>
      <c r="EJF78" s="337"/>
      <c r="EJG78" s="337"/>
      <c r="EJH78" s="337"/>
      <c r="EJI78" s="337"/>
      <c r="EJJ78" s="337"/>
      <c r="EJK78" s="337"/>
      <c r="EJL78" s="337"/>
      <c r="EJM78" s="337"/>
      <c r="EJN78" s="337"/>
      <c r="EJO78" s="337"/>
      <c r="EJP78" s="337"/>
      <c r="EJQ78" s="337"/>
      <c r="EJR78" s="337"/>
      <c r="EJS78" s="337"/>
      <c r="EJT78" s="337"/>
      <c r="EJU78" s="337"/>
      <c r="EJV78" s="337"/>
      <c r="EJW78" s="337"/>
      <c r="EJX78" s="337"/>
      <c r="EJY78" s="337"/>
      <c r="EJZ78" s="337"/>
      <c r="EKA78" s="337"/>
      <c r="EKB78" s="337"/>
      <c r="EKC78" s="337"/>
      <c r="EKD78" s="337"/>
      <c r="EKE78" s="337"/>
      <c r="EKF78" s="337"/>
      <c r="EKG78" s="337"/>
      <c r="EKH78" s="337"/>
      <c r="EKI78" s="337"/>
      <c r="EKJ78" s="337"/>
      <c r="EKK78" s="337"/>
      <c r="EKL78" s="337"/>
      <c r="EKM78" s="337"/>
      <c r="EKN78" s="337"/>
      <c r="EKO78" s="337"/>
      <c r="EKP78" s="337"/>
      <c r="EKQ78" s="337"/>
      <c r="EKR78" s="337"/>
      <c r="EKS78" s="337"/>
      <c r="EKT78" s="337"/>
      <c r="EKU78" s="337"/>
      <c r="EKV78" s="337"/>
      <c r="EKW78" s="337"/>
      <c r="EKX78" s="337"/>
      <c r="EKY78" s="337"/>
      <c r="EKZ78" s="337"/>
      <c r="ELA78" s="337"/>
      <c r="ELB78" s="337"/>
      <c r="ELC78" s="337"/>
      <c r="ELD78" s="337"/>
      <c r="ELE78" s="337"/>
      <c r="ELF78" s="337"/>
      <c r="ELG78" s="337"/>
      <c r="ELH78" s="337"/>
      <c r="ELI78" s="337"/>
      <c r="ELJ78" s="337"/>
      <c r="ELK78" s="337"/>
      <c r="ELL78" s="337"/>
      <c r="ELM78" s="337"/>
      <c r="ELN78" s="337"/>
      <c r="ELO78" s="337"/>
      <c r="ELP78" s="337"/>
      <c r="ELQ78" s="337"/>
      <c r="ELR78" s="337"/>
      <c r="ELS78" s="337"/>
      <c r="ELT78" s="337"/>
      <c r="ELU78" s="337"/>
      <c r="ELV78" s="337"/>
      <c r="ELW78" s="337"/>
      <c r="ELX78" s="337"/>
      <c r="ELY78" s="337"/>
      <c r="ELZ78" s="337"/>
      <c r="EMA78" s="337"/>
      <c r="EMB78" s="337"/>
      <c r="EMC78" s="337"/>
      <c r="EMD78" s="337"/>
      <c r="EME78" s="337"/>
      <c r="EMF78" s="337"/>
      <c r="EMG78" s="337"/>
      <c r="EMH78" s="337"/>
      <c r="EMI78" s="337"/>
      <c r="EMJ78" s="337"/>
      <c r="EMK78" s="337"/>
      <c r="EML78" s="337"/>
      <c r="EMM78" s="337"/>
      <c r="EMN78" s="337"/>
      <c r="EMO78" s="337"/>
      <c r="EMP78" s="337"/>
      <c r="EMQ78" s="337"/>
      <c r="EMR78" s="337"/>
      <c r="EMS78" s="337"/>
      <c r="EMT78" s="337"/>
      <c r="EMU78" s="337"/>
      <c r="EMV78" s="337"/>
      <c r="EMW78" s="337"/>
      <c r="EMX78" s="337"/>
      <c r="EMY78" s="337"/>
      <c r="EMZ78" s="337"/>
      <c r="ENA78" s="337"/>
      <c r="ENB78" s="337"/>
      <c r="ENC78" s="337"/>
      <c r="END78" s="337"/>
      <c r="ENE78" s="337"/>
      <c r="ENF78" s="337"/>
      <c r="ENG78" s="337"/>
      <c r="ENH78" s="337"/>
      <c r="ENI78" s="337"/>
      <c r="ENJ78" s="337"/>
      <c r="ENK78" s="337"/>
      <c r="ENL78" s="337"/>
      <c r="ENM78" s="337"/>
      <c r="ENN78" s="337"/>
      <c r="ENO78" s="337"/>
      <c r="ENP78" s="337"/>
      <c r="ENQ78" s="337"/>
      <c r="ENR78" s="337"/>
      <c r="ENS78" s="337"/>
      <c r="ENT78" s="337"/>
      <c r="ENU78" s="337"/>
      <c r="ENV78" s="337"/>
      <c r="ENW78" s="337"/>
      <c r="ENX78" s="337"/>
      <c r="ENY78" s="337"/>
      <c r="ENZ78" s="337"/>
      <c r="EOA78" s="337"/>
      <c r="EOB78" s="337"/>
      <c r="EOC78" s="337"/>
      <c r="EOD78" s="337"/>
      <c r="EOE78" s="337"/>
      <c r="EOF78" s="337"/>
      <c r="EOG78" s="337"/>
      <c r="EOH78" s="337"/>
      <c r="EOI78" s="337"/>
      <c r="EOJ78" s="337"/>
      <c r="EOK78" s="337"/>
      <c r="EOL78" s="337"/>
      <c r="EOM78" s="337"/>
      <c r="EON78" s="337"/>
      <c r="EOO78" s="337"/>
      <c r="EOP78" s="337"/>
      <c r="EOQ78" s="337"/>
      <c r="EOR78" s="337"/>
      <c r="EOS78" s="337"/>
      <c r="EOT78" s="337"/>
      <c r="EOU78" s="337"/>
      <c r="EOV78" s="337"/>
      <c r="EOW78" s="337"/>
      <c r="EOX78" s="337"/>
      <c r="EOY78" s="337"/>
      <c r="EOZ78" s="337"/>
      <c r="EPA78" s="337"/>
      <c r="EPB78" s="337"/>
      <c r="EPC78" s="337"/>
      <c r="EPD78" s="337"/>
      <c r="EPE78" s="337"/>
      <c r="EPF78" s="337"/>
      <c r="EPG78" s="337"/>
      <c r="EPH78" s="337"/>
      <c r="EPI78" s="337"/>
      <c r="EPJ78" s="337"/>
      <c r="EPK78" s="337"/>
      <c r="EPL78" s="337"/>
      <c r="EPM78" s="337"/>
      <c r="EPN78" s="337"/>
      <c r="EPO78" s="337"/>
      <c r="EPP78" s="337"/>
      <c r="EPQ78" s="337"/>
      <c r="EPR78" s="337"/>
      <c r="EPS78" s="337"/>
      <c r="EPT78" s="337"/>
      <c r="EPU78" s="337"/>
      <c r="EPV78" s="337"/>
      <c r="EPW78" s="337"/>
      <c r="EPX78" s="337"/>
      <c r="EPY78" s="337"/>
      <c r="EPZ78" s="337"/>
      <c r="EQA78" s="337"/>
      <c r="EQB78" s="337"/>
      <c r="EQC78" s="337"/>
      <c r="EQD78" s="337"/>
      <c r="EQE78" s="337"/>
      <c r="EQF78" s="337"/>
      <c r="EQG78" s="337"/>
      <c r="EQH78" s="337"/>
      <c r="EQI78" s="337"/>
      <c r="EQJ78" s="337"/>
      <c r="EQK78" s="337"/>
      <c r="EQL78" s="337"/>
      <c r="EQM78" s="337"/>
      <c r="EQN78" s="337"/>
      <c r="EQO78" s="337"/>
      <c r="EQP78" s="337"/>
      <c r="EQQ78" s="337"/>
      <c r="EQR78" s="337"/>
      <c r="EQS78" s="337"/>
      <c r="EQT78" s="337"/>
      <c r="EQU78" s="337"/>
      <c r="EQV78" s="337"/>
      <c r="EQW78" s="337"/>
      <c r="EQX78" s="337"/>
      <c r="EQY78" s="337"/>
      <c r="EQZ78" s="337"/>
      <c r="ERA78" s="337"/>
      <c r="ERB78" s="337"/>
      <c r="ERC78" s="337"/>
      <c r="ERD78" s="337"/>
      <c r="ERE78" s="337"/>
      <c r="ERF78" s="337"/>
      <c r="ERG78" s="337"/>
      <c r="ERH78" s="337"/>
      <c r="ERI78" s="337"/>
      <c r="ERJ78" s="337"/>
      <c r="ERK78" s="337"/>
      <c r="ERL78" s="337"/>
      <c r="ERM78" s="337"/>
      <c r="ERN78" s="337"/>
      <c r="ERO78" s="337"/>
      <c r="ERP78" s="337"/>
      <c r="ERQ78" s="337"/>
      <c r="ERR78" s="337"/>
      <c r="ERS78" s="337"/>
      <c r="ERT78" s="337"/>
      <c r="ERU78" s="337"/>
      <c r="ERV78" s="337"/>
      <c r="ERW78" s="337"/>
      <c r="ERX78" s="337"/>
      <c r="ERY78" s="337"/>
      <c r="ERZ78" s="337"/>
      <c r="ESA78" s="337"/>
      <c r="ESB78" s="337"/>
      <c r="ESC78" s="337"/>
      <c r="ESD78" s="337"/>
      <c r="ESE78" s="337"/>
      <c r="ESF78" s="337"/>
      <c r="ESG78" s="337"/>
      <c r="ESH78" s="337"/>
      <c r="ESI78" s="337"/>
      <c r="ESJ78" s="337"/>
      <c r="ESK78" s="337"/>
      <c r="ESL78" s="337"/>
      <c r="ESM78" s="337"/>
      <c r="ESN78" s="337"/>
      <c r="ESO78" s="337"/>
      <c r="ESP78" s="337"/>
      <c r="ESQ78" s="337"/>
      <c r="ESR78" s="337"/>
      <c r="ESS78" s="337"/>
      <c r="EST78" s="337"/>
      <c r="ESU78" s="337"/>
      <c r="ESV78" s="337"/>
      <c r="ESW78" s="337"/>
      <c r="ESX78" s="337"/>
      <c r="ESY78" s="337"/>
      <c r="ESZ78" s="337"/>
      <c r="ETA78" s="337"/>
      <c r="ETB78" s="337"/>
      <c r="ETC78" s="337"/>
      <c r="ETD78" s="337"/>
      <c r="ETE78" s="337"/>
      <c r="ETF78" s="337"/>
      <c r="ETG78" s="337"/>
      <c r="ETH78" s="337"/>
      <c r="ETI78" s="337"/>
      <c r="ETJ78" s="337"/>
      <c r="ETK78" s="337"/>
      <c r="ETL78" s="337"/>
      <c r="ETM78" s="337"/>
      <c r="ETN78" s="337"/>
      <c r="ETO78" s="337"/>
      <c r="ETP78" s="337"/>
      <c r="ETQ78" s="337"/>
      <c r="ETR78" s="337"/>
      <c r="ETS78" s="337"/>
      <c r="ETT78" s="337"/>
      <c r="ETU78" s="337"/>
      <c r="ETV78" s="337"/>
      <c r="ETW78" s="337"/>
      <c r="ETX78" s="337"/>
      <c r="ETY78" s="337"/>
      <c r="ETZ78" s="337"/>
      <c r="EUA78" s="337"/>
      <c r="EUB78" s="337"/>
      <c r="EUC78" s="337"/>
      <c r="EUD78" s="337"/>
      <c r="EUE78" s="337"/>
      <c r="EUF78" s="337"/>
      <c r="EUG78" s="337"/>
      <c r="EUH78" s="337"/>
      <c r="EUI78" s="337"/>
      <c r="EUJ78" s="337"/>
      <c r="EUK78" s="337"/>
      <c r="EUL78" s="337"/>
      <c r="EUM78" s="337"/>
      <c r="EUN78" s="337"/>
      <c r="EUO78" s="337"/>
      <c r="EUP78" s="337"/>
      <c r="EUQ78" s="337"/>
      <c r="EUR78" s="337"/>
      <c r="EUS78" s="337"/>
      <c r="EUT78" s="337"/>
      <c r="EUU78" s="337"/>
      <c r="EUV78" s="337"/>
      <c r="EUW78" s="337"/>
      <c r="EUX78" s="337"/>
      <c r="EUY78" s="337"/>
      <c r="EUZ78" s="337"/>
      <c r="EVA78" s="337"/>
      <c r="EVB78" s="337"/>
      <c r="EVC78" s="337"/>
      <c r="EVD78" s="337"/>
      <c r="EVE78" s="337"/>
      <c r="EVF78" s="337"/>
      <c r="EVG78" s="337"/>
      <c r="EVH78" s="337"/>
      <c r="EVI78" s="337"/>
      <c r="EVJ78" s="337"/>
      <c r="EVK78" s="337"/>
      <c r="EVL78" s="337"/>
      <c r="EVM78" s="337"/>
      <c r="EVN78" s="337"/>
      <c r="EVO78" s="337"/>
      <c r="EVP78" s="337"/>
      <c r="EVQ78" s="337"/>
      <c r="EVR78" s="337"/>
      <c r="EVS78" s="337"/>
      <c r="EVT78" s="337"/>
      <c r="EVU78" s="337"/>
      <c r="EVV78" s="337"/>
      <c r="EVW78" s="337"/>
      <c r="EVX78" s="337"/>
      <c r="EVY78" s="337"/>
      <c r="EVZ78" s="337"/>
      <c r="EWA78" s="337"/>
      <c r="EWB78" s="337"/>
      <c r="EWC78" s="337"/>
      <c r="EWD78" s="337"/>
      <c r="EWE78" s="337"/>
      <c r="EWF78" s="337"/>
      <c r="EWG78" s="337"/>
      <c r="EWH78" s="337"/>
      <c r="EWI78" s="337"/>
      <c r="EWJ78" s="337"/>
      <c r="EWK78" s="337"/>
      <c r="EWL78" s="337"/>
      <c r="EWM78" s="337"/>
      <c r="EWN78" s="337"/>
      <c r="EWO78" s="337"/>
      <c r="EWP78" s="337"/>
      <c r="EWQ78" s="337"/>
      <c r="EWR78" s="337"/>
      <c r="EWS78" s="337"/>
      <c r="EWT78" s="337"/>
      <c r="EWU78" s="337"/>
      <c r="EWV78" s="337"/>
      <c r="EWW78" s="337"/>
      <c r="EWX78" s="337"/>
      <c r="EWY78" s="337"/>
      <c r="EWZ78" s="337"/>
      <c r="EXA78" s="337"/>
      <c r="EXB78" s="337"/>
      <c r="EXC78" s="337"/>
      <c r="EXD78" s="337"/>
      <c r="EXE78" s="337"/>
      <c r="EXF78" s="337"/>
      <c r="EXG78" s="337"/>
      <c r="EXH78" s="337"/>
      <c r="EXI78" s="337"/>
      <c r="EXJ78" s="337"/>
      <c r="EXK78" s="337"/>
      <c r="EXL78" s="337"/>
      <c r="EXM78" s="337"/>
      <c r="EXN78" s="337"/>
      <c r="EXO78" s="337"/>
      <c r="EXP78" s="337"/>
      <c r="EXQ78" s="337"/>
      <c r="EXR78" s="337"/>
      <c r="EXS78" s="337"/>
      <c r="EXT78" s="337"/>
      <c r="EXU78" s="337"/>
      <c r="EXV78" s="337"/>
      <c r="EXW78" s="337"/>
      <c r="EXX78" s="337"/>
      <c r="EXY78" s="337"/>
      <c r="EXZ78" s="337"/>
      <c r="EYA78" s="337"/>
      <c r="EYB78" s="337"/>
      <c r="EYC78" s="337"/>
      <c r="EYD78" s="337"/>
      <c r="EYE78" s="337"/>
      <c r="EYF78" s="337"/>
      <c r="EYG78" s="337"/>
      <c r="EYH78" s="337"/>
      <c r="EYI78" s="337"/>
      <c r="EYJ78" s="337"/>
      <c r="EYK78" s="337"/>
      <c r="EYL78" s="337"/>
      <c r="EYM78" s="337"/>
      <c r="EYN78" s="337"/>
      <c r="EYO78" s="337"/>
      <c r="EYP78" s="337"/>
      <c r="EYQ78" s="337"/>
      <c r="EYR78" s="337"/>
      <c r="EYS78" s="337"/>
      <c r="EYT78" s="337"/>
      <c r="EYU78" s="337"/>
      <c r="EYV78" s="337"/>
      <c r="EYW78" s="337"/>
      <c r="EYX78" s="337"/>
      <c r="EYY78" s="337"/>
      <c r="EYZ78" s="337"/>
      <c r="EZA78" s="337"/>
      <c r="EZB78" s="337"/>
      <c r="EZC78" s="337"/>
      <c r="EZD78" s="337"/>
      <c r="EZE78" s="337"/>
      <c r="EZF78" s="337"/>
      <c r="EZG78" s="337"/>
      <c r="EZH78" s="337"/>
      <c r="EZI78" s="337"/>
      <c r="EZJ78" s="337"/>
      <c r="EZK78" s="337"/>
      <c r="EZL78" s="337"/>
      <c r="EZM78" s="337"/>
      <c r="EZN78" s="337"/>
      <c r="EZO78" s="337"/>
      <c r="EZP78" s="337"/>
      <c r="EZQ78" s="337"/>
      <c r="EZR78" s="337"/>
      <c r="EZS78" s="337"/>
      <c r="EZT78" s="337"/>
      <c r="EZU78" s="337"/>
      <c r="EZV78" s="337"/>
      <c r="EZW78" s="337"/>
      <c r="EZX78" s="337"/>
      <c r="EZY78" s="337"/>
      <c r="EZZ78" s="337"/>
      <c r="FAA78" s="337"/>
      <c r="FAB78" s="337"/>
      <c r="FAC78" s="337"/>
      <c r="FAD78" s="337"/>
      <c r="FAE78" s="337"/>
      <c r="FAF78" s="337"/>
      <c r="FAG78" s="337"/>
      <c r="FAH78" s="337"/>
      <c r="FAI78" s="337"/>
      <c r="FAJ78" s="337"/>
      <c r="FAK78" s="337"/>
      <c r="FAL78" s="337"/>
      <c r="FAM78" s="337"/>
      <c r="FAN78" s="337"/>
      <c r="FAO78" s="337"/>
      <c r="FAP78" s="337"/>
      <c r="FAQ78" s="337"/>
      <c r="FAR78" s="337"/>
      <c r="FAS78" s="337"/>
      <c r="FAT78" s="337"/>
      <c r="FAU78" s="337"/>
      <c r="FAV78" s="337"/>
      <c r="FAW78" s="337"/>
      <c r="FAX78" s="337"/>
      <c r="FAY78" s="337"/>
      <c r="FAZ78" s="337"/>
      <c r="FBA78" s="337"/>
      <c r="FBB78" s="337"/>
      <c r="FBC78" s="337"/>
      <c r="FBD78" s="337"/>
      <c r="FBE78" s="337"/>
      <c r="FBF78" s="337"/>
      <c r="FBG78" s="337"/>
      <c r="FBH78" s="337"/>
      <c r="FBI78" s="337"/>
      <c r="FBJ78" s="337"/>
      <c r="FBK78" s="337"/>
      <c r="FBL78" s="337"/>
      <c r="FBM78" s="337"/>
      <c r="FBN78" s="337"/>
      <c r="FBO78" s="337"/>
      <c r="FBP78" s="337"/>
      <c r="FBQ78" s="337"/>
      <c r="FBR78" s="337"/>
      <c r="FBS78" s="337"/>
      <c r="FBT78" s="337"/>
      <c r="FBU78" s="337"/>
      <c r="FBV78" s="337"/>
      <c r="FBW78" s="337"/>
      <c r="FBX78" s="337"/>
      <c r="FBY78" s="337"/>
      <c r="FBZ78" s="337"/>
      <c r="FCA78" s="337"/>
      <c r="FCB78" s="337"/>
      <c r="FCC78" s="337"/>
      <c r="FCD78" s="337"/>
      <c r="FCE78" s="337"/>
      <c r="FCF78" s="337"/>
      <c r="FCG78" s="337"/>
      <c r="FCH78" s="337"/>
      <c r="FCI78" s="337"/>
      <c r="FCJ78" s="337"/>
      <c r="FCK78" s="337"/>
      <c r="FCL78" s="337"/>
      <c r="FCM78" s="337"/>
      <c r="FCN78" s="337"/>
      <c r="FCO78" s="337"/>
      <c r="FCP78" s="337"/>
      <c r="FCQ78" s="337"/>
      <c r="FCR78" s="337"/>
      <c r="FCS78" s="337"/>
      <c r="FCT78" s="337"/>
      <c r="FCU78" s="337"/>
      <c r="FCV78" s="337"/>
      <c r="FCW78" s="337"/>
      <c r="FCX78" s="337"/>
      <c r="FCY78" s="337"/>
      <c r="FCZ78" s="337"/>
      <c r="FDA78" s="337"/>
      <c r="FDB78" s="337"/>
      <c r="FDC78" s="337"/>
      <c r="FDD78" s="337"/>
      <c r="FDE78" s="337"/>
      <c r="FDF78" s="337"/>
      <c r="FDG78" s="337"/>
      <c r="FDH78" s="337"/>
      <c r="FDI78" s="337"/>
      <c r="FDJ78" s="337"/>
      <c r="FDK78" s="337"/>
      <c r="FDL78" s="337"/>
      <c r="FDM78" s="337"/>
      <c r="FDN78" s="337"/>
      <c r="FDO78" s="337"/>
      <c r="FDP78" s="337"/>
      <c r="FDQ78" s="337"/>
      <c r="FDR78" s="337"/>
      <c r="FDS78" s="337"/>
      <c r="FDT78" s="337"/>
      <c r="FDU78" s="337"/>
      <c r="FDV78" s="337"/>
      <c r="FDW78" s="337"/>
      <c r="FDX78" s="337"/>
      <c r="FDY78" s="337"/>
      <c r="FDZ78" s="337"/>
      <c r="FEA78" s="337"/>
      <c r="FEB78" s="337"/>
      <c r="FEC78" s="337"/>
      <c r="FED78" s="337"/>
      <c r="FEE78" s="337"/>
      <c r="FEF78" s="337"/>
      <c r="FEG78" s="337"/>
      <c r="FEH78" s="337"/>
      <c r="FEI78" s="337"/>
      <c r="FEJ78" s="337"/>
      <c r="FEK78" s="337"/>
      <c r="FEL78" s="337"/>
      <c r="FEM78" s="337"/>
      <c r="FEN78" s="337"/>
      <c r="FEO78" s="337"/>
      <c r="FEP78" s="337"/>
      <c r="FEQ78" s="337"/>
      <c r="FER78" s="337"/>
      <c r="FES78" s="337"/>
      <c r="FET78" s="337"/>
      <c r="FEU78" s="337"/>
      <c r="FEV78" s="337"/>
      <c r="FEW78" s="337"/>
      <c r="FEX78" s="337"/>
      <c r="FEY78" s="337"/>
      <c r="FEZ78" s="337"/>
      <c r="FFA78" s="337"/>
      <c r="FFB78" s="337"/>
      <c r="FFC78" s="337"/>
      <c r="FFD78" s="337"/>
      <c r="FFE78" s="337"/>
      <c r="FFF78" s="337"/>
      <c r="FFG78" s="337"/>
      <c r="FFH78" s="337"/>
      <c r="FFI78" s="337"/>
      <c r="FFJ78" s="337"/>
      <c r="FFK78" s="337"/>
      <c r="FFL78" s="337"/>
      <c r="FFM78" s="337"/>
      <c r="FFN78" s="337"/>
      <c r="FFO78" s="337"/>
      <c r="FFP78" s="337"/>
      <c r="FFQ78" s="337"/>
      <c r="FFR78" s="337"/>
      <c r="FFS78" s="337"/>
      <c r="FFT78" s="337"/>
      <c r="FFU78" s="337"/>
      <c r="FFV78" s="337"/>
      <c r="FFW78" s="337"/>
      <c r="FFX78" s="337"/>
      <c r="FFY78" s="337"/>
      <c r="FFZ78" s="337"/>
      <c r="FGA78" s="337"/>
      <c r="FGB78" s="337"/>
      <c r="FGC78" s="337"/>
      <c r="FGD78" s="337"/>
      <c r="FGE78" s="337"/>
      <c r="FGF78" s="337"/>
      <c r="FGG78" s="337"/>
      <c r="FGH78" s="337"/>
      <c r="FGI78" s="337"/>
      <c r="FGJ78" s="337"/>
      <c r="FGK78" s="337"/>
      <c r="FGL78" s="337"/>
      <c r="FGM78" s="337"/>
      <c r="FGN78" s="337"/>
      <c r="FGO78" s="337"/>
      <c r="FGP78" s="337"/>
      <c r="FGQ78" s="337"/>
      <c r="FGR78" s="337"/>
      <c r="FGS78" s="337"/>
      <c r="FGT78" s="337"/>
      <c r="FGU78" s="337"/>
      <c r="FGV78" s="337"/>
      <c r="FGW78" s="337"/>
      <c r="FGX78" s="337"/>
      <c r="FGY78" s="337"/>
      <c r="FGZ78" s="337"/>
      <c r="FHA78" s="337"/>
      <c r="FHB78" s="337"/>
      <c r="FHC78" s="337"/>
      <c r="FHD78" s="337"/>
      <c r="FHE78" s="337"/>
      <c r="FHF78" s="337"/>
      <c r="FHG78" s="337"/>
      <c r="FHH78" s="337"/>
      <c r="FHI78" s="337"/>
      <c r="FHJ78" s="337"/>
      <c r="FHK78" s="337"/>
      <c r="FHL78" s="337"/>
      <c r="FHM78" s="337"/>
      <c r="FHN78" s="337"/>
      <c r="FHO78" s="337"/>
      <c r="FHP78" s="337"/>
      <c r="FHQ78" s="337"/>
      <c r="FHR78" s="337"/>
      <c r="FHS78" s="337"/>
      <c r="FHT78" s="337"/>
      <c r="FHU78" s="337"/>
      <c r="FHV78" s="337"/>
      <c r="FHW78" s="337"/>
      <c r="FHX78" s="337"/>
      <c r="FHY78" s="337"/>
      <c r="FHZ78" s="337"/>
      <c r="FIA78" s="337"/>
      <c r="FIB78" s="337"/>
      <c r="FIC78" s="337"/>
      <c r="FID78" s="337"/>
      <c r="FIE78" s="337"/>
      <c r="FIF78" s="337"/>
      <c r="FIG78" s="337"/>
      <c r="FIH78" s="337"/>
      <c r="FII78" s="337"/>
      <c r="FIJ78" s="337"/>
      <c r="FIK78" s="337"/>
      <c r="FIL78" s="337"/>
      <c r="FIM78" s="337"/>
      <c r="FIN78" s="337"/>
      <c r="FIO78" s="337"/>
      <c r="FIP78" s="337"/>
      <c r="FIQ78" s="337"/>
      <c r="FIR78" s="337"/>
      <c r="FIS78" s="337"/>
      <c r="FIT78" s="337"/>
      <c r="FIU78" s="337"/>
      <c r="FIV78" s="337"/>
      <c r="FIW78" s="337"/>
      <c r="FIX78" s="337"/>
      <c r="FIY78" s="337"/>
      <c r="FIZ78" s="337"/>
      <c r="FJA78" s="337"/>
      <c r="FJB78" s="337"/>
      <c r="FJC78" s="337"/>
      <c r="FJD78" s="337"/>
      <c r="FJE78" s="337"/>
      <c r="FJF78" s="337"/>
      <c r="FJG78" s="337"/>
      <c r="FJH78" s="337"/>
      <c r="FJI78" s="337"/>
      <c r="FJJ78" s="337"/>
      <c r="FJK78" s="337"/>
      <c r="FJL78" s="337"/>
      <c r="FJM78" s="337"/>
      <c r="FJN78" s="337"/>
      <c r="FJO78" s="337"/>
      <c r="FJP78" s="337"/>
      <c r="FJQ78" s="337"/>
      <c r="FJR78" s="337"/>
      <c r="FJS78" s="337"/>
      <c r="FJT78" s="337"/>
      <c r="FJU78" s="337"/>
      <c r="FJV78" s="337"/>
      <c r="FJW78" s="337"/>
      <c r="FJX78" s="337"/>
      <c r="FJY78" s="337"/>
      <c r="FJZ78" s="337"/>
      <c r="FKA78" s="337"/>
      <c r="FKB78" s="337"/>
      <c r="FKC78" s="337"/>
      <c r="FKD78" s="337"/>
      <c r="FKE78" s="337"/>
      <c r="FKF78" s="337"/>
      <c r="FKG78" s="337"/>
      <c r="FKH78" s="337"/>
      <c r="FKI78" s="337"/>
      <c r="FKJ78" s="337"/>
      <c r="FKK78" s="337"/>
      <c r="FKL78" s="337"/>
      <c r="FKM78" s="337"/>
      <c r="FKN78" s="337"/>
      <c r="FKO78" s="337"/>
      <c r="FKP78" s="337"/>
      <c r="FKQ78" s="337"/>
      <c r="FKR78" s="337"/>
      <c r="FKS78" s="337"/>
      <c r="FKT78" s="337"/>
      <c r="FKU78" s="337"/>
      <c r="FKV78" s="337"/>
      <c r="FKW78" s="337"/>
      <c r="FKX78" s="337"/>
      <c r="FKY78" s="337"/>
      <c r="FKZ78" s="337"/>
      <c r="FLA78" s="337"/>
      <c r="FLB78" s="337"/>
      <c r="FLC78" s="337"/>
      <c r="FLD78" s="337"/>
      <c r="FLE78" s="337"/>
      <c r="FLF78" s="337"/>
      <c r="FLG78" s="337"/>
      <c r="FLH78" s="337"/>
      <c r="FLI78" s="337"/>
      <c r="FLJ78" s="337"/>
      <c r="FLK78" s="337"/>
      <c r="FLL78" s="337"/>
      <c r="FLM78" s="337"/>
      <c r="FLN78" s="337"/>
      <c r="FLO78" s="337"/>
      <c r="FLP78" s="337"/>
      <c r="FLQ78" s="337"/>
      <c r="FLR78" s="337"/>
      <c r="FLS78" s="337"/>
      <c r="FLT78" s="337"/>
      <c r="FLU78" s="337"/>
      <c r="FLV78" s="337"/>
      <c r="FLW78" s="337"/>
      <c r="FLX78" s="337"/>
      <c r="FLY78" s="337"/>
      <c r="FLZ78" s="337"/>
      <c r="FMA78" s="337"/>
      <c r="FMB78" s="337"/>
      <c r="FMC78" s="337"/>
      <c r="FMD78" s="337"/>
      <c r="FME78" s="337"/>
      <c r="FMF78" s="337"/>
      <c r="FMG78" s="337"/>
      <c r="FMH78" s="337"/>
      <c r="FMI78" s="337"/>
      <c r="FMJ78" s="337"/>
      <c r="FMK78" s="337"/>
      <c r="FML78" s="337"/>
      <c r="FMM78" s="337"/>
      <c r="FMN78" s="337"/>
      <c r="FMO78" s="337"/>
      <c r="FMP78" s="337"/>
      <c r="FMQ78" s="337"/>
      <c r="FMR78" s="337"/>
      <c r="FMS78" s="337"/>
      <c r="FMT78" s="337"/>
      <c r="FMU78" s="337"/>
      <c r="FMV78" s="337"/>
      <c r="FMW78" s="337"/>
      <c r="FMX78" s="337"/>
      <c r="FMY78" s="337"/>
      <c r="FMZ78" s="337"/>
      <c r="FNA78" s="337"/>
      <c r="FNB78" s="337"/>
      <c r="FNC78" s="337"/>
      <c r="FND78" s="337"/>
      <c r="FNE78" s="337"/>
      <c r="FNF78" s="337"/>
      <c r="FNG78" s="337"/>
      <c r="FNH78" s="337"/>
      <c r="FNI78" s="337"/>
      <c r="FNJ78" s="337"/>
      <c r="FNK78" s="337"/>
      <c r="FNL78" s="337"/>
      <c r="FNM78" s="337"/>
      <c r="FNN78" s="337"/>
      <c r="FNO78" s="337"/>
      <c r="FNP78" s="337"/>
      <c r="FNQ78" s="337"/>
      <c r="FNR78" s="337"/>
      <c r="FNS78" s="337"/>
      <c r="FNT78" s="337"/>
      <c r="FNU78" s="337"/>
      <c r="FNV78" s="337"/>
      <c r="FNW78" s="337"/>
      <c r="FNX78" s="337"/>
      <c r="FNY78" s="337"/>
      <c r="FNZ78" s="337"/>
      <c r="FOA78" s="337"/>
      <c r="FOB78" s="337"/>
      <c r="FOC78" s="337"/>
      <c r="FOD78" s="337"/>
      <c r="FOE78" s="337"/>
      <c r="FOF78" s="337"/>
      <c r="FOG78" s="337"/>
      <c r="FOH78" s="337"/>
      <c r="FOI78" s="337"/>
      <c r="FOJ78" s="337"/>
      <c r="FOK78" s="337"/>
      <c r="FOL78" s="337"/>
      <c r="FOM78" s="337"/>
      <c r="FON78" s="337"/>
      <c r="FOO78" s="337"/>
      <c r="FOP78" s="337"/>
      <c r="FOQ78" s="337"/>
      <c r="FOR78" s="337"/>
      <c r="FOS78" s="337"/>
      <c r="FOT78" s="337"/>
      <c r="FOU78" s="337"/>
      <c r="FOV78" s="337"/>
      <c r="FOW78" s="337"/>
      <c r="FOX78" s="337"/>
      <c r="FOY78" s="337"/>
      <c r="FOZ78" s="337"/>
      <c r="FPA78" s="337"/>
      <c r="FPB78" s="337"/>
      <c r="FPC78" s="337"/>
      <c r="FPD78" s="337"/>
      <c r="FPE78" s="337"/>
      <c r="FPF78" s="337"/>
      <c r="FPG78" s="337"/>
      <c r="FPH78" s="337"/>
      <c r="FPI78" s="337"/>
      <c r="FPJ78" s="337"/>
      <c r="FPK78" s="337"/>
      <c r="FPL78" s="337"/>
      <c r="FPM78" s="337"/>
      <c r="FPN78" s="337"/>
      <c r="FPO78" s="337"/>
      <c r="FPP78" s="337"/>
      <c r="FPQ78" s="337"/>
      <c r="FPR78" s="337"/>
      <c r="FPS78" s="337"/>
      <c r="FPT78" s="337"/>
      <c r="FPU78" s="337"/>
      <c r="FPV78" s="337"/>
      <c r="FPW78" s="337"/>
      <c r="FPX78" s="337"/>
      <c r="FPY78" s="337"/>
      <c r="FPZ78" s="337"/>
      <c r="FQA78" s="337"/>
      <c r="FQB78" s="337"/>
      <c r="FQC78" s="337"/>
      <c r="FQD78" s="337"/>
      <c r="FQE78" s="337"/>
      <c r="FQF78" s="337"/>
      <c r="FQG78" s="337"/>
      <c r="FQH78" s="337"/>
      <c r="FQI78" s="337"/>
      <c r="FQJ78" s="337"/>
      <c r="FQK78" s="337"/>
      <c r="FQL78" s="337"/>
      <c r="FQM78" s="337"/>
      <c r="FQN78" s="337"/>
      <c r="FQO78" s="337"/>
      <c r="FQP78" s="337"/>
      <c r="FQQ78" s="337"/>
      <c r="FQR78" s="337"/>
      <c r="FQS78" s="337"/>
      <c r="FQT78" s="337"/>
      <c r="FQU78" s="337"/>
      <c r="FQV78" s="337"/>
      <c r="FQW78" s="337"/>
      <c r="FQX78" s="337"/>
      <c r="FQY78" s="337"/>
      <c r="FQZ78" s="337"/>
      <c r="FRA78" s="337"/>
      <c r="FRB78" s="337"/>
      <c r="FRC78" s="337"/>
      <c r="FRD78" s="337"/>
      <c r="FRE78" s="337"/>
      <c r="FRF78" s="337"/>
      <c r="FRG78" s="337"/>
      <c r="FRH78" s="337"/>
      <c r="FRI78" s="337"/>
      <c r="FRJ78" s="337"/>
      <c r="FRK78" s="337"/>
      <c r="FRL78" s="337"/>
      <c r="FRM78" s="337"/>
      <c r="FRN78" s="337"/>
      <c r="FRO78" s="337"/>
      <c r="FRP78" s="337"/>
      <c r="FRQ78" s="337"/>
      <c r="FRR78" s="337"/>
      <c r="FRS78" s="337"/>
      <c r="FRT78" s="337"/>
      <c r="FRU78" s="337"/>
      <c r="FRV78" s="337"/>
      <c r="FRW78" s="337"/>
      <c r="FRX78" s="337"/>
      <c r="FRY78" s="337"/>
      <c r="FRZ78" s="337"/>
      <c r="FSA78" s="337"/>
      <c r="FSB78" s="337"/>
      <c r="FSC78" s="337"/>
      <c r="FSD78" s="337"/>
      <c r="FSE78" s="337"/>
      <c r="FSF78" s="337"/>
      <c r="FSG78" s="337"/>
      <c r="FSH78" s="337"/>
      <c r="FSI78" s="337"/>
      <c r="FSJ78" s="337"/>
      <c r="FSK78" s="337"/>
      <c r="FSL78" s="337"/>
      <c r="FSM78" s="337"/>
      <c r="FSN78" s="337"/>
      <c r="FSO78" s="337"/>
      <c r="FSP78" s="337"/>
      <c r="FSQ78" s="337"/>
      <c r="FSR78" s="337"/>
      <c r="FSS78" s="337"/>
      <c r="FST78" s="337"/>
      <c r="FSU78" s="337"/>
      <c r="FSV78" s="337"/>
      <c r="FSW78" s="337"/>
      <c r="FSX78" s="337"/>
      <c r="FSY78" s="337"/>
      <c r="FSZ78" s="337"/>
      <c r="FTA78" s="337"/>
      <c r="FTB78" s="337"/>
      <c r="FTC78" s="337"/>
      <c r="FTD78" s="337"/>
      <c r="FTE78" s="337"/>
      <c r="FTF78" s="337"/>
      <c r="FTG78" s="337"/>
      <c r="FTH78" s="337"/>
      <c r="FTI78" s="337"/>
      <c r="FTJ78" s="337"/>
      <c r="FTK78" s="337"/>
      <c r="FTL78" s="337"/>
      <c r="FTM78" s="337"/>
      <c r="FTN78" s="337"/>
      <c r="FTO78" s="337"/>
      <c r="FTP78" s="337"/>
      <c r="FTQ78" s="337"/>
      <c r="FTR78" s="337"/>
      <c r="FTS78" s="337"/>
      <c r="FTT78" s="337"/>
      <c r="FTU78" s="337"/>
      <c r="FTV78" s="337"/>
      <c r="FTW78" s="337"/>
      <c r="FTX78" s="337"/>
      <c r="FTY78" s="337"/>
      <c r="FTZ78" s="337"/>
      <c r="FUA78" s="337"/>
      <c r="FUB78" s="337"/>
      <c r="FUC78" s="337"/>
      <c r="FUD78" s="337"/>
      <c r="FUE78" s="337"/>
      <c r="FUF78" s="337"/>
      <c r="FUG78" s="337"/>
      <c r="FUH78" s="337"/>
      <c r="FUI78" s="337"/>
      <c r="FUJ78" s="337"/>
      <c r="FUK78" s="337"/>
      <c r="FUL78" s="337"/>
      <c r="FUM78" s="337"/>
      <c r="FUN78" s="337"/>
      <c r="FUO78" s="337"/>
      <c r="FUP78" s="337"/>
      <c r="FUQ78" s="337"/>
      <c r="FUR78" s="337"/>
      <c r="FUS78" s="337"/>
      <c r="FUT78" s="337"/>
      <c r="FUU78" s="337"/>
      <c r="FUV78" s="337"/>
      <c r="FUW78" s="337"/>
      <c r="FUX78" s="337"/>
      <c r="FUY78" s="337"/>
      <c r="FUZ78" s="337"/>
      <c r="FVA78" s="337"/>
      <c r="FVB78" s="337"/>
      <c r="FVC78" s="337"/>
      <c r="FVD78" s="337"/>
      <c r="FVE78" s="337"/>
      <c r="FVF78" s="337"/>
      <c r="FVG78" s="337"/>
      <c r="FVH78" s="337"/>
      <c r="FVI78" s="337"/>
      <c r="FVJ78" s="337"/>
      <c r="FVK78" s="337"/>
      <c r="FVL78" s="337"/>
      <c r="FVM78" s="337"/>
      <c r="FVN78" s="337"/>
      <c r="FVO78" s="337"/>
      <c r="FVP78" s="337"/>
      <c r="FVQ78" s="337"/>
      <c r="FVR78" s="337"/>
      <c r="FVS78" s="337"/>
      <c r="FVT78" s="337"/>
      <c r="FVU78" s="337"/>
      <c r="FVV78" s="337"/>
      <c r="FVW78" s="337"/>
      <c r="FVX78" s="337"/>
      <c r="FVY78" s="337"/>
      <c r="FVZ78" s="337"/>
      <c r="FWA78" s="337"/>
      <c r="FWB78" s="337"/>
      <c r="FWC78" s="337"/>
      <c r="FWD78" s="337"/>
      <c r="FWE78" s="337"/>
      <c r="FWF78" s="337"/>
      <c r="FWG78" s="337"/>
      <c r="FWH78" s="337"/>
      <c r="FWI78" s="337"/>
      <c r="FWJ78" s="337"/>
      <c r="FWK78" s="337"/>
      <c r="FWL78" s="337"/>
      <c r="FWM78" s="337"/>
      <c r="FWN78" s="337"/>
      <c r="FWO78" s="337"/>
      <c r="FWP78" s="337"/>
      <c r="FWQ78" s="337"/>
      <c r="FWR78" s="337"/>
      <c r="FWS78" s="337"/>
      <c r="FWT78" s="337"/>
      <c r="FWU78" s="337"/>
      <c r="FWV78" s="337"/>
      <c r="FWW78" s="337"/>
      <c r="FWX78" s="337"/>
      <c r="FWY78" s="337"/>
      <c r="FWZ78" s="337"/>
      <c r="FXA78" s="337"/>
      <c r="FXB78" s="337"/>
      <c r="FXC78" s="337"/>
      <c r="FXD78" s="337"/>
      <c r="FXE78" s="337"/>
      <c r="FXF78" s="337"/>
      <c r="FXG78" s="337"/>
      <c r="FXH78" s="337"/>
      <c r="FXI78" s="337"/>
      <c r="FXJ78" s="337"/>
      <c r="FXK78" s="337"/>
      <c r="FXL78" s="337"/>
      <c r="FXM78" s="337"/>
      <c r="FXN78" s="337"/>
      <c r="FXO78" s="337"/>
      <c r="FXP78" s="337"/>
      <c r="FXQ78" s="337"/>
      <c r="FXR78" s="337"/>
      <c r="FXS78" s="337"/>
      <c r="FXT78" s="337"/>
      <c r="FXU78" s="337"/>
      <c r="FXV78" s="337"/>
      <c r="FXW78" s="337"/>
      <c r="FXX78" s="337"/>
      <c r="FXY78" s="337"/>
      <c r="FXZ78" s="337"/>
      <c r="FYA78" s="337"/>
      <c r="FYB78" s="337"/>
      <c r="FYC78" s="337"/>
      <c r="FYD78" s="337"/>
      <c r="FYE78" s="337"/>
      <c r="FYF78" s="337"/>
      <c r="FYG78" s="337"/>
      <c r="FYH78" s="337"/>
      <c r="FYI78" s="337"/>
      <c r="FYJ78" s="337"/>
      <c r="FYK78" s="337"/>
      <c r="FYL78" s="337"/>
      <c r="FYM78" s="337"/>
      <c r="FYN78" s="337"/>
      <c r="FYO78" s="337"/>
      <c r="FYP78" s="337"/>
      <c r="FYQ78" s="337"/>
      <c r="FYR78" s="337"/>
      <c r="FYS78" s="337"/>
      <c r="FYT78" s="337"/>
      <c r="FYU78" s="337"/>
      <c r="FYV78" s="337"/>
      <c r="FYW78" s="337"/>
      <c r="FYX78" s="337"/>
      <c r="FYY78" s="337"/>
      <c r="FYZ78" s="337"/>
      <c r="FZA78" s="337"/>
      <c r="FZB78" s="337"/>
      <c r="FZC78" s="337"/>
      <c r="FZD78" s="337"/>
      <c r="FZE78" s="337"/>
      <c r="FZF78" s="337"/>
      <c r="FZG78" s="337"/>
      <c r="FZH78" s="337"/>
      <c r="FZI78" s="337"/>
      <c r="FZJ78" s="337"/>
      <c r="FZK78" s="337"/>
      <c r="FZL78" s="337"/>
      <c r="FZM78" s="337"/>
      <c r="FZN78" s="337"/>
      <c r="FZO78" s="337"/>
      <c r="FZP78" s="337"/>
      <c r="FZQ78" s="337"/>
      <c r="FZR78" s="337"/>
      <c r="FZS78" s="337"/>
      <c r="FZT78" s="337"/>
      <c r="FZU78" s="337"/>
      <c r="FZV78" s="337"/>
      <c r="FZW78" s="337"/>
      <c r="FZX78" s="337"/>
      <c r="FZY78" s="337"/>
      <c r="FZZ78" s="337"/>
      <c r="GAA78" s="337"/>
      <c r="GAB78" s="337"/>
      <c r="GAC78" s="337"/>
      <c r="GAD78" s="337"/>
      <c r="GAE78" s="337"/>
      <c r="GAF78" s="337"/>
      <c r="GAG78" s="337"/>
      <c r="GAH78" s="337"/>
      <c r="GAI78" s="337"/>
      <c r="GAJ78" s="337"/>
      <c r="GAK78" s="337"/>
      <c r="GAL78" s="337"/>
      <c r="GAM78" s="337"/>
      <c r="GAN78" s="337"/>
      <c r="GAO78" s="337"/>
      <c r="GAP78" s="337"/>
      <c r="GAQ78" s="337"/>
      <c r="GAR78" s="337"/>
      <c r="GAS78" s="337"/>
      <c r="GAT78" s="337"/>
      <c r="GAU78" s="337"/>
      <c r="GAV78" s="337"/>
      <c r="GAW78" s="337"/>
      <c r="GAX78" s="337"/>
      <c r="GAY78" s="337"/>
      <c r="GAZ78" s="337"/>
      <c r="GBA78" s="337"/>
      <c r="GBB78" s="337"/>
      <c r="GBC78" s="337"/>
      <c r="GBD78" s="337"/>
      <c r="GBE78" s="337"/>
      <c r="GBF78" s="337"/>
      <c r="GBG78" s="337"/>
      <c r="GBH78" s="337"/>
      <c r="GBI78" s="337"/>
      <c r="GBJ78" s="337"/>
      <c r="GBK78" s="337"/>
      <c r="GBL78" s="337"/>
      <c r="GBM78" s="337"/>
      <c r="GBN78" s="337"/>
      <c r="GBO78" s="337"/>
      <c r="GBP78" s="337"/>
      <c r="GBQ78" s="337"/>
      <c r="GBR78" s="337"/>
      <c r="GBS78" s="337"/>
      <c r="GBT78" s="337"/>
      <c r="GBU78" s="337"/>
      <c r="GBV78" s="337"/>
      <c r="GBW78" s="337"/>
      <c r="GBX78" s="337"/>
      <c r="GBY78" s="337"/>
      <c r="GBZ78" s="337"/>
      <c r="GCA78" s="337"/>
      <c r="GCB78" s="337"/>
      <c r="GCC78" s="337"/>
      <c r="GCD78" s="337"/>
      <c r="GCE78" s="337"/>
      <c r="GCF78" s="337"/>
      <c r="GCG78" s="337"/>
      <c r="GCH78" s="337"/>
      <c r="GCI78" s="337"/>
      <c r="GCJ78" s="337"/>
      <c r="GCK78" s="337"/>
      <c r="GCL78" s="337"/>
      <c r="GCM78" s="337"/>
      <c r="GCN78" s="337"/>
      <c r="GCO78" s="337"/>
      <c r="GCP78" s="337"/>
      <c r="GCQ78" s="337"/>
      <c r="GCR78" s="337"/>
      <c r="GCS78" s="337"/>
      <c r="GCT78" s="337"/>
      <c r="GCU78" s="337"/>
      <c r="GCV78" s="337"/>
      <c r="GCW78" s="337"/>
      <c r="GCX78" s="337"/>
      <c r="GCY78" s="337"/>
      <c r="GCZ78" s="337"/>
      <c r="GDA78" s="337"/>
      <c r="GDB78" s="337"/>
      <c r="GDC78" s="337"/>
      <c r="GDD78" s="337"/>
      <c r="GDE78" s="337"/>
      <c r="GDF78" s="337"/>
      <c r="GDG78" s="337"/>
      <c r="GDH78" s="337"/>
      <c r="GDI78" s="337"/>
      <c r="GDJ78" s="337"/>
      <c r="GDK78" s="337"/>
      <c r="GDL78" s="337"/>
      <c r="GDM78" s="337"/>
      <c r="GDN78" s="337"/>
      <c r="GDO78" s="337"/>
      <c r="GDP78" s="337"/>
      <c r="GDQ78" s="337"/>
      <c r="GDR78" s="337"/>
      <c r="GDS78" s="337"/>
      <c r="GDT78" s="337"/>
      <c r="GDU78" s="337"/>
      <c r="GDV78" s="337"/>
      <c r="GDW78" s="337"/>
      <c r="GDX78" s="337"/>
      <c r="GDY78" s="337"/>
      <c r="GDZ78" s="337"/>
      <c r="GEA78" s="337"/>
      <c r="GEB78" s="337"/>
      <c r="GEC78" s="337"/>
      <c r="GED78" s="337"/>
      <c r="GEE78" s="337"/>
      <c r="GEF78" s="337"/>
      <c r="GEG78" s="337"/>
      <c r="GEH78" s="337"/>
      <c r="GEI78" s="337"/>
      <c r="GEJ78" s="337"/>
      <c r="GEK78" s="337"/>
      <c r="GEL78" s="337"/>
      <c r="GEM78" s="337"/>
      <c r="GEN78" s="337"/>
      <c r="GEO78" s="337"/>
      <c r="GEP78" s="337"/>
      <c r="GEQ78" s="337"/>
      <c r="GER78" s="337"/>
      <c r="GES78" s="337"/>
      <c r="GET78" s="337"/>
      <c r="GEU78" s="337"/>
      <c r="GEV78" s="337"/>
      <c r="GEW78" s="337"/>
      <c r="GEX78" s="337"/>
      <c r="GEY78" s="337"/>
      <c r="GEZ78" s="337"/>
      <c r="GFA78" s="337"/>
      <c r="GFB78" s="337"/>
      <c r="GFC78" s="337"/>
      <c r="GFD78" s="337"/>
      <c r="GFE78" s="337"/>
      <c r="GFF78" s="337"/>
      <c r="GFG78" s="337"/>
      <c r="GFH78" s="337"/>
      <c r="GFI78" s="337"/>
      <c r="GFJ78" s="337"/>
      <c r="GFK78" s="337"/>
      <c r="GFL78" s="337"/>
      <c r="GFM78" s="337"/>
      <c r="GFN78" s="337"/>
      <c r="GFO78" s="337"/>
      <c r="GFP78" s="337"/>
      <c r="GFQ78" s="337"/>
      <c r="GFR78" s="337"/>
      <c r="GFS78" s="337"/>
      <c r="GFT78" s="337"/>
      <c r="GFU78" s="337"/>
      <c r="GFV78" s="337"/>
      <c r="GFW78" s="337"/>
      <c r="GFX78" s="337"/>
      <c r="GFY78" s="337"/>
      <c r="GFZ78" s="337"/>
      <c r="GGA78" s="337"/>
      <c r="GGB78" s="337"/>
      <c r="GGC78" s="337"/>
      <c r="GGD78" s="337"/>
      <c r="GGE78" s="337"/>
      <c r="GGF78" s="337"/>
      <c r="GGG78" s="337"/>
      <c r="GGH78" s="337"/>
      <c r="GGI78" s="337"/>
      <c r="GGJ78" s="337"/>
      <c r="GGK78" s="337"/>
      <c r="GGL78" s="337"/>
      <c r="GGM78" s="337"/>
      <c r="GGN78" s="337"/>
      <c r="GGO78" s="337"/>
      <c r="GGP78" s="337"/>
      <c r="GGQ78" s="337"/>
      <c r="GGR78" s="337"/>
      <c r="GGS78" s="337"/>
      <c r="GGT78" s="337"/>
      <c r="GGU78" s="337"/>
      <c r="GGV78" s="337"/>
      <c r="GGW78" s="337"/>
      <c r="GGX78" s="337"/>
      <c r="GGY78" s="337"/>
      <c r="GGZ78" s="337"/>
      <c r="GHA78" s="337"/>
      <c r="GHB78" s="337"/>
      <c r="GHC78" s="337"/>
      <c r="GHD78" s="337"/>
      <c r="GHE78" s="337"/>
      <c r="GHF78" s="337"/>
      <c r="GHG78" s="337"/>
      <c r="GHH78" s="337"/>
      <c r="GHI78" s="337"/>
      <c r="GHJ78" s="337"/>
      <c r="GHK78" s="337"/>
      <c r="GHL78" s="337"/>
      <c r="GHM78" s="337"/>
      <c r="GHN78" s="337"/>
      <c r="GHO78" s="337"/>
      <c r="GHP78" s="337"/>
      <c r="GHQ78" s="337"/>
      <c r="GHR78" s="337"/>
      <c r="GHS78" s="337"/>
      <c r="GHT78" s="337"/>
      <c r="GHU78" s="337"/>
      <c r="GHV78" s="337"/>
      <c r="GHW78" s="337"/>
      <c r="GHX78" s="337"/>
      <c r="GHY78" s="337"/>
      <c r="GHZ78" s="337"/>
      <c r="GIA78" s="337"/>
      <c r="GIB78" s="337"/>
      <c r="GIC78" s="337"/>
      <c r="GID78" s="337"/>
      <c r="GIE78" s="337"/>
      <c r="GIF78" s="337"/>
      <c r="GIG78" s="337"/>
      <c r="GIH78" s="337"/>
      <c r="GII78" s="337"/>
      <c r="GIJ78" s="337"/>
      <c r="GIK78" s="337"/>
      <c r="GIL78" s="337"/>
      <c r="GIM78" s="337"/>
      <c r="GIN78" s="337"/>
      <c r="GIO78" s="337"/>
      <c r="GIP78" s="337"/>
      <c r="GIQ78" s="337"/>
      <c r="GIR78" s="337"/>
      <c r="GIS78" s="337"/>
      <c r="GIT78" s="337"/>
      <c r="GIU78" s="337"/>
      <c r="GIV78" s="337"/>
      <c r="GIW78" s="337"/>
      <c r="GIX78" s="337"/>
      <c r="GIY78" s="337"/>
      <c r="GIZ78" s="337"/>
      <c r="GJA78" s="337"/>
      <c r="GJB78" s="337"/>
      <c r="GJC78" s="337"/>
      <c r="GJD78" s="337"/>
      <c r="GJE78" s="337"/>
      <c r="GJF78" s="337"/>
      <c r="GJG78" s="337"/>
      <c r="GJH78" s="337"/>
      <c r="GJI78" s="337"/>
      <c r="GJJ78" s="337"/>
      <c r="GJK78" s="337"/>
      <c r="GJL78" s="337"/>
      <c r="GJM78" s="337"/>
      <c r="GJN78" s="337"/>
      <c r="GJO78" s="337"/>
      <c r="GJP78" s="337"/>
      <c r="GJQ78" s="337"/>
      <c r="GJR78" s="337"/>
      <c r="GJS78" s="337"/>
      <c r="GJT78" s="337"/>
      <c r="GJU78" s="337"/>
      <c r="GJV78" s="337"/>
      <c r="GJW78" s="337"/>
      <c r="GJX78" s="337"/>
      <c r="GJY78" s="337"/>
      <c r="GJZ78" s="337"/>
      <c r="GKA78" s="337"/>
      <c r="GKB78" s="337"/>
      <c r="GKC78" s="337"/>
      <c r="GKD78" s="337"/>
      <c r="GKE78" s="337"/>
      <c r="GKF78" s="337"/>
      <c r="GKG78" s="337"/>
      <c r="GKH78" s="337"/>
      <c r="GKI78" s="337"/>
      <c r="GKJ78" s="337"/>
      <c r="GKK78" s="337"/>
      <c r="GKL78" s="337"/>
      <c r="GKM78" s="337"/>
      <c r="GKN78" s="337"/>
      <c r="GKO78" s="337"/>
      <c r="GKP78" s="337"/>
      <c r="GKQ78" s="337"/>
      <c r="GKR78" s="337"/>
      <c r="GKS78" s="337"/>
      <c r="GKT78" s="337"/>
      <c r="GKU78" s="337"/>
      <c r="GKV78" s="337"/>
      <c r="GKW78" s="337"/>
      <c r="GKX78" s="337"/>
      <c r="GKY78" s="337"/>
      <c r="GKZ78" s="337"/>
      <c r="GLA78" s="337"/>
      <c r="GLB78" s="337"/>
      <c r="GLC78" s="337"/>
      <c r="GLD78" s="337"/>
      <c r="GLE78" s="337"/>
      <c r="GLF78" s="337"/>
      <c r="GLG78" s="337"/>
      <c r="GLH78" s="337"/>
      <c r="GLI78" s="337"/>
      <c r="GLJ78" s="337"/>
      <c r="GLK78" s="337"/>
      <c r="GLL78" s="337"/>
      <c r="GLM78" s="337"/>
      <c r="GLN78" s="337"/>
      <c r="GLO78" s="337"/>
      <c r="GLP78" s="337"/>
      <c r="GLQ78" s="337"/>
      <c r="GLR78" s="337"/>
      <c r="GLS78" s="337"/>
      <c r="GLT78" s="337"/>
      <c r="GLU78" s="337"/>
      <c r="GLV78" s="337"/>
      <c r="GLW78" s="337"/>
      <c r="GLX78" s="337"/>
      <c r="GLY78" s="337"/>
      <c r="GLZ78" s="337"/>
      <c r="GMA78" s="337"/>
      <c r="GMB78" s="337"/>
      <c r="GMC78" s="337"/>
      <c r="GMD78" s="337"/>
      <c r="GME78" s="337"/>
      <c r="GMF78" s="337"/>
      <c r="GMG78" s="337"/>
      <c r="GMH78" s="337"/>
      <c r="GMI78" s="337"/>
      <c r="GMJ78" s="337"/>
      <c r="GMK78" s="337"/>
      <c r="GML78" s="337"/>
      <c r="GMM78" s="337"/>
      <c r="GMN78" s="337"/>
      <c r="GMO78" s="337"/>
      <c r="GMP78" s="337"/>
      <c r="GMQ78" s="337"/>
      <c r="GMR78" s="337"/>
      <c r="GMS78" s="337"/>
      <c r="GMT78" s="337"/>
      <c r="GMU78" s="337"/>
      <c r="GMV78" s="337"/>
      <c r="GMW78" s="337"/>
      <c r="GMX78" s="337"/>
      <c r="GMY78" s="337"/>
      <c r="GMZ78" s="337"/>
      <c r="GNA78" s="337"/>
      <c r="GNB78" s="337"/>
      <c r="GNC78" s="337"/>
      <c r="GND78" s="337"/>
      <c r="GNE78" s="337"/>
      <c r="GNF78" s="337"/>
      <c r="GNG78" s="337"/>
      <c r="GNH78" s="337"/>
      <c r="GNI78" s="337"/>
      <c r="GNJ78" s="337"/>
      <c r="GNK78" s="337"/>
      <c r="GNL78" s="337"/>
      <c r="GNM78" s="337"/>
      <c r="GNN78" s="337"/>
      <c r="GNO78" s="337"/>
      <c r="GNP78" s="337"/>
      <c r="GNQ78" s="337"/>
      <c r="GNR78" s="337"/>
      <c r="GNS78" s="337"/>
      <c r="GNT78" s="337"/>
      <c r="GNU78" s="337"/>
      <c r="GNV78" s="337"/>
      <c r="GNW78" s="337"/>
      <c r="GNX78" s="337"/>
      <c r="GNY78" s="337"/>
      <c r="GNZ78" s="337"/>
      <c r="GOA78" s="337"/>
      <c r="GOB78" s="337"/>
      <c r="GOC78" s="337"/>
      <c r="GOD78" s="337"/>
      <c r="GOE78" s="337"/>
      <c r="GOF78" s="337"/>
      <c r="GOG78" s="337"/>
      <c r="GOH78" s="337"/>
      <c r="GOI78" s="337"/>
      <c r="GOJ78" s="337"/>
      <c r="GOK78" s="337"/>
      <c r="GOL78" s="337"/>
      <c r="GOM78" s="337"/>
      <c r="GON78" s="337"/>
      <c r="GOO78" s="337"/>
      <c r="GOP78" s="337"/>
      <c r="GOQ78" s="337"/>
      <c r="GOR78" s="337"/>
      <c r="GOS78" s="337"/>
      <c r="GOT78" s="337"/>
      <c r="GOU78" s="337"/>
      <c r="GOV78" s="337"/>
      <c r="GOW78" s="337"/>
      <c r="GOX78" s="337"/>
      <c r="GOY78" s="337"/>
      <c r="GOZ78" s="337"/>
      <c r="GPA78" s="337"/>
      <c r="GPB78" s="337"/>
      <c r="GPC78" s="337"/>
      <c r="GPD78" s="337"/>
      <c r="GPE78" s="337"/>
      <c r="GPF78" s="337"/>
      <c r="GPG78" s="337"/>
      <c r="GPH78" s="337"/>
      <c r="GPI78" s="337"/>
      <c r="GPJ78" s="337"/>
      <c r="GPK78" s="337"/>
      <c r="GPL78" s="337"/>
      <c r="GPM78" s="337"/>
      <c r="GPN78" s="337"/>
      <c r="GPO78" s="337"/>
      <c r="GPP78" s="337"/>
      <c r="GPQ78" s="337"/>
      <c r="GPR78" s="337"/>
      <c r="GPS78" s="337"/>
      <c r="GPT78" s="337"/>
      <c r="GPU78" s="337"/>
      <c r="GPV78" s="337"/>
      <c r="GPW78" s="337"/>
      <c r="GPX78" s="337"/>
      <c r="GPY78" s="337"/>
      <c r="GPZ78" s="337"/>
      <c r="GQA78" s="337"/>
      <c r="GQB78" s="337"/>
      <c r="GQC78" s="337"/>
      <c r="GQD78" s="337"/>
      <c r="GQE78" s="337"/>
      <c r="GQF78" s="337"/>
      <c r="GQG78" s="337"/>
      <c r="GQH78" s="337"/>
      <c r="GQI78" s="337"/>
      <c r="GQJ78" s="337"/>
      <c r="GQK78" s="337"/>
      <c r="GQL78" s="337"/>
      <c r="GQM78" s="337"/>
      <c r="GQN78" s="337"/>
      <c r="GQO78" s="337"/>
      <c r="GQP78" s="337"/>
      <c r="GQQ78" s="337"/>
      <c r="GQR78" s="337"/>
      <c r="GQS78" s="337"/>
      <c r="GQT78" s="337"/>
      <c r="GQU78" s="337"/>
      <c r="GQV78" s="337"/>
      <c r="GQW78" s="337"/>
      <c r="GQX78" s="337"/>
      <c r="GQY78" s="337"/>
      <c r="GQZ78" s="337"/>
      <c r="GRA78" s="337"/>
      <c r="GRB78" s="337"/>
      <c r="GRC78" s="337"/>
      <c r="GRD78" s="337"/>
      <c r="GRE78" s="337"/>
      <c r="GRF78" s="337"/>
      <c r="GRG78" s="337"/>
      <c r="GRH78" s="337"/>
      <c r="GRI78" s="337"/>
      <c r="GRJ78" s="337"/>
      <c r="GRK78" s="337"/>
      <c r="GRL78" s="337"/>
      <c r="GRM78" s="337"/>
      <c r="GRN78" s="337"/>
      <c r="GRO78" s="337"/>
      <c r="GRP78" s="337"/>
      <c r="GRQ78" s="337"/>
      <c r="GRR78" s="337"/>
      <c r="GRS78" s="337"/>
      <c r="GRT78" s="337"/>
      <c r="GRU78" s="337"/>
      <c r="GRV78" s="337"/>
      <c r="GRW78" s="337"/>
      <c r="GRX78" s="337"/>
      <c r="GRY78" s="337"/>
      <c r="GRZ78" s="337"/>
      <c r="GSA78" s="337"/>
      <c r="GSB78" s="337"/>
      <c r="GSC78" s="337"/>
      <c r="GSD78" s="337"/>
      <c r="GSE78" s="337"/>
      <c r="GSF78" s="337"/>
      <c r="GSG78" s="337"/>
      <c r="GSH78" s="337"/>
      <c r="GSI78" s="337"/>
      <c r="GSJ78" s="337"/>
      <c r="GSK78" s="337"/>
      <c r="GSL78" s="337"/>
      <c r="GSM78" s="337"/>
      <c r="GSN78" s="337"/>
      <c r="GSO78" s="337"/>
      <c r="GSP78" s="337"/>
      <c r="GSQ78" s="337"/>
      <c r="GSR78" s="337"/>
      <c r="GSS78" s="337"/>
      <c r="GST78" s="337"/>
      <c r="GSU78" s="337"/>
      <c r="GSV78" s="337"/>
      <c r="GSW78" s="337"/>
      <c r="GSX78" s="337"/>
      <c r="GSY78" s="337"/>
      <c r="GSZ78" s="337"/>
      <c r="GTA78" s="337"/>
      <c r="GTB78" s="337"/>
      <c r="GTC78" s="337"/>
      <c r="GTD78" s="337"/>
      <c r="GTE78" s="337"/>
      <c r="GTF78" s="337"/>
      <c r="GTG78" s="337"/>
      <c r="GTH78" s="337"/>
      <c r="GTI78" s="337"/>
      <c r="GTJ78" s="337"/>
      <c r="GTK78" s="337"/>
      <c r="GTL78" s="337"/>
      <c r="GTM78" s="337"/>
      <c r="GTN78" s="337"/>
      <c r="GTO78" s="337"/>
      <c r="GTP78" s="337"/>
      <c r="GTQ78" s="337"/>
      <c r="GTR78" s="337"/>
      <c r="GTS78" s="337"/>
      <c r="GTT78" s="337"/>
      <c r="GTU78" s="337"/>
      <c r="GTV78" s="337"/>
      <c r="GTW78" s="337"/>
      <c r="GTX78" s="337"/>
      <c r="GTY78" s="337"/>
      <c r="GTZ78" s="337"/>
      <c r="GUA78" s="337"/>
      <c r="GUB78" s="337"/>
      <c r="GUC78" s="337"/>
      <c r="GUD78" s="337"/>
      <c r="GUE78" s="337"/>
      <c r="GUF78" s="337"/>
      <c r="GUG78" s="337"/>
      <c r="GUH78" s="337"/>
      <c r="GUI78" s="337"/>
      <c r="GUJ78" s="337"/>
      <c r="GUK78" s="337"/>
      <c r="GUL78" s="337"/>
      <c r="GUM78" s="337"/>
      <c r="GUN78" s="337"/>
      <c r="GUO78" s="337"/>
      <c r="GUP78" s="337"/>
      <c r="GUQ78" s="337"/>
      <c r="GUR78" s="337"/>
      <c r="GUS78" s="337"/>
      <c r="GUT78" s="337"/>
      <c r="GUU78" s="337"/>
      <c r="GUV78" s="337"/>
      <c r="GUW78" s="337"/>
      <c r="GUX78" s="337"/>
      <c r="GUY78" s="337"/>
      <c r="GUZ78" s="337"/>
      <c r="GVA78" s="337"/>
      <c r="GVB78" s="337"/>
      <c r="GVC78" s="337"/>
      <c r="GVD78" s="337"/>
      <c r="GVE78" s="337"/>
      <c r="GVF78" s="337"/>
      <c r="GVG78" s="337"/>
      <c r="GVH78" s="337"/>
      <c r="GVI78" s="337"/>
      <c r="GVJ78" s="337"/>
      <c r="GVK78" s="337"/>
      <c r="GVL78" s="337"/>
      <c r="GVM78" s="337"/>
      <c r="GVN78" s="337"/>
      <c r="GVO78" s="337"/>
      <c r="GVP78" s="337"/>
      <c r="GVQ78" s="337"/>
      <c r="GVR78" s="337"/>
      <c r="GVS78" s="337"/>
      <c r="GVT78" s="337"/>
      <c r="GVU78" s="337"/>
      <c r="GVV78" s="337"/>
      <c r="GVW78" s="337"/>
      <c r="GVX78" s="337"/>
      <c r="GVY78" s="337"/>
      <c r="GVZ78" s="337"/>
      <c r="GWA78" s="337"/>
      <c r="GWB78" s="337"/>
      <c r="GWC78" s="337"/>
      <c r="GWD78" s="337"/>
      <c r="GWE78" s="337"/>
      <c r="GWF78" s="337"/>
      <c r="GWG78" s="337"/>
      <c r="GWH78" s="337"/>
      <c r="GWI78" s="337"/>
      <c r="GWJ78" s="337"/>
      <c r="GWK78" s="337"/>
      <c r="GWL78" s="337"/>
      <c r="GWM78" s="337"/>
      <c r="GWN78" s="337"/>
      <c r="GWO78" s="337"/>
      <c r="GWP78" s="337"/>
      <c r="GWQ78" s="337"/>
      <c r="GWR78" s="337"/>
      <c r="GWS78" s="337"/>
      <c r="GWT78" s="337"/>
      <c r="GWU78" s="337"/>
      <c r="GWV78" s="337"/>
      <c r="GWW78" s="337"/>
      <c r="GWX78" s="337"/>
      <c r="GWY78" s="337"/>
      <c r="GWZ78" s="337"/>
      <c r="GXA78" s="337"/>
      <c r="GXB78" s="337"/>
      <c r="GXC78" s="337"/>
      <c r="GXD78" s="337"/>
      <c r="GXE78" s="337"/>
      <c r="GXF78" s="337"/>
      <c r="GXG78" s="337"/>
      <c r="GXH78" s="337"/>
      <c r="GXI78" s="337"/>
      <c r="GXJ78" s="337"/>
      <c r="GXK78" s="337"/>
      <c r="GXL78" s="337"/>
      <c r="GXM78" s="337"/>
      <c r="GXN78" s="337"/>
      <c r="GXO78" s="337"/>
      <c r="GXP78" s="337"/>
      <c r="GXQ78" s="337"/>
      <c r="GXR78" s="337"/>
      <c r="GXS78" s="337"/>
      <c r="GXT78" s="337"/>
      <c r="GXU78" s="337"/>
      <c r="GXV78" s="337"/>
      <c r="GXW78" s="337"/>
      <c r="GXX78" s="337"/>
      <c r="GXY78" s="337"/>
      <c r="GXZ78" s="337"/>
      <c r="GYA78" s="337"/>
      <c r="GYB78" s="337"/>
      <c r="GYC78" s="337"/>
      <c r="GYD78" s="337"/>
      <c r="GYE78" s="337"/>
      <c r="GYF78" s="337"/>
      <c r="GYG78" s="337"/>
      <c r="GYH78" s="337"/>
      <c r="GYI78" s="337"/>
      <c r="GYJ78" s="337"/>
      <c r="GYK78" s="337"/>
      <c r="GYL78" s="337"/>
      <c r="GYM78" s="337"/>
      <c r="GYN78" s="337"/>
      <c r="GYO78" s="337"/>
      <c r="GYP78" s="337"/>
      <c r="GYQ78" s="337"/>
      <c r="GYR78" s="337"/>
      <c r="GYS78" s="337"/>
      <c r="GYT78" s="337"/>
      <c r="GYU78" s="337"/>
      <c r="GYV78" s="337"/>
      <c r="GYW78" s="337"/>
      <c r="GYX78" s="337"/>
      <c r="GYY78" s="337"/>
      <c r="GYZ78" s="337"/>
      <c r="GZA78" s="337"/>
      <c r="GZB78" s="337"/>
      <c r="GZC78" s="337"/>
      <c r="GZD78" s="337"/>
      <c r="GZE78" s="337"/>
      <c r="GZF78" s="337"/>
      <c r="GZG78" s="337"/>
      <c r="GZH78" s="337"/>
      <c r="GZI78" s="337"/>
      <c r="GZJ78" s="337"/>
      <c r="GZK78" s="337"/>
      <c r="GZL78" s="337"/>
      <c r="GZM78" s="337"/>
      <c r="GZN78" s="337"/>
      <c r="GZO78" s="337"/>
      <c r="GZP78" s="337"/>
      <c r="GZQ78" s="337"/>
      <c r="GZR78" s="337"/>
      <c r="GZS78" s="337"/>
      <c r="GZT78" s="337"/>
      <c r="GZU78" s="337"/>
      <c r="GZV78" s="337"/>
      <c r="GZW78" s="337"/>
      <c r="GZX78" s="337"/>
      <c r="GZY78" s="337"/>
      <c r="GZZ78" s="337"/>
      <c r="HAA78" s="337"/>
      <c r="HAB78" s="337"/>
      <c r="HAC78" s="337"/>
      <c r="HAD78" s="337"/>
      <c r="HAE78" s="337"/>
      <c r="HAF78" s="337"/>
      <c r="HAG78" s="337"/>
      <c r="HAH78" s="337"/>
      <c r="HAI78" s="337"/>
      <c r="HAJ78" s="337"/>
      <c r="HAK78" s="337"/>
      <c r="HAL78" s="337"/>
      <c r="HAM78" s="337"/>
      <c r="HAN78" s="337"/>
      <c r="HAO78" s="337"/>
      <c r="HAP78" s="337"/>
      <c r="HAQ78" s="337"/>
      <c r="HAR78" s="337"/>
      <c r="HAS78" s="337"/>
      <c r="HAT78" s="337"/>
      <c r="HAU78" s="337"/>
      <c r="HAV78" s="337"/>
      <c r="HAW78" s="337"/>
      <c r="HAX78" s="337"/>
      <c r="HAY78" s="337"/>
      <c r="HAZ78" s="337"/>
      <c r="HBA78" s="337"/>
      <c r="HBB78" s="337"/>
      <c r="HBC78" s="337"/>
      <c r="HBD78" s="337"/>
      <c r="HBE78" s="337"/>
      <c r="HBF78" s="337"/>
      <c r="HBG78" s="337"/>
      <c r="HBH78" s="337"/>
      <c r="HBI78" s="337"/>
      <c r="HBJ78" s="337"/>
      <c r="HBK78" s="337"/>
      <c r="HBL78" s="337"/>
      <c r="HBM78" s="337"/>
      <c r="HBN78" s="337"/>
      <c r="HBO78" s="337"/>
      <c r="HBP78" s="337"/>
      <c r="HBQ78" s="337"/>
      <c r="HBR78" s="337"/>
      <c r="HBS78" s="337"/>
      <c r="HBT78" s="337"/>
      <c r="HBU78" s="337"/>
      <c r="HBV78" s="337"/>
      <c r="HBW78" s="337"/>
      <c r="HBX78" s="337"/>
      <c r="HBY78" s="337"/>
      <c r="HBZ78" s="337"/>
      <c r="HCA78" s="337"/>
      <c r="HCB78" s="337"/>
      <c r="HCC78" s="337"/>
      <c r="HCD78" s="337"/>
      <c r="HCE78" s="337"/>
      <c r="HCF78" s="337"/>
      <c r="HCG78" s="337"/>
      <c r="HCH78" s="337"/>
      <c r="HCI78" s="337"/>
      <c r="HCJ78" s="337"/>
      <c r="HCK78" s="337"/>
      <c r="HCL78" s="337"/>
      <c r="HCM78" s="337"/>
      <c r="HCN78" s="337"/>
      <c r="HCO78" s="337"/>
      <c r="HCP78" s="337"/>
      <c r="HCQ78" s="337"/>
      <c r="HCR78" s="337"/>
      <c r="HCS78" s="337"/>
      <c r="HCT78" s="337"/>
      <c r="HCU78" s="337"/>
      <c r="HCV78" s="337"/>
      <c r="HCW78" s="337"/>
      <c r="HCX78" s="337"/>
      <c r="HCY78" s="337"/>
      <c r="HCZ78" s="337"/>
      <c r="HDA78" s="337"/>
      <c r="HDB78" s="337"/>
      <c r="HDC78" s="337"/>
      <c r="HDD78" s="337"/>
      <c r="HDE78" s="337"/>
      <c r="HDF78" s="337"/>
      <c r="HDG78" s="337"/>
      <c r="HDH78" s="337"/>
      <c r="HDI78" s="337"/>
      <c r="HDJ78" s="337"/>
      <c r="HDK78" s="337"/>
      <c r="HDL78" s="337"/>
      <c r="HDM78" s="337"/>
      <c r="HDN78" s="337"/>
      <c r="HDO78" s="337"/>
      <c r="HDP78" s="337"/>
      <c r="HDQ78" s="337"/>
      <c r="HDR78" s="337"/>
      <c r="HDS78" s="337"/>
      <c r="HDT78" s="337"/>
      <c r="HDU78" s="337"/>
      <c r="HDV78" s="337"/>
      <c r="HDW78" s="337"/>
      <c r="HDX78" s="337"/>
      <c r="HDY78" s="337"/>
      <c r="HDZ78" s="337"/>
      <c r="HEA78" s="337"/>
      <c r="HEB78" s="337"/>
      <c r="HEC78" s="337"/>
      <c r="HED78" s="337"/>
      <c r="HEE78" s="337"/>
      <c r="HEF78" s="337"/>
      <c r="HEG78" s="337"/>
      <c r="HEH78" s="337"/>
      <c r="HEI78" s="337"/>
      <c r="HEJ78" s="337"/>
      <c r="HEK78" s="337"/>
      <c r="HEL78" s="337"/>
      <c r="HEM78" s="337"/>
      <c r="HEN78" s="337"/>
      <c r="HEO78" s="337"/>
      <c r="HEP78" s="337"/>
      <c r="HEQ78" s="337"/>
      <c r="HER78" s="337"/>
      <c r="HES78" s="337"/>
      <c r="HET78" s="337"/>
      <c r="HEU78" s="337"/>
      <c r="HEV78" s="337"/>
      <c r="HEW78" s="337"/>
      <c r="HEX78" s="337"/>
      <c r="HEY78" s="337"/>
      <c r="HEZ78" s="337"/>
      <c r="HFA78" s="337"/>
      <c r="HFB78" s="337"/>
      <c r="HFC78" s="337"/>
      <c r="HFD78" s="337"/>
      <c r="HFE78" s="337"/>
      <c r="HFF78" s="337"/>
      <c r="HFG78" s="337"/>
      <c r="HFH78" s="337"/>
      <c r="HFI78" s="337"/>
      <c r="HFJ78" s="337"/>
      <c r="HFK78" s="337"/>
      <c r="HFL78" s="337"/>
      <c r="HFM78" s="337"/>
      <c r="HFN78" s="337"/>
      <c r="HFO78" s="337"/>
      <c r="HFP78" s="337"/>
      <c r="HFQ78" s="337"/>
      <c r="HFR78" s="337"/>
      <c r="HFS78" s="337"/>
      <c r="HFT78" s="337"/>
      <c r="HFU78" s="337"/>
      <c r="HFV78" s="337"/>
      <c r="HFW78" s="337"/>
      <c r="HFX78" s="337"/>
      <c r="HFY78" s="337"/>
      <c r="HFZ78" s="337"/>
      <c r="HGA78" s="337"/>
      <c r="HGB78" s="337"/>
      <c r="HGC78" s="337"/>
      <c r="HGD78" s="337"/>
      <c r="HGE78" s="337"/>
      <c r="HGF78" s="337"/>
      <c r="HGG78" s="337"/>
      <c r="HGH78" s="337"/>
      <c r="HGI78" s="337"/>
      <c r="HGJ78" s="337"/>
      <c r="HGK78" s="337"/>
      <c r="HGL78" s="337"/>
      <c r="HGM78" s="337"/>
      <c r="HGN78" s="337"/>
      <c r="HGO78" s="337"/>
      <c r="HGP78" s="337"/>
      <c r="HGQ78" s="337"/>
      <c r="HGR78" s="337"/>
      <c r="HGS78" s="337"/>
      <c r="HGT78" s="337"/>
      <c r="HGU78" s="337"/>
      <c r="HGV78" s="337"/>
      <c r="HGW78" s="337"/>
      <c r="HGX78" s="337"/>
      <c r="HGY78" s="337"/>
      <c r="HGZ78" s="337"/>
      <c r="HHA78" s="337"/>
      <c r="HHB78" s="337"/>
      <c r="HHC78" s="337"/>
      <c r="HHD78" s="337"/>
      <c r="HHE78" s="337"/>
      <c r="HHF78" s="337"/>
      <c r="HHG78" s="337"/>
      <c r="HHH78" s="337"/>
      <c r="HHI78" s="337"/>
      <c r="HHJ78" s="337"/>
      <c r="HHK78" s="337"/>
      <c r="HHL78" s="337"/>
      <c r="HHM78" s="337"/>
      <c r="HHN78" s="337"/>
      <c r="HHO78" s="337"/>
      <c r="HHP78" s="337"/>
      <c r="HHQ78" s="337"/>
      <c r="HHR78" s="337"/>
      <c r="HHS78" s="337"/>
      <c r="HHT78" s="337"/>
      <c r="HHU78" s="337"/>
      <c r="HHV78" s="337"/>
      <c r="HHW78" s="337"/>
      <c r="HHX78" s="337"/>
      <c r="HHY78" s="337"/>
      <c r="HHZ78" s="337"/>
      <c r="HIA78" s="337"/>
      <c r="HIB78" s="337"/>
      <c r="HIC78" s="337"/>
      <c r="HID78" s="337"/>
      <c r="HIE78" s="337"/>
      <c r="HIF78" s="337"/>
      <c r="HIG78" s="337"/>
      <c r="HIH78" s="337"/>
      <c r="HII78" s="337"/>
      <c r="HIJ78" s="337"/>
      <c r="HIK78" s="337"/>
      <c r="HIL78" s="337"/>
      <c r="HIM78" s="337"/>
      <c r="HIN78" s="337"/>
      <c r="HIO78" s="337"/>
      <c r="HIP78" s="337"/>
      <c r="HIQ78" s="337"/>
      <c r="HIR78" s="337"/>
      <c r="HIS78" s="337"/>
      <c r="HIT78" s="337"/>
      <c r="HIU78" s="337"/>
      <c r="HIV78" s="337"/>
      <c r="HIW78" s="337"/>
      <c r="HIX78" s="337"/>
      <c r="HIY78" s="337"/>
      <c r="HIZ78" s="337"/>
      <c r="HJA78" s="337"/>
      <c r="HJB78" s="337"/>
      <c r="HJC78" s="337"/>
      <c r="HJD78" s="337"/>
      <c r="HJE78" s="337"/>
      <c r="HJF78" s="337"/>
      <c r="HJG78" s="337"/>
      <c r="HJH78" s="337"/>
      <c r="HJI78" s="337"/>
      <c r="HJJ78" s="337"/>
      <c r="HJK78" s="337"/>
      <c r="HJL78" s="337"/>
      <c r="HJM78" s="337"/>
      <c r="HJN78" s="337"/>
      <c r="HJO78" s="337"/>
      <c r="HJP78" s="337"/>
      <c r="HJQ78" s="337"/>
      <c r="HJR78" s="337"/>
      <c r="HJS78" s="337"/>
      <c r="HJT78" s="337"/>
      <c r="HJU78" s="337"/>
      <c r="HJV78" s="337"/>
      <c r="HJW78" s="337"/>
      <c r="HJX78" s="337"/>
      <c r="HJY78" s="337"/>
      <c r="HJZ78" s="337"/>
      <c r="HKA78" s="337"/>
      <c r="HKB78" s="337"/>
      <c r="HKC78" s="337"/>
      <c r="HKD78" s="337"/>
      <c r="HKE78" s="337"/>
      <c r="HKF78" s="337"/>
      <c r="HKG78" s="337"/>
      <c r="HKH78" s="337"/>
      <c r="HKI78" s="337"/>
      <c r="HKJ78" s="337"/>
      <c r="HKK78" s="337"/>
      <c r="HKL78" s="337"/>
      <c r="HKM78" s="337"/>
      <c r="HKN78" s="337"/>
      <c r="HKO78" s="337"/>
      <c r="HKP78" s="337"/>
      <c r="HKQ78" s="337"/>
      <c r="HKR78" s="337"/>
      <c r="HKS78" s="337"/>
      <c r="HKT78" s="337"/>
      <c r="HKU78" s="337"/>
      <c r="HKV78" s="337"/>
      <c r="HKW78" s="337"/>
      <c r="HKX78" s="337"/>
      <c r="HKY78" s="337"/>
      <c r="HKZ78" s="337"/>
      <c r="HLA78" s="337"/>
      <c r="HLB78" s="337"/>
      <c r="HLC78" s="337"/>
      <c r="HLD78" s="337"/>
      <c r="HLE78" s="337"/>
      <c r="HLF78" s="337"/>
      <c r="HLG78" s="337"/>
      <c r="HLH78" s="337"/>
      <c r="HLI78" s="337"/>
      <c r="HLJ78" s="337"/>
      <c r="HLK78" s="337"/>
      <c r="HLL78" s="337"/>
      <c r="HLM78" s="337"/>
      <c r="HLN78" s="337"/>
      <c r="HLO78" s="337"/>
      <c r="HLP78" s="337"/>
      <c r="HLQ78" s="337"/>
      <c r="HLR78" s="337"/>
      <c r="HLS78" s="337"/>
      <c r="HLT78" s="337"/>
      <c r="HLU78" s="337"/>
      <c r="HLV78" s="337"/>
      <c r="HLW78" s="337"/>
      <c r="HLX78" s="337"/>
      <c r="HLY78" s="337"/>
      <c r="HLZ78" s="337"/>
      <c r="HMA78" s="337"/>
      <c r="HMB78" s="337"/>
      <c r="HMC78" s="337"/>
      <c r="HMD78" s="337"/>
      <c r="HME78" s="337"/>
      <c r="HMF78" s="337"/>
      <c r="HMG78" s="337"/>
      <c r="HMH78" s="337"/>
      <c r="HMI78" s="337"/>
      <c r="HMJ78" s="337"/>
      <c r="HMK78" s="337"/>
      <c r="HML78" s="337"/>
      <c r="HMM78" s="337"/>
      <c r="HMN78" s="337"/>
      <c r="HMO78" s="337"/>
      <c r="HMP78" s="337"/>
      <c r="HMQ78" s="337"/>
      <c r="HMR78" s="337"/>
      <c r="HMS78" s="337"/>
      <c r="HMT78" s="337"/>
      <c r="HMU78" s="337"/>
      <c r="HMV78" s="337"/>
      <c r="HMW78" s="337"/>
      <c r="HMX78" s="337"/>
      <c r="HMY78" s="337"/>
      <c r="HMZ78" s="337"/>
      <c r="HNA78" s="337"/>
      <c r="HNB78" s="337"/>
      <c r="HNC78" s="337"/>
      <c r="HND78" s="337"/>
      <c r="HNE78" s="337"/>
      <c r="HNF78" s="337"/>
      <c r="HNG78" s="337"/>
      <c r="HNH78" s="337"/>
      <c r="HNI78" s="337"/>
      <c r="HNJ78" s="337"/>
      <c r="HNK78" s="337"/>
      <c r="HNL78" s="337"/>
      <c r="HNM78" s="337"/>
      <c r="HNN78" s="337"/>
      <c r="HNO78" s="337"/>
      <c r="HNP78" s="337"/>
      <c r="HNQ78" s="337"/>
      <c r="HNR78" s="337"/>
      <c r="HNS78" s="337"/>
      <c r="HNT78" s="337"/>
      <c r="HNU78" s="337"/>
      <c r="HNV78" s="337"/>
      <c r="HNW78" s="337"/>
      <c r="HNX78" s="337"/>
      <c r="HNY78" s="337"/>
      <c r="HNZ78" s="337"/>
      <c r="HOA78" s="337"/>
      <c r="HOB78" s="337"/>
      <c r="HOC78" s="337"/>
      <c r="HOD78" s="337"/>
      <c r="HOE78" s="337"/>
      <c r="HOF78" s="337"/>
      <c r="HOG78" s="337"/>
      <c r="HOH78" s="337"/>
      <c r="HOI78" s="337"/>
      <c r="HOJ78" s="337"/>
      <c r="HOK78" s="337"/>
      <c r="HOL78" s="337"/>
      <c r="HOM78" s="337"/>
      <c r="HON78" s="337"/>
      <c r="HOO78" s="337"/>
      <c r="HOP78" s="337"/>
      <c r="HOQ78" s="337"/>
      <c r="HOR78" s="337"/>
      <c r="HOS78" s="337"/>
      <c r="HOT78" s="337"/>
      <c r="HOU78" s="337"/>
      <c r="HOV78" s="337"/>
      <c r="HOW78" s="337"/>
      <c r="HOX78" s="337"/>
      <c r="HOY78" s="337"/>
      <c r="HOZ78" s="337"/>
      <c r="HPA78" s="337"/>
      <c r="HPB78" s="337"/>
      <c r="HPC78" s="337"/>
      <c r="HPD78" s="337"/>
      <c r="HPE78" s="337"/>
      <c r="HPF78" s="337"/>
      <c r="HPG78" s="337"/>
      <c r="HPH78" s="337"/>
      <c r="HPI78" s="337"/>
      <c r="HPJ78" s="337"/>
      <c r="HPK78" s="337"/>
      <c r="HPL78" s="337"/>
      <c r="HPM78" s="337"/>
      <c r="HPN78" s="337"/>
      <c r="HPO78" s="337"/>
      <c r="HPP78" s="337"/>
      <c r="HPQ78" s="337"/>
      <c r="HPR78" s="337"/>
      <c r="HPS78" s="337"/>
      <c r="HPT78" s="337"/>
      <c r="HPU78" s="337"/>
      <c r="HPV78" s="337"/>
      <c r="HPW78" s="337"/>
      <c r="HPX78" s="337"/>
      <c r="HPY78" s="337"/>
      <c r="HPZ78" s="337"/>
      <c r="HQA78" s="337"/>
      <c r="HQB78" s="337"/>
      <c r="HQC78" s="337"/>
      <c r="HQD78" s="337"/>
      <c r="HQE78" s="337"/>
      <c r="HQF78" s="337"/>
      <c r="HQG78" s="337"/>
      <c r="HQH78" s="337"/>
      <c r="HQI78" s="337"/>
      <c r="HQJ78" s="337"/>
      <c r="HQK78" s="337"/>
      <c r="HQL78" s="337"/>
      <c r="HQM78" s="337"/>
      <c r="HQN78" s="337"/>
      <c r="HQO78" s="337"/>
      <c r="HQP78" s="337"/>
      <c r="HQQ78" s="337"/>
      <c r="HQR78" s="337"/>
      <c r="HQS78" s="337"/>
      <c r="HQT78" s="337"/>
      <c r="HQU78" s="337"/>
      <c r="HQV78" s="337"/>
      <c r="HQW78" s="337"/>
      <c r="HQX78" s="337"/>
      <c r="HQY78" s="337"/>
      <c r="HQZ78" s="337"/>
      <c r="HRA78" s="337"/>
      <c r="HRB78" s="337"/>
      <c r="HRC78" s="337"/>
      <c r="HRD78" s="337"/>
      <c r="HRE78" s="337"/>
      <c r="HRF78" s="337"/>
      <c r="HRG78" s="337"/>
      <c r="HRH78" s="337"/>
      <c r="HRI78" s="337"/>
      <c r="HRJ78" s="337"/>
      <c r="HRK78" s="337"/>
      <c r="HRL78" s="337"/>
      <c r="HRM78" s="337"/>
      <c r="HRN78" s="337"/>
      <c r="HRO78" s="337"/>
      <c r="HRP78" s="337"/>
      <c r="HRQ78" s="337"/>
      <c r="HRR78" s="337"/>
      <c r="HRS78" s="337"/>
      <c r="HRT78" s="337"/>
      <c r="HRU78" s="337"/>
      <c r="HRV78" s="337"/>
      <c r="HRW78" s="337"/>
      <c r="HRX78" s="337"/>
      <c r="HRY78" s="337"/>
      <c r="HRZ78" s="337"/>
      <c r="HSA78" s="337"/>
      <c r="HSB78" s="337"/>
      <c r="HSC78" s="337"/>
      <c r="HSD78" s="337"/>
      <c r="HSE78" s="337"/>
      <c r="HSF78" s="337"/>
      <c r="HSG78" s="337"/>
      <c r="HSH78" s="337"/>
      <c r="HSI78" s="337"/>
      <c r="HSJ78" s="337"/>
      <c r="HSK78" s="337"/>
      <c r="HSL78" s="337"/>
      <c r="HSM78" s="337"/>
      <c r="HSN78" s="337"/>
      <c r="HSO78" s="337"/>
      <c r="HSP78" s="337"/>
      <c r="HSQ78" s="337"/>
      <c r="HSR78" s="337"/>
      <c r="HSS78" s="337"/>
      <c r="HST78" s="337"/>
      <c r="HSU78" s="337"/>
      <c r="HSV78" s="337"/>
      <c r="HSW78" s="337"/>
      <c r="HSX78" s="337"/>
      <c r="HSY78" s="337"/>
      <c r="HSZ78" s="337"/>
      <c r="HTA78" s="337"/>
      <c r="HTB78" s="337"/>
      <c r="HTC78" s="337"/>
      <c r="HTD78" s="337"/>
      <c r="HTE78" s="337"/>
      <c r="HTF78" s="337"/>
      <c r="HTG78" s="337"/>
      <c r="HTH78" s="337"/>
      <c r="HTI78" s="337"/>
      <c r="HTJ78" s="337"/>
      <c r="HTK78" s="337"/>
      <c r="HTL78" s="337"/>
      <c r="HTM78" s="337"/>
      <c r="HTN78" s="337"/>
      <c r="HTO78" s="337"/>
      <c r="HTP78" s="337"/>
      <c r="HTQ78" s="337"/>
      <c r="HTR78" s="337"/>
      <c r="HTS78" s="337"/>
      <c r="HTT78" s="337"/>
      <c r="HTU78" s="337"/>
      <c r="HTV78" s="337"/>
      <c r="HTW78" s="337"/>
      <c r="HTX78" s="337"/>
      <c r="HTY78" s="337"/>
      <c r="HTZ78" s="337"/>
      <c r="HUA78" s="337"/>
      <c r="HUB78" s="337"/>
      <c r="HUC78" s="337"/>
      <c r="HUD78" s="337"/>
      <c r="HUE78" s="337"/>
      <c r="HUF78" s="337"/>
      <c r="HUG78" s="337"/>
      <c r="HUH78" s="337"/>
      <c r="HUI78" s="337"/>
      <c r="HUJ78" s="337"/>
      <c r="HUK78" s="337"/>
      <c r="HUL78" s="337"/>
      <c r="HUM78" s="337"/>
      <c r="HUN78" s="337"/>
      <c r="HUO78" s="337"/>
      <c r="HUP78" s="337"/>
      <c r="HUQ78" s="337"/>
      <c r="HUR78" s="337"/>
      <c r="HUS78" s="337"/>
      <c r="HUT78" s="337"/>
      <c r="HUU78" s="337"/>
      <c r="HUV78" s="337"/>
      <c r="HUW78" s="337"/>
      <c r="HUX78" s="337"/>
      <c r="HUY78" s="337"/>
      <c r="HUZ78" s="337"/>
      <c r="HVA78" s="337"/>
      <c r="HVB78" s="337"/>
      <c r="HVC78" s="337"/>
      <c r="HVD78" s="337"/>
      <c r="HVE78" s="337"/>
      <c r="HVF78" s="337"/>
      <c r="HVG78" s="337"/>
      <c r="HVH78" s="337"/>
      <c r="HVI78" s="337"/>
      <c r="HVJ78" s="337"/>
      <c r="HVK78" s="337"/>
      <c r="HVL78" s="337"/>
      <c r="HVM78" s="337"/>
      <c r="HVN78" s="337"/>
      <c r="HVO78" s="337"/>
      <c r="HVP78" s="337"/>
      <c r="HVQ78" s="337"/>
      <c r="HVR78" s="337"/>
      <c r="HVS78" s="337"/>
      <c r="HVT78" s="337"/>
      <c r="HVU78" s="337"/>
      <c r="HVV78" s="337"/>
      <c r="HVW78" s="337"/>
      <c r="HVX78" s="337"/>
      <c r="HVY78" s="337"/>
      <c r="HVZ78" s="337"/>
      <c r="HWA78" s="337"/>
      <c r="HWB78" s="337"/>
      <c r="HWC78" s="337"/>
      <c r="HWD78" s="337"/>
      <c r="HWE78" s="337"/>
      <c r="HWF78" s="337"/>
      <c r="HWG78" s="337"/>
      <c r="HWH78" s="337"/>
      <c r="HWI78" s="337"/>
      <c r="HWJ78" s="337"/>
      <c r="HWK78" s="337"/>
      <c r="HWL78" s="337"/>
      <c r="HWM78" s="337"/>
      <c r="HWN78" s="337"/>
      <c r="HWO78" s="337"/>
      <c r="HWP78" s="337"/>
      <c r="HWQ78" s="337"/>
      <c r="HWR78" s="337"/>
      <c r="HWS78" s="337"/>
      <c r="HWT78" s="337"/>
      <c r="HWU78" s="337"/>
      <c r="HWV78" s="337"/>
      <c r="HWW78" s="337"/>
      <c r="HWX78" s="337"/>
      <c r="HWY78" s="337"/>
      <c r="HWZ78" s="337"/>
      <c r="HXA78" s="337"/>
      <c r="HXB78" s="337"/>
      <c r="HXC78" s="337"/>
      <c r="HXD78" s="337"/>
      <c r="HXE78" s="337"/>
      <c r="HXF78" s="337"/>
      <c r="HXG78" s="337"/>
      <c r="HXH78" s="337"/>
      <c r="HXI78" s="337"/>
      <c r="HXJ78" s="337"/>
      <c r="HXK78" s="337"/>
      <c r="HXL78" s="337"/>
      <c r="HXM78" s="337"/>
      <c r="HXN78" s="337"/>
      <c r="HXO78" s="337"/>
      <c r="HXP78" s="337"/>
      <c r="HXQ78" s="337"/>
      <c r="HXR78" s="337"/>
      <c r="HXS78" s="337"/>
      <c r="HXT78" s="337"/>
      <c r="HXU78" s="337"/>
      <c r="HXV78" s="337"/>
      <c r="HXW78" s="337"/>
      <c r="HXX78" s="337"/>
      <c r="HXY78" s="337"/>
      <c r="HXZ78" s="337"/>
      <c r="HYA78" s="337"/>
      <c r="HYB78" s="337"/>
      <c r="HYC78" s="337"/>
      <c r="HYD78" s="337"/>
      <c r="HYE78" s="337"/>
      <c r="HYF78" s="337"/>
      <c r="HYG78" s="337"/>
      <c r="HYH78" s="337"/>
      <c r="HYI78" s="337"/>
      <c r="HYJ78" s="337"/>
      <c r="HYK78" s="337"/>
      <c r="HYL78" s="337"/>
      <c r="HYM78" s="337"/>
      <c r="HYN78" s="337"/>
      <c r="HYO78" s="337"/>
      <c r="HYP78" s="337"/>
      <c r="HYQ78" s="337"/>
      <c r="HYR78" s="337"/>
      <c r="HYS78" s="337"/>
      <c r="HYT78" s="337"/>
      <c r="HYU78" s="337"/>
      <c r="HYV78" s="337"/>
      <c r="HYW78" s="337"/>
      <c r="HYX78" s="337"/>
      <c r="HYY78" s="337"/>
      <c r="HYZ78" s="337"/>
      <c r="HZA78" s="337"/>
      <c r="HZB78" s="337"/>
      <c r="HZC78" s="337"/>
      <c r="HZD78" s="337"/>
      <c r="HZE78" s="337"/>
      <c r="HZF78" s="337"/>
      <c r="HZG78" s="337"/>
      <c r="HZH78" s="337"/>
      <c r="HZI78" s="337"/>
      <c r="HZJ78" s="337"/>
      <c r="HZK78" s="337"/>
      <c r="HZL78" s="337"/>
      <c r="HZM78" s="337"/>
      <c r="HZN78" s="337"/>
      <c r="HZO78" s="337"/>
      <c r="HZP78" s="337"/>
      <c r="HZQ78" s="337"/>
      <c r="HZR78" s="337"/>
      <c r="HZS78" s="337"/>
      <c r="HZT78" s="337"/>
      <c r="HZU78" s="337"/>
      <c r="HZV78" s="337"/>
      <c r="HZW78" s="337"/>
      <c r="HZX78" s="337"/>
      <c r="HZY78" s="337"/>
      <c r="HZZ78" s="337"/>
      <c r="IAA78" s="337"/>
      <c r="IAB78" s="337"/>
      <c r="IAC78" s="337"/>
      <c r="IAD78" s="337"/>
      <c r="IAE78" s="337"/>
      <c r="IAF78" s="337"/>
      <c r="IAG78" s="337"/>
      <c r="IAH78" s="337"/>
      <c r="IAI78" s="337"/>
      <c r="IAJ78" s="337"/>
      <c r="IAK78" s="337"/>
      <c r="IAL78" s="337"/>
      <c r="IAM78" s="337"/>
      <c r="IAN78" s="337"/>
      <c r="IAO78" s="337"/>
      <c r="IAP78" s="337"/>
      <c r="IAQ78" s="337"/>
      <c r="IAR78" s="337"/>
      <c r="IAS78" s="337"/>
      <c r="IAT78" s="337"/>
      <c r="IAU78" s="337"/>
      <c r="IAV78" s="337"/>
      <c r="IAW78" s="337"/>
      <c r="IAX78" s="337"/>
      <c r="IAY78" s="337"/>
      <c r="IAZ78" s="337"/>
      <c r="IBA78" s="337"/>
      <c r="IBB78" s="337"/>
      <c r="IBC78" s="337"/>
      <c r="IBD78" s="337"/>
      <c r="IBE78" s="337"/>
      <c r="IBF78" s="337"/>
      <c r="IBG78" s="337"/>
      <c r="IBH78" s="337"/>
      <c r="IBI78" s="337"/>
      <c r="IBJ78" s="337"/>
      <c r="IBK78" s="337"/>
      <c r="IBL78" s="337"/>
      <c r="IBM78" s="337"/>
      <c r="IBN78" s="337"/>
      <c r="IBO78" s="337"/>
      <c r="IBP78" s="337"/>
      <c r="IBQ78" s="337"/>
      <c r="IBR78" s="337"/>
      <c r="IBS78" s="337"/>
      <c r="IBT78" s="337"/>
      <c r="IBU78" s="337"/>
      <c r="IBV78" s="337"/>
      <c r="IBW78" s="337"/>
      <c r="IBX78" s="337"/>
      <c r="IBY78" s="337"/>
      <c r="IBZ78" s="337"/>
      <c r="ICA78" s="337"/>
      <c r="ICB78" s="337"/>
      <c r="ICC78" s="337"/>
      <c r="ICD78" s="337"/>
      <c r="ICE78" s="337"/>
      <c r="ICF78" s="337"/>
      <c r="ICG78" s="337"/>
      <c r="ICH78" s="337"/>
      <c r="ICI78" s="337"/>
      <c r="ICJ78" s="337"/>
      <c r="ICK78" s="337"/>
      <c r="ICL78" s="337"/>
      <c r="ICM78" s="337"/>
      <c r="ICN78" s="337"/>
      <c r="ICO78" s="337"/>
      <c r="ICP78" s="337"/>
      <c r="ICQ78" s="337"/>
      <c r="ICR78" s="337"/>
      <c r="ICS78" s="337"/>
      <c r="ICT78" s="337"/>
      <c r="ICU78" s="337"/>
      <c r="ICV78" s="337"/>
      <c r="ICW78" s="337"/>
      <c r="ICX78" s="337"/>
      <c r="ICY78" s="337"/>
      <c r="ICZ78" s="337"/>
      <c r="IDA78" s="337"/>
      <c r="IDB78" s="337"/>
      <c r="IDC78" s="337"/>
      <c r="IDD78" s="337"/>
      <c r="IDE78" s="337"/>
      <c r="IDF78" s="337"/>
      <c r="IDG78" s="337"/>
      <c r="IDH78" s="337"/>
      <c r="IDI78" s="337"/>
      <c r="IDJ78" s="337"/>
      <c r="IDK78" s="337"/>
      <c r="IDL78" s="337"/>
      <c r="IDM78" s="337"/>
      <c r="IDN78" s="337"/>
      <c r="IDO78" s="337"/>
      <c r="IDP78" s="337"/>
      <c r="IDQ78" s="337"/>
      <c r="IDR78" s="337"/>
      <c r="IDS78" s="337"/>
      <c r="IDT78" s="337"/>
      <c r="IDU78" s="337"/>
      <c r="IDV78" s="337"/>
      <c r="IDW78" s="337"/>
      <c r="IDX78" s="337"/>
      <c r="IDY78" s="337"/>
      <c r="IDZ78" s="337"/>
      <c r="IEA78" s="337"/>
      <c r="IEB78" s="337"/>
      <c r="IEC78" s="337"/>
      <c r="IED78" s="337"/>
      <c r="IEE78" s="337"/>
      <c r="IEF78" s="337"/>
      <c r="IEG78" s="337"/>
      <c r="IEH78" s="337"/>
      <c r="IEI78" s="337"/>
      <c r="IEJ78" s="337"/>
      <c r="IEK78" s="337"/>
      <c r="IEL78" s="337"/>
      <c r="IEM78" s="337"/>
      <c r="IEN78" s="337"/>
      <c r="IEO78" s="337"/>
      <c r="IEP78" s="337"/>
      <c r="IEQ78" s="337"/>
      <c r="IER78" s="337"/>
      <c r="IES78" s="337"/>
      <c r="IET78" s="337"/>
      <c r="IEU78" s="337"/>
      <c r="IEV78" s="337"/>
      <c r="IEW78" s="337"/>
      <c r="IEX78" s="337"/>
      <c r="IEY78" s="337"/>
      <c r="IEZ78" s="337"/>
      <c r="IFA78" s="337"/>
      <c r="IFB78" s="337"/>
      <c r="IFC78" s="337"/>
      <c r="IFD78" s="337"/>
      <c r="IFE78" s="337"/>
      <c r="IFF78" s="337"/>
      <c r="IFG78" s="337"/>
      <c r="IFH78" s="337"/>
      <c r="IFI78" s="337"/>
      <c r="IFJ78" s="337"/>
      <c r="IFK78" s="337"/>
      <c r="IFL78" s="337"/>
      <c r="IFM78" s="337"/>
      <c r="IFN78" s="337"/>
      <c r="IFO78" s="337"/>
      <c r="IFP78" s="337"/>
      <c r="IFQ78" s="337"/>
      <c r="IFR78" s="337"/>
      <c r="IFS78" s="337"/>
      <c r="IFT78" s="337"/>
      <c r="IFU78" s="337"/>
      <c r="IFV78" s="337"/>
      <c r="IFW78" s="337"/>
      <c r="IFX78" s="337"/>
      <c r="IFY78" s="337"/>
      <c r="IFZ78" s="337"/>
      <c r="IGA78" s="337"/>
      <c r="IGB78" s="337"/>
      <c r="IGC78" s="337"/>
      <c r="IGD78" s="337"/>
      <c r="IGE78" s="337"/>
      <c r="IGF78" s="337"/>
      <c r="IGG78" s="337"/>
      <c r="IGH78" s="337"/>
      <c r="IGI78" s="337"/>
      <c r="IGJ78" s="337"/>
      <c r="IGK78" s="337"/>
      <c r="IGL78" s="337"/>
      <c r="IGM78" s="337"/>
      <c r="IGN78" s="337"/>
      <c r="IGO78" s="337"/>
      <c r="IGP78" s="337"/>
      <c r="IGQ78" s="337"/>
      <c r="IGR78" s="337"/>
      <c r="IGS78" s="337"/>
      <c r="IGT78" s="337"/>
      <c r="IGU78" s="337"/>
      <c r="IGV78" s="337"/>
      <c r="IGW78" s="337"/>
      <c r="IGX78" s="337"/>
      <c r="IGY78" s="337"/>
      <c r="IGZ78" s="337"/>
      <c r="IHA78" s="337"/>
      <c r="IHB78" s="337"/>
      <c r="IHC78" s="337"/>
      <c r="IHD78" s="337"/>
      <c r="IHE78" s="337"/>
      <c r="IHF78" s="337"/>
      <c r="IHG78" s="337"/>
      <c r="IHH78" s="337"/>
      <c r="IHI78" s="337"/>
      <c r="IHJ78" s="337"/>
      <c r="IHK78" s="337"/>
      <c r="IHL78" s="337"/>
      <c r="IHM78" s="337"/>
      <c r="IHN78" s="337"/>
      <c r="IHO78" s="337"/>
      <c r="IHP78" s="337"/>
      <c r="IHQ78" s="337"/>
      <c r="IHR78" s="337"/>
      <c r="IHS78" s="337"/>
      <c r="IHT78" s="337"/>
      <c r="IHU78" s="337"/>
      <c r="IHV78" s="337"/>
      <c r="IHW78" s="337"/>
      <c r="IHX78" s="337"/>
      <c r="IHY78" s="337"/>
      <c r="IHZ78" s="337"/>
      <c r="IIA78" s="337"/>
      <c r="IIB78" s="337"/>
      <c r="IIC78" s="337"/>
      <c r="IID78" s="337"/>
      <c r="IIE78" s="337"/>
      <c r="IIF78" s="337"/>
      <c r="IIG78" s="337"/>
      <c r="IIH78" s="337"/>
      <c r="III78" s="337"/>
      <c r="IIJ78" s="337"/>
      <c r="IIK78" s="337"/>
      <c r="IIL78" s="337"/>
      <c r="IIM78" s="337"/>
      <c r="IIN78" s="337"/>
      <c r="IIO78" s="337"/>
      <c r="IIP78" s="337"/>
      <c r="IIQ78" s="337"/>
      <c r="IIR78" s="337"/>
      <c r="IIS78" s="337"/>
      <c r="IIT78" s="337"/>
      <c r="IIU78" s="337"/>
      <c r="IIV78" s="337"/>
      <c r="IIW78" s="337"/>
      <c r="IIX78" s="337"/>
      <c r="IIY78" s="337"/>
      <c r="IIZ78" s="337"/>
      <c r="IJA78" s="337"/>
      <c r="IJB78" s="337"/>
      <c r="IJC78" s="337"/>
      <c r="IJD78" s="337"/>
      <c r="IJE78" s="337"/>
      <c r="IJF78" s="337"/>
      <c r="IJG78" s="337"/>
      <c r="IJH78" s="337"/>
      <c r="IJI78" s="337"/>
      <c r="IJJ78" s="337"/>
      <c r="IJK78" s="337"/>
      <c r="IJL78" s="337"/>
      <c r="IJM78" s="337"/>
      <c r="IJN78" s="337"/>
      <c r="IJO78" s="337"/>
      <c r="IJP78" s="337"/>
      <c r="IJQ78" s="337"/>
      <c r="IJR78" s="337"/>
      <c r="IJS78" s="337"/>
      <c r="IJT78" s="337"/>
      <c r="IJU78" s="337"/>
      <c r="IJV78" s="337"/>
      <c r="IJW78" s="337"/>
      <c r="IJX78" s="337"/>
      <c r="IJY78" s="337"/>
      <c r="IJZ78" s="337"/>
      <c r="IKA78" s="337"/>
      <c r="IKB78" s="337"/>
      <c r="IKC78" s="337"/>
      <c r="IKD78" s="337"/>
      <c r="IKE78" s="337"/>
      <c r="IKF78" s="337"/>
      <c r="IKG78" s="337"/>
      <c r="IKH78" s="337"/>
      <c r="IKI78" s="337"/>
      <c r="IKJ78" s="337"/>
      <c r="IKK78" s="337"/>
      <c r="IKL78" s="337"/>
      <c r="IKM78" s="337"/>
      <c r="IKN78" s="337"/>
      <c r="IKO78" s="337"/>
      <c r="IKP78" s="337"/>
      <c r="IKQ78" s="337"/>
      <c r="IKR78" s="337"/>
      <c r="IKS78" s="337"/>
      <c r="IKT78" s="337"/>
      <c r="IKU78" s="337"/>
      <c r="IKV78" s="337"/>
      <c r="IKW78" s="337"/>
      <c r="IKX78" s="337"/>
      <c r="IKY78" s="337"/>
      <c r="IKZ78" s="337"/>
      <c r="ILA78" s="337"/>
      <c r="ILB78" s="337"/>
      <c r="ILC78" s="337"/>
      <c r="ILD78" s="337"/>
      <c r="ILE78" s="337"/>
      <c r="ILF78" s="337"/>
      <c r="ILG78" s="337"/>
      <c r="ILH78" s="337"/>
      <c r="ILI78" s="337"/>
      <c r="ILJ78" s="337"/>
      <c r="ILK78" s="337"/>
      <c r="ILL78" s="337"/>
      <c r="ILM78" s="337"/>
      <c r="ILN78" s="337"/>
      <c r="ILO78" s="337"/>
      <c r="ILP78" s="337"/>
      <c r="ILQ78" s="337"/>
      <c r="ILR78" s="337"/>
      <c r="ILS78" s="337"/>
      <c r="ILT78" s="337"/>
      <c r="ILU78" s="337"/>
      <c r="ILV78" s="337"/>
      <c r="ILW78" s="337"/>
      <c r="ILX78" s="337"/>
      <c r="ILY78" s="337"/>
      <c r="ILZ78" s="337"/>
      <c r="IMA78" s="337"/>
      <c r="IMB78" s="337"/>
      <c r="IMC78" s="337"/>
      <c r="IMD78" s="337"/>
      <c r="IME78" s="337"/>
      <c r="IMF78" s="337"/>
      <c r="IMG78" s="337"/>
      <c r="IMH78" s="337"/>
      <c r="IMI78" s="337"/>
      <c r="IMJ78" s="337"/>
      <c r="IMK78" s="337"/>
      <c r="IML78" s="337"/>
      <c r="IMM78" s="337"/>
      <c r="IMN78" s="337"/>
      <c r="IMO78" s="337"/>
      <c r="IMP78" s="337"/>
      <c r="IMQ78" s="337"/>
      <c r="IMR78" s="337"/>
      <c r="IMS78" s="337"/>
      <c r="IMT78" s="337"/>
      <c r="IMU78" s="337"/>
      <c r="IMV78" s="337"/>
      <c r="IMW78" s="337"/>
      <c r="IMX78" s="337"/>
      <c r="IMY78" s="337"/>
      <c r="IMZ78" s="337"/>
      <c r="INA78" s="337"/>
      <c r="INB78" s="337"/>
      <c r="INC78" s="337"/>
      <c r="IND78" s="337"/>
      <c r="INE78" s="337"/>
      <c r="INF78" s="337"/>
      <c r="ING78" s="337"/>
      <c r="INH78" s="337"/>
      <c r="INI78" s="337"/>
      <c r="INJ78" s="337"/>
      <c r="INK78" s="337"/>
      <c r="INL78" s="337"/>
      <c r="INM78" s="337"/>
      <c r="INN78" s="337"/>
      <c r="INO78" s="337"/>
      <c r="INP78" s="337"/>
      <c r="INQ78" s="337"/>
      <c r="INR78" s="337"/>
      <c r="INS78" s="337"/>
      <c r="INT78" s="337"/>
      <c r="INU78" s="337"/>
      <c r="INV78" s="337"/>
      <c r="INW78" s="337"/>
      <c r="INX78" s="337"/>
      <c r="INY78" s="337"/>
      <c r="INZ78" s="337"/>
      <c r="IOA78" s="337"/>
      <c r="IOB78" s="337"/>
      <c r="IOC78" s="337"/>
      <c r="IOD78" s="337"/>
      <c r="IOE78" s="337"/>
      <c r="IOF78" s="337"/>
      <c r="IOG78" s="337"/>
      <c r="IOH78" s="337"/>
      <c r="IOI78" s="337"/>
      <c r="IOJ78" s="337"/>
      <c r="IOK78" s="337"/>
      <c r="IOL78" s="337"/>
      <c r="IOM78" s="337"/>
      <c r="ION78" s="337"/>
      <c r="IOO78" s="337"/>
      <c r="IOP78" s="337"/>
      <c r="IOQ78" s="337"/>
      <c r="IOR78" s="337"/>
      <c r="IOS78" s="337"/>
      <c r="IOT78" s="337"/>
      <c r="IOU78" s="337"/>
      <c r="IOV78" s="337"/>
      <c r="IOW78" s="337"/>
      <c r="IOX78" s="337"/>
      <c r="IOY78" s="337"/>
      <c r="IOZ78" s="337"/>
      <c r="IPA78" s="337"/>
      <c r="IPB78" s="337"/>
      <c r="IPC78" s="337"/>
      <c r="IPD78" s="337"/>
      <c r="IPE78" s="337"/>
      <c r="IPF78" s="337"/>
      <c r="IPG78" s="337"/>
      <c r="IPH78" s="337"/>
      <c r="IPI78" s="337"/>
      <c r="IPJ78" s="337"/>
      <c r="IPK78" s="337"/>
      <c r="IPL78" s="337"/>
      <c r="IPM78" s="337"/>
      <c r="IPN78" s="337"/>
      <c r="IPO78" s="337"/>
      <c r="IPP78" s="337"/>
      <c r="IPQ78" s="337"/>
      <c r="IPR78" s="337"/>
      <c r="IPS78" s="337"/>
      <c r="IPT78" s="337"/>
      <c r="IPU78" s="337"/>
      <c r="IPV78" s="337"/>
      <c r="IPW78" s="337"/>
      <c r="IPX78" s="337"/>
      <c r="IPY78" s="337"/>
      <c r="IPZ78" s="337"/>
      <c r="IQA78" s="337"/>
      <c r="IQB78" s="337"/>
      <c r="IQC78" s="337"/>
      <c r="IQD78" s="337"/>
      <c r="IQE78" s="337"/>
      <c r="IQF78" s="337"/>
      <c r="IQG78" s="337"/>
      <c r="IQH78" s="337"/>
      <c r="IQI78" s="337"/>
      <c r="IQJ78" s="337"/>
      <c r="IQK78" s="337"/>
      <c r="IQL78" s="337"/>
      <c r="IQM78" s="337"/>
      <c r="IQN78" s="337"/>
      <c r="IQO78" s="337"/>
      <c r="IQP78" s="337"/>
      <c r="IQQ78" s="337"/>
      <c r="IQR78" s="337"/>
      <c r="IQS78" s="337"/>
      <c r="IQT78" s="337"/>
      <c r="IQU78" s="337"/>
      <c r="IQV78" s="337"/>
      <c r="IQW78" s="337"/>
      <c r="IQX78" s="337"/>
      <c r="IQY78" s="337"/>
      <c r="IQZ78" s="337"/>
      <c r="IRA78" s="337"/>
      <c r="IRB78" s="337"/>
      <c r="IRC78" s="337"/>
      <c r="IRD78" s="337"/>
      <c r="IRE78" s="337"/>
      <c r="IRF78" s="337"/>
      <c r="IRG78" s="337"/>
      <c r="IRH78" s="337"/>
      <c r="IRI78" s="337"/>
      <c r="IRJ78" s="337"/>
      <c r="IRK78" s="337"/>
      <c r="IRL78" s="337"/>
      <c r="IRM78" s="337"/>
      <c r="IRN78" s="337"/>
      <c r="IRO78" s="337"/>
      <c r="IRP78" s="337"/>
      <c r="IRQ78" s="337"/>
      <c r="IRR78" s="337"/>
      <c r="IRS78" s="337"/>
      <c r="IRT78" s="337"/>
      <c r="IRU78" s="337"/>
      <c r="IRV78" s="337"/>
      <c r="IRW78" s="337"/>
      <c r="IRX78" s="337"/>
      <c r="IRY78" s="337"/>
      <c r="IRZ78" s="337"/>
      <c r="ISA78" s="337"/>
      <c r="ISB78" s="337"/>
      <c r="ISC78" s="337"/>
      <c r="ISD78" s="337"/>
      <c r="ISE78" s="337"/>
      <c r="ISF78" s="337"/>
      <c r="ISG78" s="337"/>
      <c r="ISH78" s="337"/>
      <c r="ISI78" s="337"/>
      <c r="ISJ78" s="337"/>
      <c r="ISK78" s="337"/>
      <c r="ISL78" s="337"/>
      <c r="ISM78" s="337"/>
      <c r="ISN78" s="337"/>
      <c r="ISO78" s="337"/>
      <c r="ISP78" s="337"/>
      <c r="ISQ78" s="337"/>
      <c r="ISR78" s="337"/>
      <c r="ISS78" s="337"/>
      <c r="IST78" s="337"/>
      <c r="ISU78" s="337"/>
      <c r="ISV78" s="337"/>
      <c r="ISW78" s="337"/>
      <c r="ISX78" s="337"/>
      <c r="ISY78" s="337"/>
      <c r="ISZ78" s="337"/>
      <c r="ITA78" s="337"/>
      <c r="ITB78" s="337"/>
      <c r="ITC78" s="337"/>
      <c r="ITD78" s="337"/>
      <c r="ITE78" s="337"/>
      <c r="ITF78" s="337"/>
      <c r="ITG78" s="337"/>
      <c r="ITH78" s="337"/>
      <c r="ITI78" s="337"/>
      <c r="ITJ78" s="337"/>
      <c r="ITK78" s="337"/>
      <c r="ITL78" s="337"/>
      <c r="ITM78" s="337"/>
      <c r="ITN78" s="337"/>
      <c r="ITO78" s="337"/>
      <c r="ITP78" s="337"/>
      <c r="ITQ78" s="337"/>
      <c r="ITR78" s="337"/>
      <c r="ITS78" s="337"/>
      <c r="ITT78" s="337"/>
      <c r="ITU78" s="337"/>
      <c r="ITV78" s="337"/>
      <c r="ITW78" s="337"/>
      <c r="ITX78" s="337"/>
      <c r="ITY78" s="337"/>
      <c r="ITZ78" s="337"/>
      <c r="IUA78" s="337"/>
      <c r="IUB78" s="337"/>
      <c r="IUC78" s="337"/>
      <c r="IUD78" s="337"/>
      <c r="IUE78" s="337"/>
      <c r="IUF78" s="337"/>
      <c r="IUG78" s="337"/>
      <c r="IUH78" s="337"/>
      <c r="IUI78" s="337"/>
      <c r="IUJ78" s="337"/>
      <c r="IUK78" s="337"/>
      <c r="IUL78" s="337"/>
      <c r="IUM78" s="337"/>
      <c r="IUN78" s="337"/>
      <c r="IUO78" s="337"/>
      <c r="IUP78" s="337"/>
      <c r="IUQ78" s="337"/>
      <c r="IUR78" s="337"/>
      <c r="IUS78" s="337"/>
      <c r="IUT78" s="337"/>
      <c r="IUU78" s="337"/>
      <c r="IUV78" s="337"/>
      <c r="IUW78" s="337"/>
      <c r="IUX78" s="337"/>
      <c r="IUY78" s="337"/>
      <c r="IUZ78" s="337"/>
      <c r="IVA78" s="337"/>
      <c r="IVB78" s="337"/>
      <c r="IVC78" s="337"/>
      <c r="IVD78" s="337"/>
      <c r="IVE78" s="337"/>
      <c r="IVF78" s="337"/>
      <c r="IVG78" s="337"/>
      <c r="IVH78" s="337"/>
      <c r="IVI78" s="337"/>
      <c r="IVJ78" s="337"/>
      <c r="IVK78" s="337"/>
      <c r="IVL78" s="337"/>
      <c r="IVM78" s="337"/>
      <c r="IVN78" s="337"/>
      <c r="IVO78" s="337"/>
      <c r="IVP78" s="337"/>
      <c r="IVQ78" s="337"/>
      <c r="IVR78" s="337"/>
      <c r="IVS78" s="337"/>
      <c r="IVT78" s="337"/>
      <c r="IVU78" s="337"/>
      <c r="IVV78" s="337"/>
      <c r="IVW78" s="337"/>
      <c r="IVX78" s="337"/>
      <c r="IVY78" s="337"/>
      <c r="IVZ78" s="337"/>
      <c r="IWA78" s="337"/>
      <c r="IWB78" s="337"/>
      <c r="IWC78" s="337"/>
      <c r="IWD78" s="337"/>
      <c r="IWE78" s="337"/>
      <c r="IWF78" s="337"/>
      <c r="IWG78" s="337"/>
      <c r="IWH78" s="337"/>
      <c r="IWI78" s="337"/>
      <c r="IWJ78" s="337"/>
      <c r="IWK78" s="337"/>
      <c r="IWL78" s="337"/>
      <c r="IWM78" s="337"/>
      <c r="IWN78" s="337"/>
      <c r="IWO78" s="337"/>
      <c r="IWP78" s="337"/>
      <c r="IWQ78" s="337"/>
      <c r="IWR78" s="337"/>
      <c r="IWS78" s="337"/>
      <c r="IWT78" s="337"/>
      <c r="IWU78" s="337"/>
      <c r="IWV78" s="337"/>
      <c r="IWW78" s="337"/>
      <c r="IWX78" s="337"/>
      <c r="IWY78" s="337"/>
      <c r="IWZ78" s="337"/>
      <c r="IXA78" s="337"/>
      <c r="IXB78" s="337"/>
      <c r="IXC78" s="337"/>
      <c r="IXD78" s="337"/>
      <c r="IXE78" s="337"/>
      <c r="IXF78" s="337"/>
      <c r="IXG78" s="337"/>
      <c r="IXH78" s="337"/>
      <c r="IXI78" s="337"/>
      <c r="IXJ78" s="337"/>
      <c r="IXK78" s="337"/>
      <c r="IXL78" s="337"/>
      <c r="IXM78" s="337"/>
      <c r="IXN78" s="337"/>
      <c r="IXO78" s="337"/>
      <c r="IXP78" s="337"/>
      <c r="IXQ78" s="337"/>
      <c r="IXR78" s="337"/>
      <c r="IXS78" s="337"/>
      <c r="IXT78" s="337"/>
      <c r="IXU78" s="337"/>
      <c r="IXV78" s="337"/>
      <c r="IXW78" s="337"/>
      <c r="IXX78" s="337"/>
      <c r="IXY78" s="337"/>
      <c r="IXZ78" s="337"/>
      <c r="IYA78" s="337"/>
      <c r="IYB78" s="337"/>
      <c r="IYC78" s="337"/>
      <c r="IYD78" s="337"/>
      <c r="IYE78" s="337"/>
      <c r="IYF78" s="337"/>
      <c r="IYG78" s="337"/>
      <c r="IYH78" s="337"/>
      <c r="IYI78" s="337"/>
      <c r="IYJ78" s="337"/>
      <c r="IYK78" s="337"/>
      <c r="IYL78" s="337"/>
      <c r="IYM78" s="337"/>
      <c r="IYN78" s="337"/>
      <c r="IYO78" s="337"/>
      <c r="IYP78" s="337"/>
      <c r="IYQ78" s="337"/>
      <c r="IYR78" s="337"/>
      <c r="IYS78" s="337"/>
      <c r="IYT78" s="337"/>
      <c r="IYU78" s="337"/>
      <c r="IYV78" s="337"/>
      <c r="IYW78" s="337"/>
      <c r="IYX78" s="337"/>
      <c r="IYY78" s="337"/>
      <c r="IYZ78" s="337"/>
      <c r="IZA78" s="337"/>
      <c r="IZB78" s="337"/>
      <c r="IZC78" s="337"/>
      <c r="IZD78" s="337"/>
      <c r="IZE78" s="337"/>
      <c r="IZF78" s="337"/>
      <c r="IZG78" s="337"/>
      <c r="IZH78" s="337"/>
      <c r="IZI78" s="337"/>
      <c r="IZJ78" s="337"/>
      <c r="IZK78" s="337"/>
      <c r="IZL78" s="337"/>
      <c r="IZM78" s="337"/>
      <c r="IZN78" s="337"/>
      <c r="IZO78" s="337"/>
      <c r="IZP78" s="337"/>
      <c r="IZQ78" s="337"/>
      <c r="IZR78" s="337"/>
      <c r="IZS78" s="337"/>
      <c r="IZT78" s="337"/>
      <c r="IZU78" s="337"/>
      <c r="IZV78" s="337"/>
      <c r="IZW78" s="337"/>
      <c r="IZX78" s="337"/>
      <c r="IZY78" s="337"/>
      <c r="IZZ78" s="337"/>
      <c r="JAA78" s="337"/>
      <c r="JAB78" s="337"/>
      <c r="JAC78" s="337"/>
      <c r="JAD78" s="337"/>
      <c r="JAE78" s="337"/>
      <c r="JAF78" s="337"/>
      <c r="JAG78" s="337"/>
      <c r="JAH78" s="337"/>
      <c r="JAI78" s="337"/>
      <c r="JAJ78" s="337"/>
      <c r="JAK78" s="337"/>
      <c r="JAL78" s="337"/>
      <c r="JAM78" s="337"/>
      <c r="JAN78" s="337"/>
      <c r="JAO78" s="337"/>
      <c r="JAP78" s="337"/>
      <c r="JAQ78" s="337"/>
      <c r="JAR78" s="337"/>
      <c r="JAS78" s="337"/>
      <c r="JAT78" s="337"/>
      <c r="JAU78" s="337"/>
      <c r="JAV78" s="337"/>
      <c r="JAW78" s="337"/>
      <c r="JAX78" s="337"/>
      <c r="JAY78" s="337"/>
      <c r="JAZ78" s="337"/>
      <c r="JBA78" s="337"/>
      <c r="JBB78" s="337"/>
      <c r="JBC78" s="337"/>
      <c r="JBD78" s="337"/>
      <c r="JBE78" s="337"/>
      <c r="JBF78" s="337"/>
      <c r="JBG78" s="337"/>
      <c r="JBH78" s="337"/>
      <c r="JBI78" s="337"/>
      <c r="JBJ78" s="337"/>
      <c r="JBK78" s="337"/>
      <c r="JBL78" s="337"/>
      <c r="JBM78" s="337"/>
      <c r="JBN78" s="337"/>
      <c r="JBO78" s="337"/>
      <c r="JBP78" s="337"/>
      <c r="JBQ78" s="337"/>
      <c r="JBR78" s="337"/>
      <c r="JBS78" s="337"/>
      <c r="JBT78" s="337"/>
      <c r="JBU78" s="337"/>
      <c r="JBV78" s="337"/>
      <c r="JBW78" s="337"/>
      <c r="JBX78" s="337"/>
      <c r="JBY78" s="337"/>
      <c r="JBZ78" s="337"/>
      <c r="JCA78" s="337"/>
      <c r="JCB78" s="337"/>
      <c r="JCC78" s="337"/>
      <c r="JCD78" s="337"/>
      <c r="JCE78" s="337"/>
      <c r="JCF78" s="337"/>
      <c r="JCG78" s="337"/>
      <c r="JCH78" s="337"/>
      <c r="JCI78" s="337"/>
      <c r="JCJ78" s="337"/>
      <c r="JCK78" s="337"/>
      <c r="JCL78" s="337"/>
      <c r="JCM78" s="337"/>
      <c r="JCN78" s="337"/>
      <c r="JCO78" s="337"/>
      <c r="JCP78" s="337"/>
      <c r="JCQ78" s="337"/>
      <c r="JCR78" s="337"/>
      <c r="JCS78" s="337"/>
      <c r="JCT78" s="337"/>
      <c r="JCU78" s="337"/>
      <c r="JCV78" s="337"/>
      <c r="JCW78" s="337"/>
      <c r="JCX78" s="337"/>
      <c r="JCY78" s="337"/>
      <c r="JCZ78" s="337"/>
      <c r="JDA78" s="337"/>
      <c r="JDB78" s="337"/>
      <c r="JDC78" s="337"/>
      <c r="JDD78" s="337"/>
      <c r="JDE78" s="337"/>
      <c r="JDF78" s="337"/>
      <c r="JDG78" s="337"/>
      <c r="JDH78" s="337"/>
      <c r="JDI78" s="337"/>
      <c r="JDJ78" s="337"/>
      <c r="JDK78" s="337"/>
      <c r="JDL78" s="337"/>
      <c r="JDM78" s="337"/>
      <c r="JDN78" s="337"/>
      <c r="JDO78" s="337"/>
      <c r="JDP78" s="337"/>
      <c r="JDQ78" s="337"/>
      <c r="JDR78" s="337"/>
      <c r="JDS78" s="337"/>
      <c r="JDT78" s="337"/>
      <c r="JDU78" s="337"/>
      <c r="JDV78" s="337"/>
      <c r="JDW78" s="337"/>
      <c r="JDX78" s="337"/>
      <c r="JDY78" s="337"/>
      <c r="JDZ78" s="337"/>
      <c r="JEA78" s="337"/>
      <c r="JEB78" s="337"/>
      <c r="JEC78" s="337"/>
      <c r="JED78" s="337"/>
      <c r="JEE78" s="337"/>
      <c r="JEF78" s="337"/>
      <c r="JEG78" s="337"/>
      <c r="JEH78" s="337"/>
      <c r="JEI78" s="337"/>
      <c r="JEJ78" s="337"/>
      <c r="JEK78" s="337"/>
      <c r="JEL78" s="337"/>
      <c r="JEM78" s="337"/>
      <c r="JEN78" s="337"/>
      <c r="JEO78" s="337"/>
      <c r="JEP78" s="337"/>
      <c r="JEQ78" s="337"/>
      <c r="JER78" s="337"/>
      <c r="JES78" s="337"/>
      <c r="JET78" s="337"/>
      <c r="JEU78" s="337"/>
      <c r="JEV78" s="337"/>
      <c r="JEW78" s="337"/>
      <c r="JEX78" s="337"/>
      <c r="JEY78" s="337"/>
      <c r="JEZ78" s="337"/>
      <c r="JFA78" s="337"/>
      <c r="JFB78" s="337"/>
      <c r="JFC78" s="337"/>
      <c r="JFD78" s="337"/>
      <c r="JFE78" s="337"/>
      <c r="JFF78" s="337"/>
      <c r="JFG78" s="337"/>
      <c r="JFH78" s="337"/>
      <c r="JFI78" s="337"/>
      <c r="JFJ78" s="337"/>
      <c r="JFK78" s="337"/>
      <c r="JFL78" s="337"/>
      <c r="JFM78" s="337"/>
      <c r="JFN78" s="337"/>
      <c r="JFO78" s="337"/>
      <c r="JFP78" s="337"/>
      <c r="JFQ78" s="337"/>
      <c r="JFR78" s="337"/>
      <c r="JFS78" s="337"/>
      <c r="JFT78" s="337"/>
      <c r="JFU78" s="337"/>
      <c r="JFV78" s="337"/>
      <c r="JFW78" s="337"/>
      <c r="JFX78" s="337"/>
      <c r="JFY78" s="337"/>
      <c r="JFZ78" s="337"/>
      <c r="JGA78" s="337"/>
      <c r="JGB78" s="337"/>
      <c r="JGC78" s="337"/>
      <c r="JGD78" s="337"/>
      <c r="JGE78" s="337"/>
      <c r="JGF78" s="337"/>
      <c r="JGG78" s="337"/>
      <c r="JGH78" s="337"/>
      <c r="JGI78" s="337"/>
      <c r="JGJ78" s="337"/>
      <c r="JGK78" s="337"/>
      <c r="JGL78" s="337"/>
      <c r="JGM78" s="337"/>
      <c r="JGN78" s="337"/>
      <c r="JGO78" s="337"/>
      <c r="JGP78" s="337"/>
      <c r="JGQ78" s="337"/>
      <c r="JGR78" s="337"/>
      <c r="JGS78" s="337"/>
      <c r="JGT78" s="337"/>
      <c r="JGU78" s="337"/>
      <c r="JGV78" s="337"/>
      <c r="JGW78" s="337"/>
      <c r="JGX78" s="337"/>
      <c r="JGY78" s="337"/>
      <c r="JGZ78" s="337"/>
      <c r="JHA78" s="337"/>
      <c r="JHB78" s="337"/>
      <c r="JHC78" s="337"/>
      <c r="JHD78" s="337"/>
      <c r="JHE78" s="337"/>
      <c r="JHF78" s="337"/>
      <c r="JHG78" s="337"/>
      <c r="JHH78" s="337"/>
      <c r="JHI78" s="337"/>
      <c r="JHJ78" s="337"/>
      <c r="JHK78" s="337"/>
      <c r="JHL78" s="337"/>
      <c r="JHM78" s="337"/>
      <c r="JHN78" s="337"/>
      <c r="JHO78" s="337"/>
      <c r="JHP78" s="337"/>
      <c r="JHQ78" s="337"/>
      <c r="JHR78" s="337"/>
      <c r="JHS78" s="337"/>
      <c r="JHT78" s="337"/>
      <c r="JHU78" s="337"/>
      <c r="JHV78" s="337"/>
      <c r="JHW78" s="337"/>
      <c r="JHX78" s="337"/>
      <c r="JHY78" s="337"/>
      <c r="JHZ78" s="337"/>
      <c r="JIA78" s="337"/>
      <c r="JIB78" s="337"/>
      <c r="JIC78" s="337"/>
      <c r="JID78" s="337"/>
      <c r="JIE78" s="337"/>
      <c r="JIF78" s="337"/>
      <c r="JIG78" s="337"/>
      <c r="JIH78" s="337"/>
      <c r="JII78" s="337"/>
      <c r="JIJ78" s="337"/>
      <c r="JIK78" s="337"/>
      <c r="JIL78" s="337"/>
      <c r="JIM78" s="337"/>
      <c r="JIN78" s="337"/>
      <c r="JIO78" s="337"/>
      <c r="JIP78" s="337"/>
      <c r="JIQ78" s="337"/>
      <c r="JIR78" s="337"/>
      <c r="JIS78" s="337"/>
      <c r="JIT78" s="337"/>
      <c r="JIU78" s="337"/>
      <c r="JIV78" s="337"/>
      <c r="JIW78" s="337"/>
      <c r="JIX78" s="337"/>
      <c r="JIY78" s="337"/>
      <c r="JIZ78" s="337"/>
      <c r="JJA78" s="337"/>
      <c r="JJB78" s="337"/>
      <c r="JJC78" s="337"/>
      <c r="JJD78" s="337"/>
      <c r="JJE78" s="337"/>
      <c r="JJF78" s="337"/>
      <c r="JJG78" s="337"/>
      <c r="JJH78" s="337"/>
      <c r="JJI78" s="337"/>
      <c r="JJJ78" s="337"/>
      <c r="JJK78" s="337"/>
      <c r="JJL78" s="337"/>
      <c r="JJM78" s="337"/>
      <c r="JJN78" s="337"/>
      <c r="JJO78" s="337"/>
      <c r="JJP78" s="337"/>
      <c r="JJQ78" s="337"/>
      <c r="JJR78" s="337"/>
      <c r="JJS78" s="337"/>
      <c r="JJT78" s="337"/>
      <c r="JJU78" s="337"/>
      <c r="JJV78" s="337"/>
      <c r="JJW78" s="337"/>
      <c r="JJX78" s="337"/>
      <c r="JJY78" s="337"/>
      <c r="JJZ78" s="337"/>
      <c r="JKA78" s="337"/>
      <c r="JKB78" s="337"/>
      <c r="JKC78" s="337"/>
      <c r="JKD78" s="337"/>
      <c r="JKE78" s="337"/>
      <c r="JKF78" s="337"/>
      <c r="JKG78" s="337"/>
      <c r="JKH78" s="337"/>
      <c r="JKI78" s="337"/>
      <c r="JKJ78" s="337"/>
      <c r="JKK78" s="337"/>
      <c r="JKL78" s="337"/>
      <c r="JKM78" s="337"/>
      <c r="JKN78" s="337"/>
      <c r="JKO78" s="337"/>
      <c r="JKP78" s="337"/>
      <c r="JKQ78" s="337"/>
      <c r="JKR78" s="337"/>
      <c r="JKS78" s="337"/>
      <c r="JKT78" s="337"/>
      <c r="JKU78" s="337"/>
      <c r="JKV78" s="337"/>
      <c r="JKW78" s="337"/>
      <c r="JKX78" s="337"/>
      <c r="JKY78" s="337"/>
      <c r="JKZ78" s="337"/>
      <c r="JLA78" s="337"/>
      <c r="JLB78" s="337"/>
      <c r="JLC78" s="337"/>
      <c r="JLD78" s="337"/>
      <c r="JLE78" s="337"/>
      <c r="JLF78" s="337"/>
      <c r="JLG78" s="337"/>
      <c r="JLH78" s="337"/>
      <c r="JLI78" s="337"/>
      <c r="JLJ78" s="337"/>
      <c r="JLK78" s="337"/>
      <c r="JLL78" s="337"/>
      <c r="JLM78" s="337"/>
      <c r="JLN78" s="337"/>
      <c r="JLO78" s="337"/>
      <c r="JLP78" s="337"/>
      <c r="JLQ78" s="337"/>
      <c r="JLR78" s="337"/>
      <c r="JLS78" s="337"/>
      <c r="JLT78" s="337"/>
      <c r="JLU78" s="337"/>
      <c r="JLV78" s="337"/>
      <c r="JLW78" s="337"/>
      <c r="JLX78" s="337"/>
      <c r="JLY78" s="337"/>
      <c r="JLZ78" s="337"/>
      <c r="JMA78" s="337"/>
      <c r="JMB78" s="337"/>
      <c r="JMC78" s="337"/>
      <c r="JMD78" s="337"/>
      <c r="JME78" s="337"/>
      <c r="JMF78" s="337"/>
      <c r="JMG78" s="337"/>
      <c r="JMH78" s="337"/>
      <c r="JMI78" s="337"/>
      <c r="JMJ78" s="337"/>
      <c r="JMK78" s="337"/>
      <c r="JML78" s="337"/>
      <c r="JMM78" s="337"/>
      <c r="JMN78" s="337"/>
      <c r="JMO78" s="337"/>
      <c r="JMP78" s="337"/>
      <c r="JMQ78" s="337"/>
      <c r="JMR78" s="337"/>
      <c r="JMS78" s="337"/>
      <c r="JMT78" s="337"/>
      <c r="JMU78" s="337"/>
      <c r="JMV78" s="337"/>
      <c r="JMW78" s="337"/>
      <c r="JMX78" s="337"/>
      <c r="JMY78" s="337"/>
      <c r="JMZ78" s="337"/>
      <c r="JNA78" s="337"/>
      <c r="JNB78" s="337"/>
      <c r="JNC78" s="337"/>
      <c r="JND78" s="337"/>
      <c r="JNE78" s="337"/>
      <c r="JNF78" s="337"/>
      <c r="JNG78" s="337"/>
      <c r="JNH78" s="337"/>
      <c r="JNI78" s="337"/>
      <c r="JNJ78" s="337"/>
      <c r="JNK78" s="337"/>
      <c r="JNL78" s="337"/>
      <c r="JNM78" s="337"/>
      <c r="JNN78" s="337"/>
      <c r="JNO78" s="337"/>
      <c r="JNP78" s="337"/>
      <c r="JNQ78" s="337"/>
      <c r="JNR78" s="337"/>
      <c r="JNS78" s="337"/>
      <c r="JNT78" s="337"/>
      <c r="JNU78" s="337"/>
      <c r="JNV78" s="337"/>
      <c r="JNW78" s="337"/>
      <c r="JNX78" s="337"/>
      <c r="JNY78" s="337"/>
      <c r="JNZ78" s="337"/>
      <c r="JOA78" s="337"/>
      <c r="JOB78" s="337"/>
      <c r="JOC78" s="337"/>
      <c r="JOD78" s="337"/>
      <c r="JOE78" s="337"/>
      <c r="JOF78" s="337"/>
      <c r="JOG78" s="337"/>
      <c r="JOH78" s="337"/>
      <c r="JOI78" s="337"/>
      <c r="JOJ78" s="337"/>
      <c r="JOK78" s="337"/>
      <c r="JOL78" s="337"/>
      <c r="JOM78" s="337"/>
      <c r="JON78" s="337"/>
      <c r="JOO78" s="337"/>
      <c r="JOP78" s="337"/>
      <c r="JOQ78" s="337"/>
      <c r="JOR78" s="337"/>
      <c r="JOS78" s="337"/>
      <c r="JOT78" s="337"/>
      <c r="JOU78" s="337"/>
      <c r="JOV78" s="337"/>
      <c r="JOW78" s="337"/>
      <c r="JOX78" s="337"/>
      <c r="JOY78" s="337"/>
      <c r="JOZ78" s="337"/>
      <c r="JPA78" s="337"/>
      <c r="JPB78" s="337"/>
      <c r="JPC78" s="337"/>
      <c r="JPD78" s="337"/>
      <c r="JPE78" s="337"/>
      <c r="JPF78" s="337"/>
      <c r="JPG78" s="337"/>
      <c r="JPH78" s="337"/>
      <c r="JPI78" s="337"/>
      <c r="JPJ78" s="337"/>
      <c r="JPK78" s="337"/>
      <c r="JPL78" s="337"/>
      <c r="JPM78" s="337"/>
      <c r="JPN78" s="337"/>
      <c r="JPO78" s="337"/>
      <c r="JPP78" s="337"/>
      <c r="JPQ78" s="337"/>
      <c r="JPR78" s="337"/>
      <c r="JPS78" s="337"/>
      <c r="JPT78" s="337"/>
      <c r="JPU78" s="337"/>
      <c r="JPV78" s="337"/>
      <c r="JPW78" s="337"/>
      <c r="JPX78" s="337"/>
      <c r="JPY78" s="337"/>
      <c r="JPZ78" s="337"/>
      <c r="JQA78" s="337"/>
      <c r="JQB78" s="337"/>
      <c r="JQC78" s="337"/>
      <c r="JQD78" s="337"/>
      <c r="JQE78" s="337"/>
      <c r="JQF78" s="337"/>
      <c r="JQG78" s="337"/>
      <c r="JQH78" s="337"/>
      <c r="JQI78" s="337"/>
      <c r="JQJ78" s="337"/>
      <c r="JQK78" s="337"/>
      <c r="JQL78" s="337"/>
      <c r="JQM78" s="337"/>
      <c r="JQN78" s="337"/>
      <c r="JQO78" s="337"/>
      <c r="JQP78" s="337"/>
      <c r="JQQ78" s="337"/>
      <c r="JQR78" s="337"/>
      <c r="JQS78" s="337"/>
      <c r="JQT78" s="337"/>
      <c r="JQU78" s="337"/>
      <c r="JQV78" s="337"/>
      <c r="JQW78" s="337"/>
      <c r="JQX78" s="337"/>
      <c r="JQY78" s="337"/>
      <c r="JQZ78" s="337"/>
      <c r="JRA78" s="337"/>
      <c r="JRB78" s="337"/>
      <c r="JRC78" s="337"/>
      <c r="JRD78" s="337"/>
      <c r="JRE78" s="337"/>
      <c r="JRF78" s="337"/>
      <c r="JRG78" s="337"/>
      <c r="JRH78" s="337"/>
      <c r="JRI78" s="337"/>
      <c r="JRJ78" s="337"/>
      <c r="JRK78" s="337"/>
      <c r="JRL78" s="337"/>
      <c r="JRM78" s="337"/>
      <c r="JRN78" s="337"/>
      <c r="JRO78" s="337"/>
      <c r="JRP78" s="337"/>
      <c r="JRQ78" s="337"/>
      <c r="JRR78" s="337"/>
      <c r="JRS78" s="337"/>
      <c r="JRT78" s="337"/>
      <c r="JRU78" s="337"/>
      <c r="JRV78" s="337"/>
      <c r="JRW78" s="337"/>
      <c r="JRX78" s="337"/>
      <c r="JRY78" s="337"/>
      <c r="JRZ78" s="337"/>
      <c r="JSA78" s="337"/>
      <c r="JSB78" s="337"/>
      <c r="JSC78" s="337"/>
      <c r="JSD78" s="337"/>
      <c r="JSE78" s="337"/>
      <c r="JSF78" s="337"/>
      <c r="JSG78" s="337"/>
      <c r="JSH78" s="337"/>
      <c r="JSI78" s="337"/>
      <c r="JSJ78" s="337"/>
      <c r="JSK78" s="337"/>
      <c r="JSL78" s="337"/>
      <c r="JSM78" s="337"/>
      <c r="JSN78" s="337"/>
      <c r="JSO78" s="337"/>
      <c r="JSP78" s="337"/>
      <c r="JSQ78" s="337"/>
      <c r="JSR78" s="337"/>
      <c r="JSS78" s="337"/>
      <c r="JST78" s="337"/>
      <c r="JSU78" s="337"/>
      <c r="JSV78" s="337"/>
      <c r="JSW78" s="337"/>
      <c r="JSX78" s="337"/>
      <c r="JSY78" s="337"/>
      <c r="JSZ78" s="337"/>
      <c r="JTA78" s="337"/>
      <c r="JTB78" s="337"/>
      <c r="JTC78" s="337"/>
      <c r="JTD78" s="337"/>
      <c r="JTE78" s="337"/>
      <c r="JTF78" s="337"/>
      <c r="JTG78" s="337"/>
      <c r="JTH78" s="337"/>
      <c r="JTI78" s="337"/>
      <c r="JTJ78" s="337"/>
      <c r="JTK78" s="337"/>
      <c r="JTL78" s="337"/>
      <c r="JTM78" s="337"/>
      <c r="JTN78" s="337"/>
      <c r="JTO78" s="337"/>
      <c r="JTP78" s="337"/>
      <c r="JTQ78" s="337"/>
      <c r="JTR78" s="337"/>
      <c r="JTS78" s="337"/>
      <c r="JTT78" s="337"/>
      <c r="JTU78" s="337"/>
      <c r="JTV78" s="337"/>
      <c r="JTW78" s="337"/>
      <c r="JTX78" s="337"/>
      <c r="JTY78" s="337"/>
      <c r="JTZ78" s="337"/>
      <c r="JUA78" s="337"/>
      <c r="JUB78" s="337"/>
      <c r="JUC78" s="337"/>
      <c r="JUD78" s="337"/>
      <c r="JUE78" s="337"/>
      <c r="JUF78" s="337"/>
      <c r="JUG78" s="337"/>
      <c r="JUH78" s="337"/>
      <c r="JUI78" s="337"/>
      <c r="JUJ78" s="337"/>
      <c r="JUK78" s="337"/>
      <c r="JUL78" s="337"/>
      <c r="JUM78" s="337"/>
      <c r="JUN78" s="337"/>
      <c r="JUO78" s="337"/>
      <c r="JUP78" s="337"/>
      <c r="JUQ78" s="337"/>
      <c r="JUR78" s="337"/>
      <c r="JUS78" s="337"/>
      <c r="JUT78" s="337"/>
      <c r="JUU78" s="337"/>
      <c r="JUV78" s="337"/>
      <c r="JUW78" s="337"/>
      <c r="JUX78" s="337"/>
      <c r="JUY78" s="337"/>
      <c r="JUZ78" s="337"/>
      <c r="JVA78" s="337"/>
      <c r="JVB78" s="337"/>
      <c r="JVC78" s="337"/>
      <c r="JVD78" s="337"/>
      <c r="JVE78" s="337"/>
      <c r="JVF78" s="337"/>
      <c r="JVG78" s="337"/>
      <c r="JVH78" s="337"/>
      <c r="JVI78" s="337"/>
      <c r="JVJ78" s="337"/>
      <c r="JVK78" s="337"/>
      <c r="JVL78" s="337"/>
      <c r="JVM78" s="337"/>
      <c r="JVN78" s="337"/>
      <c r="JVO78" s="337"/>
      <c r="JVP78" s="337"/>
      <c r="JVQ78" s="337"/>
      <c r="JVR78" s="337"/>
      <c r="JVS78" s="337"/>
      <c r="JVT78" s="337"/>
      <c r="JVU78" s="337"/>
      <c r="JVV78" s="337"/>
      <c r="JVW78" s="337"/>
      <c r="JVX78" s="337"/>
      <c r="JVY78" s="337"/>
      <c r="JVZ78" s="337"/>
      <c r="JWA78" s="337"/>
      <c r="JWB78" s="337"/>
      <c r="JWC78" s="337"/>
      <c r="JWD78" s="337"/>
      <c r="JWE78" s="337"/>
      <c r="JWF78" s="337"/>
      <c r="JWG78" s="337"/>
      <c r="JWH78" s="337"/>
      <c r="JWI78" s="337"/>
      <c r="JWJ78" s="337"/>
      <c r="JWK78" s="337"/>
      <c r="JWL78" s="337"/>
      <c r="JWM78" s="337"/>
      <c r="JWN78" s="337"/>
      <c r="JWO78" s="337"/>
      <c r="JWP78" s="337"/>
      <c r="JWQ78" s="337"/>
      <c r="JWR78" s="337"/>
      <c r="JWS78" s="337"/>
      <c r="JWT78" s="337"/>
      <c r="JWU78" s="337"/>
      <c r="JWV78" s="337"/>
      <c r="JWW78" s="337"/>
      <c r="JWX78" s="337"/>
      <c r="JWY78" s="337"/>
      <c r="JWZ78" s="337"/>
      <c r="JXA78" s="337"/>
      <c r="JXB78" s="337"/>
      <c r="JXC78" s="337"/>
      <c r="JXD78" s="337"/>
      <c r="JXE78" s="337"/>
      <c r="JXF78" s="337"/>
      <c r="JXG78" s="337"/>
      <c r="JXH78" s="337"/>
      <c r="JXI78" s="337"/>
      <c r="JXJ78" s="337"/>
      <c r="JXK78" s="337"/>
      <c r="JXL78" s="337"/>
      <c r="JXM78" s="337"/>
      <c r="JXN78" s="337"/>
      <c r="JXO78" s="337"/>
      <c r="JXP78" s="337"/>
      <c r="JXQ78" s="337"/>
      <c r="JXR78" s="337"/>
      <c r="JXS78" s="337"/>
      <c r="JXT78" s="337"/>
      <c r="JXU78" s="337"/>
      <c r="JXV78" s="337"/>
      <c r="JXW78" s="337"/>
      <c r="JXX78" s="337"/>
      <c r="JXY78" s="337"/>
      <c r="JXZ78" s="337"/>
      <c r="JYA78" s="337"/>
      <c r="JYB78" s="337"/>
      <c r="JYC78" s="337"/>
      <c r="JYD78" s="337"/>
      <c r="JYE78" s="337"/>
      <c r="JYF78" s="337"/>
      <c r="JYG78" s="337"/>
      <c r="JYH78" s="337"/>
      <c r="JYI78" s="337"/>
      <c r="JYJ78" s="337"/>
      <c r="JYK78" s="337"/>
      <c r="JYL78" s="337"/>
      <c r="JYM78" s="337"/>
      <c r="JYN78" s="337"/>
      <c r="JYO78" s="337"/>
      <c r="JYP78" s="337"/>
      <c r="JYQ78" s="337"/>
      <c r="JYR78" s="337"/>
      <c r="JYS78" s="337"/>
      <c r="JYT78" s="337"/>
      <c r="JYU78" s="337"/>
      <c r="JYV78" s="337"/>
      <c r="JYW78" s="337"/>
      <c r="JYX78" s="337"/>
      <c r="JYY78" s="337"/>
      <c r="JYZ78" s="337"/>
      <c r="JZA78" s="337"/>
      <c r="JZB78" s="337"/>
      <c r="JZC78" s="337"/>
      <c r="JZD78" s="337"/>
      <c r="JZE78" s="337"/>
      <c r="JZF78" s="337"/>
      <c r="JZG78" s="337"/>
      <c r="JZH78" s="337"/>
      <c r="JZI78" s="337"/>
      <c r="JZJ78" s="337"/>
      <c r="JZK78" s="337"/>
      <c r="JZL78" s="337"/>
      <c r="JZM78" s="337"/>
      <c r="JZN78" s="337"/>
      <c r="JZO78" s="337"/>
      <c r="JZP78" s="337"/>
      <c r="JZQ78" s="337"/>
      <c r="JZR78" s="337"/>
      <c r="JZS78" s="337"/>
      <c r="JZT78" s="337"/>
      <c r="JZU78" s="337"/>
      <c r="JZV78" s="337"/>
      <c r="JZW78" s="337"/>
      <c r="JZX78" s="337"/>
      <c r="JZY78" s="337"/>
      <c r="JZZ78" s="337"/>
      <c r="KAA78" s="337"/>
      <c r="KAB78" s="337"/>
      <c r="KAC78" s="337"/>
      <c r="KAD78" s="337"/>
      <c r="KAE78" s="337"/>
      <c r="KAF78" s="337"/>
      <c r="KAG78" s="337"/>
      <c r="KAH78" s="337"/>
      <c r="KAI78" s="337"/>
      <c r="KAJ78" s="337"/>
      <c r="KAK78" s="337"/>
      <c r="KAL78" s="337"/>
      <c r="KAM78" s="337"/>
      <c r="KAN78" s="337"/>
      <c r="KAO78" s="337"/>
      <c r="KAP78" s="337"/>
      <c r="KAQ78" s="337"/>
      <c r="KAR78" s="337"/>
      <c r="KAS78" s="337"/>
      <c r="KAT78" s="337"/>
      <c r="KAU78" s="337"/>
      <c r="KAV78" s="337"/>
      <c r="KAW78" s="337"/>
      <c r="KAX78" s="337"/>
      <c r="KAY78" s="337"/>
      <c r="KAZ78" s="337"/>
      <c r="KBA78" s="337"/>
      <c r="KBB78" s="337"/>
      <c r="KBC78" s="337"/>
      <c r="KBD78" s="337"/>
      <c r="KBE78" s="337"/>
      <c r="KBF78" s="337"/>
      <c r="KBG78" s="337"/>
      <c r="KBH78" s="337"/>
      <c r="KBI78" s="337"/>
      <c r="KBJ78" s="337"/>
      <c r="KBK78" s="337"/>
      <c r="KBL78" s="337"/>
      <c r="KBM78" s="337"/>
      <c r="KBN78" s="337"/>
      <c r="KBO78" s="337"/>
      <c r="KBP78" s="337"/>
      <c r="KBQ78" s="337"/>
      <c r="KBR78" s="337"/>
      <c r="KBS78" s="337"/>
      <c r="KBT78" s="337"/>
      <c r="KBU78" s="337"/>
      <c r="KBV78" s="337"/>
      <c r="KBW78" s="337"/>
      <c r="KBX78" s="337"/>
      <c r="KBY78" s="337"/>
      <c r="KBZ78" s="337"/>
      <c r="KCA78" s="337"/>
      <c r="KCB78" s="337"/>
      <c r="KCC78" s="337"/>
      <c r="KCD78" s="337"/>
      <c r="KCE78" s="337"/>
      <c r="KCF78" s="337"/>
      <c r="KCG78" s="337"/>
      <c r="KCH78" s="337"/>
      <c r="KCI78" s="337"/>
      <c r="KCJ78" s="337"/>
      <c r="KCK78" s="337"/>
      <c r="KCL78" s="337"/>
      <c r="KCM78" s="337"/>
      <c r="KCN78" s="337"/>
      <c r="KCO78" s="337"/>
      <c r="KCP78" s="337"/>
      <c r="KCQ78" s="337"/>
      <c r="KCR78" s="337"/>
      <c r="KCS78" s="337"/>
      <c r="KCT78" s="337"/>
      <c r="KCU78" s="337"/>
      <c r="KCV78" s="337"/>
      <c r="KCW78" s="337"/>
      <c r="KCX78" s="337"/>
      <c r="KCY78" s="337"/>
      <c r="KCZ78" s="337"/>
      <c r="KDA78" s="337"/>
      <c r="KDB78" s="337"/>
      <c r="KDC78" s="337"/>
      <c r="KDD78" s="337"/>
      <c r="KDE78" s="337"/>
      <c r="KDF78" s="337"/>
      <c r="KDG78" s="337"/>
      <c r="KDH78" s="337"/>
      <c r="KDI78" s="337"/>
      <c r="KDJ78" s="337"/>
      <c r="KDK78" s="337"/>
      <c r="KDL78" s="337"/>
      <c r="KDM78" s="337"/>
      <c r="KDN78" s="337"/>
      <c r="KDO78" s="337"/>
      <c r="KDP78" s="337"/>
      <c r="KDQ78" s="337"/>
      <c r="KDR78" s="337"/>
      <c r="KDS78" s="337"/>
      <c r="KDT78" s="337"/>
      <c r="KDU78" s="337"/>
      <c r="KDV78" s="337"/>
      <c r="KDW78" s="337"/>
      <c r="KDX78" s="337"/>
      <c r="KDY78" s="337"/>
      <c r="KDZ78" s="337"/>
      <c r="KEA78" s="337"/>
      <c r="KEB78" s="337"/>
      <c r="KEC78" s="337"/>
      <c r="KED78" s="337"/>
      <c r="KEE78" s="337"/>
      <c r="KEF78" s="337"/>
      <c r="KEG78" s="337"/>
      <c r="KEH78" s="337"/>
      <c r="KEI78" s="337"/>
      <c r="KEJ78" s="337"/>
      <c r="KEK78" s="337"/>
      <c r="KEL78" s="337"/>
      <c r="KEM78" s="337"/>
      <c r="KEN78" s="337"/>
      <c r="KEO78" s="337"/>
      <c r="KEP78" s="337"/>
      <c r="KEQ78" s="337"/>
      <c r="KER78" s="337"/>
      <c r="KES78" s="337"/>
      <c r="KET78" s="337"/>
      <c r="KEU78" s="337"/>
      <c r="KEV78" s="337"/>
      <c r="KEW78" s="337"/>
      <c r="KEX78" s="337"/>
      <c r="KEY78" s="337"/>
      <c r="KEZ78" s="337"/>
      <c r="KFA78" s="337"/>
      <c r="KFB78" s="337"/>
      <c r="KFC78" s="337"/>
      <c r="KFD78" s="337"/>
      <c r="KFE78" s="337"/>
      <c r="KFF78" s="337"/>
      <c r="KFG78" s="337"/>
      <c r="KFH78" s="337"/>
      <c r="KFI78" s="337"/>
      <c r="KFJ78" s="337"/>
      <c r="KFK78" s="337"/>
      <c r="KFL78" s="337"/>
      <c r="KFM78" s="337"/>
      <c r="KFN78" s="337"/>
      <c r="KFO78" s="337"/>
      <c r="KFP78" s="337"/>
      <c r="KFQ78" s="337"/>
      <c r="KFR78" s="337"/>
      <c r="KFS78" s="337"/>
      <c r="KFT78" s="337"/>
      <c r="KFU78" s="337"/>
      <c r="KFV78" s="337"/>
      <c r="KFW78" s="337"/>
      <c r="KFX78" s="337"/>
      <c r="KFY78" s="337"/>
      <c r="KFZ78" s="337"/>
      <c r="KGA78" s="337"/>
      <c r="KGB78" s="337"/>
      <c r="KGC78" s="337"/>
      <c r="KGD78" s="337"/>
      <c r="KGE78" s="337"/>
      <c r="KGF78" s="337"/>
      <c r="KGG78" s="337"/>
      <c r="KGH78" s="337"/>
      <c r="KGI78" s="337"/>
      <c r="KGJ78" s="337"/>
      <c r="KGK78" s="337"/>
      <c r="KGL78" s="337"/>
      <c r="KGM78" s="337"/>
      <c r="KGN78" s="337"/>
      <c r="KGO78" s="337"/>
      <c r="KGP78" s="337"/>
      <c r="KGQ78" s="337"/>
      <c r="KGR78" s="337"/>
      <c r="KGS78" s="337"/>
      <c r="KGT78" s="337"/>
      <c r="KGU78" s="337"/>
      <c r="KGV78" s="337"/>
      <c r="KGW78" s="337"/>
      <c r="KGX78" s="337"/>
      <c r="KGY78" s="337"/>
      <c r="KGZ78" s="337"/>
      <c r="KHA78" s="337"/>
      <c r="KHB78" s="337"/>
      <c r="KHC78" s="337"/>
      <c r="KHD78" s="337"/>
      <c r="KHE78" s="337"/>
      <c r="KHF78" s="337"/>
      <c r="KHG78" s="337"/>
      <c r="KHH78" s="337"/>
      <c r="KHI78" s="337"/>
      <c r="KHJ78" s="337"/>
      <c r="KHK78" s="337"/>
      <c r="KHL78" s="337"/>
      <c r="KHM78" s="337"/>
      <c r="KHN78" s="337"/>
      <c r="KHO78" s="337"/>
      <c r="KHP78" s="337"/>
      <c r="KHQ78" s="337"/>
      <c r="KHR78" s="337"/>
      <c r="KHS78" s="337"/>
      <c r="KHT78" s="337"/>
      <c r="KHU78" s="337"/>
      <c r="KHV78" s="337"/>
      <c r="KHW78" s="337"/>
      <c r="KHX78" s="337"/>
      <c r="KHY78" s="337"/>
      <c r="KHZ78" s="337"/>
      <c r="KIA78" s="337"/>
      <c r="KIB78" s="337"/>
      <c r="KIC78" s="337"/>
      <c r="KID78" s="337"/>
      <c r="KIE78" s="337"/>
      <c r="KIF78" s="337"/>
      <c r="KIG78" s="337"/>
      <c r="KIH78" s="337"/>
      <c r="KII78" s="337"/>
      <c r="KIJ78" s="337"/>
      <c r="KIK78" s="337"/>
      <c r="KIL78" s="337"/>
      <c r="KIM78" s="337"/>
      <c r="KIN78" s="337"/>
      <c r="KIO78" s="337"/>
      <c r="KIP78" s="337"/>
      <c r="KIQ78" s="337"/>
      <c r="KIR78" s="337"/>
      <c r="KIS78" s="337"/>
      <c r="KIT78" s="337"/>
      <c r="KIU78" s="337"/>
      <c r="KIV78" s="337"/>
      <c r="KIW78" s="337"/>
      <c r="KIX78" s="337"/>
      <c r="KIY78" s="337"/>
      <c r="KIZ78" s="337"/>
      <c r="KJA78" s="337"/>
      <c r="KJB78" s="337"/>
      <c r="KJC78" s="337"/>
      <c r="KJD78" s="337"/>
      <c r="KJE78" s="337"/>
      <c r="KJF78" s="337"/>
      <c r="KJG78" s="337"/>
      <c r="KJH78" s="337"/>
      <c r="KJI78" s="337"/>
      <c r="KJJ78" s="337"/>
      <c r="KJK78" s="337"/>
      <c r="KJL78" s="337"/>
      <c r="KJM78" s="337"/>
      <c r="KJN78" s="337"/>
      <c r="KJO78" s="337"/>
      <c r="KJP78" s="337"/>
      <c r="KJQ78" s="337"/>
      <c r="KJR78" s="337"/>
      <c r="KJS78" s="337"/>
      <c r="KJT78" s="337"/>
      <c r="KJU78" s="337"/>
      <c r="KJV78" s="337"/>
      <c r="KJW78" s="337"/>
      <c r="KJX78" s="337"/>
      <c r="KJY78" s="337"/>
      <c r="KJZ78" s="337"/>
      <c r="KKA78" s="337"/>
      <c r="KKB78" s="337"/>
      <c r="KKC78" s="337"/>
      <c r="KKD78" s="337"/>
      <c r="KKE78" s="337"/>
      <c r="KKF78" s="337"/>
      <c r="KKG78" s="337"/>
      <c r="KKH78" s="337"/>
      <c r="KKI78" s="337"/>
      <c r="KKJ78" s="337"/>
      <c r="KKK78" s="337"/>
      <c r="KKL78" s="337"/>
      <c r="KKM78" s="337"/>
      <c r="KKN78" s="337"/>
      <c r="KKO78" s="337"/>
      <c r="KKP78" s="337"/>
      <c r="KKQ78" s="337"/>
      <c r="KKR78" s="337"/>
      <c r="KKS78" s="337"/>
      <c r="KKT78" s="337"/>
      <c r="KKU78" s="337"/>
      <c r="KKV78" s="337"/>
      <c r="KKW78" s="337"/>
      <c r="KKX78" s="337"/>
      <c r="KKY78" s="337"/>
      <c r="KKZ78" s="337"/>
      <c r="KLA78" s="337"/>
      <c r="KLB78" s="337"/>
      <c r="KLC78" s="337"/>
      <c r="KLD78" s="337"/>
      <c r="KLE78" s="337"/>
      <c r="KLF78" s="337"/>
      <c r="KLG78" s="337"/>
      <c r="KLH78" s="337"/>
      <c r="KLI78" s="337"/>
      <c r="KLJ78" s="337"/>
      <c r="KLK78" s="337"/>
      <c r="KLL78" s="337"/>
      <c r="KLM78" s="337"/>
      <c r="KLN78" s="337"/>
      <c r="KLO78" s="337"/>
      <c r="KLP78" s="337"/>
      <c r="KLQ78" s="337"/>
      <c r="KLR78" s="337"/>
      <c r="KLS78" s="337"/>
      <c r="KLT78" s="337"/>
      <c r="KLU78" s="337"/>
      <c r="KLV78" s="337"/>
      <c r="KLW78" s="337"/>
      <c r="KLX78" s="337"/>
      <c r="KLY78" s="337"/>
      <c r="KLZ78" s="337"/>
      <c r="KMA78" s="337"/>
      <c r="KMB78" s="337"/>
      <c r="KMC78" s="337"/>
      <c r="KMD78" s="337"/>
      <c r="KME78" s="337"/>
      <c r="KMF78" s="337"/>
      <c r="KMG78" s="337"/>
      <c r="KMH78" s="337"/>
      <c r="KMI78" s="337"/>
      <c r="KMJ78" s="337"/>
      <c r="KMK78" s="337"/>
      <c r="KML78" s="337"/>
      <c r="KMM78" s="337"/>
      <c r="KMN78" s="337"/>
      <c r="KMO78" s="337"/>
      <c r="KMP78" s="337"/>
      <c r="KMQ78" s="337"/>
      <c r="KMR78" s="337"/>
      <c r="KMS78" s="337"/>
      <c r="KMT78" s="337"/>
      <c r="KMU78" s="337"/>
      <c r="KMV78" s="337"/>
      <c r="KMW78" s="337"/>
      <c r="KMX78" s="337"/>
      <c r="KMY78" s="337"/>
      <c r="KMZ78" s="337"/>
      <c r="KNA78" s="337"/>
      <c r="KNB78" s="337"/>
      <c r="KNC78" s="337"/>
      <c r="KND78" s="337"/>
      <c r="KNE78" s="337"/>
      <c r="KNF78" s="337"/>
      <c r="KNG78" s="337"/>
      <c r="KNH78" s="337"/>
      <c r="KNI78" s="337"/>
      <c r="KNJ78" s="337"/>
      <c r="KNK78" s="337"/>
      <c r="KNL78" s="337"/>
      <c r="KNM78" s="337"/>
      <c r="KNN78" s="337"/>
      <c r="KNO78" s="337"/>
      <c r="KNP78" s="337"/>
      <c r="KNQ78" s="337"/>
      <c r="KNR78" s="337"/>
      <c r="KNS78" s="337"/>
      <c r="KNT78" s="337"/>
      <c r="KNU78" s="337"/>
      <c r="KNV78" s="337"/>
      <c r="KNW78" s="337"/>
      <c r="KNX78" s="337"/>
      <c r="KNY78" s="337"/>
      <c r="KNZ78" s="337"/>
      <c r="KOA78" s="337"/>
      <c r="KOB78" s="337"/>
      <c r="KOC78" s="337"/>
      <c r="KOD78" s="337"/>
      <c r="KOE78" s="337"/>
      <c r="KOF78" s="337"/>
      <c r="KOG78" s="337"/>
      <c r="KOH78" s="337"/>
      <c r="KOI78" s="337"/>
      <c r="KOJ78" s="337"/>
      <c r="KOK78" s="337"/>
      <c r="KOL78" s="337"/>
      <c r="KOM78" s="337"/>
      <c r="KON78" s="337"/>
      <c r="KOO78" s="337"/>
      <c r="KOP78" s="337"/>
      <c r="KOQ78" s="337"/>
      <c r="KOR78" s="337"/>
      <c r="KOS78" s="337"/>
      <c r="KOT78" s="337"/>
      <c r="KOU78" s="337"/>
      <c r="KOV78" s="337"/>
      <c r="KOW78" s="337"/>
      <c r="KOX78" s="337"/>
      <c r="KOY78" s="337"/>
      <c r="KOZ78" s="337"/>
      <c r="KPA78" s="337"/>
      <c r="KPB78" s="337"/>
      <c r="KPC78" s="337"/>
      <c r="KPD78" s="337"/>
      <c r="KPE78" s="337"/>
      <c r="KPF78" s="337"/>
      <c r="KPG78" s="337"/>
      <c r="KPH78" s="337"/>
      <c r="KPI78" s="337"/>
      <c r="KPJ78" s="337"/>
      <c r="KPK78" s="337"/>
      <c r="KPL78" s="337"/>
      <c r="KPM78" s="337"/>
      <c r="KPN78" s="337"/>
      <c r="KPO78" s="337"/>
      <c r="KPP78" s="337"/>
      <c r="KPQ78" s="337"/>
      <c r="KPR78" s="337"/>
      <c r="KPS78" s="337"/>
      <c r="KPT78" s="337"/>
      <c r="KPU78" s="337"/>
      <c r="KPV78" s="337"/>
      <c r="KPW78" s="337"/>
      <c r="KPX78" s="337"/>
      <c r="KPY78" s="337"/>
      <c r="KPZ78" s="337"/>
      <c r="KQA78" s="337"/>
      <c r="KQB78" s="337"/>
      <c r="KQC78" s="337"/>
      <c r="KQD78" s="337"/>
      <c r="KQE78" s="337"/>
      <c r="KQF78" s="337"/>
      <c r="KQG78" s="337"/>
      <c r="KQH78" s="337"/>
      <c r="KQI78" s="337"/>
      <c r="KQJ78" s="337"/>
      <c r="KQK78" s="337"/>
      <c r="KQL78" s="337"/>
      <c r="KQM78" s="337"/>
      <c r="KQN78" s="337"/>
      <c r="KQO78" s="337"/>
      <c r="KQP78" s="337"/>
      <c r="KQQ78" s="337"/>
      <c r="KQR78" s="337"/>
      <c r="KQS78" s="337"/>
      <c r="KQT78" s="337"/>
      <c r="KQU78" s="337"/>
      <c r="KQV78" s="337"/>
      <c r="KQW78" s="337"/>
      <c r="KQX78" s="337"/>
      <c r="KQY78" s="337"/>
      <c r="KQZ78" s="337"/>
      <c r="KRA78" s="337"/>
      <c r="KRB78" s="337"/>
      <c r="KRC78" s="337"/>
      <c r="KRD78" s="337"/>
      <c r="KRE78" s="337"/>
      <c r="KRF78" s="337"/>
      <c r="KRG78" s="337"/>
      <c r="KRH78" s="337"/>
      <c r="KRI78" s="337"/>
      <c r="KRJ78" s="337"/>
      <c r="KRK78" s="337"/>
      <c r="KRL78" s="337"/>
      <c r="KRM78" s="337"/>
      <c r="KRN78" s="337"/>
      <c r="KRO78" s="337"/>
      <c r="KRP78" s="337"/>
      <c r="KRQ78" s="337"/>
      <c r="KRR78" s="337"/>
      <c r="KRS78" s="337"/>
      <c r="KRT78" s="337"/>
      <c r="KRU78" s="337"/>
      <c r="KRV78" s="337"/>
      <c r="KRW78" s="337"/>
      <c r="KRX78" s="337"/>
      <c r="KRY78" s="337"/>
      <c r="KRZ78" s="337"/>
      <c r="KSA78" s="337"/>
      <c r="KSB78" s="337"/>
      <c r="KSC78" s="337"/>
      <c r="KSD78" s="337"/>
      <c r="KSE78" s="337"/>
      <c r="KSF78" s="337"/>
      <c r="KSG78" s="337"/>
      <c r="KSH78" s="337"/>
      <c r="KSI78" s="337"/>
      <c r="KSJ78" s="337"/>
      <c r="KSK78" s="337"/>
      <c r="KSL78" s="337"/>
      <c r="KSM78" s="337"/>
      <c r="KSN78" s="337"/>
      <c r="KSO78" s="337"/>
      <c r="KSP78" s="337"/>
      <c r="KSQ78" s="337"/>
      <c r="KSR78" s="337"/>
      <c r="KSS78" s="337"/>
      <c r="KST78" s="337"/>
      <c r="KSU78" s="337"/>
      <c r="KSV78" s="337"/>
      <c r="KSW78" s="337"/>
      <c r="KSX78" s="337"/>
      <c r="KSY78" s="337"/>
      <c r="KSZ78" s="337"/>
      <c r="KTA78" s="337"/>
      <c r="KTB78" s="337"/>
      <c r="KTC78" s="337"/>
      <c r="KTD78" s="337"/>
      <c r="KTE78" s="337"/>
      <c r="KTF78" s="337"/>
      <c r="KTG78" s="337"/>
      <c r="KTH78" s="337"/>
      <c r="KTI78" s="337"/>
      <c r="KTJ78" s="337"/>
      <c r="KTK78" s="337"/>
      <c r="KTL78" s="337"/>
      <c r="KTM78" s="337"/>
      <c r="KTN78" s="337"/>
      <c r="KTO78" s="337"/>
      <c r="KTP78" s="337"/>
      <c r="KTQ78" s="337"/>
      <c r="KTR78" s="337"/>
      <c r="KTS78" s="337"/>
      <c r="KTT78" s="337"/>
      <c r="KTU78" s="337"/>
      <c r="KTV78" s="337"/>
      <c r="KTW78" s="337"/>
      <c r="KTX78" s="337"/>
      <c r="KTY78" s="337"/>
      <c r="KTZ78" s="337"/>
      <c r="KUA78" s="337"/>
      <c r="KUB78" s="337"/>
      <c r="KUC78" s="337"/>
      <c r="KUD78" s="337"/>
      <c r="KUE78" s="337"/>
      <c r="KUF78" s="337"/>
      <c r="KUG78" s="337"/>
      <c r="KUH78" s="337"/>
      <c r="KUI78" s="337"/>
      <c r="KUJ78" s="337"/>
      <c r="KUK78" s="337"/>
      <c r="KUL78" s="337"/>
      <c r="KUM78" s="337"/>
      <c r="KUN78" s="337"/>
      <c r="KUO78" s="337"/>
      <c r="KUP78" s="337"/>
      <c r="KUQ78" s="337"/>
      <c r="KUR78" s="337"/>
      <c r="KUS78" s="337"/>
      <c r="KUT78" s="337"/>
      <c r="KUU78" s="337"/>
      <c r="KUV78" s="337"/>
      <c r="KUW78" s="337"/>
      <c r="KUX78" s="337"/>
      <c r="KUY78" s="337"/>
      <c r="KUZ78" s="337"/>
      <c r="KVA78" s="337"/>
      <c r="KVB78" s="337"/>
      <c r="KVC78" s="337"/>
      <c r="KVD78" s="337"/>
      <c r="KVE78" s="337"/>
      <c r="KVF78" s="337"/>
      <c r="KVG78" s="337"/>
      <c r="KVH78" s="337"/>
      <c r="KVI78" s="337"/>
      <c r="KVJ78" s="337"/>
      <c r="KVK78" s="337"/>
      <c r="KVL78" s="337"/>
      <c r="KVM78" s="337"/>
      <c r="KVN78" s="337"/>
      <c r="KVO78" s="337"/>
      <c r="KVP78" s="337"/>
      <c r="KVQ78" s="337"/>
      <c r="KVR78" s="337"/>
      <c r="KVS78" s="337"/>
      <c r="KVT78" s="337"/>
      <c r="KVU78" s="337"/>
      <c r="KVV78" s="337"/>
      <c r="KVW78" s="337"/>
      <c r="KVX78" s="337"/>
      <c r="KVY78" s="337"/>
      <c r="KVZ78" s="337"/>
      <c r="KWA78" s="337"/>
      <c r="KWB78" s="337"/>
      <c r="KWC78" s="337"/>
      <c r="KWD78" s="337"/>
      <c r="KWE78" s="337"/>
      <c r="KWF78" s="337"/>
      <c r="KWG78" s="337"/>
      <c r="KWH78" s="337"/>
      <c r="KWI78" s="337"/>
      <c r="KWJ78" s="337"/>
      <c r="KWK78" s="337"/>
      <c r="KWL78" s="337"/>
      <c r="KWM78" s="337"/>
      <c r="KWN78" s="337"/>
      <c r="KWO78" s="337"/>
      <c r="KWP78" s="337"/>
      <c r="KWQ78" s="337"/>
      <c r="KWR78" s="337"/>
      <c r="KWS78" s="337"/>
      <c r="KWT78" s="337"/>
      <c r="KWU78" s="337"/>
      <c r="KWV78" s="337"/>
      <c r="KWW78" s="337"/>
      <c r="KWX78" s="337"/>
      <c r="KWY78" s="337"/>
      <c r="KWZ78" s="337"/>
      <c r="KXA78" s="337"/>
      <c r="KXB78" s="337"/>
      <c r="KXC78" s="337"/>
      <c r="KXD78" s="337"/>
      <c r="KXE78" s="337"/>
      <c r="KXF78" s="337"/>
      <c r="KXG78" s="337"/>
      <c r="KXH78" s="337"/>
      <c r="KXI78" s="337"/>
      <c r="KXJ78" s="337"/>
      <c r="KXK78" s="337"/>
      <c r="KXL78" s="337"/>
      <c r="KXM78" s="337"/>
      <c r="KXN78" s="337"/>
      <c r="KXO78" s="337"/>
      <c r="KXP78" s="337"/>
      <c r="KXQ78" s="337"/>
      <c r="KXR78" s="337"/>
      <c r="KXS78" s="337"/>
      <c r="KXT78" s="337"/>
      <c r="KXU78" s="337"/>
      <c r="KXV78" s="337"/>
      <c r="KXW78" s="337"/>
      <c r="KXX78" s="337"/>
      <c r="KXY78" s="337"/>
      <c r="KXZ78" s="337"/>
      <c r="KYA78" s="337"/>
      <c r="KYB78" s="337"/>
      <c r="KYC78" s="337"/>
      <c r="KYD78" s="337"/>
      <c r="KYE78" s="337"/>
      <c r="KYF78" s="337"/>
      <c r="KYG78" s="337"/>
      <c r="KYH78" s="337"/>
      <c r="KYI78" s="337"/>
      <c r="KYJ78" s="337"/>
      <c r="KYK78" s="337"/>
      <c r="KYL78" s="337"/>
      <c r="KYM78" s="337"/>
      <c r="KYN78" s="337"/>
      <c r="KYO78" s="337"/>
      <c r="KYP78" s="337"/>
      <c r="KYQ78" s="337"/>
      <c r="KYR78" s="337"/>
      <c r="KYS78" s="337"/>
      <c r="KYT78" s="337"/>
      <c r="KYU78" s="337"/>
      <c r="KYV78" s="337"/>
      <c r="KYW78" s="337"/>
      <c r="KYX78" s="337"/>
      <c r="KYY78" s="337"/>
      <c r="KYZ78" s="337"/>
      <c r="KZA78" s="337"/>
      <c r="KZB78" s="337"/>
      <c r="KZC78" s="337"/>
      <c r="KZD78" s="337"/>
      <c r="KZE78" s="337"/>
      <c r="KZF78" s="337"/>
      <c r="KZG78" s="337"/>
      <c r="KZH78" s="337"/>
      <c r="KZI78" s="337"/>
      <c r="KZJ78" s="337"/>
      <c r="KZK78" s="337"/>
      <c r="KZL78" s="337"/>
      <c r="KZM78" s="337"/>
      <c r="KZN78" s="337"/>
      <c r="KZO78" s="337"/>
      <c r="KZP78" s="337"/>
      <c r="KZQ78" s="337"/>
      <c r="KZR78" s="337"/>
      <c r="KZS78" s="337"/>
      <c r="KZT78" s="337"/>
      <c r="KZU78" s="337"/>
      <c r="KZV78" s="337"/>
      <c r="KZW78" s="337"/>
      <c r="KZX78" s="337"/>
      <c r="KZY78" s="337"/>
      <c r="KZZ78" s="337"/>
      <c r="LAA78" s="337"/>
      <c r="LAB78" s="337"/>
      <c r="LAC78" s="337"/>
      <c r="LAD78" s="337"/>
      <c r="LAE78" s="337"/>
      <c r="LAF78" s="337"/>
      <c r="LAG78" s="337"/>
      <c r="LAH78" s="337"/>
      <c r="LAI78" s="337"/>
      <c r="LAJ78" s="337"/>
      <c r="LAK78" s="337"/>
      <c r="LAL78" s="337"/>
      <c r="LAM78" s="337"/>
      <c r="LAN78" s="337"/>
      <c r="LAO78" s="337"/>
      <c r="LAP78" s="337"/>
      <c r="LAQ78" s="337"/>
      <c r="LAR78" s="337"/>
      <c r="LAS78" s="337"/>
      <c r="LAT78" s="337"/>
      <c r="LAU78" s="337"/>
      <c r="LAV78" s="337"/>
      <c r="LAW78" s="337"/>
      <c r="LAX78" s="337"/>
      <c r="LAY78" s="337"/>
      <c r="LAZ78" s="337"/>
      <c r="LBA78" s="337"/>
      <c r="LBB78" s="337"/>
      <c r="LBC78" s="337"/>
      <c r="LBD78" s="337"/>
      <c r="LBE78" s="337"/>
      <c r="LBF78" s="337"/>
      <c r="LBG78" s="337"/>
      <c r="LBH78" s="337"/>
      <c r="LBI78" s="337"/>
      <c r="LBJ78" s="337"/>
      <c r="LBK78" s="337"/>
      <c r="LBL78" s="337"/>
      <c r="LBM78" s="337"/>
      <c r="LBN78" s="337"/>
      <c r="LBO78" s="337"/>
      <c r="LBP78" s="337"/>
      <c r="LBQ78" s="337"/>
      <c r="LBR78" s="337"/>
      <c r="LBS78" s="337"/>
      <c r="LBT78" s="337"/>
      <c r="LBU78" s="337"/>
      <c r="LBV78" s="337"/>
      <c r="LBW78" s="337"/>
      <c r="LBX78" s="337"/>
      <c r="LBY78" s="337"/>
      <c r="LBZ78" s="337"/>
      <c r="LCA78" s="337"/>
      <c r="LCB78" s="337"/>
      <c r="LCC78" s="337"/>
      <c r="LCD78" s="337"/>
      <c r="LCE78" s="337"/>
      <c r="LCF78" s="337"/>
      <c r="LCG78" s="337"/>
      <c r="LCH78" s="337"/>
      <c r="LCI78" s="337"/>
      <c r="LCJ78" s="337"/>
      <c r="LCK78" s="337"/>
      <c r="LCL78" s="337"/>
      <c r="LCM78" s="337"/>
      <c r="LCN78" s="337"/>
      <c r="LCO78" s="337"/>
      <c r="LCP78" s="337"/>
      <c r="LCQ78" s="337"/>
      <c r="LCR78" s="337"/>
      <c r="LCS78" s="337"/>
      <c r="LCT78" s="337"/>
      <c r="LCU78" s="337"/>
      <c r="LCV78" s="337"/>
      <c r="LCW78" s="337"/>
      <c r="LCX78" s="337"/>
      <c r="LCY78" s="337"/>
      <c r="LCZ78" s="337"/>
      <c r="LDA78" s="337"/>
      <c r="LDB78" s="337"/>
      <c r="LDC78" s="337"/>
      <c r="LDD78" s="337"/>
      <c r="LDE78" s="337"/>
      <c r="LDF78" s="337"/>
      <c r="LDG78" s="337"/>
      <c r="LDH78" s="337"/>
      <c r="LDI78" s="337"/>
      <c r="LDJ78" s="337"/>
      <c r="LDK78" s="337"/>
      <c r="LDL78" s="337"/>
      <c r="LDM78" s="337"/>
      <c r="LDN78" s="337"/>
      <c r="LDO78" s="337"/>
      <c r="LDP78" s="337"/>
      <c r="LDQ78" s="337"/>
      <c r="LDR78" s="337"/>
      <c r="LDS78" s="337"/>
      <c r="LDT78" s="337"/>
      <c r="LDU78" s="337"/>
      <c r="LDV78" s="337"/>
      <c r="LDW78" s="337"/>
      <c r="LDX78" s="337"/>
      <c r="LDY78" s="337"/>
      <c r="LDZ78" s="337"/>
      <c r="LEA78" s="337"/>
      <c r="LEB78" s="337"/>
      <c r="LEC78" s="337"/>
      <c r="LED78" s="337"/>
      <c r="LEE78" s="337"/>
      <c r="LEF78" s="337"/>
      <c r="LEG78" s="337"/>
      <c r="LEH78" s="337"/>
      <c r="LEI78" s="337"/>
      <c r="LEJ78" s="337"/>
      <c r="LEK78" s="337"/>
      <c r="LEL78" s="337"/>
      <c r="LEM78" s="337"/>
      <c r="LEN78" s="337"/>
      <c r="LEO78" s="337"/>
      <c r="LEP78" s="337"/>
      <c r="LEQ78" s="337"/>
      <c r="LER78" s="337"/>
      <c r="LES78" s="337"/>
      <c r="LET78" s="337"/>
      <c r="LEU78" s="337"/>
      <c r="LEV78" s="337"/>
      <c r="LEW78" s="337"/>
      <c r="LEX78" s="337"/>
      <c r="LEY78" s="337"/>
      <c r="LEZ78" s="337"/>
      <c r="LFA78" s="337"/>
      <c r="LFB78" s="337"/>
      <c r="LFC78" s="337"/>
      <c r="LFD78" s="337"/>
      <c r="LFE78" s="337"/>
      <c r="LFF78" s="337"/>
      <c r="LFG78" s="337"/>
      <c r="LFH78" s="337"/>
      <c r="LFI78" s="337"/>
      <c r="LFJ78" s="337"/>
      <c r="LFK78" s="337"/>
      <c r="LFL78" s="337"/>
      <c r="LFM78" s="337"/>
      <c r="LFN78" s="337"/>
      <c r="LFO78" s="337"/>
      <c r="LFP78" s="337"/>
      <c r="LFQ78" s="337"/>
      <c r="LFR78" s="337"/>
      <c r="LFS78" s="337"/>
      <c r="LFT78" s="337"/>
      <c r="LFU78" s="337"/>
      <c r="LFV78" s="337"/>
      <c r="LFW78" s="337"/>
      <c r="LFX78" s="337"/>
      <c r="LFY78" s="337"/>
      <c r="LFZ78" s="337"/>
      <c r="LGA78" s="337"/>
      <c r="LGB78" s="337"/>
      <c r="LGC78" s="337"/>
      <c r="LGD78" s="337"/>
      <c r="LGE78" s="337"/>
      <c r="LGF78" s="337"/>
      <c r="LGG78" s="337"/>
      <c r="LGH78" s="337"/>
      <c r="LGI78" s="337"/>
      <c r="LGJ78" s="337"/>
      <c r="LGK78" s="337"/>
      <c r="LGL78" s="337"/>
      <c r="LGM78" s="337"/>
      <c r="LGN78" s="337"/>
      <c r="LGO78" s="337"/>
      <c r="LGP78" s="337"/>
      <c r="LGQ78" s="337"/>
      <c r="LGR78" s="337"/>
      <c r="LGS78" s="337"/>
      <c r="LGT78" s="337"/>
      <c r="LGU78" s="337"/>
      <c r="LGV78" s="337"/>
      <c r="LGW78" s="337"/>
      <c r="LGX78" s="337"/>
      <c r="LGY78" s="337"/>
      <c r="LGZ78" s="337"/>
      <c r="LHA78" s="337"/>
      <c r="LHB78" s="337"/>
      <c r="LHC78" s="337"/>
      <c r="LHD78" s="337"/>
      <c r="LHE78" s="337"/>
      <c r="LHF78" s="337"/>
      <c r="LHG78" s="337"/>
      <c r="LHH78" s="337"/>
      <c r="LHI78" s="337"/>
      <c r="LHJ78" s="337"/>
      <c r="LHK78" s="337"/>
      <c r="LHL78" s="337"/>
      <c r="LHM78" s="337"/>
      <c r="LHN78" s="337"/>
      <c r="LHO78" s="337"/>
      <c r="LHP78" s="337"/>
      <c r="LHQ78" s="337"/>
      <c r="LHR78" s="337"/>
      <c r="LHS78" s="337"/>
      <c r="LHT78" s="337"/>
      <c r="LHU78" s="337"/>
      <c r="LHV78" s="337"/>
      <c r="LHW78" s="337"/>
      <c r="LHX78" s="337"/>
      <c r="LHY78" s="337"/>
      <c r="LHZ78" s="337"/>
      <c r="LIA78" s="337"/>
      <c r="LIB78" s="337"/>
      <c r="LIC78" s="337"/>
      <c r="LID78" s="337"/>
      <c r="LIE78" s="337"/>
      <c r="LIF78" s="337"/>
      <c r="LIG78" s="337"/>
      <c r="LIH78" s="337"/>
      <c r="LII78" s="337"/>
      <c r="LIJ78" s="337"/>
      <c r="LIK78" s="337"/>
      <c r="LIL78" s="337"/>
      <c r="LIM78" s="337"/>
      <c r="LIN78" s="337"/>
      <c r="LIO78" s="337"/>
      <c r="LIP78" s="337"/>
      <c r="LIQ78" s="337"/>
      <c r="LIR78" s="337"/>
      <c r="LIS78" s="337"/>
      <c r="LIT78" s="337"/>
      <c r="LIU78" s="337"/>
      <c r="LIV78" s="337"/>
      <c r="LIW78" s="337"/>
      <c r="LIX78" s="337"/>
      <c r="LIY78" s="337"/>
      <c r="LIZ78" s="337"/>
      <c r="LJA78" s="337"/>
      <c r="LJB78" s="337"/>
      <c r="LJC78" s="337"/>
      <c r="LJD78" s="337"/>
      <c r="LJE78" s="337"/>
      <c r="LJF78" s="337"/>
      <c r="LJG78" s="337"/>
      <c r="LJH78" s="337"/>
      <c r="LJI78" s="337"/>
      <c r="LJJ78" s="337"/>
      <c r="LJK78" s="337"/>
      <c r="LJL78" s="337"/>
      <c r="LJM78" s="337"/>
      <c r="LJN78" s="337"/>
      <c r="LJO78" s="337"/>
      <c r="LJP78" s="337"/>
      <c r="LJQ78" s="337"/>
      <c r="LJR78" s="337"/>
      <c r="LJS78" s="337"/>
      <c r="LJT78" s="337"/>
      <c r="LJU78" s="337"/>
      <c r="LJV78" s="337"/>
      <c r="LJW78" s="337"/>
      <c r="LJX78" s="337"/>
      <c r="LJY78" s="337"/>
      <c r="LJZ78" s="337"/>
      <c r="LKA78" s="337"/>
      <c r="LKB78" s="337"/>
      <c r="LKC78" s="337"/>
      <c r="LKD78" s="337"/>
      <c r="LKE78" s="337"/>
      <c r="LKF78" s="337"/>
      <c r="LKG78" s="337"/>
      <c r="LKH78" s="337"/>
      <c r="LKI78" s="337"/>
      <c r="LKJ78" s="337"/>
      <c r="LKK78" s="337"/>
      <c r="LKL78" s="337"/>
      <c r="LKM78" s="337"/>
      <c r="LKN78" s="337"/>
      <c r="LKO78" s="337"/>
      <c r="LKP78" s="337"/>
      <c r="LKQ78" s="337"/>
      <c r="LKR78" s="337"/>
      <c r="LKS78" s="337"/>
      <c r="LKT78" s="337"/>
      <c r="LKU78" s="337"/>
      <c r="LKV78" s="337"/>
      <c r="LKW78" s="337"/>
      <c r="LKX78" s="337"/>
      <c r="LKY78" s="337"/>
      <c r="LKZ78" s="337"/>
      <c r="LLA78" s="337"/>
      <c r="LLB78" s="337"/>
      <c r="LLC78" s="337"/>
      <c r="LLD78" s="337"/>
      <c r="LLE78" s="337"/>
      <c r="LLF78" s="337"/>
      <c r="LLG78" s="337"/>
      <c r="LLH78" s="337"/>
      <c r="LLI78" s="337"/>
      <c r="LLJ78" s="337"/>
      <c r="LLK78" s="337"/>
      <c r="LLL78" s="337"/>
      <c r="LLM78" s="337"/>
      <c r="LLN78" s="337"/>
      <c r="LLO78" s="337"/>
      <c r="LLP78" s="337"/>
      <c r="LLQ78" s="337"/>
      <c r="LLR78" s="337"/>
      <c r="LLS78" s="337"/>
      <c r="LLT78" s="337"/>
      <c r="LLU78" s="337"/>
      <c r="LLV78" s="337"/>
      <c r="LLW78" s="337"/>
      <c r="LLX78" s="337"/>
      <c r="LLY78" s="337"/>
      <c r="LLZ78" s="337"/>
      <c r="LMA78" s="337"/>
      <c r="LMB78" s="337"/>
      <c r="LMC78" s="337"/>
      <c r="LMD78" s="337"/>
      <c r="LME78" s="337"/>
      <c r="LMF78" s="337"/>
      <c r="LMG78" s="337"/>
      <c r="LMH78" s="337"/>
      <c r="LMI78" s="337"/>
      <c r="LMJ78" s="337"/>
      <c r="LMK78" s="337"/>
      <c r="LML78" s="337"/>
      <c r="LMM78" s="337"/>
      <c r="LMN78" s="337"/>
      <c r="LMO78" s="337"/>
      <c r="LMP78" s="337"/>
      <c r="LMQ78" s="337"/>
      <c r="LMR78" s="337"/>
      <c r="LMS78" s="337"/>
      <c r="LMT78" s="337"/>
      <c r="LMU78" s="337"/>
      <c r="LMV78" s="337"/>
      <c r="LMW78" s="337"/>
      <c r="LMX78" s="337"/>
      <c r="LMY78" s="337"/>
      <c r="LMZ78" s="337"/>
      <c r="LNA78" s="337"/>
      <c r="LNB78" s="337"/>
      <c r="LNC78" s="337"/>
      <c r="LND78" s="337"/>
      <c r="LNE78" s="337"/>
      <c r="LNF78" s="337"/>
      <c r="LNG78" s="337"/>
      <c r="LNH78" s="337"/>
      <c r="LNI78" s="337"/>
      <c r="LNJ78" s="337"/>
      <c r="LNK78" s="337"/>
      <c r="LNL78" s="337"/>
      <c r="LNM78" s="337"/>
      <c r="LNN78" s="337"/>
      <c r="LNO78" s="337"/>
      <c r="LNP78" s="337"/>
      <c r="LNQ78" s="337"/>
      <c r="LNR78" s="337"/>
      <c r="LNS78" s="337"/>
      <c r="LNT78" s="337"/>
      <c r="LNU78" s="337"/>
      <c r="LNV78" s="337"/>
      <c r="LNW78" s="337"/>
      <c r="LNX78" s="337"/>
      <c r="LNY78" s="337"/>
      <c r="LNZ78" s="337"/>
      <c r="LOA78" s="337"/>
      <c r="LOB78" s="337"/>
      <c r="LOC78" s="337"/>
      <c r="LOD78" s="337"/>
      <c r="LOE78" s="337"/>
      <c r="LOF78" s="337"/>
      <c r="LOG78" s="337"/>
      <c r="LOH78" s="337"/>
      <c r="LOI78" s="337"/>
      <c r="LOJ78" s="337"/>
      <c r="LOK78" s="337"/>
      <c r="LOL78" s="337"/>
      <c r="LOM78" s="337"/>
      <c r="LON78" s="337"/>
      <c r="LOO78" s="337"/>
      <c r="LOP78" s="337"/>
      <c r="LOQ78" s="337"/>
      <c r="LOR78" s="337"/>
      <c r="LOS78" s="337"/>
      <c r="LOT78" s="337"/>
      <c r="LOU78" s="337"/>
      <c r="LOV78" s="337"/>
      <c r="LOW78" s="337"/>
      <c r="LOX78" s="337"/>
      <c r="LOY78" s="337"/>
      <c r="LOZ78" s="337"/>
      <c r="LPA78" s="337"/>
      <c r="LPB78" s="337"/>
      <c r="LPC78" s="337"/>
      <c r="LPD78" s="337"/>
      <c r="LPE78" s="337"/>
      <c r="LPF78" s="337"/>
      <c r="LPG78" s="337"/>
      <c r="LPH78" s="337"/>
      <c r="LPI78" s="337"/>
      <c r="LPJ78" s="337"/>
      <c r="LPK78" s="337"/>
      <c r="LPL78" s="337"/>
      <c r="LPM78" s="337"/>
      <c r="LPN78" s="337"/>
      <c r="LPO78" s="337"/>
      <c r="LPP78" s="337"/>
      <c r="LPQ78" s="337"/>
      <c r="LPR78" s="337"/>
      <c r="LPS78" s="337"/>
      <c r="LPT78" s="337"/>
      <c r="LPU78" s="337"/>
      <c r="LPV78" s="337"/>
      <c r="LPW78" s="337"/>
      <c r="LPX78" s="337"/>
      <c r="LPY78" s="337"/>
      <c r="LPZ78" s="337"/>
      <c r="LQA78" s="337"/>
      <c r="LQB78" s="337"/>
      <c r="LQC78" s="337"/>
      <c r="LQD78" s="337"/>
      <c r="LQE78" s="337"/>
      <c r="LQF78" s="337"/>
      <c r="LQG78" s="337"/>
      <c r="LQH78" s="337"/>
      <c r="LQI78" s="337"/>
      <c r="LQJ78" s="337"/>
      <c r="LQK78" s="337"/>
      <c r="LQL78" s="337"/>
      <c r="LQM78" s="337"/>
      <c r="LQN78" s="337"/>
      <c r="LQO78" s="337"/>
      <c r="LQP78" s="337"/>
      <c r="LQQ78" s="337"/>
      <c r="LQR78" s="337"/>
      <c r="LQS78" s="337"/>
      <c r="LQT78" s="337"/>
      <c r="LQU78" s="337"/>
      <c r="LQV78" s="337"/>
      <c r="LQW78" s="337"/>
      <c r="LQX78" s="337"/>
      <c r="LQY78" s="337"/>
      <c r="LQZ78" s="337"/>
      <c r="LRA78" s="337"/>
      <c r="LRB78" s="337"/>
      <c r="LRC78" s="337"/>
      <c r="LRD78" s="337"/>
      <c r="LRE78" s="337"/>
      <c r="LRF78" s="337"/>
      <c r="LRG78" s="337"/>
      <c r="LRH78" s="337"/>
      <c r="LRI78" s="337"/>
      <c r="LRJ78" s="337"/>
      <c r="LRK78" s="337"/>
      <c r="LRL78" s="337"/>
      <c r="LRM78" s="337"/>
      <c r="LRN78" s="337"/>
      <c r="LRO78" s="337"/>
      <c r="LRP78" s="337"/>
      <c r="LRQ78" s="337"/>
      <c r="LRR78" s="337"/>
      <c r="LRS78" s="337"/>
      <c r="LRT78" s="337"/>
      <c r="LRU78" s="337"/>
      <c r="LRV78" s="337"/>
      <c r="LRW78" s="337"/>
      <c r="LRX78" s="337"/>
      <c r="LRY78" s="337"/>
      <c r="LRZ78" s="337"/>
      <c r="LSA78" s="337"/>
      <c r="LSB78" s="337"/>
      <c r="LSC78" s="337"/>
      <c r="LSD78" s="337"/>
      <c r="LSE78" s="337"/>
      <c r="LSF78" s="337"/>
      <c r="LSG78" s="337"/>
      <c r="LSH78" s="337"/>
      <c r="LSI78" s="337"/>
      <c r="LSJ78" s="337"/>
      <c r="LSK78" s="337"/>
      <c r="LSL78" s="337"/>
      <c r="LSM78" s="337"/>
      <c r="LSN78" s="337"/>
      <c r="LSO78" s="337"/>
      <c r="LSP78" s="337"/>
      <c r="LSQ78" s="337"/>
      <c r="LSR78" s="337"/>
      <c r="LSS78" s="337"/>
      <c r="LST78" s="337"/>
      <c r="LSU78" s="337"/>
      <c r="LSV78" s="337"/>
      <c r="LSW78" s="337"/>
      <c r="LSX78" s="337"/>
      <c r="LSY78" s="337"/>
      <c r="LSZ78" s="337"/>
      <c r="LTA78" s="337"/>
      <c r="LTB78" s="337"/>
      <c r="LTC78" s="337"/>
      <c r="LTD78" s="337"/>
      <c r="LTE78" s="337"/>
      <c r="LTF78" s="337"/>
      <c r="LTG78" s="337"/>
      <c r="LTH78" s="337"/>
      <c r="LTI78" s="337"/>
      <c r="LTJ78" s="337"/>
      <c r="LTK78" s="337"/>
      <c r="LTL78" s="337"/>
      <c r="LTM78" s="337"/>
      <c r="LTN78" s="337"/>
      <c r="LTO78" s="337"/>
      <c r="LTP78" s="337"/>
      <c r="LTQ78" s="337"/>
      <c r="LTR78" s="337"/>
      <c r="LTS78" s="337"/>
      <c r="LTT78" s="337"/>
      <c r="LTU78" s="337"/>
      <c r="LTV78" s="337"/>
      <c r="LTW78" s="337"/>
      <c r="LTX78" s="337"/>
      <c r="LTY78" s="337"/>
      <c r="LTZ78" s="337"/>
      <c r="LUA78" s="337"/>
      <c r="LUB78" s="337"/>
      <c r="LUC78" s="337"/>
      <c r="LUD78" s="337"/>
      <c r="LUE78" s="337"/>
      <c r="LUF78" s="337"/>
      <c r="LUG78" s="337"/>
      <c r="LUH78" s="337"/>
      <c r="LUI78" s="337"/>
      <c r="LUJ78" s="337"/>
      <c r="LUK78" s="337"/>
      <c r="LUL78" s="337"/>
      <c r="LUM78" s="337"/>
      <c r="LUN78" s="337"/>
      <c r="LUO78" s="337"/>
      <c r="LUP78" s="337"/>
      <c r="LUQ78" s="337"/>
      <c r="LUR78" s="337"/>
      <c r="LUS78" s="337"/>
      <c r="LUT78" s="337"/>
      <c r="LUU78" s="337"/>
      <c r="LUV78" s="337"/>
      <c r="LUW78" s="337"/>
      <c r="LUX78" s="337"/>
      <c r="LUY78" s="337"/>
      <c r="LUZ78" s="337"/>
      <c r="LVA78" s="337"/>
      <c r="LVB78" s="337"/>
      <c r="LVC78" s="337"/>
      <c r="LVD78" s="337"/>
      <c r="LVE78" s="337"/>
      <c r="LVF78" s="337"/>
      <c r="LVG78" s="337"/>
      <c r="LVH78" s="337"/>
      <c r="LVI78" s="337"/>
      <c r="LVJ78" s="337"/>
      <c r="LVK78" s="337"/>
      <c r="LVL78" s="337"/>
      <c r="LVM78" s="337"/>
      <c r="LVN78" s="337"/>
      <c r="LVO78" s="337"/>
      <c r="LVP78" s="337"/>
      <c r="LVQ78" s="337"/>
      <c r="LVR78" s="337"/>
      <c r="LVS78" s="337"/>
      <c r="LVT78" s="337"/>
      <c r="LVU78" s="337"/>
      <c r="LVV78" s="337"/>
      <c r="LVW78" s="337"/>
      <c r="LVX78" s="337"/>
      <c r="LVY78" s="337"/>
      <c r="LVZ78" s="337"/>
      <c r="LWA78" s="337"/>
      <c r="LWB78" s="337"/>
      <c r="LWC78" s="337"/>
      <c r="LWD78" s="337"/>
      <c r="LWE78" s="337"/>
      <c r="LWF78" s="337"/>
      <c r="LWG78" s="337"/>
      <c r="LWH78" s="337"/>
      <c r="LWI78" s="337"/>
      <c r="LWJ78" s="337"/>
      <c r="LWK78" s="337"/>
      <c r="LWL78" s="337"/>
      <c r="LWM78" s="337"/>
      <c r="LWN78" s="337"/>
      <c r="LWO78" s="337"/>
      <c r="LWP78" s="337"/>
      <c r="LWQ78" s="337"/>
      <c r="LWR78" s="337"/>
      <c r="LWS78" s="337"/>
      <c r="LWT78" s="337"/>
      <c r="LWU78" s="337"/>
      <c r="LWV78" s="337"/>
      <c r="LWW78" s="337"/>
      <c r="LWX78" s="337"/>
      <c r="LWY78" s="337"/>
      <c r="LWZ78" s="337"/>
      <c r="LXA78" s="337"/>
      <c r="LXB78" s="337"/>
      <c r="LXC78" s="337"/>
      <c r="LXD78" s="337"/>
      <c r="LXE78" s="337"/>
      <c r="LXF78" s="337"/>
      <c r="LXG78" s="337"/>
      <c r="LXH78" s="337"/>
      <c r="LXI78" s="337"/>
      <c r="LXJ78" s="337"/>
      <c r="LXK78" s="337"/>
      <c r="LXL78" s="337"/>
      <c r="LXM78" s="337"/>
      <c r="LXN78" s="337"/>
      <c r="LXO78" s="337"/>
      <c r="LXP78" s="337"/>
      <c r="LXQ78" s="337"/>
      <c r="LXR78" s="337"/>
      <c r="LXS78" s="337"/>
      <c r="LXT78" s="337"/>
      <c r="LXU78" s="337"/>
      <c r="LXV78" s="337"/>
      <c r="LXW78" s="337"/>
      <c r="LXX78" s="337"/>
      <c r="LXY78" s="337"/>
      <c r="LXZ78" s="337"/>
      <c r="LYA78" s="337"/>
      <c r="LYB78" s="337"/>
      <c r="LYC78" s="337"/>
      <c r="LYD78" s="337"/>
      <c r="LYE78" s="337"/>
      <c r="LYF78" s="337"/>
      <c r="LYG78" s="337"/>
      <c r="LYH78" s="337"/>
      <c r="LYI78" s="337"/>
      <c r="LYJ78" s="337"/>
      <c r="LYK78" s="337"/>
      <c r="LYL78" s="337"/>
      <c r="LYM78" s="337"/>
      <c r="LYN78" s="337"/>
      <c r="LYO78" s="337"/>
      <c r="LYP78" s="337"/>
      <c r="LYQ78" s="337"/>
      <c r="LYR78" s="337"/>
      <c r="LYS78" s="337"/>
      <c r="LYT78" s="337"/>
      <c r="LYU78" s="337"/>
      <c r="LYV78" s="337"/>
      <c r="LYW78" s="337"/>
      <c r="LYX78" s="337"/>
      <c r="LYY78" s="337"/>
      <c r="LYZ78" s="337"/>
      <c r="LZA78" s="337"/>
      <c r="LZB78" s="337"/>
      <c r="LZC78" s="337"/>
      <c r="LZD78" s="337"/>
      <c r="LZE78" s="337"/>
      <c r="LZF78" s="337"/>
      <c r="LZG78" s="337"/>
      <c r="LZH78" s="337"/>
      <c r="LZI78" s="337"/>
      <c r="LZJ78" s="337"/>
      <c r="LZK78" s="337"/>
      <c r="LZL78" s="337"/>
      <c r="LZM78" s="337"/>
      <c r="LZN78" s="337"/>
      <c r="LZO78" s="337"/>
      <c r="LZP78" s="337"/>
      <c r="LZQ78" s="337"/>
      <c r="LZR78" s="337"/>
      <c r="LZS78" s="337"/>
      <c r="LZT78" s="337"/>
      <c r="LZU78" s="337"/>
      <c r="LZV78" s="337"/>
      <c r="LZW78" s="337"/>
      <c r="LZX78" s="337"/>
      <c r="LZY78" s="337"/>
      <c r="LZZ78" s="337"/>
      <c r="MAA78" s="337"/>
      <c r="MAB78" s="337"/>
      <c r="MAC78" s="337"/>
      <c r="MAD78" s="337"/>
      <c r="MAE78" s="337"/>
      <c r="MAF78" s="337"/>
      <c r="MAG78" s="337"/>
      <c r="MAH78" s="337"/>
      <c r="MAI78" s="337"/>
      <c r="MAJ78" s="337"/>
      <c r="MAK78" s="337"/>
      <c r="MAL78" s="337"/>
      <c r="MAM78" s="337"/>
      <c r="MAN78" s="337"/>
      <c r="MAO78" s="337"/>
      <c r="MAP78" s="337"/>
      <c r="MAQ78" s="337"/>
      <c r="MAR78" s="337"/>
      <c r="MAS78" s="337"/>
      <c r="MAT78" s="337"/>
      <c r="MAU78" s="337"/>
      <c r="MAV78" s="337"/>
      <c r="MAW78" s="337"/>
      <c r="MAX78" s="337"/>
      <c r="MAY78" s="337"/>
      <c r="MAZ78" s="337"/>
      <c r="MBA78" s="337"/>
      <c r="MBB78" s="337"/>
      <c r="MBC78" s="337"/>
      <c r="MBD78" s="337"/>
      <c r="MBE78" s="337"/>
      <c r="MBF78" s="337"/>
      <c r="MBG78" s="337"/>
      <c r="MBH78" s="337"/>
      <c r="MBI78" s="337"/>
      <c r="MBJ78" s="337"/>
      <c r="MBK78" s="337"/>
      <c r="MBL78" s="337"/>
      <c r="MBM78" s="337"/>
      <c r="MBN78" s="337"/>
      <c r="MBO78" s="337"/>
      <c r="MBP78" s="337"/>
      <c r="MBQ78" s="337"/>
      <c r="MBR78" s="337"/>
      <c r="MBS78" s="337"/>
      <c r="MBT78" s="337"/>
      <c r="MBU78" s="337"/>
      <c r="MBV78" s="337"/>
      <c r="MBW78" s="337"/>
      <c r="MBX78" s="337"/>
      <c r="MBY78" s="337"/>
      <c r="MBZ78" s="337"/>
      <c r="MCA78" s="337"/>
      <c r="MCB78" s="337"/>
      <c r="MCC78" s="337"/>
      <c r="MCD78" s="337"/>
      <c r="MCE78" s="337"/>
      <c r="MCF78" s="337"/>
      <c r="MCG78" s="337"/>
      <c r="MCH78" s="337"/>
      <c r="MCI78" s="337"/>
      <c r="MCJ78" s="337"/>
      <c r="MCK78" s="337"/>
      <c r="MCL78" s="337"/>
      <c r="MCM78" s="337"/>
      <c r="MCN78" s="337"/>
      <c r="MCO78" s="337"/>
      <c r="MCP78" s="337"/>
      <c r="MCQ78" s="337"/>
      <c r="MCR78" s="337"/>
      <c r="MCS78" s="337"/>
      <c r="MCT78" s="337"/>
      <c r="MCU78" s="337"/>
      <c r="MCV78" s="337"/>
      <c r="MCW78" s="337"/>
      <c r="MCX78" s="337"/>
      <c r="MCY78" s="337"/>
      <c r="MCZ78" s="337"/>
      <c r="MDA78" s="337"/>
      <c r="MDB78" s="337"/>
      <c r="MDC78" s="337"/>
      <c r="MDD78" s="337"/>
      <c r="MDE78" s="337"/>
      <c r="MDF78" s="337"/>
      <c r="MDG78" s="337"/>
      <c r="MDH78" s="337"/>
      <c r="MDI78" s="337"/>
      <c r="MDJ78" s="337"/>
      <c r="MDK78" s="337"/>
      <c r="MDL78" s="337"/>
      <c r="MDM78" s="337"/>
      <c r="MDN78" s="337"/>
      <c r="MDO78" s="337"/>
      <c r="MDP78" s="337"/>
      <c r="MDQ78" s="337"/>
      <c r="MDR78" s="337"/>
      <c r="MDS78" s="337"/>
      <c r="MDT78" s="337"/>
      <c r="MDU78" s="337"/>
      <c r="MDV78" s="337"/>
      <c r="MDW78" s="337"/>
      <c r="MDX78" s="337"/>
      <c r="MDY78" s="337"/>
      <c r="MDZ78" s="337"/>
      <c r="MEA78" s="337"/>
      <c r="MEB78" s="337"/>
      <c r="MEC78" s="337"/>
      <c r="MED78" s="337"/>
      <c r="MEE78" s="337"/>
      <c r="MEF78" s="337"/>
      <c r="MEG78" s="337"/>
      <c r="MEH78" s="337"/>
      <c r="MEI78" s="337"/>
      <c r="MEJ78" s="337"/>
      <c r="MEK78" s="337"/>
      <c r="MEL78" s="337"/>
      <c r="MEM78" s="337"/>
      <c r="MEN78" s="337"/>
      <c r="MEO78" s="337"/>
      <c r="MEP78" s="337"/>
      <c r="MEQ78" s="337"/>
      <c r="MER78" s="337"/>
      <c r="MES78" s="337"/>
      <c r="MET78" s="337"/>
      <c r="MEU78" s="337"/>
      <c r="MEV78" s="337"/>
      <c r="MEW78" s="337"/>
      <c r="MEX78" s="337"/>
      <c r="MEY78" s="337"/>
      <c r="MEZ78" s="337"/>
      <c r="MFA78" s="337"/>
      <c r="MFB78" s="337"/>
      <c r="MFC78" s="337"/>
      <c r="MFD78" s="337"/>
      <c r="MFE78" s="337"/>
      <c r="MFF78" s="337"/>
      <c r="MFG78" s="337"/>
      <c r="MFH78" s="337"/>
      <c r="MFI78" s="337"/>
      <c r="MFJ78" s="337"/>
      <c r="MFK78" s="337"/>
      <c r="MFL78" s="337"/>
      <c r="MFM78" s="337"/>
      <c r="MFN78" s="337"/>
      <c r="MFO78" s="337"/>
      <c r="MFP78" s="337"/>
      <c r="MFQ78" s="337"/>
      <c r="MFR78" s="337"/>
      <c r="MFS78" s="337"/>
      <c r="MFT78" s="337"/>
      <c r="MFU78" s="337"/>
      <c r="MFV78" s="337"/>
      <c r="MFW78" s="337"/>
      <c r="MFX78" s="337"/>
      <c r="MFY78" s="337"/>
      <c r="MFZ78" s="337"/>
      <c r="MGA78" s="337"/>
      <c r="MGB78" s="337"/>
      <c r="MGC78" s="337"/>
      <c r="MGD78" s="337"/>
      <c r="MGE78" s="337"/>
      <c r="MGF78" s="337"/>
      <c r="MGG78" s="337"/>
      <c r="MGH78" s="337"/>
      <c r="MGI78" s="337"/>
      <c r="MGJ78" s="337"/>
      <c r="MGK78" s="337"/>
      <c r="MGL78" s="337"/>
      <c r="MGM78" s="337"/>
      <c r="MGN78" s="337"/>
      <c r="MGO78" s="337"/>
      <c r="MGP78" s="337"/>
      <c r="MGQ78" s="337"/>
      <c r="MGR78" s="337"/>
      <c r="MGS78" s="337"/>
      <c r="MGT78" s="337"/>
      <c r="MGU78" s="337"/>
      <c r="MGV78" s="337"/>
      <c r="MGW78" s="337"/>
      <c r="MGX78" s="337"/>
      <c r="MGY78" s="337"/>
      <c r="MGZ78" s="337"/>
      <c r="MHA78" s="337"/>
      <c r="MHB78" s="337"/>
      <c r="MHC78" s="337"/>
      <c r="MHD78" s="337"/>
      <c r="MHE78" s="337"/>
      <c r="MHF78" s="337"/>
      <c r="MHG78" s="337"/>
      <c r="MHH78" s="337"/>
      <c r="MHI78" s="337"/>
      <c r="MHJ78" s="337"/>
      <c r="MHK78" s="337"/>
      <c r="MHL78" s="337"/>
      <c r="MHM78" s="337"/>
      <c r="MHN78" s="337"/>
      <c r="MHO78" s="337"/>
      <c r="MHP78" s="337"/>
      <c r="MHQ78" s="337"/>
      <c r="MHR78" s="337"/>
      <c r="MHS78" s="337"/>
      <c r="MHT78" s="337"/>
      <c r="MHU78" s="337"/>
      <c r="MHV78" s="337"/>
      <c r="MHW78" s="337"/>
      <c r="MHX78" s="337"/>
      <c r="MHY78" s="337"/>
      <c r="MHZ78" s="337"/>
      <c r="MIA78" s="337"/>
      <c r="MIB78" s="337"/>
      <c r="MIC78" s="337"/>
      <c r="MID78" s="337"/>
      <c r="MIE78" s="337"/>
      <c r="MIF78" s="337"/>
      <c r="MIG78" s="337"/>
      <c r="MIH78" s="337"/>
      <c r="MII78" s="337"/>
      <c r="MIJ78" s="337"/>
      <c r="MIK78" s="337"/>
      <c r="MIL78" s="337"/>
      <c r="MIM78" s="337"/>
      <c r="MIN78" s="337"/>
      <c r="MIO78" s="337"/>
      <c r="MIP78" s="337"/>
      <c r="MIQ78" s="337"/>
      <c r="MIR78" s="337"/>
      <c r="MIS78" s="337"/>
      <c r="MIT78" s="337"/>
      <c r="MIU78" s="337"/>
      <c r="MIV78" s="337"/>
      <c r="MIW78" s="337"/>
      <c r="MIX78" s="337"/>
      <c r="MIY78" s="337"/>
      <c r="MIZ78" s="337"/>
      <c r="MJA78" s="337"/>
      <c r="MJB78" s="337"/>
      <c r="MJC78" s="337"/>
      <c r="MJD78" s="337"/>
      <c r="MJE78" s="337"/>
      <c r="MJF78" s="337"/>
      <c r="MJG78" s="337"/>
      <c r="MJH78" s="337"/>
      <c r="MJI78" s="337"/>
      <c r="MJJ78" s="337"/>
      <c r="MJK78" s="337"/>
      <c r="MJL78" s="337"/>
      <c r="MJM78" s="337"/>
      <c r="MJN78" s="337"/>
      <c r="MJO78" s="337"/>
      <c r="MJP78" s="337"/>
      <c r="MJQ78" s="337"/>
      <c r="MJR78" s="337"/>
      <c r="MJS78" s="337"/>
      <c r="MJT78" s="337"/>
      <c r="MJU78" s="337"/>
      <c r="MJV78" s="337"/>
      <c r="MJW78" s="337"/>
      <c r="MJX78" s="337"/>
      <c r="MJY78" s="337"/>
      <c r="MJZ78" s="337"/>
      <c r="MKA78" s="337"/>
      <c r="MKB78" s="337"/>
      <c r="MKC78" s="337"/>
      <c r="MKD78" s="337"/>
      <c r="MKE78" s="337"/>
      <c r="MKF78" s="337"/>
      <c r="MKG78" s="337"/>
      <c r="MKH78" s="337"/>
      <c r="MKI78" s="337"/>
      <c r="MKJ78" s="337"/>
      <c r="MKK78" s="337"/>
      <c r="MKL78" s="337"/>
      <c r="MKM78" s="337"/>
      <c r="MKN78" s="337"/>
      <c r="MKO78" s="337"/>
      <c r="MKP78" s="337"/>
      <c r="MKQ78" s="337"/>
      <c r="MKR78" s="337"/>
      <c r="MKS78" s="337"/>
      <c r="MKT78" s="337"/>
      <c r="MKU78" s="337"/>
      <c r="MKV78" s="337"/>
      <c r="MKW78" s="337"/>
      <c r="MKX78" s="337"/>
      <c r="MKY78" s="337"/>
      <c r="MKZ78" s="337"/>
      <c r="MLA78" s="337"/>
      <c r="MLB78" s="337"/>
      <c r="MLC78" s="337"/>
      <c r="MLD78" s="337"/>
      <c r="MLE78" s="337"/>
      <c r="MLF78" s="337"/>
      <c r="MLG78" s="337"/>
      <c r="MLH78" s="337"/>
      <c r="MLI78" s="337"/>
      <c r="MLJ78" s="337"/>
      <c r="MLK78" s="337"/>
      <c r="MLL78" s="337"/>
      <c r="MLM78" s="337"/>
      <c r="MLN78" s="337"/>
      <c r="MLO78" s="337"/>
      <c r="MLP78" s="337"/>
      <c r="MLQ78" s="337"/>
      <c r="MLR78" s="337"/>
      <c r="MLS78" s="337"/>
      <c r="MLT78" s="337"/>
      <c r="MLU78" s="337"/>
      <c r="MLV78" s="337"/>
      <c r="MLW78" s="337"/>
      <c r="MLX78" s="337"/>
      <c r="MLY78" s="337"/>
      <c r="MLZ78" s="337"/>
      <c r="MMA78" s="337"/>
      <c r="MMB78" s="337"/>
      <c r="MMC78" s="337"/>
      <c r="MMD78" s="337"/>
      <c r="MME78" s="337"/>
      <c r="MMF78" s="337"/>
      <c r="MMG78" s="337"/>
      <c r="MMH78" s="337"/>
      <c r="MMI78" s="337"/>
      <c r="MMJ78" s="337"/>
      <c r="MMK78" s="337"/>
      <c r="MML78" s="337"/>
      <c r="MMM78" s="337"/>
      <c r="MMN78" s="337"/>
      <c r="MMO78" s="337"/>
      <c r="MMP78" s="337"/>
      <c r="MMQ78" s="337"/>
      <c r="MMR78" s="337"/>
      <c r="MMS78" s="337"/>
      <c r="MMT78" s="337"/>
      <c r="MMU78" s="337"/>
      <c r="MMV78" s="337"/>
      <c r="MMW78" s="337"/>
      <c r="MMX78" s="337"/>
      <c r="MMY78" s="337"/>
      <c r="MMZ78" s="337"/>
      <c r="MNA78" s="337"/>
      <c r="MNB78" s="337"/>
      <c r="MNC78" s="337"/>
      <c r="MND78" s="337"/>
      <c r="MNE78" s="337"/>
      <c r="MNF78" s="337"/>
      <c r="MNG78" s="337"/>
      <c r="MNH78" s="337"/>
      <c r="MNI78" s="337"/>
      <c r="MNJ78" s="337"/>
      <c r="MNK78" s="337"/>
      <c r="MNL78" s="337"/>
      <c r="MNM78" s="337"/>
      <c r="MNN78" s="337"/>
      <c r="MNO78" s="337"/>
      <c r="MNP78" s="337"/>
      <c r="MNQ78" s="337"/>
      <c r="MNR78" s="337"/>
      <c r="MNS78" s="337"/>
      <c r="MNT78" s="337"/>
      <c r="MNU78" s="337"/>
      <c r="MNV78" s="337"/>
      <c r="MNW78" s="337"/>
      <c r="MNX78" s="337"/>
      <c r="MNY78" s="337"/>
      <c r="MNZ78" s="337"/>
      <c r="MOA78" s="337"/>
      <c r="MOB78" s="337"/>
      <c r="MOC78" s="337"/>
      <c r="MOD78" s="337"/>
      <c r="MOE78" s="337"/>
      <c r="MOF78" s="337"/>
      <c r="MOG78" s="337"/>
      <c r="MOH78" s="337"/>
      <c r="MOI78" s="337"/>
      <c r="MOJ78" s="337"/>
      <c r="MOK78" s="337"/>
      <c r="MOL78" s="337"/>
      <c r="MOM78" s="337"/>
      <c r="MON78" s="337"/>
      <c r="MOO78" s="337"/>
      <c r="MOP78" s="337"/>
      <c r="MOQ78" s="337"/>
      <c r="MOR78" s="337"/>
      <c r="MOS78" s="337"/>
      <c r="MOT78" s="337"/>
      <c r="MOU78" s="337"/>
      <c r="MOV78" s="337"/>
      <c r="MOW78" s="337"/>
      <c r="MOX78" s="337"/>
      <c r="MOY78" s="337"/>
      <c r="MOZ78" s="337"/>
      <c r="MPA78" s="337"/>
      <c r="MPB78" s="337"/>
      <c r="MPC78" s="337"/>
      <c r="MPD78" s="337"/>
      <c r="MPE78" s="337"/>
      <c r="MPF78" s="337"/>
      <c r="MPG78" s="337"/>
      <c r="MPH78" s="337"/>
      <c r="MPI78" s="337"/>
      <c r="MPJ78" s="337"/>
      <c r="MPK78" s="337"/>
      <c r="MPL78" s="337"/>
      <c r="MPM78" s="337"/>
      <c r="MPN78" s="337"/>
      <c r="MPO78" s="337"/>
      <c r="MPP78" s="337"/>
      <c r="MPQ78" s="337"/>
      <c r="MPR78" s="337"/>
      <c r="MPS78" s="337"/>
      <c r="MPT78" s="337"/>
      <c r="MPU78" s="337"/>
      <c r="MPV78" s="337"/>
      <c r="MPW78" s="337"/>
      <c r="MPX78" s="337"/>
      <c r="MPY78" s="337"/>
      <c r="MPZ78" s="337"/>
      <c r="MQA78" s="337"/>
      <c r="MQB78" s="337"/>
      <c r="MQC78" s="337"/>
      <c r="MQD78" s="337"/>
      <c r="MQE78" s="337"/>
      <c r="MQF78" s="337"/>
      <c r="MQG78" s="337"/>
      <c r="MQH78" s="337"/>
      <c r="MQI78" s="337"/>
      <c r="MQJ78" s="337"/>
      <c r="MQK78" s="337"/>
      <c r="MQL78" s="337"/>
      <c r="MQM78" s="337"/>
      <c r="MQN78" s="337"/>
      <c r="MQO78" s="337"/>
      <c r="MQP78" s="337"/>
      <c r="MQQ78" s="337"/>
      <c r="MQR78" s="337"/>
      <c r="MQS78" s="337"/>
      <c r="MQT78" s="337"/>
      <c r="MQU78" s="337"/>
      <c r="MQV78" s="337"/>
      <c r="MQW78" s="337"/>
      <c r="MQX78" s="337"/>
      <c r="MQY78" s="337"/>
      <c r="MQZ78" s="337"/>
      <c r="MRA78" s="337"/>
      <c r="MRB78" s="337"/>
      <c r="MRC78" s="337"/>
      <c r="MRD78" s="337"/>
      <c r="MRE78" s="337"/>
      <c r="MRF78" s="337"/>
      <c r="MRG78" s="337"/>
      <c r="MRH78" s="337"/>
      <c r="MRI78" s="337"/>
      <c r="MRJ78" s="337"/>
      <c r="MRK78" s="337"/>
      <c r="MRL78" s="337"/>
      <c r="MRM78" s="337"/>
      <c r="MRN78" s="337"/>
      <c r="MRO78" s="337"/>
      <c r="MRP78" s="337"/>
      <c r="MRQ78" s="337"/>
      <c r="MRR78" s="337"/>
      <c r="MRS78" s="337"/>
      <c r="MRT78" s="337"/>
      <c r="MRU78" s="337"/>
      <c r="MRV78" s="337"/>
      <c r="MRW78" s="337"/>
      <c r="MRX78" s="337"/>
      <c r="MRY78" s="337"/>
      <c r="MRZ78" s="337"/>
      <c r="MSA78" s="337"/>
      <c r="MSB78" s="337"/>
      <c r="MSC78" s="337"/>
      <c r="MSD78" s="337"/>
      <c r="MSE78" s="337"/>
      <c r="MSF78" s="337"/>
      <c r="MSG78" s="337"/>
      <c r="MSH78" s="337"/>
      <c r="MSI78" s="337"/>
      <c r="MSJ78" s="337"/>
      <c r="MSK78" s="337"/>
      <c r="MSL78" s="337"/>
      <c r="MSM78" s="337"/>
      <c r="MSN78" s="337"/>
      <c r="MSO78" s="337"/>
      <c r="MSP78" s="337"/>
      <c r="MSQ78" s="337"/>
      <c r="MSR78" s="337"/>
      <c r="MSS78" s="337"/>
      <c r="MST78" s="337"/>
      <c r="MSU78" s="337"/>
      <c r="MSV78" s="337"/>
      <c r="MSW78" s="337"/>
      <c r="MSX78" s="337"/>
      <c r="MSY78" s="337"/>
      <c r="MSZ78" s="337"/>
      <c r="MTA78" s="337"/>
      <c r="MTB78" s="337"/>
      <c r="MTC78" s="337"/>
      <c r="MTD78" s="337"/>
      <c r="MTE78" s="337"/>
      <c r="MTF78" s="337"/>
      <c r="MTG78" s="337"/>
      <c r="MTH78" s="337"/>
      <c r="MTI78" s="337"/>
      <c r="MTJ78" s="337"/>
      <c r="MTK78" s="337"/>
      <c r="MTL78" s="337"/>
      <c r="MTM78" s="337"/>
      <c r="MTN78" s="337"/>
      <c r="MTO78" s="337"/>
      <c r="MTP78" s="337"/>
      <c r="MTQ78" s="337"/>
      <c r="MTR78" s="337"/>
      <c r="MTS78" s="337"/>
      <c r="MTT78" s="337"/>
      <c r="MTU78" s="337"/>
      <c r="MTV78" s="337"/>
      <c r="MTW78" s="337"/>
      <c r="MTX78" s="337"/>
      <c r="MTY78" s="337"/>
      <c r="MTZ78" s="337"/>
      <c r="MUA78" s="337"/>
      <c r="MUB78" s="337"/>
      <c r="MUC78" s="337"/>
      <c r="MUD78" s="337"/>
      <c r="MUE78" s="337"/>
      <c r="MUF78" s="337"/>
      <c r="MUG78" s="337"/>
      <c r="MUH78" s="337"/>
      <c r="MUI78" s="337"/>
      <c r="MUJ78" s="337"/>
      <c r="MUK78" s="337"/>
      <c r="MUL78" s="337"/>
      <c r="MUM78" s="337"/>
      <c r="MUN78" s="337"/>
      <c r="MUO78" s="337"/>
      <c r="MUP78" s="337"/>
      <c r="MUQ78" s="337"/>
      <c r="MUR78" s="337"/>
      <c r="MUS78" s="337"/>
      <c r="MUT78" s="337"/>
      <c r="MUU78" s="337"/>
      <c r="MUV78" s="337"/>
      <c r="MUW78" s="337"/>
      <c r="MUX78" s="337"/>
      <c r="MUY78" s="337"/>
      <c r="MUZ78" s="337"/>
      <c r="MVA78" s="337"/>
      <c r="MVB78" s="337"/>
      <c r="MVC78" s="337"/>
      <c r="MVD78" s="337"/>
      <c r="MVE78" s="337"/>
      <c r="MVF78" s="337"/>
      <c r="MVG78" s="337"/>
      <c r="MVH78" s="337"/>
      <c r="MVI78" s="337"/>
      <c r="MVJ78" s="337"/>
      <c r="MVK78" s="337"/>
      <c r="MVL78" s="337"/>
      <c r="MVM78" s="337"/>
      <c r="MVN78" s="337"/>
      <c r="MVO78" s="337"/>
      <c r="MVP78" s="337"/>
      <c r="MVQ78" s="337"/>
      <c r="MVR78" s="337"/>
      <c r="MVS78" s="337"/>
      <c r="MVT78" s="337"/>
      <c r="MVU78" s="337"/>
      <c r="MVV78" s="337"/>
      <c r="MVW78" s="337"/>
      <c r="MVX78" s="337"/>
      <c r="MVY78" s="337"/>
      <c r="MVZ78" s="337"/>
      <c r="MWA78" s="337"/>
      <c r="MWB78" s="337"/>
      <c r="MWC78" s="337"/>
      <c r="MWD78" s="337"/>
      <c r="MWE78" s="337"/>
      <c r="MWF78" s="337"/>
      <c r="MWG78" s="337"/>
      <c r="MWH78" s="337"/>
      <c r="MWI78" s="337"/>
      <c r="MWJ78" s="337"/>
      <c r="MWK78" s="337"/>
      <c r="MWL78" s="337"/>
      <c r="MWM78" s="337"/>
      <c r="MWN78" s="337"/>
      <c r="MWO78" s="337"/>
      <c r="MWP78" s="337"/>
      <c r="MWQ78" s="337"/>
      <c r="MWR78" s="337"/>
      <c r="MWS78" s="337"/>
      <c r="MWT78" s="337"/>
      <c r="MWU78" s="337"/>
      <c r="MWV78" s="337"/>
      <c r="MWW78" s="337"/>
      <c r="MWX78" s="337"/>
      <c r="MWY78" s="337"/>
      <c r="MWZ78" s="337"/>
      <c r="MXA78" s="337"/>
      <c r="MXB78" s="337"/>
      <c r="MXC78" s="337"/>
      <c r="MXD78" s="337"/>
      <c r="MXE78" s="337"/>
      <c r="MXF78" s="337"/>
      <c r="MXG78" s="337"/>
      <c r="MXH78" s="337"/>
      <c r="MXI78" s="337"/>
      <c r="MXJ78" s="337"/>
      <c r="MXK78" s="337"/>
      <c r="MXL78" s="337"/>
      <c r="MXM78" s="337"/>
      <c r="MXN78" s="337"/>
      <c r="MXO78" s="337"/>
      <c r="MXP78" s="337"/>
      <c r="MXQ78" s="337"/>
      <c r="MXR78" s="337"/>
      <c r="MXS78" s="337"/>
      <c r="MXT78" s="337"/>
      <c r="MXU78" s="337"/>
      <c r="MXV78" s="337"/>
      <c r="MXW78" s="337"/>
      <c r="MXX78" s="337"/>
      <c r="MXY78" s="337"/>
      <c r="MXZ78" s="337"/>
      <c r="MYA78" s="337"/>
      <c r="MYB78" s="337"/>
      <c r="MYC78" s="337"/>
      <c r="MYD78" s="337"/>
      <c r="MYE78" s="337"/>
      <c r="MYF78" s="337"/>
      <c r="MYG78" s="337"/>
      <c r="MYH78" s="337"/>
      <c r="MYI78" s="337"/>
      <c r="MYJ78" s="337"/>
      <c r="MYK78" s="337"/>
      <c r="MYL78" s="337"/>
      <c r="MYM78" s="337"/>
      <c r="MYN78" s="337"/>
      <c r="MYO78" s="337"/>
      <c r="MYP78" s="337"/>
      <c r="MYQ78" s="337"/>
      <c r="MYR78" s="337"/>
      <c r="MYS78" s="337"/>
      <c r="MYT78" s="337"/>
      <c r="MYU78" s="337"/>
      <c r="MYV78" s="337"/>
      <c r="MYW78" s="337"/>
      <c r="MYX78" s="337"/>
      <c r="MYY78" s="337"/>
      <c r="MYZ78" s="337"/>
      <c r="MZA78" s="337"/>
      <c r="MZB78" s="337"/>
      <c r="MZC78" s="337"/>
      <c r="MZD78" s="337"/>
      <c r="MZE78" s="337"/>
      <c r="MZF78" s="337"/>
      <c r="MZG78" s="337"/>
      <c r="MZH78" s="337"/>
      <c r="MZI78" s="337"/>
      <c r="MZJ78" s="337"/>
      <c r="MZK78" s="337"/>
      <c r="MZL78" s="337"/>
      <c r="MZM78" s="337"/>
      <c r="MZN78" s="337"/>
      <c r="MZO78" s="337"/>
      <c r="MZP78" s="337"/>
      <c r="MZQ78" s="337"/>
      <c r="MZR78" s="337"/>
      <c r="MZS78" s="337"/>
      <c r="MZT78" s="337"/>
      <c r="MZU78" s="337"/>
      <c r="MZV78" s="337"/>
      <c r="MZW78" s="337"/>
      <c r="MZX78" s="337"/>
      <c r="MZY78" s="337"/>
      <c r="MZZ78" s="337"/>
      <c r="NAA78" s="337"/>
      <c r="NAB78" s="337"/>
      <c r="NAC78" s="337"/>
      <c r="NAD78" s="337"/>
      <c r="NAE78" s="337"/>
      <c r="NAF78" s="337"/>
      <c r="NAG78" s="337"/>
      <c r="NAH78" s="337"/>
      <c r="NAI78" s="337"/>
      <c r="NAJ78" s="337"/>
      <c r="NAK78" s="337"/>
      <c r="NAL78" s="337"/>
      <c r="NAM78" s="337"/>
      <c r="NAN78" s="337"/>
      <c r="NAO78" s="337"/>
      <c r="NAP78" s="337"/>
      <c r="NAQ78" s="337"/>
      <c r="NAR78" s="337"/>
      <c r="NAS78" s="337"/>
      <c r="NAT78" s="337"/>
      <c r="NAU78" s="337"/>
      <c r="NAV78" s="337"/>
      <c r="NAW78" s="337"/>
      <c r="NAX78" s="337"/>
      <c r="NAY78" s="337"/>
      <c r="NAZ78" s="337"/>
      <c r="NBA78" s="337"/>
      <c r="NBB78" s="337"/>
      <c r="NBC78" s="337"/>
      <c r="NBD78" s="337"/>
      <c r="NBE78" s="337"/>
      <c r="NBF78" s="337"/>
      <c r="NBG78" s="337"/>
      <c r="NBH78" s="337"/>
      <c r="NBI78" s="337"/>
      <c r="NBJ78" s="337"/>
      <c r="NBK78" s="337"/>
      <c r="NBL78" s="337"/>
      <c r="NBM78" s="337"/>
      <c r="NBN78" s="337"/>
      <c r="NBO78" s="337"/>
      <c r="NBP78" s="337"/>
      <c r="NBQ78" s="337"/>
      <c r="NBR78" s="337"/>
      <c r="NBS78" s="337"/>
      <c r="NBT78" s="337"/>
      <c r="NBU78" s="337"/>
      <c r="NBV78" s="337"/>
      <c r="NBW78" s="337"/>
      <c r="NBX78" s="337"/>
      <c r="NBY78" s="337"/>
      <c r="NBZ78" s="337"/>
      <c r="NCA78" s="337"/>
      <c r="NCB78" s="337"/>
      <c r="NCC78" s="337"/>
      <c r="NCD78" s="337"/>
      <c r="NCE78" s="337"/>
      <c r="NCF78" s="337"/>
      <c r="NCG78" s="337"/>
      <c r="NCH78" s="337"/>
      <c r="NCI78" s="337"/>
      <c r="NCJ78" s="337"/>
      <c r="NCK78" s="337"/>
      <c r="NCL78" s="337"/>
      <c r="NCM78" s="337"/>
      <c r="NCN78" s="337"/>
      <c r="NCO78" s="337"/>
      <c r="NCP78" s="337"/>
      <c r="NCQ78" s="337"/>
      <c r="NCR78" s="337"/>
      <c r="NCS78" s="337"/>
      <c r="NCT78" s="337"/>
      <c r="NCU78" s="337"/>
      <c r="NCV78" s="337"/>
      <c r="NCW78" s="337"/>
      <c r="NCX78" s="337"/>
      <c r="NCY78" s="337"/>
      <c r="NCZ78" s="337"/>
      <c r="NDA78" s="337"/>
      <c r="NDB78" s="337"/>
      <c r="NDC78" s="337"/>
      <c r="NDD78" s="337"/>
      <c r="NDE78" s="337"/>
      <c r="NDF78" s="337"/>
      <c r="NDG78" s="337"/>
      <c r="NDH78" s="337"/>
      <c r="NDI78" s="337"/>
      <c r="NDJ78" s="337"/>
      <c r="NDK78" s="337"/>
      <c r="NDL78" s="337"/>
      <c r="NDM78" s="337"/>
      <c r="NDN78" s="337"/>
      <c r="NDO78" s="337"/>
      <c r="NDP78" s="337"/>
      <c r="NDQ78" s="337"/>
      <c r="NDR78" s="337"/>
      <c r="NDS78" s="337"/>
      <c r="NDT78" s="337"/>
      <c r="NDU78" s="337"/>
      <c r="NDV78" s="337"/>
      <c r="NDW78" s="337"/>
      <c r="NDX78" s="337"/>
      <c r="NDY78" s="337"/>
      <c r="NDZ78" s="337"/>
      <c r="NEA78" s="337"/>
      <c r="NEB78" s="337"/>
      <c r="NEC78" s="337"/>
      <c r="NED78" s="337"/>
      <c r="NEE78" s="337"/>
      <c r="NEF78" s="337"/>
      <c r="NEG78" s="337"/>
      <c r="NEH78" s="337"/>
      <c r="NEI78" s="337"/>
      <c r="NEJ78" s="337"/>
      <c r="NEK78" s="337"/>
      <c r="NEL78" s="337"/>
      <c r="NEM78" s="337"/>
      <c r="NEN78" s="337"/>
      <c r="NEO78" s="337"/>
      <c r="NEP78" s="337"/>
      <c r="NEQ78" s="337"/>
      <c r="NER78" s="337"/>
      <c r="NES78" s="337"/>
      <c r="NET78" s="337"/>
      <c r="NEU78" s="337"/>
      <c r="NEV78" s="337"/>
      <c r="NEW78" s="337"/>
      <c r="NEX78" s="337"/>
      <c r="NEY78" s="337"/>
      <c r="NEZ78" s="337"/>
      <c r="NFA78" s="337"/>
      <c r="NFB78" s="337"/>
      <c r="NFC78" s="337"/>
      <c r="NFD78" s="337"/>
      <c r="NFE78" s="337"/>
      <c r="NFF78" s="337"/>
      <c r="NFG78" s="337"/>
      <c r="NFH78" s="337"/>
      <c r="NFI78" s="337"/>
      <c r="NFJ78" s="337"/>
      <c r="NFK78" s="337"/>
      <c r="NFL78" s="337"/>
      <c r="NFM78" s="337"/>
      <c r="NFN78" s="337"/>
      <c r="NFO78" s="337"/>
      <c r="NFP78" s="337"/>
      <c r="NFQ78" s="337"/>
      <c r="NFR78" s="337"/>
      <c r="NFS78" s="337"/>
      <c r="NFT78" s="337"/>
      <c r="NFU78" s="337"/>
      <c r="NFV78" s="337"/>
      <c r="NFW78" s="337"/>
      <c r="NFX78" s="337"/>
      <c r="NFY78" s="337"/>
      <c r="NFZ78" s="337"/>
      <c r="NGA78" s="337"/>
      <c r="NGB78" s="337"/>
      <c r="NGC78" s="337"/>
      <c r="NGD78" s="337"/>
      <c r="NGE78" s="337"/>
      <c r="NGF78" s="337"/>
      <c r="NGG78" s="337"/>
      <c r="NGH78" s="337"/>
      <c r="NGI78" s="337"/>
      <c r="NGJ78" s="337"/>
      <c r="NGK78" s="337"/>
      <c r="NGL78" s="337"/>
      <c r="NGM78" s="337"/>
      <c r="NGN78" s="337"/>
      <c r="NGO78" s="337"/>
      <c r="NGP78" s="337"/>
      <c r="NGQ78" s="337"/>
      <c r="NGR78" s="337"/>
      <c r="NGS78" s="337"/>
      <c r="NGT78" s="337"/>
      <c r="NGU78" s="337"/>
      <c r="NGV78" s="337"/>
      <c r="NGW78" s="337"/>
      <c r="NGX78" s="337"/>
      <c r="NGY78" s="337"/>
      <c r="NGZ78" s="337"/>
      <c r="NHA78" s="337"/>
      <c r="NHB78" s="337"/>
      <c r="NHC78" s="337"/>
      <c r="NHD78" s="337"/>
      <c r="NHE78" s="337"/>
      <c r="NHF78" s="337"/>
      <c r="NHG78" s="337"/>
      <c r="NHH78" s="337"/>
      <c r="NHI78" s="337"/>
      <c r="NHJ78" s="337"/>
      <c r="NHK78" s="337"/>
      <c r="NHL78" s="337"/>
      <c r="NHM78" s="337"/>
      <c r="NHN78" s="337"/>
      <c r="NHO78" s="337"/>
      <c r="NHP78" s="337"/>
      <c r="NHQ78" s="337"/>
      <c r="NHR78" s="337"/>
      <c r="NHS78" s="337"/>
      <c r="NHT78" s="337"/>
      <c r="NHU78" s="337"/>
      <c r="NHV78" s="337"/>
      <c r="NHW78" s="337"/>
      <c r="NHX78" s="337"/>
      <c r="NHY78" s="337"/>
      <c r="NHZ78" s="337"/>
      <c r="NIA78" s="337"/>
      <c r="NIB78" s="337"/>
      <c r="NIC78" s="337"/>
      <c r="NID78" s="337"/>
      <c r="NIE78" s="337"/>
      <c r="NIF78" s="337"/>
      <c r="NIG78" s="337"/>
      <c r="NIH78" s="337"/>
      <c r="NII78" s="337"/>
      <c r="NIJ78" s="337"/>
      <c r="NIK78" s="337"/>
      <c r="NIL78" s="337"/>
      <c r="NIM78" s="337"/>
      <c r="NIN78" s="337"/>
      <c r="NIO78" s="337"/>
      <c r="NIP78" s="337"/>
      <c r="NIQ78" s="337"/>
      <c r="NIR78" s="337"/>
      <c r="NIS78" s="337"/>
      <c r="NIT78" s="337"/>
      <c r="NIU78" s="337"/>
      <c r="NIV78" s="337"/>
      <c r="NIW78" s="337"/>
      <c r="NIX78" s="337"/>
      <c r="NIY78" s="337"/>
      <c r="NIZ78" s="337"/>
      <c r="NJA78" s="337"/>
      <c r="NJB78" s="337"/>
      <c r="NJC78" s="337"/>
      <c r="NJD78" s="337"/>
      <c r="NJE78" s="337"/>
      <c r="NJF78" s="337"/>
      <c r="NJG78" s="337"/>
      <c r="NJH78" s="337"/>
      <c r="NJI78" s="337"/>
      <c r="NJJ78" s="337"/>
      <c r="NJK78" s="337"/>
      <c r="NJL78" s="337"/>
      <c r="NJM78" s="337"/>
      <c r="NJN78" s="337"/>
      <c r="NJO78" s="337"/>
      <c r="NJP78" s="337"/>
      <c r="NJQ78" s="337"/>
      <c r="NJR78" s="337"/>
      <c r="NJS78" s="337"/>
      <c r="NJT78" s="337"/>
      <c r="NJU78" s="337"/>
      <c r="NJV78" s="337"/>
      <c r="NJW78" s="337"/>
      <c r="NJX78" s="337"/>
      <c r="NJY78" s="337"/>
      <c r="NJZ78" s="337"/>
      <c r="NKA78" s="337"/>
      <c r="NKB78" s="337"/>
      <c r="NKC78" s="337"/>
      <c r="NKD78" s="337"/>
      <c r="NKE78" s="337"/>
      <c r="NKF78" s="337"/>
      <c r="NKG78" s="337"/>
      <c r="NKH78" s="337"/>
      <c r="NKI78" s="337"/>
      <c r="NKJ78" s="337"/>
      <c r="NKK78" s="337"/>
      <c r="NKL78" s="337"/>
      <c r="NKM78" s="337"/>
      <c r="NKN78" s="337"/>
      <c r="NKO78" s="337"/>
      <c r="NKP78" s="337"/>
      <c r="NKQ78" s="337"/>
      <c r="NKR78" s="337"/>
      <c r="NKS78" s="337"/>
      <c r="NKT78" s="337"/>
      <c r="NKU78" s="337"/>
      <c r="NKV78" s="337"/>
      <c r="NKW78" s="337"/>
      <c r="NKX78" s="337"/>
      <c r="NKY78" s="337"/>
      <c r="NKZ78" s="337"/>
      <c r="NLA78" s="337"/>
      <c r="NLB78" s="337"/>
      <c r="NLC78" s="337"/>
      <c r="NLD78" s="337"/>
      <c r="NLE78" s="337"/>
      <c r="NLF78" s="337"/>
      <c r="NLG78" s="337"/>
      <c r="NLH78" s="337"/>
      <c r="NLI78" s="337"/>
      <c r="NLJ78" s="337"/>
      <c r="NLK78" s="337"/>
      <c r="NLL78" s="337"/>
      <c r="NLM78" s="337"/>
      <c r="NLN78" s="337"/>
      <c r="NLO78" s="337"/>
      <c r="NLP78" s="337"/>
      <c r="NLQ78" s="337"/>
      <c r="NLR78" s="337"/>
      <c r="NLS78" s="337"/>
      <c r="NLT78" s="337"/>
      <c r="NLU78" s="337"/>
      <c r="NLV78" s="337"/>
      <c r="NLW78" s="337"/>
      <c r="NLX78" s="337"/>
      <c r="NLY78" s="337"/>
      <c r="NLZ78" s="337"/>
      <c r="NMA78" s="337"/>
      <c r="NMB78" s="337"/>
      <c r="NMC78" s="337"/>
      <c r="NMD78" s="337"/>
      <c r="NME78" s="337"/>
      <c r="NMF78" s="337"/>
      <c r="NMG78" s="337"/>
      <c r="NMH78" s="337"/>
      <c r="NMI78" s="337"/>
      <c r="NMJ78" s="337"/>
      <c r="NMK78" s="337"/>
      <c r="NML78" s="337"/>
      <c r="NMM78" s="337"/>
      <c r="NMN78" s="337"/>
      <c r="NMO78" s="337"/>
      <c r="NMP78" s="337"/>
      <c r="NMQ78" s="337"/>
      <c r="NMR78" s="337"/>
      <c r="NMS78" s="337"/>
      <c r="NMT78" s="337"/>
      <c r="NMU78" s="337"/>
      <c r="NMV78" s="337"/>
      <c r="NMW78" s="337"/>
      <c r="NMX78" s="337"/>
      <c r="NMY78" s="337"/>
      <c r="NMZ78" s="337"/>
      <c r="NNA78" s="337"/>
      <c r="NNB78" s="337"/>
      <c r="NNC78" s="337"/>
      <c r="NND78" s="337"/>
      <c r="NNE78" s="337"/>
      <c r="NNF78" s="337"/>
      <c r="NNG78" s="337"/>
      <c r="NNH78" s="337"/>
      <c r="NNI78" s="337"/>
      <c r="NNJ78" s="337"/>
      <c r="NNK78" s="337"/>
      <c r="NNL78" s="337"/>
      <c r="NNM78" s="337"/>
      <c r="NNN78" s="337"/>
      <c r="NNO78" s="337"/>
      <c r="NNP78" s="337"/>
      <c r="NNQ78" s="337"/>
      <c r="NNR78" s="337"/>
      <c r="NNS78" s="337"/>
      <c r="NNT78" s="337"/>
      <c r="NNU78" s="337"/>
      <c r="NNV78" s="337"/>
      <c r="NNW78" s="337"/>
      <c r="NNX78" s="337"/>
      <c r="NNY78" s="337"/>
      <c r="NNZ78" s="337"/>
      <c r="NOA78" s="337"/>
      <c r="NOB78" s="337"/>
      <c r="NOC78" s="337"/>
      <c r="NOD78" s="337"/>
      <c r="NOE78" s="337"/>
      <c r="NOF78" s="337"/>
      <c r="NOG78" s="337"/>
      <c r="NOH78" s="337"/>
      <c r="NOI78" s="337"/>
      <c r="NOJ78" s="337"/>
      <c r="NOK78" s="337"/>
      <c r="NOL78" s="337"/>
      <c r="NOM78" s="337"/>
      <c r="NON78" s="337"/>
      <c r="NOO78" s="337"/>
      <c r="NOP78" s="337"/>
      <c r="NOQ78" s="337"/>
      <c r="NOR78" s="337"/>
      <c r="NOS78" s="337"/>
      <c r="NOT78" s="337"/>
      <c r="NOU78" s="337"/>
      <c r="NOV78" s="337"/>
      <c r="NOW78" s="337"/>
      <c r="NOX78" s="337"/>
      <c r="NOY78" s="337"/>
      <c r="NOZ78" s="337"/>
      <c r="NPA78" s="337"/>
      <c r="NPB78" s="337"/>
      <c r="NPC78" s="337"/>
      <c r="NPD78" s="337"/>
      <c r="NPE78" s="337"/>
      <c r="NPF78" s="337"/>
      <c r="NPG78" s="337"/>
      <c r="NPH78" s="337"/>
      <c r="NPI78" s="337"/>
      <c r="NPJ78" s="337"/>
      <c r="NPK78" s="337"/>
      <c r="NPL78" s="337"/>
      <c r="NPM78" s="337"/>
      <c r="NPN78" s="337"/>
      <c r="NPO78" s="337"/>
      <c r="NPP78" s="337"/>
      <c r="NPQ78" s="337"/>
      <c r="NPR78" s="337"/>
      <c r="NPS78" s="337"/>
      <c r="NPT78" s="337"/>
      <c r="NPU78" s="337"/>
      <c r="NPV78" s="337"/>
      <c r="NPW78" s="337"/>
      <c r="NPX78" s="337"/>
      <c r="NPY78" s="337"/>
      <c r="NPZ78" s="337"/>
      <c r="NQA78" s="337"/>
      <c r="NQB78" s="337"/>
      <c r="NQC78" s="337"/>
      <c r="NQD78" s="337"/>
      <c r="NQE78" s="337"/>
      <c r="NQF78" s="337"/>
      <c r="NQG78" s="337"/>
      <c r="NQH78" s="337"/>
      <c r="NQI78" s="337"/>
      <c r="NQJ78" s="337"/>
      <c r="NQK78" s="337"/>
      <c r="NQL78" s="337"/>
      <c r="NQM78" s="337"/>
      <c r="NQN78" s="337"/>
      <c r="NQO78" s="337"/>
      <c r="NQP78" s="337"/>
      <c r="NQQ78" s="337"/>
      <c r="NQR78" s="337"/>
      <c r="NQS78" s="337"/>
      <c r="NQT78" s="337"/>
      <c r="NQU78" s="337"/>
      <c r="NQV78" s="337"/>
      <c r="NQW78" s="337"/>
      <c r="NQX78" s="337"/>
      <c r="NQY78" s="337"/>
      <c r="NQZ78" s="337"/>
      <c r="NRA78" s="337"/>
      <c r="NRB78" s="337"/>
      <c r="NRC78" s="337"/>
      <c r="NRD78" s="337"/>
      <c r="NRE78" s="337"/>
      <c r="NRF78" s="337"/>
      <c r="NRG78" s="337"/>
      <c r="NRH78" s="337"/>
      <c r="NRI78" s="337"/>
      <c r="NRJ78" s="337"/>
      <c r="NRK78" s="337"/>
      <c r="NRL78" s="337"/>
      <c r="NRM78" s="337"/>
      <c r="NRN78" s="337"/>
      <c r="NRO78" s="337"/>
      <c r="NRP78" s="337"/>
      <c r="NRQ78" s="337"/>
      <c r="NRR78" s="337"/>
      <c r="NRS78" s="337"/>
      <c r="NRT78" s="337"/>
      <c r="NRU78" s="337"/>
      <c r="NRV78" s="337"/>
      <c r="NRW78" s="337"/>
      <c r="NRX78" s="337"/>
      <c r="NRY78" s="337"/>
      <c r="NRZ78" s="337"/>
      <c r="NSA78" s="337"/>
      <c r="NSB78" s="337"/>
      <c r="NSC78" s="337"/>
      <c r="NSD78" s="337"/>
      <c r="NSE78" s="337"/>
      <c r="NSF78" s="337"/>
      <c r="NSG78" s="337"/>
      <c r="NSH78" s="337"/>
      <c r="NSI78" s="337"/>
      <c r="NSJ78" s="337"/>
      <c r="NSK78" s="337"/>
      <c r="NSL78" s="337"/>
      <c r="NSM78" s="337"/>
      <c r="NSN78" s="337"/>
      <c r="NSO78" s="337"/>
      <c r="NSP78" s="337"/>
      <c r="NSQ78" s="337"/>
      <c r="NSR78" s="337"/>
      <c r="NSS78" s="337"/>
      <c r="NST78" s="337"/>
      <c r="NSU78" s="337"/>
      <c r="NSV78" s="337"/>
      <c r="NSW78" s="337"/>
      <c r="NSX78" s="337"/>
      <c r="NSY78" s="337"/>
      <c r="NSZ78" s="337"/>
      <c r="NTA78" s="337"/>
      <c r="NTB78" s="337"/>
      <c r="NTC78" s="337"/>
      <c r="NTD78" s="337"/>
      <c r="NTE78" s="337"/>
      <c r="NTF78" s="337"/>
      <c r="NTG78" s="337"/>
      <c r="NTH78" s="337"/>
      <c r="NTI78" s="337"/>
      <c r="NTJ78" s="337"/>
      <c r="NTK78" s="337"/>
      <c r="NTL78" s="337"/>
      <c r="NTM78" s="337"/>
      <c r="NTN78" s="337"/>
      <c r="NTO78" s="337"/>
      <c r="NTP78" s="337"/>
      <c r="NTQ78" s="337"/>
      <c r="NTR78" s="337"/>
      <c r="NTS78" s="337"/>
      <c r="NTT78" s="337"/>
      <c r="NTU78" s="337"/>
      <c r="NTV78" s="337"/>
      <c r="NTW78" s="337"/>
      <c r="NTX78" s="337"/>
      <c r="NTY78" s="337"/>
      <c r="NTZ78" s="337"/>
      <c r="NUA78" s="337"/>
      <c r="NUB78" s="337"/>
      <c r="NUC78" s="337"/>
      <c r="NUD78" s="337"/>
      <c r="NUE78" s="337"/>
      <c r="NUF78" s="337"/>
      <c r="NUG78" s="337"/>
      <c r="NUH78" s="337"/>
      <c r="NUI78" s="337"/>
      <c r="NUJ78" s="337"/>
      <c r="NUK78" s="337"/>
      <c r="NUL78" s="337"/>
      <c r="NUM78" s="337"/>
      <c r="NUN78" s="337"/>
      <c r="NUO78" s="337"/>
      <c r="NUP78" s="337"/>
      <c r="NUQ78" s="337"/>
      <c r="NUR78" s="337"/>
      <c r="NUS78" s="337"/>
      <c r="NUT78" s="337"/>
      <c r="NUU78" s="337"/>
      <c r="NUV78" s="337"/>
      <c r="NUW78" s="337"/>
      <c r="NUX78" s="337"/>
      <c r="NUY78" s="337"/>
      <c r="NUZ78" s="337"/>
      <c r="NVA78" s="337"/>
      <c r="NVB78" s="337"/>
      <c r="NVC78" s="337"/>
      <c r="NVD78" s="337"/>
      <c r="NVE78" s="337"/>
      <c r="NVF78" s="337"/>
      <c r="NVG78" s="337"/>
      <c r="NVH78" s="337"/>
      <c r="NVI78" s="337"/>
      <c r="NVJ78" s="337"/>
      <c r="NVK78" s="337"/>
      <c r="NVL78" s="337"/>
      <c r="NVM78" s="337"/>
      <c r="NVN78" s="337"/>
      <c r="NVO78" s="337"/>
      <c r="NVP78" s="337"/>
      <c r="NVQ78" s="337"/>
      <c r="NVR78" s="337"/>
      <c r="NVS78" s="337"/>
      <c r="NVT78" s="337"/>
      <c r="NVU78" s="337"/>
      <c r="NVV78" s="337"/>
      <c r="NVW78" s="337"/>
      <c r="NVX78" s="337"/>
      <c r="NVY78" s="337"/>
      <c r="NVZ78" s="337"/>
      <c r="NWA78" s="337"/>
      <c r="NWB78" s="337"/>
      <c r="NWC78" s="337"/>
      <c r="NWD78" s="337"/>
      <c r="NWE78" s="337"/>
      <c r="NWF78" s="337"/>
      <c r="NWG78" s="337"/>
      <c r="NWH78" s="337"/>
      <c r="NWI78" s="337"/>
      <c r="NWJ78" s="337"/>
      <c r="NWK78" s="337"/>
      <c r="NWL78" s="337"/>
      <c r="NWM78" s="337"/>
      <c r="NWN78" s="337"/>
      <c r="NWO78" s="337"/>
      <c r="NWP78" s="337"/>
      <c r="NWQ78" s="337"/>
      <c r="NWR78" s="337"/>
      <c r="NWS78" s="337"/>
      <c r="NWT78" s="337"/>
      <c r="NWU78" s="337"/>
      <c r="NWV78" s="337"/>
      <c r="NWW78" s="337"/>
      <c r="NWX78" s="337"/>
      <c r="NWY78" s="337"/>
      <c r="NWZ78" s="337"/>
      <c r="NXA78" s="337"/>
      <c r="NXB78" s="337"/>
      <c r="NXC78" s="337"/>
      <c r="NXD78" s="337"/>
      <c r="NXE78" s="337"/>
      <c r="NXF78" s="337"/>
      <c r="NXG78" s="337"/>
      <c r="NXH78" s="337"/>
      <c r="NXI78" s="337"/>
      <c r="NXJ78" s="337"/>
      <c r="NXK78" s="337"/>
      <c r="NXL78" s="337"/>
      <c r="NXM78" s="337"/>
      <c r="NXN78" s="337"/>
      <c r="NXO78" s="337"/>
      <c r="NXP78" s="337"/>
      <c r="NXQ78" s="337"/>
      <c r="NXR78" s="337"/>
      <c r="NXS78" s="337"/>
      <c r="NXT78" s="337"/>
      <c r="NXU78" s="337"/>
      <c r="NXV78" s="337"/>
      <c r="NXW78" s="337"/>
      <c r="NXX78" s="337"/>
      <c r="NXY78" s="337"/>
      <c r="NXZ78" s="337"/>
      <c r="NYA78" s="337"/>
      <c r="NYB78" s="337"/>
      <c r="NYC78" s="337"/>
      <c r="NYD78" s="337"/>
      <c r="NYE78" s="337"/>
      <c r="NYF78" s="337"/>
      <c r="NYG78" s="337"/>
      <c r="NYH78" s="337"/>
      <c r="NYI78" s="337"/>
      <c r="NYJ78" s="337"/>
      <c r="NYK78" s="337"/>
      <c r="NYL78" s="337"/>
      <c r="NYM78" s="337"/>
      <c r="NYN78" s="337"/>
      <c r="NYO78" s="337"/>
      <c r="NYP78" s="337"/>
      <c r="NYQ78" s="337"/>
      <c r="NYR78" s="337"/>
      <c r="NYS78" s="337"/>
      <c r="NYT78" s="337"/>
      <c r="NYU78" s="337"/>
      <c r="NYV78" s="337"/>
      <c r="NYW78" s="337"/>
      <c r="NYX78" s="337"/>
      <c r="NYY78" s="337"/>
      <c r="NYZ78" s="337"/>
      <c r="NZA78" s="337"/>
      <c r="NZB78" s="337"/>
      <c r="NZC78" s="337"/>
      <c r="NZD78" s="337"/>
      <c r="NZE78" s="337"/>
      <c r="NZF78" s="337"/>
      <c r="NZG78" s="337"/>
      <c r="NZH78" s="337"/>
      <c r="NZI78" s="337"/>
      <c r="NZJ78" s="337"/>
      <c r="NZK78" s="337"/>
      <c r="NZL78" s="337"/>
      <c r="NZM78" s="337"/>
      <c r="NZN78" s="337"/>
      <c r="NZO78" s="337"/>
      <c r="NZP78" s="337"/>
      <c r="NZQ78" s="337"/>
      <c r="NZR78" s="337"/>
      <c r="NZS78" s="337"/>
      <c r="NZT78" s="337"/>
      <c r="NZU78" s="337"/>
      <c r="NZV78" s="337"/>
      <c r="NZW78" s="337"/>
      <c r="NZX78" s="337"/>
      <c r="NZY78" s="337"/>
      <c r="NZZ78" s="337"/>
      <c r="OAA78" s="337"/>
      <c r="OAB78" s="337"/>
      <c r="OAC78" s="337"/>
      <c r="OAD78" s="337"/>
      <c r="OAE78" s="337"/>
      <c r="OAF78" s="337"/>
      <c r="OAG78" s="337"/>
      <c r="OAH78" s="337"/>
      <c r="OAI78" s="337"/>
      <c r="OAJ78" s="337"/>
      <c r="OAK78" s="337"/>
      <c r="OAL78" s="337"/>
      <c r="OAM78" s="337"/>
      <c r="OAN78" s="337"/>
      <c r="OAO78" s="337"/>
      <c r="OAP78" s="337"/>
      <c r="OAQ78" s="337"/>
      <c r="OAR78" s="337"/>
      <c r="OAS78" s="337"/>
      <c r="OAT78" s="337"/>
      <c r="OAU78" s="337"/>
      <c r="OAV78" s="337"/>
      <c r="OAW78" s="337"/>
      <c r="OAX78" s="337"/>
      <c r="OAY78" s="337"/>
      <c r="OAZ78" s="337"/>
      <c r="OBA78" s="337"/>
      <c r="OBB78" s="337"/>
      <c r="OBC78" s="337"/>
      <c r="OBD78" s="337"/>
      <c r="OBE78" s="337"/>
      <c r="OBF78" s="337"/>
      <c r="OBG78" s="337"/>
      <c r="OBH78" s="337"/>
      <c r="OBI78" s="337"/>
      <c r="OBJ78" s="337"/>
      <c r="OBK78" s="337"/>
      <c r="OBL78" s="337"/>
      <c r="OBM78" s="337"/>
      <c r="OBN78" s="337"/>
      <c r="OBO78" s="337"/>
      <c r="OBP78" s="337"/>
      <c r="OBQ78" s="337"/>
      <c r="OBR78" s="337"/>
      <c r="OBS78" s="337"/>
      <c r="OBT78" s="337"/>
      <c r="OBU78" s="337"/>
      <c r="OBV78" s="337"/>
      <c r="OBW78" s="337"/>
      <c r="OBX78" s="337"/>
      <c r="OBY78" s="337"/>
      <c r="OBZ78" s="337"/>
      <c r="OCA78" s="337"/>
      <c r="OCB78" s="337"/>
      <c r="OCC78" s="337"/>
      <c r="OCD78" s="337"/>
      <c r="OCE78" s="337"/>
      <c r="OCF78" s="337"/>
      <c r="OCG78" s="337"/>
      <c r="OCH78" s="337"/>
      <c r="OCI78" s="337"/>
      <c r="OCJ78" s="337"/>
      <c r="OCK78" s="337"/>
      <c r="OCL78" s="337"/>
      <c r="OCM78" s="337"/>
      <c r="OCN78" s="337"/>
      <c r="OCO78" s="337"/>
      <c r="OCP78" s="337"/>
      <c r="OCQ78" s="337"/>
      <c r="OCR78" s="337"/>
      <c r="OCS78" s="337"/>
      <c r="OCT78" s="337"/>
      <c r="OCU78" s="337"/>
      <c r="OCV78" s="337"/>
      <c r="OCW78" s="337"/>
      <c r="OCX78" s="337"/>
      <c r="OCY78" s="337"/>
      <c r="OCZ78" s="337"/>
      <c r="ODA78" s="337"/>
      <c r="ODB78" s="337"/>
      <c r="ODC78" s="337"/>
      <c r="ODD78" s="337"/>
      <c r="ODE78" s="337"/>
      <c r="ODF78" s="337"/>
      <c r="ODG78" s="337"/>
      <c r="ODH78" s="337"/>
      <c r="ODI78" s="337"/>
      <c r="ODJ78" s="337"/>
      <c r="ODK78" s="337"/>
      <c r="ODL78" s="337"/>
      <c r="ODM78" s="337"/>
      <c r="ODN78" s="337"/>
      <c r="ODO78" s="337"/>
      <c r="ODP78" s="337"/>
      <c r="ODQ78" s="337"/>
      <c r="ODR78" s="337"/>
      <c r="ODS78" s="337"/>
      <c r="ODT78" s="337"/>
      <c r="ODU78" s="337"/>
      <c r="ODV78" s="337"/>
      <c r="ODW78" s="337"/>
      <c r="ODX78" s="337"/>
      <c r="ODY78" s="337"/>
      <c r="ODZ78" s="337"/>
      <c r="OEA78" s="337"/>
      <c r="OEB78" s="337"/>
      <c r="OEC78" s="337"/>
      <c r="OED78" s="337"/>
      <c r="OEE78" s="337"/>
      <c r="OEF78" s="337"/>
      <c r="OEG78" s="337"/>
      <c r="OEH78" s="337"/>
      <c r="OEI78" s="337"/>
      <c r="OEJ78" s="337"/>
      <c r="OEK78" s="337"/>
      <c r="OEL78" s="337"/>
      <c r="OEM78" s="337"/>
      <c r="OEN78" s="337"/>
      <c r="OEO78" s="337"/>
      <c r="OEP78" s="337"/>
      <c r="OEQ78" s="337"/>
      <c r="OER78" s="337"/>
      <c r="OES78" s="337"/>
      <c r="OET78" s="337"/>
      <c r="OEU78" s="337"/>
      <c r="OEV78" s="337"/>
      <c r="OEW78" s="337"/>
      <c r="OEX78" s="337"/>
      <c r="OEY78" s="337"/>
      <c r="OEZ78" s="337"/>
      <c r="OFA78" s="337"/>
      <c r="OFB78" s="337"/>
      <c r="OFC78" s="337"/>
      <c r="OFD78" s="337"/>
      <c r="OFE78" s="337"/>
      <c r="OFF78" s="337"/>
      <c r="OFG78" s="337"/>
      <c r="OFH78" s="337"/>
      <c r="OFI78" s="337"/>
      <c r="OFJ78" s="337"/>
      <c r="OFK78" s="337"/>
      <c r="OFL78" s="337"/>
      <c r="OFM78" s="337"/>
      <c r="OFN78" s="337"/>
      <c r="OFO78" s="337"/>
      <c r="OFP78" s="337"/>
      <c r="OFQ78" s="337"/>
      <c r="OFR78" s="337"/>
      <c r="OFS78" s="337"/>
      <c r="OFT78" s="337"/>
      <c r="OFU78" s="337"/>
      <c r="OFV78" s="337"/>
      <c r="OFW78" s="337"/>
      <c r="OFX78" s="337"/>
      <c r="OFY78" s="337"/>
      <c r="OFZ78" s="337"/>
      <c r="OGA78" s="337"/>
      <c r="OGB78" s="337"/>
      <c r="OGC78" s="337"/>
      <c r="OGD78" s="337"/>
      <c r="OGE78" s="337"/>
      <c r="OGF78" s="337"/>
      <c r="OGG78" s="337"/>
      <c r="OGH78" s="337"/>
      <c r="OGI78" s="337"/>
      <c r="OGJ78" s="337"/>
      <c r="OGK78" s="337"/>
      <c r="OGL78" s="337"/>
      <c r="OGM78" s="337"/>
      <c r="OGN78" s="337"/>
      <c r="OGO78" s="337"/>
      <c r="OGP78" s="337"/>
      <c r="OGQ78" s="337"/>
      <c r="OGR78" s="337"/>
      <c r="OGS78" s="337"/>
      <c r="OGT78" s="337"/>
      <c r="OGU78" s="337"/>
      <c r="OGV78" s="337"/>
      <c r="OGW78" s="337"/>
      <c r="OGX78" s="337"/>
      <c r="OGY78" s="337"/>
      <c r="OGZ78" s="337"/>
      <c r="OHA78" s="337"/>
      <c r="OHB78" s="337"/>
      <c r="OHC78" s="337"/>
      <c r="OHD78" s="337"/>
      <c r="OHE78" s="337"/>
      <c r="OHF78" s="337"/>
      <c r="OHG78" s="337"/>
      <c r="OHH78" s="337"/>
      <c r="OHI78" s="337"/>
      <c r="OHJ78" s="337"/>
      <c r="OHK78" s="337"/>
      <c r="OHL78" s="337"/>
      <c r="OHM78" s="337"/>
      <c r="OHN78" s="337"/>
      <c r="OHO78" s="337"/>
      <c r="OHP78" s="337"/>
      <c r="OHQ78" s="337"/>
      <c r="OHR78" s="337"/>
      <c r="OHS78" s="337"/>
      <c r="OHT78" s="337"/>
      <c r="OHU78" s="337"/>
      <c r="OHV78" s="337"/>
      <c r="OHW78" s="337"/>
      <c r="OHX78" s="337"/>
      <c r="OHY78" s="337"/>
      <c r="OHZ78" s="337"/>
      <c r="OIA78" s="337"/>
      <c r="OIB78" s="337"/>
      <c r="OIC78" s="337"/>
      <c r="OID78" s="337"/>
      <c r="OIE78" s="337"/>
      <c r="OIF78" s="337"/>
      <c r="OIG78" s="337"/>
      <c r="OIH78" s="337"/>
      <c r="OII78" s="337"/>
      <c r="OIJ78" s="337"/>
      <c r="OIK78" s="337"/>
      <c r="OIL78" s="337"/>
      <c r="OIM78" s="337"/>
      <c r="OIN78" s="337"/>
      <c r="OIO78" s="337"/>
      <c r="OIP78" s="337"/>
      <c r="OIQ78" s="337"/>
      <c r="OIR78" s="337"/>
      <c r="OIS78" s="337"/>
      <c r="OIT78" s="337"/>
      <c r="OIU78" s="337"/>
      <c r="OIV78" s="337"/>
      <c r="OIW78" s="337"/>
      <c r="OIX78" s="337"/>
      <c r="OIY78" s="337"/>
      <c r="OIZ78" s="337"/>
      <c r="OJA78" s="337"/>
      <c r="OJB78" s="337"/>
      <c r="OJC78" s="337"/>
      <c r="OJD78" s="337"/>
      <c r="OJE78" s="337"/>
      <c r="OJF78" s="337"/>
      <c r="OJG78" s="337"/>
      <c r="OJH78" s="337"/>
      <c r="OJI78" s="337"/>
      <c r="OJJ78" s="337"/>
      <c r="OJK78" s="337"/>
      <c r="OJL78" s="337"/>
      <c r="OJM78" s="337"/>
      <c r="OJN78" s="337"/>
      <c r="OJO78" s="337"/>
      <c r="OJP78" s="337"/>
      <c r="OJQ78" s="337"/>
      <c r="OJR78" s="337"/>
      <c r="OJS78" s="337"/>
      <c r="OJT78" s="337"/>
      <c r="OJU78" s="337"/>
      <c r="OJV78" s="337"/>
      <c r="OJW78" s="337"/>
      <c r="OJX78" s="337"/>
      <c r="OJY78" s="337"/>
      <c r="OJZ78" s="337"/>
      <c r="OKA78" s="337"/>
      <c r="OKB78" s="337"/>
      <c r="OKC78" s="337"/>
      <c r="OKD78" s="337"/>
      <c r="OKE78" s="337"/>
      <c r="OKF78" s="337"/>
      <c r="OKG78" s="337"/>
      <c r="OKH78" s="337"/>
      <c r="OKI78" s="337"/>
      <c r="OKJ78" s="337"/>
      <c r="OKK78" s="337"/>
      <c r="OKL78" s="337"/>
      <c r="OKM78" s="337"/>
      <c r="OKN78" s="337"/>
      <c r="OKO78" s="337"/>
      <c r="OKP78" s="337"/>
      <c r="OKQ78" s="337"/>
      <c r="OKR78" s="337"/>
      <c r="OKS78" s="337"/>
      <c r="OKT78" s="337"/>
      <c r="OKU78" s="337"/>
      <c r="OKV78" s="337"/>
      <c r="OKW78" s="337"/>
      <c r="OKX78" s="337"/>
      <c r="OKY78" s="337"/>
      <c r="OKZ78" s="337"/>
      <c r="OLA78" s="337"/>
      <c r="OLB78" s="337"/>
      <c r="OLC78" s="337"/>
      <c r="OLD78" s="337"/>
      <c r="OLE78" s="337"/>
      <c r="OLF78" s="337"/>
      <c r="OLG78" s="337"/>
      <c r="OLH78" s="337"/>
      <c r="OLI78" s="337"/>
      <c r="OLJ78" s="337"/>
      <c r="OLK78" s="337"/>
      <c r="OLL78" s="337"/>
      <c r="OLM78" s="337"/>
      <c r="OLN78" s="337"/>
      <c r="OLO78" s="337"/>
      <c r="OLP78" s="337"/>
      <c r="OLQ78" s="337"/>
      <c r="OLR78" s="337"/>
      <c r="OLS78" s="337"/>
      <c r="OLT78" s="337"/>
      <c r="OLU78" s="337"/>
      <c r="OLV78" s="337"/>
      <c r="OLW78" s="337"/>
      <c r="OLX78" s="337"/>
      <c r="OLY78" s="337"/>
      <c r="OLZ78" s="337"/>
      <c r="OMA78" s="337"/>
      <c r="OMB78" s="337"/>
      <c r="OMC78" s="337"/>
      <c r="OMD78" s="337"/>
      <c r="OME78" s="337"/>
      <c r="OMF78" s="337"/>
      <c r="OMG78" s="337"/>
      <c r="OMH78" s="337"/>
      <c r="OMI78" s="337"/>
      <c r="OMJ78" s="337"/>
      <c r="OMK78" s="337"/>
      <c r="OML78" s="337"/>
      <c r="OMM78" s="337"/>
      <c r="OMN78" s="337"/>
      <c r="OMO78" s="337"/>
      <c r="OMP78" s="337"/>
      <c r="OMQ78" s="337"/>
      <c r="OMR78" s="337"/>
      <c r="OMS78" s="337"/>
      <c r="OMT78" s="337"/>
      <c r="OMU78" s="337"/>
      <c r="OMV78" s="337"/>
      <c r="OMW78" s="337"/>
      <c r="OMX78" s="337"/>
      <c r="OMY78" s="337"/>
      <c r="OMZ78" s="337"/>
      <c r="ONA78" s="337"/>
      <c r="ONB78" s="337"/>
      <c r="ONC78" s="337"/>
      <c r="OND78" s="337"/>
      <c r="ONE78" s="337"/>
      <c r="ONF78" s="337"/>
      <c r="ONG78" s="337"/>
      <c r="ONH78" s="337"/>
      <c r="ONI78" s="337"/>
      <c r="ONJ78" s="337"/>
      <c r="ONK78" s="337"/>
      <c r="ONL78" s="337"/>
      <c r="ONM78" s="337"/>
      <c r="ONN78" s="337"/>
      <c r="ONO78" s="337"/>
      <c r="ONP78" s="337"/>
      <c r="ONQ78" s="337"/>
      <c r="ONR78" s="337"/>
      <c r="ONS78" s="337"/>
      <c r="ONT78" s="337"/>
      <c r="ONU78" s="337"/>
      <c r="ONV78" s="337"/>
      <c r="ONW78" s="337"/>
      <c r="ONX78" s="337"/>
      <c r="ONY78" s="337"/>
      <c r="ONZ78" s="337"/>
      <c r="OOA78" s="337"/>
      <c r="OOB78" s="337"/>
      <c r="OOC78" s="337"/>
      <c r="OOD78" s="337"/>
      <c r="OOE78" s="337"/>
      <c r="OOF78" s="337"/>
      <c r="OOG78" s="337"/>
      <c r="OOH78" s="337"/>
      <c r="OOI78" s="337"/>
      <c r="OOJ78" s="337"/>
      <c r="OOK78" s="337"/>
      <c r="OOL78" s="337"/>
      <c r="OOM78" s="337"/>
      <c r="OON78" s="337"/>
      <c r="OOO78" s="337"/>
      <c r="OOP78" s="337"/>
      <c r="OOQ78" s="337"/>
      <c r="OOR78" s="337"/>
      <c r="OOS78" s="337"/>
      <c r="OOT78" s="337"/>
      <c r="OOU78" s="337"/>
      <c r="OOV78" s="337"/>
      <c r="OOW78" s="337"/>
      <c r="OOX78" s="337"/>
      <c r="OOY78" s="337"/>
      <c r="OOZ78" s="337"/>
      <c r="OPA78" s="337"/>
      <c r="OPB78" s="337"/>
      <c r="OPC78" s="337"/>
      <c r="OPD78" s="337"/>
      <c r="OPE78" s="337"/>
      <c r="OPF78" s="337"/>
      <c r="OPG78" s="337"/>
      <c r="OPH78" s="337"/>
      <c r="OPI78" s="337"/>
      <c r="OPJ78" s="337"/>
      <c r="OPK78" s="337"/>
      <c r="OPL78" s="337"/>
      <c r="OPM78" s="337"/>
      <c r="OPN78" s="337"/>
      <c r="OPO78" s="337"/>
      <c r="OPP78" s="337"/>
      <c r="OPQ78" s="337"/>
      <c r="OPR78" s="337"/>
      <c r="OPS78" s="337"/>
      <c r="OPT78" s="337"/>
      <c r="OPU78" s="337"/>
      <c r="OPV78" s="337"/>
      <c r="OPW78" s="337"/>
      <c r="OPX78" s="337"/>
      <c r="OPY78" s="337"/>
      <c r="OPZ78" s="337"/>
      <c r="OQA78" s="337"/>
      <c r="OQB78" s="337"/>
      <c r="OQC78" s="337"/>
      <c r="OQD78" s="337"/>
      <c r="OQE78" s="337"/>
      <c r="OQF78" s="337"/>
      <c r="OQG78" s="337"/>
      <c r="OQH78" s="337"/>
      <c r="OQI78" s="337"/>
      <c r="OQJ78" s="337"/>
      <c r="OQK78" s="337"/>
      <c r="OQL78" s="337"/>
      <c r="OQM78" s="337"/>
      <c r="OQN78" s="337"/>
      <c r="OQO78" s="337"/>
      <c r="OQP78" s="337"/>
      <c r="OQQ78" s="337"/>
      <c r="OQR78" s="337"/>
      <c r="OQS78" s="337"/>
      <c r="OQT78" s="337"/>
      <c r="OQU78" s="337"/>
      <c r="OQV78" s="337"/>
      <c r="OQW78" s="337"/>
      <c r="OQX78" s="337"/>
      <c r="OQY78" s="337"/>
      <c r="OQZ78" s="337"/>
      <c r="ORA78" s="337"/>
      <c r="ORB78" s="337"/>
      <c r="ORC78" s="337"/>
      <c r="ORD78" s="337"/>
      <c r="ORE78" s="337"/>
      <c r="ORF78" s="337"/>
      <c r="ORG78" s="337"/>
      <c r="ORH78" s="337"/>
      <c r="ORI78" s="337"/>
      <c r="ORJ78" s="337"/>
      <c r="ORK78" s="337"/>
      <c r="ORL78" s="337"/>
      <c r="ORM78" s="337"/>
      <c r="ORN78" s="337"/>
      <c r="ORO78" s="337"/>
      <c r="ORP78" s="337"/>
      <c r="ORQ78" s="337"/>
      <c r="ORR78" s="337"/>
      <c r="ORS78" s="337"/>
      <c r="ORT78" s="337"/>
      <c r="ORU78" s="337"/>
      <c r="ORV78" s="337"/>
      <c r="ORW78" s="337"/>
      <c r="ORX78" s="337"/>
      <c r="ORY78" s="337"/>
      <c r="ORZ78" s="337"/>
      <c r="OSA78" s="337"/>
      <c r="OSB78" s="337"/>
      <c r="OSC78" s="337"/>
      <c r="OSD78" s="337"/>
      <c r="OSE78" s="337"/>
      <c r="OSF78" s="337"/>
      <c r="OSG78" s="337"/>
      <c r="OSH78" s="337"/>
      <c r="OSI78" s="337"/>
      <c r="OSJ78" s="337"/>
      <c r="OSK78" s="337"/>
      <c r="OSL78" s="337"/>
      <c r="OSM78" s="337"/>
      <c r="OSN78" s="337"/>
      <c r="OSO78" s="337"/>
      <c r="OSP78" s="337"/>
      <c r="OSQ78" s="337"/>
      <c r="OSR78" s="337"/>
      <c r="OSS78" s="337"/>
      <c r="OST78" s="337"/>
      <c r="OSU78" s="337"/>
      <c r="OSV78" s="337"/>
      <c r="OSW78" s="337"/>
      <c r="OSX78" s="337"/>
      <c r="OSY78" s="337"/>
      <c r="OSZ78" s="337"/>
      <c r="OTA78" s="337"/>
      <c r="OTB78" s="337"/>
      <c r="OTC78" s="337"/>
      <c r="OTD78" s="337"/>
      <c r="OTE78" s="337"/>
      <c r="OTF78" s="337"/>
      <c r="OTG78" s="337"/>
      <c r="OTH78" s="337"/>
      <c r="OTI78" s="337"/>
      <c r="OTJ78" s="337"/>
      <c r="OTK78" s="337"/>
      <c r="OTL78" s="337"/>
      <c r="OTM78" s="337"/>
      <c r="OTN78" s="337"/>
      <c r="OTO78" s="337"/>
      <c r="OTP78" s="337"/>
      <c r="OTQ78" s="337"/>
      <c r="OTR78" s="337"/>
      <c r="OTS78" s="337"/>
      <c r="OTT78" s="337"/>
      <c r="OTU78" s="337"/>
      <c r="OTV78" s="337"/>
      <c r="OTW78" s="337"/>
      <c r="OTX78" s="337"/>
      <c r="OTY78" s="337"/>
      <c r="OTZ78" s="337"/>
      <c r="OUA78" s="337"/>
      <c r="OUB78" s="337"/>
      <c r="OUC78" s="337"/>
      <c r="OUD78" s="337"/>
      <c r="OUE78" s="337"/>
      <c r="OUF78" s="337"/>
      <c r="OUG78" s="337"/>
      <c r="OUH78" s="337"/>
      <c r="OUI78" s="337"/>
      <c r="OUJ78" s="337"/>
      <c r="OUK78" s="337"/>
      <c r="OUL78" s="337"/>
      <c r="OUM78" s="337"/>
      <c r="OUN78" s="337"/>
      <c r="OUO78" s="337"/>
      <c r="OUP78" s="337"/>
      <c r="OUQ78" s="337"/>
      <c r="OUR78" s="337"/>
      <c r="OUS78" s="337"/>
      <c r="OUT78" s="337"/>
      <c r="OUU78" s="337"/>
      <c r="OUV78" s="337"/>
      <c r="OUW78" s="337"/>
      <c r="OUX78" s="337"/>
      <c r="OUY78" s="337"/>
      <c r="OUZ78" s="337"/>
      <c r="OVA78" s="337"/>
      <c r="OVB78" s="337"/>
      <c r="OVC78" s="337"/>
      <c r="OVD78" s="337"/>
      <c r="OVE78" s="337"/>
      <c r="OVF78" s="337"/>
      <c r="OVG78" s="337"/>
      <c r="OVH78" s="337"/>
      <c r="OVI78" s="337"/>
      <c r="OVJ78" s="337"/>
      <c r="OVK78" s="337"/>
      <c r="OVL78" s="337"/>
      <c r="OVM78" s="337"/>
      <c r="OVN78" s="337"/>
      <c r="OVO78" s="337"/>
      <c r="OVP78" s="337"/>
      <c r="OVQ78" s="337"/>
      <c r="OVR78" s="337"/>
      <c r="OVS78" s="337"/>
      <c r="OVT78" s="337"/>
      <c r="OVU78" s="337"/>
      <c r="OVV78" s="337"/>
      <c r="OVW78" s="337"/>
      <c r="OVX78" s="337"/>
      <c r="OVY78" s="337"/>
      <c r="OVZ78" s="337"/>
      <c r="OWA78" s="337"/>
      <c r="OWB78" s="337"/>
      <c r="OWC78" s="337"/>
      <c r="OWD78" s="337"/>
      <c r="OWE78" s="337"/>
      <c r="OWF78" s="337"/>
      <c r="OWG78" s="337"/>
      <c r="OWH78" s="337"/>
      <c r="OWI78" s="337"/>
      <c r="OWJ78" s="337"/>
      <c r="OWK78" s="337"/>
      <c r="OWL78" s="337"/>
      <c r="OWM78" s="337"/>
      <c r="OWN78" s="337"/>
      <c r="OWO78" s="337"/>
      <c r="OWP78" s="337"/>
      <c r="OWQ78" s="337"/>
      <c r="OWR78" s="337"/>
      <c r="OWS78" s="337"/>
      <c r="OWT78" s="337"/>
      <c r="OWU78" s="337"/>
      <c r="OWV78" s="337"/>
      <c r="OWW78" s="337"/>
      <c r="OWX78" s="337"/>
      <c r="OWY78" s="337"/>
      <c r="OWZ78" s="337"/>
      <c r="OXA78" s="337"/>
      <c r="OXB78" s="337"/>
      <c r="OXC78" s="337"/>
      <c r="OXD78" s="337"/>
      <c r="OXE78" s="337"/>
      <c r="OXF78" s="337"/>
      <c r="OXG78" s="337"/>
      <c r="OXH78" s="337"/>
      <c r="OXI78" s="337"/>
      <c r="OXJ78" s="337"/>
      <c r="OXK78" s="337"/>
      <c r="OXL78" s="337"/>
      <c r="OXM78" s="337"/>
      <c r="OXN78" s="337"/>
      <c r="OXO78" s="337"/>
      <c r="OXP78" s="337"/>
      <c r="OXQ78" s="337"/>
      <c r="OXR78" s="337"/>
      <c r="OXS78" s="337"/>
      <c r="OXT78" s="337"/>
      <c r="OXU78" s="337"/>
      <c r="OXV78" s="337"/>
      <c r="OXW78" s="337"/>
      <c r="OXX78" s="337"/>
      <c r="OXY78" s="337"/>
      <c r="OXZ78" s="337"/>
      <c r="OYA78" s="337"/>
      <c r="OYB78" s="337"/>
      <c r="OYC78" s="337"/>
      <c r="OYD78" s="337"/>
      <c r="OYE78" s="337"/>
      <c r="OYF78" s="337"/>
      <c r="OYG78" s="337"/>
      <c r="OYH78" s="337"/>
      <c r="OYI78" s="337"/>
      <c r="OYJ78" s="337"/>
      <c r="OYK78" s="337"/>
      <c r="OYL78" s="337"/>
      <c r="OYM78" s="337"/>
      <c r="OYN78" s="337"/>
      <c r="OYO78" s="337"/>
      <c r="OYP78" s="337"/>
      <c r="OYQ78" s="337"/>
      <c r="OYR78" s="337"/>
      <c r="OYS78" s="337"/>
      <c r="OYT78" s="337"/>
      <c r="OYU78" s="337"/>
      <c r="OYV78" s="337"/>
      <c r="OYW78" s="337"/>
      <c r="OYX78" s="337"/>
      <c r="OYY78" s="337"/>
      <c r="OYZ78" s="337"/>
      <c r="OZA78" s="337"/>
      <c r="OZB78" s="337"/>
      <c r="OZC78" s="337"/>
      <c r="OZD78" s="337"/>
      <c r="OZE78" s="337"/>
      <c r="OZF78" s="337"/>
      <c r="OZG78" s="337"/>
      <c r="OZH78" s="337"/>
      <c r="OZI78" s="337"/>
      <c r="OZJ78" s="337"/>
      <c r="OZK78" s="337"/>
      <c r="OZL78" s="337"/>
      <c r="OZM78" s="337"/>
      <c r="OZN78" s="337"/>
      <c r="OZO78" s="337"/>
      <c r="OZP78" s="337"/>
      <c r="OZQ78" s="337"/>
      <c r="OZR78" s="337"/>
      <c r="OZS78" s="337"/>
      <c r="OZT78" s="337"/>
      <c r="OZU78" s="337"/>
      <c r="OZV78" s="337"/>
      <c r="OZW78" s="337"/>
      <c r="OZX78" s="337"/>
      <c r="OZY78" s="337"/>
      <c r="OZZ78" s="337"/>
      <c r="PAA78" s="337"/>
      <c r="PAB78" s="337"/>
      <c r="PAC78" s="337"/>
      <c r="PAD78" s="337"/>
      <c r="PAE78" s="337"/>
      <c r="PAF78" s="337"/>
      <c r="PAG78" s="337"/>
      <c r="PAH78" s="337"/>
      <c r="PAI78" s="337"/>
      <c r="PAJ78" s="337"/>
      <c r="PAK78" s="337"/>
      <c r="PAL78" s="337"/>
      <c r="PAM78" s="337"/>
      <c r="PAN78" s="337"/>
      <c r="PAO78" s="337"/>
      <c r="PAP78" s="337"/>
      <c r="PAQ78" s="337"/>
      <c r="PAR78" s="337"/>
      <c r="PAS78" s="337"/>
      <c r="PAT78" s="337"/>
      <c r="PAU78" s="337"/>
      <c r="PAV78" s="337"/>
      <c r="PAW78" s="337"/>
      <c r="PAX78" s="337"/>
      <c r="PAY78" s="337"/>
      <c r="PAZ78" s="337"/>
      <c r="PBA78" s="337"/>
      <c r="PBB78" s="337"/>
      <c r="PBC78" s="337"/>
      <c r="PBD78" s="337"/>
      <c r="PBE78" s="337"/>
      <c r="PBF78" s="337"/>
      <c r="PBG78" s="337"/>
      <c r="PBH78" s="337"/>
      <c r="PBI78" s="337"/>
      <c r="PBJ78" s="337"/>
      <c r="PBK78" s="337"/>
      <c r="PBL78" s="337"/>
      <c r="PBM78" s="337"/>
      <c r="PBN78" s="337"/>
      <c r="PBO78" s="337"/>
      <c r="PBP78" s="337"/>
      <c r="PBQ78" s="337"/>
      <c r="PBR78" s="337"/>
      <c r="PBS78" s="337"/>
      <c r="PBT78" s="337"/>
      <c r="PBU78" s="337"/>
      <c r="PBV78" s="337"/>
      <c r="PBW78" s="337"/>
      <c r="PBX78" s="337"/>
      <c r="PBY78" s="337"/>
      <c r="PBZ78" s="337"/>
      <c r="PCA78" s="337"/>
      <c r="PCB78" s="337"/>
      <c r="PCC78" s="337"/>
      <c r="PCD78" s="337"/>
      <c r="PCE78" s="337"/>
      <c r="PCF78" s="337"/>
      <c r="PCG78" s="337"/>
      <c r="PCH78" s="337"/>
      <c r="PCI78" s="337"/>
      <c r="PCJ78" s="337"/>
      <c r="PCK78" s="337"/>
      <c r="PCL78" s="337"/>
      <c r="PCM78" s="337"/>
      <c r="PCN78" s="337"/>
      <c r="PCO78" s="337"/>
      <c r="PCP78" s="337"/>
      <c r="PCQ78" s="337"/>
      <c r="PCR78" s="337"/>
      <c r="PCS78" s="337"/>
      <c r="PCT78" s="337"/>
      <c r="PCU78" s="337"/>
      <c r="PCV78" s="337"/>
      <c r="PCW78" s="337"/>
      <c r="PCX78" s="337"/>
      <c r="PCY78" s="337"/>
      <c r="PCZ78" s="337"/>
      <c r="PDA78" s="337"/>
      <c r="PDB78" s="337"/>
      <c r="PDC78" s="337"/>
      <c r="PDD78" s="337"/>
      <c r="PDE78" s="337"/>
      <c r="PDF78" s="337"/>
      <c r="PDG78" s="337"/>
      <c r="PDH78" s="337"/>
      <c r="PDI78" s="337"/>
      <c r="PDJ78" s="337"/>
      <c r="PDK78" s="337"/>
      <c r="PDL78" s="337"/>
      <c r="PDM78" s="337"/>
      <c r="PDN78" s="337"/>
      <c r="PDO78" s="337"/>
      <c r="PDP78" s="337"/>
      <c r="PDQ78" s="337"/>
      <c r="PDR78" s="337"/>
      <c r="PDS78" s="337"/>
      <c r="PDT78" s="337"/>
      <c r="PDU78" s="337"/>
      <c r="PDV78" s="337"/>
      <c r="PDW78" s="337"/>
      <c r="PDX78" s="337"/>
      <c r="PDY78" s="337"/>
      <c r="PDZ78" s="337"/>
      <c r="PEA78" s="337"/>
      <c r="PEB78" s="337"/>
      <c r="PEC78" s="337"/>
      <c r="PED78" s="337"/>
      <c r="PEE78" s="337"/>
      <c r="PEF78" s="337"/>
      <c r="PEG78" s="337"/>
      <c r="PEH78" s="337"/>
      <c r="PEI78" s="337"/>
      <c r="PEJ78" s="337"/>
      <c r="PEK78" s="337"/>
      <c r="PEL78" s="337"/>
      <c r="PEM78" s="337"/>
      <c r="PEN78" s="337"/>
      <c r="PEO78" s="337"/>
      <c r="PEP78" s="337"/>
      <c r="PEQ78" s="337"/>
      <c r="PER78" s="337"/>
      <c r="PES78" s="337"/>
      <c r="PET78" s="337"/>
      <c r="PEU78" s="337"/>
      <c r="PEV78" s="337"/>
      <c r="PEW78" s="337"/>
      <c r="PEX78" s="337"/>
      <c r="PEY78" s="337"/>
      <c r="PEZ78" s="337"/>
      <c r="PFA78" s="337"/>
      <c r="PFB78" s="337"/>
      <c r="PFC78" s="337"/>
      <c r="PFD78" s="337"/>
      <c r="PFE78" s="337"/>
      <c r="PFF78" s="337"/>
      <c r="PFG78" s="337"/>
      <c r="PFH78" s="337"/>
      <c r="PFI78" s="337"/>
      <c r="PFJ78" s="337"/>
      <c r="PFK78" s="337"/>
      <c r="PFL78" s="337"/>
      <c r="PFM78" s="337"/>
      <c r="PFN78" s="337"/>
      <c r="PFO78" s="337"/>
      <c r="PFP78" s="337"/>
      <c r="PFQ78" s="337"/>
      <c r="PFR78" s="337"/>
      <c r="PFS78" s="337"/>
      <c r="PFT78" s="337"/>
      <c r="PFU78" s="337"/>
      <c r="PFV78" s="337"/>
      <c r="PFW78" s="337"/>
      <c r="PFX78" s="337"/>
      <c r="PFY78" s="337"/>
      <c r="PFZ78" s="337"/>
      <c r="PGA78" s="337"/>
      <c r="PGB78" s="337"/>
      <c r="PGC78" s="337"/>
      <c r="PGD78" s="337"/>
      <c r="PGE78" s="337"/>
      <c r="PGF78" s="337"/>
      <c r="PGG78" s="337"/>
      <c r="PGH78" s="337"/>
      <c r="PGI78" s="337"/>
      <c r="PGJ78" s="337"/>
      <c r="PGK78" s="337"/>
      <c r="PGL78" s="337"/>
      <c r="PGM78" s="337"/>
      <c r="PGN78" s="337"/>
      <c r="PGO78" s="337"/>
      <c r="PGP78" s="337"/>
      <c r="PGQ78" s="337"/>
      <c r="PGR78" s="337"/>
      <c r="PGS78" s="337"/>
      <c r="PGT78" s="337"/>
      <c r="PGU78" s="337"/>
      <c r="PGV78" s="337"/>
      <c r="PGW78" s="337"/>
      <c r="PGX78" s="337"/>
      <c r="PGY78" s="337"/>
      <c r="PGZ78" s="337"/>
      <c r="PHA78" s="337"/>
      <c r="PHB78" s="337"/>
      <c r="PHC78" s="337"/>
      <c r="PHD78" s="337"/>
      <c r="PHE78" s="337"/>
      <c r="PHF78" s="337"/>
      <c r="PHG78" s="337"/>
      <c r="PHH78" s="337"/>
      <c r="PHI78" s="337"/>
      <c r="PHJ78" s="337"/>
      <c r="PHK78" s="337"/>
      <c r="PHL78" s="337"/>
      <c r="PHM78" s="337"/>
      <c r="PHN78" s="337"/>
      <c r="PHO78" s="337"/>
      <c r="PHP78" s="337"/>
      <c r="PHQ78" s="337"/>
      <c r="PHR78" s="337"/>
      <c r="PHS78" s="337"/>
      <c r="PHT78" s="337"/>
      <c r="PHU78" s="337"/>
      <c r="PHV78" s="337"/>
      <c r="PHW78" s="337"/>
      <c r="PHX78" s="337"/>
      <c r="PHY78" s="337"/>
      <c r="PHZ78" s="337"/>
      <c r="PIA78" s="337"/>
      <c r="PIB78" s="337"/>
      <c r="PIC78" s="337"/>
      <c r="PID78" s="337"/>
      <c r="PIE78" s="337"/>
      <c r="PIF78" s="337"/>
      <c r="PIG78" s="337"/>
      <c r="PIH78" s="337"/>
      <c r="PII78" s="337"/>
      <c r="PIJ78" s="337"/>
      <c r="PIK78" s="337"/>
      <c r="PIL78" s="337"/>
      <c r="PIM78" s="337"/>
      <c r="PIN78" s="337"/>
      <c r="PIO78" s="337"/>
      <c r="PIP78" s="337"/>
      <c r="PIQ78" s="337"/>
      <c r="PIR78" s="337"/>
      <c r="PIS78" s="337"/>
      <c r="PIT78" s="337"/>
      <c r="PIU78" s="337"/>
      <c r="PIV78" s="337"/>
      <c r="PIW78" s="337"/>
      <c r="PIX78" s="337"/>
      <c r="PIY78" s="337"/>
      <c r="PIZ78" s="337"/>
      <c r="PJA78" s="337"/>
      <c r="PJB78" s="337"/>
      <c r="PJC78" s="337"/>
      <c r="PJD78" s="337"/>
      <c r="PJE78" s="337"/>
      <c r="PJF78" s="337"/>
      <c r="PJG78" s="337"/>
      <c r="PJH78" s="337"/>
      <c r="PJI78" s="337"/>
      <c r="PJJ78" s="337"/>
      <c r="PJK78" s="337"/>
      <c r="PJL78" s="337"/>
      <c r="PJM78" s="337"/>
      <c r="PJN78" s="337"/>
      <c r="PJO78" s="337"/>
      <c r="PJP78" s="337"/>
      <c r="PJQ78" s="337"/>
      <c r="PJR78" s="337"/>
      <c r="PJS78" s="337"/>
      <c r="PJT78" s="337"/>
      <c r="PJU78" s="337"/>
      <c r="PJV78" s="337"/>
      <c r="PJW78" s="337"/>
      <c r="PJX78" s="337"/>
      <c r="PJY78" s="337"/>
      <c r="PJZ78" s="337"/>
      <c r="PKA78" s="337"/>
      <c r="PKB78" s="337"/>
      <c r="PKC78" s="337"/>
      <c r="PKD78" s="337"/>
      <c r="PKE78" s="337"/>
      <c r="PKF78" s="337"/>
      <c r="PKG78" s="337"/>
      <c r="PKH78" s="337"/>
      <c r="PKI78" s="337"/>
      <c r="PKJ78" s="337"/>
      <c r="PKK78" s="337"/>
      <c r="PKL78" s="337"/>
      <c r="PKM78" s="337"/>
      <c r="PKN78" s="337"/>
      <c r="PKO78" s="337"/>
      <c r="PKP78" s="337"/>
      <c r="PKQ78" s="337"/>
      <c r="PKR78" s="337"/>
      <c r="PKS78" s="337"/>
      <c r="PKT78" s="337"/>
      <c r="PKU78" s="337"/>
      <c r="PKV78" s="337"/>
      <c r="PKW78" s="337"/>
      <c r="PKX78" s="337"/>
      <c r="PKY78" s="337"/>
      <c r="PKZ78" s="337"/>
      <c r="PLA78" s="337"/>
      <c r="PLB78" s="337"/>
      <c r="PLC78" s="337"/>
      <c r="PLD78" s="337"/>
      <c r="PLE78" s="337"/>
      <c r="PLF78" s="337"/>
      <c r="PLG78" s="337"/>
      <c r="PLH78" s="337"/>
      <c r="PLI78" s="337"/>
      <c r="PLJ78" s="337"/>
      <c r="PLK78" s="337"/>
      <c r="PLL78" s="337"/>
      <c r="PLM78" s="337"/>
      <c r="PLN78" s="337"/>
      <c r="PLO78" s="337"/>
      <c r="PLP78" s="337"/>
      <c r="PLQ78" s="337"/>
      <c r="PLR78" s="337"/>
      <c r="PLS78" s="337"/>
      <c r="PLT78" s="337"/>
      <c r="PLU78" s="337"/>
      <c r="PLV78" s="337"/>
      <c r="PLW78" s="337"/>
      <c r="PLX78" s="337"/>
      <c r="PLY78" s="337"/>
      <c r="PLZ78" s="337"/>
      <c r="PMA78" s="337"/>
      <c r="PMB78" s="337"/>
      <c r="PMC78" s="337"/>
      <c r="PMD78" s="337"/>
      <c r="PME78" s="337"/>
      <c r="PMF78" s="337"/>
      <c r="PMG78" s="337"/>
      <c r="PMH78" s="337"/>
      <c r="PMI78" s="337"/>
      <c r="PMJ78" s="337"/>
      <c r="PMK78" s="337"/>
      <c r="PML78" s="337"/>
      <c r="PMM78" s="337"/>
      <c r="PMN78" s="337"/>
      <c r="PMO78" s="337"/>
      <c r="PMP78" s="337"/>
      <c r="PMQ78" s="337"/>
      <c r="PMR78" s="337"/>
      <c r="PMS78" s="337"/>
      <c r="PMT78" s="337"/>
      <c r="PMU78" s="337"/>
      <c r="PMV78" s="337"/>
      <c r="PMW78" s="337"/>
      <c r="PMX78" s="337"/>
      <c r="PMY78" s="337"/>
      <c r="PMZ78" s="337"/>
      <c r="PNA78" s="337"/>
      <c r="PNB78" s="337"/>
      <c r="PNC78" s="337"/>
      <c r="PND78" s="337"/>
      <c r="PNE78" s="337"/>
      <c r="PNF78" s="337"/>
      <c r="PNG78" s="337"/>
      <c r="PNH78" s="337"/>
      <c r="PNI78" s="337"/>
      <c r="PNJ78" s="337"/>
      <c r="PNK78" s="337"/>
      <c r="PNL78" s="337"/>
      <c r="PNM78" s="337"/>
      <c r="PNN78" s="337"/>
      <c r="PNO78" s="337"/>
      <c r="PNP78" s="337"/>
      <c r="PNQ78" s="337"/>
      <c r="PNR78" s="337"/>
      <c r="PNS78" s="337"/>
      <c r="PNT78" s="337"/>
      <c r="PNU78" s="337"/>
      <c r="PNV78" s="337"/>
      <c r="PNW78" s="337"/>
      <c r="PNX78" s="337"/>
      <c r="PNY78" s="337"/>
      <c r="PNZ78" s="337"/>
      <c r="POA78" s="337"/>
      <c r="POB78" s="337"/>
      <c r="POC78" s="337"/>
      <c r="POD78" s="337"/>
      <c r="POE78" s="337"/>
      <c r="POF78" s="337"/>
      <c r="POG78" s="337"/>
      <c r="POH78" s="337"/>
      <c r="POI78" s="337"/>
      <c r="POJ78" s="337"/>
      <c r="POK78" s="337"/>
      <c r="POL78" s="337"/>
      <c r="POM78" s="337"/>
      <c r="PON78" s="337"/>
      <c r="POO78" s="337"/>
      <c r="POP78" s="337"/>
      <c r="POQ78" s="337"/>
      <c r="POR78" s="337"/>
      <c r="POS78" s="337"/>
      <c r="POT78" s="337"/>
      <c r="POU78" s="337"/>
      <c r="POV78" s="337"/>
      <c r="POW78" s="337"/>
      <c r="POX78" s="337"/>
      <c r="POY78" s="337"/>
      <c r="POZ78" s="337"/>
      <c r="PPA78" s="337"/>
      <c r="PPB78" s="337"/>
      <c r="PPC78" s="337"/>
      <c r="PPD78" s="337"/>
      <c r="PPE78" s="337"/>
      <c r="PPF78" s="337"/>
      <c r="PPG78" s="337"/>
      <c r="PPH78" s="337"/>
      <c r="PPI78" s="337"/>
      <c r="PPJ78" s="337"/>
      <c r="PPK78" s="337"/>
      <c r="PPL78" s="337"/>
      <c r="PPM78" s="337"/>
      <c r="PPN78" s="337"/>
      <c r="PPO78" s="337"/>
      <c r="PPP78" s="337"/>
      <c r="PPQ78" s="337"/>
      <c r="PPR78" s="337"/>
      <c r="PPS78" s="337"/>
      <c r="PPT78" s="337"/>
      <c r="PPU78" s="337"/>
      <c r="PPV78" s="337"/>
      <c r="PPW78" s="337"/>
      <c r="PPX78" s="337"/>
      <c r="PPY78" s="337"/>
      <c r="PPZ78" s="337"/>
      <c r="PQA78" s="337"/>
      <c r="PQB78" s="337"/>
      <c r="PQC78" s="337"/>
      <c r="PQD78" s="337"/>
      <c r="PQE78" s="337"/>
      <c r="PQF78" s="337"/>
      <c r="PQG78" s="337"/>
      <c r="PQH78" s="337"/>
      <c r="PQI78" s="337"/>
      <c r="PQJ78" s="337"/>
      <c r="PQK78" s="337"/>
      <c r="PQL78" s="337"/>
      <c r="PQM78" s="337"/>
      <c r="PQN78" s="337"/>
      <c r="PQO78" s="337"/>
      <c r="PQP78" s="337"/>
      <c r="PQQ78" s="337"/>
      <c r="PQR78" s="337"/>
      <c r="PQS78" s="337"/>
      <c r="PQT78" s="337"/>
      <c r="PQU78" s="337"/>
      <c r="PQV78" s="337"/>
      <c r="PQW78" s="337"/>
      <c r="PQX78" s="337"/>
      <c r="PQY78" s="337"/>
      <c r="PQZ78" s="337"/>
      <c r="PRA78" s="337"/>
      <c r="PRB78" s="337"/>
      <c r="PRC78" s="337"/>
      <c r="PRD78" s="337"/>
      <c r="PRE78" s="337"/>
      <c r="PRF78" s="337"/>
      <c r="PRG78" s="337"/>
      <c r="PRH78" s="337"/>
      <c r="PRI78" s="337"/>
      <c r="PRJ78" s="337"/>
      <c r="PRK78" s="337"/>
      <c r="PRL78" s="337"/>
      <c r="PRM78" s="337"/>
      <c r="PRN78" s="337"/>
      <c r="PRO78" s="337"/>
      <c r="PRP78" s="337"/>
      <c r="PRQ78" s="337"/>
      <c r="PRR78" s="337"/>
      <c r="PRS78" s="337"/>
      <c r="PRT78" s="337"/>
      <c r="PRU78" s="337"/>
      <c r="PRV78" s="337"/>
      <c r="PRW78" s="337"/>
      <c r="PRX78" s="337"/>
      <c r="PRY78" s="337"/>
      <c r="PRZ78" s="337"/>
      <c r="PSA78" s="337"/>
      <c r="PSB78" s="337"/>
      <c r="PSC78" s="337"/>
      <c r="PSD78" s="337"/>
      <c r="PSE78" s="337"/>
      <c r="PSF78" s="337"/>
      <c r="PSG78" s="337"/>
      <c r="PSH78" s="337"/>
      <c r="PSI78" s="337"/>
      <c r="PSJ78" s="337"/>
      <c r="PSK78" s="337"/>
      <c r="PSL78" s="337"/>
      <c r="PSM78" s="337"/>
      <c r="PSN78" s="337"/>
      <c r="PSO78" s="337"/>
      <c r="PSP78" s="337"/>
      <c r="PSQ78" s="337"/>
      <c r="PSR78" s="337"/>
      <c r="PSS78" s="337"/>
      <c r="PST78" s="337"/>
      <c r="PSU78" s="337"/>
      <c r="PSV78" s="337"/>
      <c r="PSW78" s="337"/>
      <c r="PSX78" s="337"/>
      <c r="PSY78" s="337"/>
      <c r="PSZ78" s="337"/>
      <c r="PTA78" s="337"/>
      <c r="PTB78" s="337"/>
      <c r="PTC78" s="337"/>
      <c r="PTD78" s="337"/>
      <c r="PTE78" s="337"/>
      <c r="PTF78" s="337"/>
      <c r="PTG78" s="337"/>
      <c r="PTH78" s="337"/>
      <c r="PTI78" s="337"/>
      <c r="PTJ78" s="337"/>
      <c r="PTK78" s="337"/>
      <c r="PTL78" s="337"/>
      <c r="PTM78" s="337"/>
      <c r="PTN78" s="337"/>
      <c r="PTO78" s="337"/>
      <c r="PTP78" s="337"/>
      <c r="PTQ78" s="337"/>
      <c r="PTR78" s="337"/>
      <c r="PTS78" s="337"/>
      <c r="PTT78" s="337"/>
      <c r="PTU78" s="337"/>
      <c r="PTV78" s="337"/>
      <c r="PTW78" s="337"/>
      <c r="PTX78" s="337"/>
      <c r="PTY78" s="337"/>
      <c r="PTZ78" s="337"/>
      <c r="PUA78" s="337"/>
      <c r="PUB78" s="337"/>
      <c r="PUC78" s="337"/>
      <c r="PUD78" s="337"/>
      <c r="PUE78" s="337"/>
      <c r="PUF78" s="337"/>
      <c r="PUG78" s="337"/>
      <c r="PUH78" s="337"/>
      <c r="PUI78" s="337"/>
      <c r="PUJ78" s="337"/>
      <c r="PUK78" s="337"/>
      <c r="PUL78" s="337"/>
      <c r="PUM78" s="337"/>
      <c r="PUN78" s="337"/>
      <c r="PUO78" s="337"/>
      <c r="PUP78" s="337"/>
      <c r="PUQ78" s="337"/>
      <c r="PUR78" s="337"/>
      <c r="PUS78" s="337"/>
      <c r="PUT78" s="337"/>
      <c r="PUU78" s="337"/>
      <c r="PUV78" s="337"/>
      <c r="PUW78" s="337"/>
      <c r="PUX78" s="337"/>
      <c r="PUY78" s="337"/>
      <c r="PUZ78" s="337"/>
      <c r="PVA78" s="337"/>
      <c r="PVB78" s="337"/>
      <c r="PVC78" s="337"/>
      <c r="PVD78" s="337"/>
      <c r="PVE78" s="337"/>
      <c r="PVF78" s="337"/>
      <c r="PVG78" s="337"/>
      <c r="PVH78" s="337"/>
      <c r="PVI78" s="337"/>
      <c r="PVJ78" s="337"/>
      <c r="PVK78" s="337"/>
      <c r="PVL78" s="337"/>
      <c r="PVM78" s="337"/>
      <c r="PVN78" s="337"/>
      <c r="PVO78" s="337"/>
      <c r="PVP78" s="337"/>
      <c r="PVQ78" s="337"/>
      <c r="PVR78" s="337"/>
      <c r="PVS78" s="337"/>
      <c r="PVT78" s="337"/>
      <c r="PVU78" s="337"/>
      <c r="PVV78" s="337"/>
      <c r="PVW78" s="337"/>
      <c r="PVX78" s="337"/>
      <c r="PVY78" s="337"/>
      <c r="PVZ78" s="337"/>
      <c r="PWA78" s="337"/>
      <c r="PWB78" s="337"/>
      <c r="PWC78" s="337"/>
      <c r="PWD78" s="337"/>
      <c r="PWE78" s="337"/>
      <c r="PWF78" s="337"/>
      <c r="PWG78" s="337"/>
      <c r="PWH78" s="337"/>
      <c r="PWI78" s="337"/>
      <c r="PWJ78" s="337"/>
      <c r="PWK78" s="337"/>
      <c r="PWL78" s="337"/>
      <c r="PWM78" s="337"/>
      <c r="PWN78" s="337"/>
      <c r="PWO78" s="337"/>
      <c r="PWP78" s="337"/>
      <c r="PWQ78" s="337"/>
      <c r="PWR78" s="337"/>
      <c r="PWS78" s="337"/>
      <c r="PWT78" s="337"/>
      <c r="PWU78" s="337"/>
      <c r="PWV78" s="337"/>
      <c r="PWW78" s="337"/>
      <c r="PWX78" s="337"/>
      <c r="PWY78" s="337"/>
      <c r="PWZ78" s="337"/>
      <c r="PXA78" s="337"/>
      <c r="PXB78" s="337"/>
      <c r="PXC78" s="337"/>
      <c r="PXD78" s="337"/>
      <c r="PXE78" s="337"/>
      <c r="PXF78" s="337"/>
      <c r="PXG78" s="337"/>
      <c r="PXH78" s="337"/>
      <c r="PXI78" s="337"/>
      <c r="PXJ78" s="337"/>
      <c r="PXK78" s="337"/>
      <c r="PXL78" s="337"/>
      <c r="PXM78" s="337"/>
      <c r="PXN78" s="337"/>
      <c r="PXO78" s="337"/>
      <c r="PXP78" s="337"/>
      <c r="PXQ78" s="337"/>
      <c r="PXR78" s="337"/>
      <c r="PXS78" s="337"/>
      <c r="PXT78" s="337"/>
      <c r="PXU78" s="337"/>
      <c r="PXV78" s="337"/>
      <c r="PXW78" s="337"/>
      <c r="PXX78" s="337"/>
      <c r="PXY78" s="337"/>
      <c r="PXZ78" s="337"/>
      <c r="PYA78" s="337"/>
      <c r="PYB78" s="337"/>
      <c r="PYC78" s="337"/>
      <c r="PYD78" s="337"/>
      <c r="PYE78" s="337"/>
      <c r="PYF78" s="337"/>
      <c r="PYG78" s="337"/>
      <c r="PYH78" s="337"/>
      <c r="PYI78" s="337"/>
      <c r="PYJ78" s="337"/>
      <c r="PYK78" s="337"/>
      <c r="PYL78" s="337"/>
      <c r="PYM78" s="337"/>
      <c r="PYN78" s="337"/>
      <c r="PYO78" s="337"/>
      <c r="PYP78" s="337"/>
      <c r="PYQ78" s="337"/>
      <c r="PYR78" s="337"/>
      <c r="PYS78" s="337"/>
      <c r="PYT78" s="337"/>
      <c r="PYU78" s="337"/>
      <c r="PYV78" s="337"/>
      <c r="PYW78" s="337"/>
      <c r="PYX78" s="337"/>
      <c r="PYY78" s="337"/>
      <c r="PYZ78" s="337"/>
      <c r="PZA78" s="337"/>
      <c r="PZB78" s="337"/>
      <c r="PZC78" s="337"/>
      <c r="PZD78" s="337"/>
      <c r="PZE78" s="337"/>
      <c r="PZF78" s="337"/>
      <c r="PZG78" s="337"/>
      <c r="PZH78" s="337"/>
      <c r="PZI78" s="337"/>
      <c r="PZJ78" s="337"/>
      <c r="PZK78" s="337"/>
      <c r="PZL78" s="337"/>
      <c r="PZM78" s="337"/>
      <c r="PZN78" s="337"/>
      <c r="PZO78" s="337"/>
      <c r="PZP78" s="337"/>
      <c r="PZQ78" s="337"/>
      <c r="PZR78" s="337"/>
      <c r="PZS78" s="337"/>
      <c r="PZT78" s="337"/>
      <c r="PZU78" s="337"/>
      <c r="PZV78" s="337"/>
      <c r="PZW78" s="337"/>
      <c r="PZX78" s="337"/>
      <c r="PZY78" s="337"/>
      <c r="PZZ78" s="337"/>
      <c r="QAA78" s="337"/>
      <c r="QAB78" s="337"/>
      <c r="QAC78" s="337"/>
      <c r="QAD78" s="337"/>
      <c r="QAE78" s="337"/>
      <c r="QAF78" s="337"/>
      <c r="QAG78" s="337"/>
      <c r="QAH78" s="337"/>
      <c r="QAI78" s="337"/>
      <c r="QAJ78" s="337"/>
      <c r="QAK78" s="337"/>
      <c r="QAL78" s="337"/>
      <c r="QAM78" s="337"/>
      <c r="QAN78" s="337"/>
      <c r="QAO78" s="337"/>
      <c r="QAP78" s="337"/>
      <c r="QAQ78" s="337"/>
      <c r="QAR78" s="337"/>
      <c r="QAS78" s="337"/>
      <c r="QAT78" s="337"/>
      <c r="QAU78" s="337"/>
      <c r="QAV78" s="337"/>
      <c r="QAW78" s="337"/>
      <c r="QAX78" s="337"/>
      <c r="QAY78" s="337"/>
      <c r="QAZ78" s="337"/>
      <c r="QBA78" s="337"/>
      <c r="QBB78" s="337"/>
      <c r="QBC78" s="337"/>
      <c r="QBD78" s="337"/>
      <c r="QBE78" s="337"/>
      <c r="QBF78" s="337"/>
      <c r="QBG78" s="337"/>
      <c r="QBH78" s="337"/>
      <c r="QBI78" s="337"/>
      <c r="QBJ78" s="337"/>
      <c r="QBK78" s="337"/>
      <c r="QBL78" s="337"/>
      <c r="QBM78" s="337"/>
      <c r="QBN78" s="337"/>
      <c r="QBO78" s="337"/>
      <c r="QBP78" s="337"/>
      <c r="QBQ78" s="337"/>
      <c r="QBR78" s="337"/>
      <c r="QBS78" s="337"/>
      <c r="QBT78" s="337"/>
      <c r="QBU78" s="337"/>
      <c r="QBV78" s="337"/>
      <c r="QBW78" s="337"/>
      <c r="QBX78" s="337"/>
      <c r="QBY78" s="337"/>
      <c r="QBZ78" s="337"/>
      <c r="QCA78" s="337"/>
      <c r="QCB78" s="337"/>
      <c r="QCC78" s="337"/>
      <c r="QCD78" s="337"/>
      <c r="QCE78" s="337"/>
      <c r="QCF78" s="337"/>
      <c r="QCG78" s="337"/>
      <c r="QCH78" s="337"/>
      <c r="QCI78" s="337"/>
      <c r="QCJ78" s="337"/>
      <c r="QCK78" s="337"/>
      <c r="QCL78" s="337"/>
      <c r="QCM78" s="337"/>
      <c r="QCN78" s="337"/>
      <c r="QCO78" s="337"/>
      <c r="QCP78" s="337"/>
      <c r="QCQ78" s="337"/>
      <c r="QCR78" s="337"/>
      <c r="QCS78" s="337"/>
      <c r="QCT78" s="337"/>
      <c r="QCU78" s="337"/>
      <c r="QCV78" s="337"/>
      <c r="QCW78" s="337"/>
      <c r="QCX78" s="337"/>
      <c r="QCY78" s="337"/>
      <c r="QCZ78" s="337"/>
      <c r="QDA78" s="337"/>
      <c r="QDB78" s="337"/>
      <c r="QDC78" s="337"/>
      <c r="QDD78" s="337"/>
      <c r="QDE78" s="337"/>
      <c r="QDF78" s="337"/>
      <c r="QDG78" s="337"/>
      <c r="QDH78" s="337"/>
      <c r="QDI78" s="337"/>
      <c r="QDJ78" s="337"/>
      <c r="QDK78" s="337"/>
      <c r="QDL78" s="337"/>
      <c r="QDM78" s="337"/>
      <c r="QDN78" s="337"/>
      <c r="QDO78" s="337"/>
      <c r="QDP78" s="337"/>
      <c r="QDQ78" s="337"/>
      <c r="QDR78" s="337"/>
      <c r="QDS78" s="337"/>
      <c r="QDT78" s="337"/>
      <c r="QDU78" s="337"/>
      <c r="QDV78" s="337"/>
      <c r="QDW78" s="337"/>
      <c r="QDX78" s="337"/>
      <c r="QDY78" s="337"/>
      <c r="QDZ78" s="337"/>
      <c r="QEA78" s="337"/>
      <c r="QEB78" s="337"/>
      <c r="QEC78" s="337"/>
      <c r="QED78" s="337"/>
      <c r="QEE78" s="337"/>
      <c r="QEF78" s="337"/>
      <c r="QEG78" s="337"/>
      <c r="QEH78" s="337"/>
      <c r="QEI78" s="337"/>
      <c r="QEJ78" s="337"/>
      <c r="QEK78" s="337"/>
      <c r="QEL78" s="337"/>
      <c r="QEM78" s="337"/>
      <c r="QEN78" s="337"/>
      <c r="QEO78" s="337"/>
      <c r="QEP78" s="337"/>
      <c r="QEQ78" s="337"/>
      <c r="QER78" s="337"/>
      <c r="QES78" s="337"/>
      <c r="QET78" s="337"/>
      <c r="QEU78" s="337"/>
      <c r="QEV78" s="337"/>
      <c r="QEW78" s="337"/>
      <c r="QEX78" s="337"/>
      <c r="QEY78" s="337"/>
      <c r="QEZ78" s="337"/>
      <c r="QFA78" s="337"/>
      <c r="QFB78" s="337"/>
      <c r="QFC78" s="337"/>
      <c r="QFD78" s="337"/>
      <c r="QFE78" s="337"/>
      <c r="QFF78" s="337"/>
      <c r="QFG78" s="337"/>
      <c r="QFH78" s="337"/>
      <c r="QFI78" s="337"/>
      <c r="QFJ78" s="337"/>
      <c r="QFK78" s="337"/>
      <c r="QFL78" s="337"/>
      <c r="QFM78" s="337"/>
      <c r="QFN78" s="337"/>
      <c r="QFO78" s="337"/>
      <c r="QFP78" s="337"/>
      <c r="QFQ78" s="337"/>
      <c r="QFR78" s="337"/>
      <c r="QFS78" s="337"/>
      <c r="QFT78" s="337"/>
      <c r="QFU78" s="337"/>
      <c r="QFV78" s="337"/>
      <c r="QFW78" s="337"/>
      <c r="QFX78" s="337"/>
      <c r="QFY78" s="337"/>
      <c r="QFZ78" s="337"/>
      <c r="QGA78" s="337"/>
      <c r="QGB78" s="337"/>
      <c r="QGC78" s="337"/>
      <c r="QGD78" s="337"/>
      <c r="QGE78" s="337"/>
      <c r="QGF78" s="337"/>
      <c r="QGG78" s="337"/>
      <c r="QGH78" s="337"/>
      <c r="QGI78" s="337"/>
      <c r="QGJ78" s="337"/>
      <c r="QGK78" s="337"/>
      <c r="QGL78" s="337"/>
      <c r="QGM78" s="337"/>
      <c r="QGN78" s="337"/>
      <c r="QGO78" s="337"/>
      <c r="QGP78" s="337"/>
      <c r="QGQ78" s="337"/>
      <c r="QGR78" s="337"/>
      <c r="QGS78" s="337"/>
      <c r="QGT78" s="337"/>
      <c r="QGU78" s="337"/>
      <c r="QGV78" s="337"/>
      <c r="QGW78" s="337"/>
      <c r="QGX78" s="337"/>
      <c r="QGY78" s="337"/>
      <c r="QGZ78" s="337"/>
      <c r="QHA78" s="337"/>
      <c r="QHB78" s="337"/>
      <c r="QHC78" s="337"/>
      <c r="QHD78" s="337"/>
      <c r="QHE78" s="337"/>
      <c r="QHF78" s="337"/>
      <c r="QHG78" s="337"/>
      <c r="QHH78" s="337"/>
      <c r="QHI78" s="337"/>
      <c r="QHJ78" s="337"/>
      <c r="QHK78" s="337"/>
      <c r="QHL78" s="337"/>
      <c r="QHM78" s="337"/>
      <c r="QHN78" s="337"/>
      <c r="QHO78" s="337"/>
      <c r="QHP78" s="337"/>
      <c r="QHQ78" s="337"/>
      <c r="QHR78" s="337"/>
      <c r="QHS78" s="337"/>
      <c r="QHT78" s="337"/>
      <c r="QHU78" s="337"/>
      <c r="QHV78" s="337"/>
      <c r="QHW78" s="337"/>
      <c r="QHX78" s="337"/>
      <c r="QHY78" s="337"/>
      <c r="QHZ78" s="337"/>
      <c r="QIA78" s="337"/>
      <c r="QIB78" s="337"/>
      <c r="QIC78" s="337"/>
      <c r="QID78" s="337"/>
      <c r="QIE78" s="337"/>
      <c r="QIF78" s="337"/>
      <c r="QIG78" s="337"/>
      <c r="QIH78" s="337"/>
      <c r="QII78" s="337"/>
      <c r="QIJ78" s="337"/>
      <c r="QIK78" s="337"/>
      <c r="QIL78" s="337"/>
      <c r="QIM78" s="337"/>
      <c r="QIN78" s="337"/>
      <c r="QIO78" s="337"/>
      <c r="QIP78" s="337"/>
      <c r="QIQ78" s="337"/>
      <c r="QIR78" s="337"/>
      <c r="QIS78" s="337"/>
      <c r="QIT78" s="337"/>
      <c r="QIU78" s="337"/>
      <c r="QIV78" s="337"/>
      <c r="QIW78" s="337"/>
      <c r="QIX78" s="337"/>
      <c r="QIY78" s="337"/>
      <c r="QIZ78" s="337"/>
      <c r="QJA78" s="337"/>
      <c r="QJB78" s="337"/>
      <c r="QJC78" s="337"/>
      <c r="QJD78" s="337"/>
      <c r="QJE78" s="337"/>
      <c r="QJF78" s="337"/>
      <c r="QJG78" s="337"/>
      <c r="QJH78" s="337"/>
      <c r="QJI78" s="337"/>
      <c r="QJJ78" s="337"/>
      <c r="QJK78" s="337"/>
      <c r="QJL78" s="337"/>
      <c r="QJM78" s="337"/>
      <c r="QJN78" s="337"/>
      <c r="QJO78" s="337"/>
      <c r="QJP78" s="337"/>
      <c r="QJQ78" s="337"/>
      <c r="QJR78" s="337"/>
      <c r="QJS78" s="337"/>
      <c r="QJT78" s="337"/>
      <c r="QJU78" s="337"/>
      <c r="QJV78" s="337"/>
      <c r="QJW78" s="337"/>
      <c r="QJX78" s="337"/>
      <c r="QJY78" s="337"/>
      <c r="QJZ78" s="337"/>
      <c r="QKA78" s="337"/>
      <c r="QKB78" s="337"/>
      <c r="QKC78" s="337"/>
      <c r="QKD78" s="337"/>
      <c r="QKE78" s="337"/>
      <c r="QKF78" s="337"/>
      <c r="QKG78" s="337"/>
      <c r="QKH78" s="337"/>
      <c r="QKI78" s="337"/>
      <c r="QKJ78" s="337"/>
      <c r="QKK78" s="337"/>
      <c r="QKL78" s="337"/>
      <c r="QKM78" s="337"/>
      <c r="QKN78" s="337"/>
      <c r="QKO78" s="337"/>
      <c r="QKP78" s="337"/>
      <c r="QKQ78" s="337"/>
      <c r="QKR78" s="337"/>
      <c r="QKS78" s="337"/>
      <c r="QKT78" s="337"/>
      <c r="QKU78" s="337"/>
      <c r="QKV78" s="337"/>
      <c r="QKW78" s="337"/>
      <c r="QKX78" s="337"/>
      <c r="QKY78" s="337"/>
      <c r="QKZ78" s="337"/>
      <c r="QLA78" s="337"/>
      <c r="QLB78" s="337"/>
      <c r="QLC78" s="337"/>
      <c r="QLD78" s="337"/>
      <c r="QLE78" s="337"/>
      <c r="QLF78" s="337"/>
      <c r="QLG78" s="337"/>
      <c r="QLH78" s="337"/>
      <c r="QLI78" s="337"/>
      <c r="QLJ78" s="337"/>
      <c r="QLK78" s="337"/>
      <c r="QLL78" s="337"/>
      <c r="QLM78" s="337"/>
      <c r="QLN78" s="337"/>
      <c r="QLO78" s="337"/>
      <c r="QLP78" s="337"/>
      <c r="QLQ78" s="337"/>
      <c r="QLR78" s="337"/>
      <c r="QLS78" s="337"/>
      <c r="QLT78" s="337"/>
      <c r="QLU78" s="337"/>
      <c r="QLV78" s="337"/>
      <c r="QLW78" s="337"/>
      <c r="QLX78" s="337"/>
      <c r="QLY78" s="337"/>
      <c r="QLZ78" s="337"/>
      <c r="QMA78" s="337"/>
      <c r="QMB78" s="337"/>
      <c r="QMC78" s="337"/>
      <c r="QMD78" s="337"/>
      <c r="QME78" s="337"/>
      <c r="QMF78" s="337"/>
      <c r="QMG78" s="337"/>
      <c r="QMH78" s="337"/>
      <c r="QMI78" s="337"/>
      <c r="QMJ78" s="337"/>
      <c r="QMK78" s="337"/>
      <c r="QML78" s="337"/>
      <c r="QMM78" s="337"/>
      <c r="QMN78" s="337"/>
      <c r="QMO78" s="337"/>
      <c r="QMP78" s="337"/>
      <c r="QMQ78" s="337"/>
      <c r="QMR78" s="337"/>
      <c r="QMS78" s="337"/>
      <c r="QMT78" s="337"/>
      <c r="QMU78" s="337"/>
      <c r="QMV78" s="337"/>
      <c r="QMW78" s="337"/>
      <c r="QMX78" s="337"/>
      <c r="QMY78" s="337"/>
      <c r="QMZ78" s="337"/>
      <c r="QNA78" s="337"/>
      <c r="QNB78" s="337"/>
      <c r="QNC78" s="337"/>
      <c r="QND78" s="337"/>
      <c r="QNE78" s="337"/>
      <c r="QNF78" s="337"/>
      <c r="QNG78" s="337"/>
      <c r="QNH78" s="337"/>
      <c r="QNI78" s="337"/>
      <c r="QNJ78" s="337"/>
      <c r="QNK78" s="337"/>
      <c r="QNL78" s="337"/>
      <c r="QNM78" s="337"/>
      <c r="QNN78" s="337"/>
      <c r="QNO78" s="337"/>
      <c r="QNP78" s="337"/>
      <c r="QNQ78" s="337"/>
      <c r="QNR78" s="337"/>
      <c r="QNS78" s="337"/>
      <c r="QNT78" s="337"/>
      <c r="QNU78" s="337"/>
      <c r="QNV78" s="337"/>
      <c r="QNW78" s="337"/>
      <c r="QNX78" s="337"/>
      <c r="QNY78" s="337"/>
      <c r="QNZ78" s="337"/>
      <c r="QOA78" s="337"/>
      <c r="QOB78" s="337"/>
      <c r="QOC78" s="337"/>
      <c r="QOD78" s="337"/>
      <c r="QOE78" s="337"/>
      <c r="QOF78" s="337"/>
      <c r="QOG78" s="337"/>
      <c r="QOH78" s="337"/>
      <c r="QOI78" s="337"/>
      <c r="QOJ78" s="337"/>
      <c r="QOK78" s="337"/>
      <c r="QOL78" s="337"/>
      <c r="QOM78" s="337"/>
      <c r="QON78" s="337"/>
      <c r="QOO78" s="337"/>
      <c r="QOP78" s="337"/>
      <c r="QOQ78" s="337"/>
      <c r="QOR78" s="337"/>
      <c r="QOS78" s="337"/>
      <c r="QOT78" s="337"/>
      <c r="QOU78" s="337"/>
      <c r="QOV78" s="337"/>
      <c r="QOW78" s="337"/>
      <c r="QOX78" s="337"/>
      <c r="QOY78" s="337"/>
      <c r="QOZ78" s="337"/>
      <c r="QPA78" s="337"/>
      <c r="QPB78" s="337"/>
      <c r="QPC78" s="337"/>
      <c r="QPD78" s="337"/>
      <c r="QPE78" s="337"/>
      <c r="QPF78" s="337"/>
      <c r="QPG78" s="337"/>
      <c r="QPH78" s="337"/>
      <c r="QPI78" s="337"/>
      <c r="QPJ78" s="337"/>
      <c r="QPK78" s="337"/>
      <c r="QPL78" s="337"/>
      <c r="QPM78" s="337"/>
      <c r="QPN78" s="337"/>
      <c r="QPO78" s="337"/>
      <c r="QPP78" s="337"/>
      <c r="QPQ78" s="337"/>
      <c r="QPR78" s="337"/>
      <c r="QPS78" s="337"/>
      <c r="QPT78" s="337"/>
      <c r="QPU78" s="337"/>
      <c r="QPV78" s="337"/>
      <c r="QPW78" s="337"/>
      <c r="QPX78" s="337"/>
      <c r="QPY78" s="337"/>
      <c r="QPZ78" s="337"/>
      <c r="QQA78" s="337"/>
      <c r="QQB78" s="337"/>
      <c r="QQC78" s="337"/>
      <c r="QQD78" s="337"/>
      <c r="QQE78" s="337"/>
      <c r="QQF78" s="337"/>
      <c r="QQG78" s="337"/>
      <c r="QQH78" s="337"/>
      <c r="QQI78" s="337"/>
      <c r="QQJ78" s="337"/>
      <c r="QQK78" s="337"/>
      <c r="QQL78" s="337"/>
      <c r="QQM78" s="337"/>
      <c r="QQN78" s="337"/>
      <c r="QQO78" s="337"/>
      <c r="QQP78" s="337"/>
      <c r="QQQ78" s="337"/>
      <c r="QQR78" s="337"/>
      <c r="QQS78" s="337"/>
      <c r="QQT78" s="337"/>
      <c r="QQU78" s="337"/>
      <c r="QQV78" s="337"/>
      <c r="QQW78" s="337"/>
      <c r="QQX78" s="337"/>
      <c r="QQY78" s="337"/>
      <c r="QQZ78" s="337"/>
      <c r="QRA78" s="337"/>
      <c r="QRB78" s="337"/>
      <c r="QRC78" s="337"/>
      <c r="QRD78" s="337"/>
      <c r="QRE78" s="337"/>
      <c r="QRF78" s="337"/>
      <c r="QRG78" s="337"/>
      <c r="QRH78" s="337"/>
      <c r="QRI78" s="337"/>
      <c r="QRJ78" s="337"/>
      <c r="QRK78" s="337"/>
      <c r="QRL78" s="337"/>
      <c r="QRM78" s="337"/>
      <c r="QRN78" s="337"/>
      <c r="QRO78" s="337"/>
      <c r="QRP78" s="337"/>
      <c r="QRQ78" s="337"/>
      <c r="QRR78" s="337"/>
      <c r="QRS78" s="337"/>
      <c r="QRT78" s="337"/>
      <c r="QRU78" s="337"/>
      <c r="QRV78" s="337"/>
      <c r="QRW78" s="337"/>
      <c r="QRX78" s="337"/>
      <c r="QRY78" s="337"/>
      <c r="QRZ78" s="337"/>
      <c r="QSA78" s="337"/>
      <c r="QSB78" s="337"/>
      <c r="QSC78" s="337"/>
      <c r="QSD78" s="337"/>
      <c r="QSE78" s="337"/>
      <c r="QSF78" s="337"/>
      <c r="QSG78" s="337"/>
      <c r="QSH78" s="337"/>
      <c r="QSI78" s="337"/>
      <c r="QSJ78" s="337"/>
      <c r="QSK78" s="337"/>
      <c r="QSL78" s="337"/>
      <c r="QSM78" s="337"/>
      <c r="QSN78" s="337"/>
      <c r="QSO78" s="337"/>
      <c r="QSP78" s="337"/>
      <c r="QSQ78" s="337"/>
      <c r="QSR78" s="337"/>
      <c r="QSS78" s="337"/>
      <c r="QST78" s="337"/>
      <c r="QSU78" s="337"/>
      <c r="QSV78" s="337"/>
      <c r="QSW78" s="337"/>
      <c r="QSX78" s="337"/>
      <c r="QSY78" s="337"/>
      <c r="QSZ78" s="337"/>
      <c r="QTA78" s="337"/>
      <c r="QTB78" s="337"/>
      <c r="QTC78" s="337"/>
      <c r="QTD78" s="337"/>
      <c r="QTE78" s="337"/>
      <c r="QTF78" s="337"/>
      <c r="QTG78" s="337"/>
      <c r="QTH78" s="337"/>
      <c r="QTI78" s="337"/>
      <c r="QTJ78" s="337"/>
      <c r="QTK78" s="337"/>
      <c r="QTL78" s="337"/>
      <c r="QTM78" s="337"/>
      <c r="QTN78" s="337"/>
      <c r="QTO78" s="337"/>
      <c r="QTP78" s="337"/>
      <c r="QTQ78" s="337"/>
      <c r="QTR78" s="337"/>
      <c r="QTS78" s="337"/>
      <c r="QTT78" s="337"/>
      <c r="QTU78" s="337"/>
      <c r="QTV78" s="337"/>
      <c r="QTW78" s="337"/>
      <c r="QTX78" s="337"/>
      <c r="QTY78" s="337"/>
      <c r="QTZ78" s="337"/>
      <c r="QUA78" s="337"/>
      <c r="QUB78" s="337"/>
      <c r="QUC78" s="337"/>
      <c r="QUD78" s="337"/>
      <c r="QUE78" s="337"/>
      <c r="QUF78" s="337"/>
      <c r="QUG78" s="337"/>
      <c r="QUH78" s="337"/>
      <c r="QUI78" s="337"/>
      <c r="QUJ78" s="337"/>
      <c r="QUK78" s="337"/>
      <c r="QUL78" s="337"/>
      <c r="QUM78" s="337"/>
      <c r="QUN78" s="337"/>
      <c r="QUO78" s="337"/>
      <c r="QUP78" s="337"/>
      <c r="QUQ78" s="337"/>
      <c r="QUR78" s="337"/>
      <c r="QUS78" s="337"/>
      <c r="QUT78" s="337"/>
      <c r="QUU78" s="337"/>
      <c r="QUV78" s="337"/>
      <c r="QUW78" s="337"/>
      <c r="QUX78" s="337"/>
      <c r="QUY78" s="337"/>
      <c r="QUZ78" s="337"/>
      <c r="QVA78" s="337"/>
      <c r="QVB78" s="337"/>
      <c r="QVC78" s="337"/>
      <c r="QVD78" s="337"/>
      <c r="QVE78" s="337"/>
      <c r="QVF78" s="337"/>
      <c r="QVG78" s="337"/>
      <c r="QVH78" s="337"/>
      <c r="QVI78" s="337"/>
      <c r="QVJ78" s="337"/>
      <c r="QVK78" s="337"/>
      <c r="QVL78" s="337"/>
      <c r="QVM78" s="337"/>
      <c r="QVN78" s="337"/>
      <c r="QVO78" s="337"/>
      <c r="QVP78" s="337"/>
      <c r="QVQ78" s="337"/>
      <c r="QVR78" s="337"/>
      <c r="QVS78" s="337"/>
      <c r="QVT78" s="337"/>
      <c r="QVU78" s="337"/>
      <c r="QVV78" s="337"/>
      <c r="QVW78" s="337"/>
      <c r="QVX78" s="337"/>
      <c r="QVY78" s="337"/>
      <c r="QVZ78" s="337"/>
      <c r="QWA78" s="337"/>
      <c r="QWB78" s="337"/>
      <c r="QWC78" s="337"/>
      <c r="QWD78" s="337"/>
      <c r="QWE78" s="337"/>
      <c r="QWF78" s="337"/>
      <c r="QWG78" s="337"/>
      <c r="QWH78" s="337"/>
      <c r="QWI78" s="337"/>
      <c r="QWJ78" s="337"/>
      <c r="QWK78" s="337"/>
      <c r="QWL78" s="337"/>
      <c r="QWM78" s="337"/>
      <c r="QWN78" s="337"/>
      <c r="QWO78" s="337"/>
      <c r="QWP78" s="337"/>
      <c r="QWQ78" s="337"/>
      <c r="QWR78" s="337"/>
      <c r="QWS78" s="337"/>
      <c r="QWT78" s="337"/>
      <c r="QWU78" s="337"/>
      <c r="QWV78" s="337"/>
      <c r="QWW78" s="337"/>
      <c r="QWX78" s="337"/>
      <c r="QWY78" s="337"/>
      <c r="QWZ78" s="337"/>
      <c r="QXA78" s="337"/>
      <c r="QXB78" s="337"/>
      <c r="QXC78" s="337"/>
      <c r="QXD78" s="337"/>
      <c r="QXE78" s="337"/>
      <c r="QXF78" s="337"/>
      <c r="QXG78" s="337"/>
      <c r="QXH78" s="337"/>
      <c r="QXI78" s="337"/>
      <c r="QXJ78" s="337"/>
      <c r="QXK78" s="337"/>
      <c r="QXL78" s="337"/>
      <c r="QXM78" s="337"/>
      <c r="QXN78" s="337"/>
      <c r="QXO78" s="337"/>
      <c r="QXP78" s="337"/>
      <c r="QXQ78" s="337"/>
      <c r="QXR78" s="337"/>
      <c r="QXS78" s="337"/>
      <c r="QXT78" s="337"/>
      <c r="QXU78" s="337"/>
      <c r="QXV78" s="337"/>
      <c r="QXW78" s="337"/>
      <c r="QXX78" s="337"/>
      <c r="QXY78" s="337"/>
      <c r="QXZ78" s="337"/>
      <c r="QYA78" s="337"/>
      <c r="QYB78" s="337"/>
      <c r="QYC78" s="337"/>
      <c r="QYD78" s="337"/>
      <c r="QYE78" s="337"/>
      <c r="QYF78" s="337"/>
      <c r="QYG78" s="337"/>
      <c r="QYH78" s="337"/>
      <c r="QYI78" s="337"/>
      <c r="QYJ78" s="337"/>
      <c r="QYK78" s="337"/>
      <c r="QYL78" s="337"/>
      <c r="QYM78" s="337"/>
      <c r="QYN78" s="337"/>
      <c r="QYO78" s="337"/>
      <c r="QYP78" s="337"/>
      <c r="QYQ78" s="337"/>
      <c r="QYR78" s="337"/>
      <c r="QYS78" s="337"/>
      <c r="QYT78" s="337"/>
      <c r="QYU78" s="337"/>
      <c r="QYV78" s="337"/>
      <c r="QYW78" s="337"/>
      <c r="QYX78" s="337"/>
      <c r="QYY78" s="337"/>
      <c r="QYZ78" s="337"/>
      <c r="QZA78" s="337"/>
      <c r="QZB78" s="337"/>
      <c r="QZC78" s="337"/>
      <c r="QZD78" s="337"/>
      <c r="QZE78" s="337"/>
      <c r="QZF78" s="337"/>
      <c r="QZG78" s="337"/>
      <c r="QZH78" s="337"/>
      <c r="QZI78" s="337"/>
      <c r="QZJ78" s="337"/>
      <c r="QZK78" s="337"/>
      <c r="QZL78" s="337"/>
      <c r="QZM78" s="337"/>
      <c r="QZN78" s="337"/>
      <c r="QZO78" s="337"/>
      <c r="QZP78" s="337"/>
      <c r="QZQ78" s="337"/>
      <c r="QZR78" s="337"/>
      <c r="QZS78" s="337"/>
      <c r="QZT78" s="337"/>
      <c r="QZU78" s="337"/>
      <c r="QZV78" s="337"/>
      <c r="QZW78" s="337"/>
      <c r="QZX78" s="337"/>
      <c r="QZY78" s="337"/>
      <c r="QZZ78" s="337"/>
      <c r="RAA78" s="337"/>
      <c r="RAB78" s="337"/>
      <c r="RAC78" s="337"/>
      <c r="RAD78" s="337"/>
      <c r="RAE78" s="337"/>
      <c r="RAF78" s="337"/>
      <c r="RAG78" s="337"/>
      <c r="RAH78" s="337"/>
      <c r="RAI78" s="337"/>
      <c r="RAJ78" s="337"/>
      <c r="RAK78" s="337"/>
      <c r="RAL78" s="337"/>
      <c r="RAM78" s="337"/>
      <c r="RAN78" s="337"/>
      <c r="RAO78" s="337"/>
      <c r="RAP78" s="337"/>
      <c r="RAQ78" s="337"/>
      <c r="RAR78" s="337"/>
      <c r="RAS78" s="337"/>
      <c r="RAT78" s="337"/>
      <c r="RAU78" s="337"/>
      <c r="RAV78" s="337"/>
      <c r="RAW78" s="337"/>
      <c r="RAX78" s="337"/>
      <c r="RAY78" s="337"/>
      <c r="RAZ78" s="337"/>
      <c r="RBA78" s="337"/>
      <c r="RBB78" s="337"/>
      <c r="RBC78" s="337"/>
      <c r="RBD78" s="337"/>
      <c r="RBE78" s="337"/>
      <c r="RBF78" s="337"/>
      <c r="RBG78" s="337"/>
      <c r="RBH78" s="337"/>
      <c r="RBI78" s="337"/>
      <c r="RBJ78" s="337"/>
      <c r="RBK78" s="337"/>
      <c r="RBL78" s="337"/>
      <c r="RBM78" s="337"/>
      <c r="RBN78" s="337"/>
      <c r="RBO78" s="337"/>
      <c r="RBP78" s="337"/>
      <c r="RBQ78" s="337"/>
      <c r="RBR78" s="337"/>
      <c r="RBS78" s="337"/>
      <c r="RBT78" s="337"/>
      <c r="RBU78" s="337"/>
      <c r="RBV78" s="337"/>
      <c r="RBW78" s="337"/>
      <c r="RBX78" s="337"/>
      <c r="RBY78" s="337"/>
      <c r="RBZ78" s="337"/>
      <c r="RCA78" s="337"/>
      <c r="RCB78" s="337"/>
      <c r="RCC78" s="337"/>
      <c r="RCD78" s="337"/>
      <c r="RCE78" s="337"/>
      <c r="RCF78" s="337"/>
      <c r="RCG78" s="337"/>
      <c r="RCH78" s="337"/>
      <c r="RCI78" s="337"/>
      <c r="RCJ78" s="337"/>
      <c r="RCK78" s="337"/>
      <c r="RCL78" s="337"/>
      <c r="RCM78" s="337"/>
      <c r="RCN78" s="337"/>
      <c r="RCO78" s="337"/>
      <c r="RCP78" s="337"/>
      <c r="RCQ78" s="337"/>
      <c r="RCR78" s="337"/>
      <c r="RCS78" s="337"/>
      <c r="RCT78" s="337"/>
      <c r="RCU78" s="337"/>
      <c r="RCV78" s="337"/>
      <c r="RCW78" s="337"/>
      <c r="RCX78" s="337"/>
      <c r="RCY78" s="337"/>
      <c r="RCZ78" s="337"/>
      <c r="RDA78" s="337"/>
      <c r="RDB78" s="337"/>
      <c r="RDC78" s="337"/>
      <c r="RDD78" s="337"/>
      <c r="RDE78" s="337"/>
      <c r="RDF78" s="337"/>
      <c r="RDG78" s="337"/>
      <c r="RDH78" s="337"/>
      <c r="RDI78" s="337"/>
      <c r="RDJ78" s="337"/>
      <c r="RDK78" s="337"/>
      <c r="RDL78" s="337"/>
      <c r="RDM78" s="337"/>
      <c r="RDN78" s="337"/>
      <c r="RDO78" s="337"/>
      <c r="RDP78" s="337"/>
      <c r="RDQ78" s="337"/>
      <c r="RDR78" s="337"/>
      <c r="RDS78" s="337"/>
      <c r="RDT78" s="337"/>
      <c r="RDU78" s="337"/>
      <c r="RDV78" s="337"/>
      <c r="RDW78" s="337"/>
      <c r="RDX78" s="337"/>
      <c r="RDY78" s="337"/>
      <c r="RDZ78" s="337"/>
      <c r="REA78" s="337"/>
      <c r="REB78" s="337"/>
      <c r="REC78" s="337"/>
      <c r="RED78" s="337"/>
      <c r="REE78" s="337"/>
      <c r="REF78" s="337"/>
      <c r="REG78" s="337"/>
      <c r="REH78" s="337"/>
      <c r="REI78" s="337"/>
      <c r="REJ78" s="337"/>
      <c r="REK78" s="337"/>
      <c r="REL78" s="337"/>
      <c r="REM78" s="337"/>
      <c r="REN78" s="337"/>
      <c r="REO78" s="337"/>
      <c r="REP78" s="337"/>
      <c r="REQ78" s="337"/>
      <c r="RER78" s="337"/>
      <c r="RES78" s="337"/>
      <c r="RET78" s="337"/>
      <c r="REU78" s="337"/>
      <c r="REV78" s="337"/>
      <c r="REW78" s="337"/>
      <c r="REX78" s="337"/>
      <c r="REY78" s="337"/>
      <c r="REZ78" s="337"/>
      <c r="RFA78" s="337"/>
      <c r="RFB78" s="337"/>
      <c r="RFC78" s="337"/>
      <c r="RFD78" s="337"/>
      <c r="RFE78" s="337"/>
      <c r="RFF78" s="337"/>
      <c r="RFG78" s="337"/>
      <c r="RFH78" s="337"/>
      <c r="RFI78" s="337"/>
      <c r="RFJ78" s="337"/>
      <c r="RFK78" s="337"/>
      <c r="RFL78" s="337"/>
      <c r="RFM78" s="337"/>
      <c r="RFN78" s="337"/>
      <c r="RFO78" s="337"/>
      <c r="RFP78" s="337"/>
      <c r="RFQ78" s="337"/>
      <c r="RFR78" s="337"/>
      <c r="RFS78" s="337"/>
      <c r="RFT78" s="337"/>
      <c r="RFU78" s="337"/>
      <c r="RFV78" s="337"/>
      <c r="RFW78" s="337"/>
      <c r="RFX78" s="337"/>
      <c r="RFY78" s="337"/>
      <c r="RFZ78" s="337"/>
      <c r="RGA78" s="337"/>
      <c r="RGB78" s="337"/>
      <c r="RGC78" s="337"/>
      <c r="RGD78" s="337"/>
      <c r="RGE78" s="337"/>
      <c r="RGF78" s="337"/>
      <c r="RGG78" s="337"/>
      <c r="RGH78" s="337"/>
      <c r="RGI78" s="337"/>
      <c r="RGJ78" s="337"/>
      <c r="RGK78" s="337"/>
      <c r="RGL78" s="337"/>
      <c r="RGM78" s="337"/>
      <c r="RGN78" s="337"/>
      <c r="RGO78" s="337"/>
      <c r="RGP78" s="337"/>
      <c r="RGQ78" s="337"/>
      <c r="RGR78" s="337"/>
      <c r="RGS78" s="337"/>
      <c r="RGT78" s="337"/>
      <c r="RGU78" s="337"/>
      <c r="RGV78" s="337"/>
      <c r="RGW78" s="337"/>
      <c r="RGX78" s="337"/>
      <c r="RGY78" s="337"/>
      <c r="RGZ78" s="337"/>
      <c r="RHA78" s="337"/>
      <c r="RHB78" s="337"/>
      <c r="RHC78" s="337"/>
      <c r="RHD78" s="337"/>
      <c r="RHE78" s="337"/>
      <c r="RHF78" s="337"/>
      <c r="RHG78" s="337"/>
      <c r="RHH78" s="337"/>
      <c r="RHI78" s="337"/>
      <c r="RHJ78" s="337"/>
      <c r="RHK78" s="337"/>
      <c r="RHL78" s="337"/>
      <c r="RHM78" s="337"/>
      <c r="RHN78" s="337"/>
      <c r="RHO78" s="337"/>
      <c r="RHP78" s="337"/>
      <c r="RHQ78" s="337"/>
      <c r="RHR78" s="337"/>
      <c r="RHS78" s="337"/>
      <c r="RHT78" s="337"/>
      <c r="RHU78" s="337"/>
      <c r="RHV78" s="337"/>
      <c r="RHW78" s="337"/>
      <c r="RHX78" s="337"/>
      <c r="RHY78" s="337"/>
      <c r="RHZ78" s="337"/>
      <c r="RIA78" s="337"/>
      <c r="RIB78" s="337"/>
      <c r="RIC78" s="337"/>
      <c r="RID78" s="337"/>
      <c r="RIE78" s="337"/>
      <c r="RIF78" s="337"/>
      <c r="RIG78" s="337"/>
      <c r="RIH78" s="337"/>
      <c r="RII78" s="337"/>
      <c r="RIJ78" s="337"/>
      <c r="RIK78" s="337"/>
      <c r="RIL78" s="337"/>
      <c r="RIM78" s="337"/>
      <c r="RIN78" s="337"/>
      <c r="RIO78" s="337"/>
      <c r="RIP78" s="337"/>
      <c r="RIQ78" s="337"/>
      <c r="RIR78" s="337"/>
      <c r="RIS78" s="337"/>
      <c r="RIT78" s="337"/>
      <c r="RIU78" s="337"/>
      <c r="RIV78" s="337"/>
      <c r="RIW78" s="337"/>
      <c r="RIX78" s="337"/>
      <c r="RIY78" s="337"/>
      <c r="RIZ78" s="337"/>
      <c r="RJA78" s="337"/>
      <c r="RJB78" s="337"/>
      <c r="RJC78" s="337"/>
      <c r="RJD78" s="337"/>
      <c r="RJE78" s="337"/>
      <c r="RJF78" s="337"/>
      <c r="RJG78" s="337"/>
      <c r="RJH78" s="337"/>
      <c r="RJI78" s="337"/>
      <c r="RJJ78" s="337"/>
      <c r="RJK78" s="337"/>
      <c r="RJL78" s="337"/>
      <c r="RJM78" s="337"/>
      <c r="RJN78" s="337"/>
      <c r="RJO78" s="337"/>
      <c r="RJP78" s="337"/>
      <c r="RJQ78" s="337"/>
      <c r="RJR78" s="337"/>
      <c r="RJS78" s="337"/>
      <c r="RJT78" s="337"/>
      <c r="RJU78" s="337"/>
      <c r="RJV78" s="337"/>
      <c r="RJW78" s="337"/>
      <c r="RJX78" s="337"/>
      <c r="RJY78" s="337"/>
      <c r="RJZ78" s="337"/>
      <c r="RKA78" s="337"/>
      <c r="RKB78" s="337"/>
      <c r="RKC78" s="337"/>
      <c r="RKD78" s="337"/>
      <c r="RKE78" s="337"/>
      <c r="RKF78" s="337"/>
      <c r="RKG78" s="337"/>
      <c r="RKH78" s="337"/>
      <c r="RKI78" s="337"/>
      <c r="RKJ78" s="337"/>
      <c r="RKK78" s="337"/>
      <c r="RKL78" s="337"/>
      <c r="RKM78" s="337"/>
      <c r="RKN78" s="337"/>
      <c r="RKO78" s="337"/>
      <c r="RKP78" s="337"/>
      <c r="RKQ78" s="337"/>
      <c r="RKR78" s="337"/>
      <c r="RKS78" s="337"/>
      <c r="RKT78" s="337"/>
      <c r="RKU78" s="337"/>
      <c r="RKV78" s="337"/>
      <c r="RKW78" s="337"/>
      <c r="RKX78" s="337"/>
      <c r="RKY78" s="337"/>
      <c r="RKZ78" s="337"/>
      <c r="RLA78" s="337"/>
      <c r="RLB78" s="337"/>
      <c r="RLC78" s="337"/>
      <c r="RLD78" s="337"/>
      <c r="RLE78" s="337"/>
      <c r="RLF78" s="337"/>
      <c r="RLG78" s="337"/>
      <c r="RLH78" s="337"/>
      <c r="RLI78" s="337"/>
      <c r="RLJ78" s="337"/>
      <c r="RLK78" s="337"/>
      <c r="RLL78" s="337"/>
      <c r="RLM78" s="337"/>
      <c r="RLN78" s="337"/>
      <c r="RLO78" s="337"/>
      <c r="RLP78" s="337"/>
      <c r="RLQ78" s="337"/>
      <c r="RLR78" s="337"/>
      <c r="RLS78" s="337"/>
      <c r="RLT78" s="337"/>
      <c r="RLU78" s="337"/>
      <c r="RLV78" s="337"/>
      <c r="RLW78" s="337"/>
      <c r="RLX78" s="337"/>
      <c r="RLY78" s="337"/>
      <c r="RLZ78" s="337"/>
      <c r="RMA78" s="337"/>
      <c r="RMB78" s="337"/>
      <c r="RMC78" s="337"/>
      <c r="RMD78" s="337"/>
      <c r="RME78" s="337"/>
      <c r="RMF78" s="337"/>
      <c r="RMG78" s="337"/>
      <c r="RMH78" s="337"/>
      <c r="RMI78" s="337"/>
      <c r="RMJ78" s="337"/>
      <c r="RMK78" s="337"/>
      <c r="RML78" s="337"/>
      <c r="RMM78" s="337"/>
      <c r="RMN78" s="337"/>
      <c r="RMO78" s="337"/>
      <c r="RMP78" s="337"/>
      <c r="RMQ78" s="337"/>
      <c r="RMR78" s="337"/>
      <c r="RMS78" s="337"/>
      <c r="RMT78" s="337"/>
      <c r="RMU78" s="337"/>
      <c r="RMV78" s="337"/>
      <c r="RMW78" s="337"/>
      <c r="RMX78" s="337"/>
      <c r="RMY78" s="337"/>
      <c r="RMZ78" s="337"/>
      <c r="RNA78" s="337"/>
      <c r="RNB78" s="337"/>
      <c r="RNC78" s="337"/>
      <c r="RND78" s="337"/>
      <c r="RNE78" s="337"/>
      <c r="RNF78" s="337"/>
      <c r="RNG78" s="337"/>
      <c r="RNH78" s="337"/>
      <c r="RNI78" s="337"/>
      <c r="RNJ78" s="337"/>
      <c r="RNK78" s="337"/>
      <c r="RNL78" s="337"/>
      <c r="RNM78" s="337"/>
      <c r="RNN78" s="337"/>
      <c r="RNO78" s="337"/>
      <c r="RNP78" s="337"/>
      <c r="RNQ78" s="337"/>
      <c r="RNR78" s="337"/>
      <c r="RNS78" s="337"/>
      <c r="RNT78" s="337"/>
      <c r="RNU78" s="337"/>
      <c r="RNV78" s="337"/>
      <c r="RNW78" s="337"/>
      <c r="RNX78" s="337"/>
      <c r="RNY78" s="337"/>
      <c r="RNZ78" s="337"/>
      <c r="ROA78" s="337"/>
      <c r="ROB78" s="337"/>
      <c r="ROC78" s="337"/>
      <c r="ROD78" s="337"/>
      <c r="ROE78" s="337"/>
      <c r="ROF78" s="337"/>
      <c r="ROG78" s="337"/>
      <c r="ROH78" s="337"/>
      <c r="ROI78" s="337"/>
      <c r="ROJ78" s="337"/>
      <c r="ROK78" s="337"/>
      <c r="ROL78" s="337"/>
      <c r="ROM78" s="337"/>
      <c r="RON78" s="337"/>
      <c r="ROO78" s="337"/>
      <c r="ROP78" s="337"/>
      <c r="ROQ78" s="337"/>
      <c r="ROR78" s="337"/>
      <c r="ROS78" s="337"/>
      <c r="ROT78" s="337"/>
      <c r="ROU78" s="337"/>
      <c r="ROV78" s="337"/>
      <c r="ROW78" s="337"/>
      <c r="ROX78" s="337"/>
      <c r="ROY78" s="337"/>
      <c r="ROZ78" s="337"/>
      <c r="RPA78" s="337"/>
      <c r="RPB78" s="337"/>
      <c r="RPC78" s="337"/>
      <c r="RPD78" s="337"/>
      <c r="RPE78" s="337"/>
      <c r="RPF78" s="337"/>
      <c r="RPG78" s="337"/>
      <c r="RPH78" s="337"/>
      <c r="RPI78" s="337"/>
      <c r="RPJ78" s="337"/>
      <c r="RPK78" s="337"/>
      <c r="RPL78" s="337"/>
      <c r="RPM78" s="337"/>
      <c r="RPN78" s="337"/>
      <c r="RPO78" s="337"/>
      <c r="RPP78" s="337"/>
      <c r="RPQ78" s="337"/>
      <c r="RPR78" s="337"/>
      <c r="RPS78" s="337"/>
      <c r="RPT78" s="337"/>
      <c r="RPU78" s="337"/>
      <c r="RPV78" s="337"/>
      <c r="RPW78" s="337"/>
      <c r="RPX78" s="337"/>
      <c r="RPY78" s="337"/>
      <c r="RPZ78" s="337"/>
      <c r="RQA78" s="337"/>
      <c r="RQB78" s="337"/>
      <c r="RQC78" s="337"/>
      <c r="RQD78" s="337"/>
      <c r="RQE78" s="337"/>
      <c r="RQF78" s="337"/>
      <c r="RQG78" s="337"/>
      <c r="RQH78" s="337"/>
      <c r="RQI78" s="337"/>
      <c r="RQJ78" s="337"/>
      <c r="RQK78" s="337"/>
      <c r="RQL78" s="337"/>
      <c r="RQM78" s="337"/>
      <c r="RQN78" s="337"/>
      <c r="RQO78" s="337"/>
      <c r="RQP78" s="337"/>
      <c r="RQQ78" s="337"/>
      <c r="RQR78" s="337"/>
      <c r="RQS78" s="337"/>
      <c r="RQT78" s="337"/>
      <c r="RQU78" s="337"/>
      <c r="RQV78" s="337"/>
      <c r="RQW78" s="337"/>
      <c r="RQX78" s="337"/>
      <c r="RQY78" s="337"/>
      <c r="RQZ78" s="337"/>
      <c r="RRA78" s="337"/>
      <c r="RRB78" s="337"/>
      <c r="RRC78" s="337"/>
      <c r="RRD78" s="337"/>
      <c r="RRE78" s="337"/>
      <c r="RRF78" s="337"/>
      <c r="RRG78" s="337"/>
      <c r="RRH78" s="337"/>
      <c r="RRI78" s="337"/>
      <c r="RRJ78" s="337"/>
      <c r="RRK78" s="337"/>
      <c r="RRL78" s="337"/>
      <c r="RRM78" s="337"/>
      <c r="RRN78" s="337"/>
      <c r="RRO78" s="337"/>
      <c r="RRP78" s="337"/>
      <c r="RRQ78" s="337"/>
      <c r="RRR78" s="337"/>
      <c r="RRS78" s="337"/>
      <c r="RRT78" s="337"/>
      <c r="RRU78" s="337"/>
      <c r="RRV78" s="337"/>
      <c r="RRW78" s="337"/>
      <c r="RRX78" s="337"/>
      <c r="RRY78" s="337"/>
      <c r="RRZ78" s="337"/>
      <c r="RSA78" s="337"/>
      <c r="RSB78" s="337"/>
      <c r="RSC78" s="337"/>
      <c r="RSD78" s="337"/>
      <c r="RSE78" s="337"/>
      <c r="RSF78" s="337"/>
      <c r="RSG78" s="337"/>
      <c r="RSH78" s="337"/>
      <c r="RSI78" s="337"/>
      <c r="RSJ78" s="337"/>
      <c r="RSK78" s="337"/>
      <c r="RSL78" s="337"/>
      <c r="RSM78" s="337"/>
      <c r="RSN78" s="337"/>
      <c r="RSO78" s="337"/>
      <c r="RSP78" s="337"/>
      <c r="RSQ78" s="337"/>
      <c r="RSR78" s="337"/>
      <c r="RSS78" s="337"/>
      <c r="RST78" s="337"/>
      <c r="RSU78" s="337"/>
      <c r="RSV78" s="337"/>
      <c r="RSW78" s="337"/>
      <c r="RSX78" s="337"/>
      <c r="RSY78" s="337"/>
      <c r="RSZ78" s="337"/>
      <c r="RTA78" s="337"/>
      <c r="RTB78" s="337"/>
      <c r="RTC78" s="337"/>
      <c r="RTD78" s="337"/>
      <c r="RTE78" s="337"/>
      <c r="RTF78" s="337"/>
      <c r="RTG78" s="337"/>
      <c r="RTH78" s="337"/>
      <c r="RTI78" s="337"/>
      <c r="RTJ78" s="337"/>
      <c r="RTK78" s="337"/>
      <c r="RTL78" s="337"/>
      <c r="RTM78" s="337"/>
      <c r="RTN78" s="337"/>
      <c r="RTO78" s="337"/>
      <c r="RTP78" s="337"/>
      <c r="RTQ78" s="337"/>
      <c r="RTR78" s="337"/>
      <c r="RTS78" s="337"/>
      <c r="RTT78" s="337"/>
      <c r="RTU78" s="337"/>
      <c r="RTV78" s="337"/>
      <c r="RTW78" s="337"/>
      <c r="RTX78" s="337"/>
      <c r="RTY78" s="337"/>
      <c r="RTZ78" s="337"/>
      <c r="RUA78" s="337"/>
      <c r="RUB78" s="337"/>
      <c r="RUC78" s="337"/>
      <c r="RUD78" s="337"/>
      <c r="RUE78" s="337"/>
      <c r="RUF78" s="337"/>
      <c r="RUG78" s="337"/>
      <c r="RUH78" s="337"/>
      <c r="RUI78" s="337"/>
      <c r="RUJ78" s="337"/>
      <c r="RUK78" s="337"/>
      <c r="RUL78" s="337"/>
      <c r="RUM78" s="337"/>
      <c r="RUN78" s="337"/>
      <c r="RUO78" s="337"/>
      <c r="RUP78" s="337"/>
      <c r="RUQ78" s="337"/>
      <c r="RUR78" s="337"/>
      <c r="RUS78" s="337"/>
      <c r="RUT78" s="337"/>
      <c r="RUU78" s="337"/>
      <c r="RUV78" s="337"/>
      <c r="RUW78" s="337"/>
      <c r="RUX78" s="337"/>
      <c r="RUY78" s="337"/>
      <c r="RUZ78" s="337"/>
      <c r="RVA78" s="337"/>
      <c r="RVB78" s="337"/>
      <c r="RVC78" s="337"/>
      <c r="RVD78" s="337"/>
      <c r="RVE78" s="337"/>
      <c r="RVF78" s="337"/>
      <c r="RVG78" s="337"/>
      <c r="RVH78" s="337"/>
      <c r="RVI78" s="337"/>
      <c r="RVJ78" s="337"/>
      <c r="RVK78" s="337"/>
      <c r="RVL78" s="337"/>
      <c r="RVM78" s="337"/>
      <c r="RVN78" s="337"/>
      <c r="RVO78" s="337"/>
      <c r="RVP78" s="337"/>
      <c r="RVQ78" s="337"/>
      <c r="RVR78" s="337"/>
      <c r="RVS78" s="337"/>
      <c r="RVT78" s="337"/>
      <c r="RVU78" s="337"/>
      <c r="RVV78" s="337"/>
      <c r="RVW78" s="337"/>
      <c r="RVX78" s="337"/>
      <c r="RVY78" s="337"/>
      <c r="RVZ78" s="337"/>
      <c r="RWA78" s="337"/>
      <c r="RWB78" s="337"/>
      <c r="RWC78" s="337"/>
      <c r="RWD78" s="337"/>
      <c r="RWE78" s="337"/>
      <c r="RWF78" s="337"/>
      <c r="RWG78" s="337"/>
      <c r="RWH78" s="337"/>
      <c r="RWI78" s="337"/>
      <c r="RWJ78" s="337"/>
      <c r="RWK78" s="337"/>
      <c r="RWL78" s="337"/>
      <c r="RWM78" s="337"/>
      <c r="RWN78" s="337"/>
      <c r="RWO78" s="337"/>
      <c r="RWP78" s="337"/>
      <c r="RWQ78" s="337"/>
      <c r="RWR78" s="337"/>
      <c r="RWS78" s="337"/>
      <c r="RWT78" s="337"/>
      <c r="RWU78" s="337"/>
      <c r="RWV78" s="337"/>
      <c r="RWW78" s="337"/>
      <c r="RWX78" s="337"/>
      <c r="RWY78" s="337"/>
      <c r="RWZ78" s="337"/>
      <c r="RXA78" s="337"/>
      <c r="RXB78" s="337"/>
      <c r="RXC78" s="337"/>
      <c r="RXD78" s="337"/>
      <c r="RXE78" s="337"/>
      <c r="RXF78" s="337"/>
      <c r="RXG78" s="337"/>
      <c r="RXH78" s="337"/>
      <c r="RXI78" s="337"/>
      <c r="RXJ78" s="337"/>
      <c r="RXK78" s="337"/>
      <c r="RXL78" s="337"/>
      <c r="RXM78" s="337"/>
      <c r="RXN78" s="337"/>
      <c r="RXO78" s="337"/>
      <c r="RXP78" s="337"/>
      <c r="RXQ78" s="337"/>
      <c r="RXR78" s="337"/>
      <c r="RXS78" s="337"/>
      <c r="RXT78" s="337"/>
      <c r="RXU78" s="337"/>
      <c r="RXV78" s="337"/>
      <c r="RXW78" s="337"/>
      <c r="RXX78" s="337"/>
      <c r="RXY78" s="337"/>
      <c r="RXZ78" s="337"/>
      <c r="RYA78" s="337"/>
      <c r="RYB78" s="337"/>
      <c r="RYC78" s="337"/>
      <c r="RYD78" s="337"/>
      <c r="RYE78" s="337"/>
      <c r="RYF78" s="337"/>
      <c r="RYG78" s="337"/>
      <c r="RYH78" s="337"/>
      <c r="RYI78" s="337"/>
      <c r="RYJ78" s="337"/>
      <c r="RYK78" s="337"/>
      <c r="RYL78" s="337"/>
      <c r="RYM78" s="337"/>
      <c r="RYN78" s="337"/>
      <c r="RYO78" s="337"/>
      <c r="RYP78" s="337"/>
      <c r="RYQ78" s="337"/>
      <c r="RYR78" s="337"/>
      <c r="RYS78" s="337"/>
      <c r="RYT78" s="337"/>
      <c r="RYU78" s="337"/>
      <c r="RYV78" s="337"/>
      <c r="RYW78" s="337"/>
      <c r="RYX78" s="337"/>
      <c r="RYY78" s="337"/>
      <c r="RYZ78" s="337"/>
      <c r="RZA78" s="337"/>
      <c r="RZB78" s="337"/>
      <c r="RZC78" s="337"/>
      <c r="RZD78" s="337"/>
      <c r="RZE78" s="337"/>
      <c r="RZF78" s="337"/>
      <c r="RZG78" s="337"/>
      <c r="RZH78" s="337"/>
      <c r="RZI78" s="337"/>
      <c r="RZJ78" s="337"/>
      <c r="RZK78" s="337"/>
      <c r="RZL78" s="337"/>
      <c r="RZM78" s="337"/>
      <c r="RZN78" s="337"/>
      <c r="RZO78" s="337"/>
      <c r="RZP78" s="337"/>
      <c r="RZQ78" s="337"/>
      <c r="RZR78" s="337"/>
      <c r="RZS78" s="337"/>
      <c r="RZT78" s="337"/>
      <c r="RZU78" s="337"/>
      <c r="RZV78" s="337"/>
      <c r="RZW78" s="337"/>
      <c r="RZX78" s="337"/>
      <c r="RZY78" s="337"/>
      <c r="RZZ78" s="337"/>
      <c r="SAA78" s="337"/>
      <c r="SAB78" s="337"/>
      <c r="SAC78" s="337"/>
      <c r="SAD78" s="337"/>
      <c r="SAE78" s="337"/>
      <c r="SAF78" s="337"/>
      <c r="SAG78" s="337"/>
      <c r="SAH78" s="337"/>
      <c r="SAI78" s="337"/>
      <c r="SAJ78" s="337"/>
      <c r="SAK78" s="337"/>
      <c r="SAL78" s="337"/>
      <c r="SAM78" s="337"/>
      <c r="SAN78" s="337"/>
      <c r="SAO78" s="337"/>
      <c r="SAP78" s="337"/>
      <c r="SAQ78" s="337"/>
      <c r="SAR78" s="337"/>
      <c r="SAS78" s="337"/>
      <c r="SAT78" s="337"/>
      <c r="SAU78" s="337"/>
      <c r="SAV78" s="337"/>
      <c r="SAW78" s="337"/>
      <c r="SAX78" s="337"/>
      <c r="SAY78" s="337"/>
      <c r="SAZ78" s="337"/>
      <c r="SBA78" s="337"/>
      <c r="SBB78" s="337"/>
      <c r="SBC78" s="337"/>
      <c r="SBD78" s="337"/>
      <c r="SBE78" s="337"/>
      <c r="SBF78" s="337"/>
      <c r="SBG78" s="337"/>
      <c r="SBH78" s="337"/>
      <c r="SBI78" s="337"/>
      <c r="SBJ78" s="337"/>
      <c r="SBK78" s="337"/>
      <c r="SBL78" s="337"/>
      <c r="SBM78" s="337"/>
      <c r="SBN78" s="337"/>
      <c r="SBO78" s="337"/>
      <c r="SBP78" s="337"/>
      <c r="SBQ78" s="337"/>
      <c r="SBR78" s="337"/>
      <c r="SBS78" s="337"/>
      <c r="SBT78" s="337"/>
      <c r="SBU78" s="337"/>
      <c r="SBV78" s="337"/>
      <c r="SBW78" s="337"/>
      <c r="SBX78" s="337"/>
      <c r="SBY78" s="337"/>
      <c r="SBZ78" s="337"/>
      <c r="SCA78" s="337"/>
      <c r="SCB78" s="337"/>
      <c r="SCC78" s="337"/>
      <c r="SCD78" s="337"/>
      <c r="SCE78" s="337"/>
      <c r="SCF78" s="337"/>
      <c r="SCG78" s="337"/>
      <c r="SCH78" s="337"/>
      <c r="SCI78" s="337"/>
      <c r="SCJ78" s="337"/>
      <c r="SCK78" s="337"/>
      <c r="SCL78" s="337"/>
      <c r="SCM78" s="337"/>
      <c r="SCN78" s="337"/>
      <c r="SCO78" s="337"/>
      <c r="SCP78" s="337"/>
      <c r="SCQ78" s="337"/>
      <c r="SCR78" s="337"/>
      <c r="SCS78" s="337"/>
      <c r="SCT78" s="337"/>
      <c r="SCU78" s="337"/>
      <c r="SCV78" s="337"/>
      <c r="SCW78" s="337"/>
      <c r="SCX78" s="337"/>
      <c r="SCY78" s="337"/>
      <c r="SCZ78" s="337"/>
      <c r="SDA78" s="337"/>
      <c r="SDB78" s="337"/>
      <c r="SDC78" s="337"/>
      <c r="SDD78" s="337"/>
      <c r="SDE78" s="337"/>
      <c r="SDF78" s="337"/>
      <c r="SDG78" s="337"/>
      <c r="SDH78" s="337"/>
      <c r="SDI78" s="337"/>
      <c r="SDJ78" s="337"/>
      <c r="SDK78" s="337"/>
      <c r="SDL78" s="337"/>
      <c r="SDM78" s="337"/>
      <c r="SDN78" s="337"/>
      <c r="SDO78" s="337"/>
      <c r="SDP78" s="337"/>
      <c r="SDQ78" s="337"/>
      <c r="SDR78" s="337"/>
      <c r="SDS78" s="337"/>
      <c r="SDT78" s="337"/>
      <c r="SDU78" s="337"/>
      <c r="SDV78" s="337"/>
      <c r="SDW78" s="337"/>
      <c r="SDX78" s="337"/>
      <c r="SDY78" s="337"/>
      <c r="SDZ78" s="337"/>
      <c r="SEA78" s="337"/>
      <c r="SEB78" s="337"/>
      <c r="SEC78" s="337"/>
      <c r="SED78" s="337"/>
      <c r="SEE78" s="337"/>
      <c r="SEF78" s="337"/>
      <c r="SEG78" s="337"/>
      <c r="SEH78" s="337"/>
      <c r="SEI78" s="337"/>
      <c r="SEJ78" s="337"/>
      <c r="SEK78" s="337"/>
      <c r="SEL78" s="337"/>
      <c r="SEM78" s="337"/>
      <c r="SEN78" s="337"/>
      <c r="SEO78" s="337"/>
      <c r="SEP78" s="337"/>
      <c r="SEQ78" s="337"/>
      <c r="SER78" s="337"/>
      <c r="SES78" s="337"/>
      <c r="SET78" s="337"/>
      <c r="SEU78" s="337"/>
      <c r="SEV78" s="337"/>
      <c r="SEW78" s="337"/>
      <c r="SEX78" s="337"/>
      <c r="SEY78" s="337"/>
      <c r="SEZ78" s="337"/>
      <c r="SFA78" s="337"/>
      <c r="SFB78" s="337"/>
      <c r="SFC78" s="337"/>
      <c r="SFD78" s="337"/>
      <c r="SFE78" s="337"/>
      <c r="SFF78" s="337"/>
      <c r="SFG78" s="337"/>
      <c r="SFH78" s="337"/>
      <c r="SFI78" s="337"/>
      <c r="SFJ78" s="337"/>
      <c r="SFK78" s="337"/>
      <c r="SFL78" s="337"/>
      <c r="SFM78" s="337"/>
      <c r="SFN78" s="337"/>
      <c r="SFO78" s="337"/>
      <c r="SFP78" s="337"/>
      <c r="SFQ78" s="337"/>
      <c r="SFR78" s="337"/>
      <c r="SFS78" s="337"/>
      <c r="SFT78" s="337"/>
      <c r="SFU78" s="337"/>
      <c r="SFV78" s="337"/>
      <c r="SFW78" s="337"/>
      <c r="SFX78" s="337"/>
      <c r="SFY78" s="337"/>
      <c r="SFZ78" s="337"/>
      <c r="SGA78" s="337"/>
      <c r="SGB78" s="337"/>
      <c r="SGC78" s="337"/>
      <c r="SGD78" s="337"/>
      <c r="SGE78" s="337"/>
      <c r="SGF78" s="337"/>
      <c r="SGG78" s="337"/>
      <c r="SGH78" s="337"/>
      <c r="SGI78" s="337"/>
      <c r="SGJ78" s="337"/>
      <c r="SGK78" s="337"/>
      <c r="SGL78" s="337"/>
      <c r="SGM78" s="337"/>
      <c r="SGN78" s="337"/>
      <c r="SGO78" s="337"/>
      <c r="SGP78" s="337"/>
      <c r="SGQ78" s="337"/>
      <c r="SGR78" s="337"/>
      <c r="SGS78" s="337"/>
      <c r="SGT78" s="337"/>
      <c r="SGU78" s="337"/>
      <c r="SGV78" s="337"/>
      <c r="SGW78" s="337"/>
      <c r="SGX78" s="337"/>
      <c r="SGY78" s="337"/>
      <c r="SGZ78" s="337"/>
      <c r="SHA78" s="337"/>
      <c r="SHB78" s="337"/>
      <c r="SHC78" s="337"/>
      <c r="SHD78" s="337"/>
      <c r="SHE78" s="337"/>
      <c r="SHF78" s="337"/>
      <c r="SHG78" s="337"/>
      <c r="SHH78" s="337"/>
      <c r="SHI78" s="337"/>
      <c r="SHJ78" s="337"/>
      <c r="SHK78" s="337"/>
      <c r="SHL78" s="337"/>
      <c r="SHM78" s="337"/>
      <c r="SHN78" s="337"/>
      <c r="SHO78" s="337"/>
      <c r="SHP78" s="337"/>
      <c r="SHQ78" s="337"/>
      <c r="SHR78" s="337"/>
      <c r="SHS78" s="337"/>
      <c r="SHT78" s="337"/>
      <c r="SHU78" s="337"/>
      <c r="SHV78" s="337"/>
      <c r="SHW78" s="337"/>
      <c r="SHX78" s="337"/>
      <c r="SHY78" s="337"/>
      <c r="SHZ78" s="337"/>
      <c r="SIA78" s="337"/>
      <c r="SIB78" s="337"/>
      <c r="SIC78" s="337"/>
      <c r="SID78" s="337"/>
      <c r="SIE78" s="337"/>
      <c r="SIF78" s="337"/>
      <c r="SIG78" s="337"/>
      <c r="SIH78" s="337"/>
      <c r="SII78" s="337"/>
      <c r="SIJ78" s="337"/>
      <c r="SIK78" s="337"/>
      <c r="SIL78" s="337"/>
      <c r="SIM78" s="337"/>
      <c r="SIN78" s="337"/>
      <c r="SIO78" s="337"/>
      <c r="SIP78" s="337"/>
      <c r="SIQ78" s="337"/>
      <c r="SIR78" s="337"/>
      <c r="SIS78" s="337"/>
      <c r="SIT78" s="337"/>
      <c r="SIU78" s="337"/>
      <c r="SIV78" s="337"/>
      <c r="SIW78" s="337"/>
      <c r="SIX78" s="337"/>
      <c r="SIY78" s="337"/>
      <c r="SIZ78" s="337"/>
      <c r="SJA78" s="337"/>
      <c r="SJB78" s="337"/>
      <c r="SJC78" s="337"/>
      <c r="SJD78" s="337"/>
      <c r="SJE78" s="337"/>
      <c r="SJF78" s="337"/>
      <c r="SJG78" s="337"/>
      <c r="SJH78" s="337"/>
      <c r="SJI78" s="337"/>
      <c r="SJJ78" s="337"/>
      <c r="SJK78" s="337"/>
      <c r="SJL78" s="337"/>
      <c r="SJM78" s="337"/>
      <c r="SJN78" s="337"/>
      <c r="SJO78" s="337"/>
      <c r="SJP78" s="337"/>
      <c r="SJQ78" s="337"/>
      <c r="SJR78" s="337"/>
      <c r="SJS78" s="337"/>
      <c r="SJT78" s="337"/>
      <c r="SJU78" s="337"/>
      <c r="SJV78" s="337"/>
      <c r="SJW78" s="337"/>
      <c r="SJX78" s="337"/>
      <c r="SJY78" s="337"/>
      <c r="SJZ78" s="337"/>
      <c r="SKA78" s="337"/>
      <c r="SKB78" s="337"/>
      <c r="SKC78" s="337"/>
      <c r="SKD78" s="337"/>
      <c r="SKE78" s="337"/>
      <c r="SKF78" s="337"/>
      <c r="SKG78" s="337"/>
      <c r="SKH78" s="337"/>
      <c r="SKI78" s="337"/>
      <c r="SKJ78" s="337"/>
      <c r="SKK78" s="337"/>
      <c r="SKL78" s="337"/>
      <c r="SKM78" s="337"/>
      <c r="SKN78" s="337"/>
      <c r="SKO78" s="337"/>
      <c r="SKP78" s="337"/>
      <c r="SKQ78" s="337"/>
      <c r="SKR78" s="337"/>
      <c r="SKS78" s="337"/>
      <c r="SKT78" s="337"/>
      <c r="SKU78" s="337"/>
      <c r="SKV78" s="337"/>
      <c r="SKW78" s="337"/>
      <c r="SKX78" s="337"/>
      <c r="SKY78" s="337"/>
      <c r="SKZ78" s="337"/>
      <c r="SLA78" s="337"/>
      <c r="SLB78" s="337"/>
      <c r="SLC78" s="337"/>
      <c r="SLD78" s="337"/>
      <c r="SLE78" s="337"/>
      <c r="SLF78" s="337"/>
      <c r="SLG78" s="337"/>
      <c r="SLH78" s="337"/>
      <c r="SLI78" s="337"/>
      <c r="SLJ78" s="337"/>
      <c r="SLK78" s="337"/>
      <c r="SLL78" s="337"/>
      <c r="SLM78" s="337"/>
      <c r="SLN78" s="337"/>
      <c r="SLO78" s="337"/>
      <c r="SLP78" s="337"/>
      <c r="SLQ78" s="337"/>
      <c r="SLR78" s="337"/>
      <c r="SLS78" s="337"/>
      <c r="SLT78" s="337"/>
      <c r="SLU78" s="337"/>
      <c r="SLV78" s="337"/>
      <c r="SLW78" s="337"/>
      <c r="SLX78" s="337"/>
      <c r="SLY78" s="337"/>
      <c r="SLZ78" s="337"/>
      <c r="SMA78" s="337"/>
      <c r="SMB78" s="337"/>
      <c r="SMC78" s="337"/>
      <c r="SMD78" s="337"/>
      <c r="SME78" s="337"/>
      <c r="SMF78" s="337"/>
      <c r="SMG78" s="337"/>
      <c r="SMH78" s="337"/>
      <c r="SMI78" s="337"/>
      <c r="SMJ78" s="337"/>
      <c r="SMK78" s="337"/>
      <c r="SML78" s="337"/>
      <c r="SMM78" s="337"/>
      <c r="SMN78" s="337"/>
      <c r="SMO78" s="337"/>
      <c r="SMP78" s="337"/>
      <c r="SMQ78" s="337"/>
      <c r="SMR78" s="337"/>
      <c r="SMS78" s="337"/>
      <c r="SMT78" s="337"/>
      <c r="SMU78" s="337"/>
      <c r="SMV78" s="337"/>
      <c r="SMW78" s="337"/>
      <c r="SMX78" s="337"/>
      <c r="SMY78" s="337"/>
      <c r="SMZ78" s="337"/>
      <c r="SNA78" s="337"/>
      <c r="SNB78" s="337"/>
      <c r="SNC78" s="337"/>
      <c r="SND78" s="337"/>
      <c r="SNE78" s="337"/>
      <c r="SNF78" s="337"/>
      <c r="SNG78" s="337"/>
      <c r="SNH78" s="337"/>
      <c r="SNI78" s="337"/>
      <c r="SNJ78" s="337"/>
      <c r="SNK78" s="337"/>
      <c r="SNL78" s="337"/>
      <c r="SNM78" s="337"/>
      <c r="SNN78" s="337"/>
      <c r="SNO78" s="337"/>
      <c r="SNP78" s="337"/>
      <c r="SNQ78" s="337"/>
      <c r="SNR78" s="337"/>
      <c r="SNS78" s="337"/>
      <c r="SNT78" s="337"/>
      <c r="SNU78" s="337"/>
      <c r="SNV78" s="337"/>
      <c r="SNW78" s="337"/>
      <c r="SNX78" s="337"/>
      <c r="SNY78" s="337"/>
      <c r="SNZ78" s="337"/>
      <c r="SOA78" s="337"/>
      <c r="SOB78" s="337"/>
      <c r="SOC78" s="337"/>
      <c r="SOD78" s="337"/>
      <c r="SOE78" s="337"/>
      <c r="SOF78" s="337"/>
      <c r="SOG78" s="337"/>
      <c r="SOH78" s="337"/>
      <c r="SOI78" s="337"/>
      <c r="SOJ78" s="337"/>
      <c r="SOK78" s="337"/>
      <c r="SOL78" s="337"/>
      <c r="SOM78" s="337"/>
      <c r="SON78" s="337"/>
      <c r="SOO78" s="337"/>
      <c r="SOP78" s="337"/>
      <c r="SOQ78" s="337"/>
      <c r="SOR78" s="337"/>
      <c r="SOS78" s="337"/>
      <c r="SOT78" s="337"/>
      <c r="SOU78" s="337"/>
      <c r="SOV78" s="337"/>
      <c r="SOW78" s="337"/>
      <c r="SOX78" s="337"/>
      <c r="SOY78" s="337"/>
      <c r="SOZ78" s="337"/>
      <c r="SPA78" s="337"/>
      <c r="SPB78" s="337"/>
      <c r="SPC78" s="337"/>
      <c r="SPD78" s="337"/>
      <c r="SPE78" s="337"/>
      <c r="SPF78" s="337"/>
      <c r="SPG78" s="337"/>
      <c r="SPH78" s="337"/>
      <c r="SPI78" s="337"/>
      <c r="SPJ78" s="337"/>
      <c r="SPK78" s="337"/>
      <c r="SPL78" s="337"/>
      <c r="SPM78" s="337"/>
      <c r="SPN78" s="337"/>
      <c r="SPO78" s="337"/>
      <c r="SPP78" s="337"/>
      <c r="SPQ78" s="337"/>
      <c r="SPR78" s="337"/>
      <c r="SPS78" s="337"/>
      <c r="SPT78" s="337"/>
      <c r="SPU78" s="337"/>
      <c r="SPV78" s="337"/>
      <c r="SPW78" s="337"/>
      <c r="SPX78" s="337"/>
      <c r="SPY78" s="337"/>
      <c r="SPZ78" s="337"/>
      <c r="SQA78" s="337"/>
      <c r="SQB78" s="337"/>
      <c r="SQC78" s="337"/>
      <c r="SQD78" s="337"/>
      <c r="SQE78" s="337"/>
      <c r="SQF78" s="337"/>
      <c r="SQG78" s="337"/>
      <c r="SQH78" s="337"/>
      <c r="SQI78" s="337"/>
      <c r="SQJ78" s="337"/>
      <c r="SQK78" s="337"/>
      <c r="SQL78" s="337"/>
      <c r="SQM78" s="337"/>
      <c r="SQN78" s="337"/>
      <c r="SQO78" s="337"/>
      <c r="SQP78" s="337"/>
      <c r="SQQ78" s="337"/>
      <c r="SQR78" s="337"/>
      <c r="SQS78" s="337"/>
      <c r="SQT78" s="337"/>
      <c r="SQU78" s="337"/>
      <c r="SQV78" s="337"/>
      <c r="SQW78" s="337"/>
      <c r="SQX78" s="337"/>
      <c r="SQY78" s="337"/>
      <c r="SQZ78" s="337"/>
      <c r="SRA78" s="337"/>
      <c r="SRB78" s="337"/>
      <c r="SRC78" s="337"/>
      <c r="SRD78" s="337"/>
      <c r="SRE78" s="337"/>
      <c r="SRF78" s="337"/>
      <c r="SRG78" s="337"/>
      <c r="SRH78" s="337"/>
      <c r="SRI78" s="337"/>
      <c r="SRJ78" s="337"/>
      <c r="SRK78" s="337"/>
      <c r="SRL78" s="337"/>
      <c r="SRM78" s="337"/>
      <c r="SRN78" s="337"/>
      <c r="SRO78" s="337"/>
      <c r="SRP78" s="337"/>
      <c r="SRQ78" s="337"/>
      <c r="SRR78" s="337"/>
      <c r="SRS78" s="337"/>
      <c r="SRT78" s="337"/>
      <c r="SRU78" s="337"/>
      <c r="SRV78" s="337"/>
      <c r="SRW78" s="337"/>
      <c r="SRX78" s="337"/>
      <c r="SRY78" s="337"/>
      <c r="SRZ78" s="337"/>
      <c r="SSA78" s="337"/>
      <c r="SSB78" s="337"/>
      <c r="SSC78" s="337"/>
      <c r="SSD78" s="337"/>
      <c r="SSE78" s="337"/>
      <c r="SSF78" s="337"/>
      <c r="SSG78" s="337"/>
      <c r="SSH78" s="337"/>
      <c r="SSI78" s="337"/>
      <c r="SSJ78" s="337"/>
      <c r="SSK78" s="337"/>
      <c r="SSL78" s="337"/>
      <c r="SSM78" s="337"/>
      <c r="SSN78" s="337"/>
      <c r="SSO78" s="337"/>
      <c r="SSP78" s="337"/>
      <c r="SSQ78" s="337"/>
      <c r="SSR78" s="337"/>
      <c r="SSS78" s="337"/>
      <c r="SST78" s="337"/>
      <c r="SSU78" s="337"/>
      <c r="SSV78" s="337"/>
      <c r="SSW78" s="337"/>
      <c r="SSX78" s="337"/>
      <c r="SSY78" s="337"/>
      <c r="SSZ78" s="337"/>
      <c r="STA78" s="337"/>
      <c r="STB78" s="337"/>
      <c r="STC78" s="337"/>
      <c r="STD78" s="337"/>
      <c r="STE78" s="337"/>
      <c r="STF78" s="337"/>
      <c r="STG78" s="337"/>
      <c r="STH78" s="337"/>
      <c r="STI78" s="337"/>
      <c r="STJ78" s="337"/>
      <c r="STK78" s="337"/>
      <c r="STL78" s="337"/>
      <c r="STM78" s="337"/>
      <c r="STN78" s="337"/>
      <c r="STO78" s="337"/>
      <c r="STP78" s="337"/>
      <c r="STQ78" s="337"/>
      <c r="STR78" s="337"/>
      <c r="STS78" s="337"/>
      <c r="STT78" s="337"/>
      <c r="STU78" s="337"/>
      <c r="STV78" s="337"/>
      <c r="STW78" s="337"/>
      <c r="STX78" s="337"/>
      <c r="STY78" s="337"/>
      <c r="STZ78" s="337"/>
      <c r="SUA78" s="337"/>
      <c r="SUB78" s="337"/>
      <c r="SUC78" s="337"/>
      <c r="SUD78" s="337"/>
      <c r="SUE78" s="337"/>
      <c r="SUF78" s="337"/>
      <c r="SUG78" s="337"/>
      <c r="SUH78" s="337"/>
      <c r="SUI78" s="337"/>
      <c r="SUJ78" s="337"/>
      <c r="SUK78" s="337"/>
      <c r="SUL78" s="337"/>
      <c r="SUM78" s="337"/>
      <c r="SUN78" s="337"/>
      <c r="SUO78" s="337"/>
      <c r="SUP78" s="337"/>
      <c r="SUQ78" s="337"/>
      <c r="SUR78" s="337"/>
      <c r="SUS78" s="337"/>
      <c r="SUT78" s="337"/>
      <c r="SUU78" s="337"/>
      <c r="SUV78" s="337"/>
      <c r="SUW78" s="337"/>
      <c r="SUX78" s="337"/>
      <c r="SUY78" s="337"/>
      <c r="SUZ78" s="337"/>
      <c r="SVA78" s="337"/>
      <c r="SVB78" s="337"/>
      <c r="SVC78" s="337"/>
      <c r="SVD78" s="337"/>
      <c r="SVE78" s="337"/>
      <c r="SVF78" s="337"/>
      <c r="SVG78" s="337"/>
      <c r="SVH78" s="337"/>
      <c r="SVI78" s="337"/>
      <c r="SVJ78" s="337"/>
      <c r="SVK78" s="337"/>
      <c r="SVL78" s="337"/>
      <c r="SVM78" s="337"/>
      <c r="SVN78" s="337"/>
      <c r="SVO78" s="337"/>
      <c r="SVP78" s="337"/>
      <c r="SVQ78" s="337"/>
      <c r="SVR78" s="337"/>
      <c r="SVS78" s="337"/>
      <c r="SVT78" s="337"/>
      <c r="SVU78" s="337"/>
      <c r="SVV78" s="337"/>
      <c r="SVW78" s="337"/>
      <c r="SVX78" s="337"/>
      <c r="SVY78" s="337"/>
      <c r="SVZ78" s="337"/>
      <c r="SWA78" s="337"/>
      <c r="SWB78" s="337"/>
      <c r="SWC78" s="337"/>
      <c r="SWD78" s="337"/>
      <c r="SWE78" s="337"/>
      <c r="SWF78" s="337"/>
      <c r="SWG78" s="337"/>
      <c r="SWH78" s="337"/>
      <c r="SWI78" s="337"/>
      <c r="SWJ78" s="337"/>
      <c r="SWK78" s="337"/>
      <c r="SWL78" s="337"/>
      <c r="SWM78" s="337"/>
      <c r="SWN78" s="337"/>
      <c r="SWO78" s="337"/>
      <c r="SWP78" s="337"/>
      <c r="SWQ78" s="337"/>
      <c r="SWR78" s="337"/>
      <c r="SWS78" s="337"/>
      <c r="SWT78" s="337"/>
      <c r="SWU78" s="337"/>
      <c r="SWV78" s="337"/>
      <c r="SWW78" s="337"/>
      <c r="SWX78" s="337"/>
      <c r="SWY78" s="337"/>
      <c r="SWZ78" s="337"/>
      <c r="SXA78" s="337"/>
      <c r="SXB78" s="337"/>
      <c r="SXC78" s="337"/>
      <c r="SXD78" s="337"/>
      <c r="SXE78" s="337"/>
      <c r="SXF78" s="337"/>
      <c r="SXG78" s="337"/>
      <c r="SXH78" s="337"/>
      <c r="SXI78" s="337"/>
      <c r="SXJ78" s="337"/>
      <c r="SXK78" s="337"/>
      <c r="SXL78" s="337"/>
      <c r="SXM78" s="337"/>
      <c r="SXN78" s="337"/>
      <c r="SXO78" s="337"/>
      <c r="SXP78" s="337"/>
      <c r="SXQ78" s="337"/>
      <c r="SXR78" s="337"/>
      <c r="SXS78" s="337"/>
      <c r="SXT78" s="337"/>
      <c r="SXU78" s="337"/>
      <c r="SXV78" s="337"/>
      <c r="SXW78" s="337"/>
      <c r="SXX78" s="337"/>
      <c r="SXY78" s="337"/>
      <c r="SXZ78" s="337"/>
      <c r="SYA78" s="337"/>
      <c r="SYB78" s="337"/>
      <c r="SYC78" s="337"/>
      <c r="SYD78" s="337"/>
      <c r="SYE78" s="337"/>
      <c r="SYF78" s="337"/>
      <c r="SYG78" s="337"/>
      <c r="SYH78" s="337"/>
      <c r="SYI78" s="337"/>
      <c r="SYJ78" s="337"/>
      <c r="SYK78" s="337"/>
      <c r="SYL78" s="337"/>
      <c r="SYM78" s="337"/>
      <c r="SYN78" s="337"/>
      <c r="SYO78" s="337"/>
      <c r="SYP78" s="337"/>
      <c r="SYQ78" s="337"/>
      <c r="SYR78" s="337"/>
      <c r="SYS78" s="337"/>
      <c r="SYT78" s="337"/>
      <c r="SYU78" s="337"/>
      <c r="SYV78" s="337"/>
      <c r="SYW78" s="337"/>
      <c r="SYX78" s="337"/>
      <c r="SYY78" s="337"/>
      <c r="SYZ78" s="337"/>
      <c r="SZA78" s="337"/>
      <c r="SZB78" s="337"/>
      <c r="SZC78" s="337"/>
      <c r="SZD78" s="337"/>
      <c r="SZE78" s="337"/>
      <c r="SZF78" s="337"/>
      <c r="SZG78" s="337"/>
      <c r="SZH78" s="337"/>
      <c r="SZI78" s="337"/>
      <c r="SZJ78" s="337"/>
      <c r="SZK78" s="337"/>
      <c r="SZL78" s="337"/>
      <c r="SZM78" s="337"/>
      <c r="SZN78" s="337"/>
      <c r="SZO78" s="337"/>
      <c r="SZP78" s="337"/>
      <c r="SZQ78" s="337"/>
      <c r="SZR78" s="337"/>
      <c r="SZS78" s="337"/>
      <c r="SZT78" s="337"/>
      <c r="SZU78" s="337"/>
      <c r="SZV78" s="337"/>
      <c r="SZW78" s="337"/>
      <c r="SZX78" s="337"/>
      <c r="SZY78" s="337"/>
      <c r="SZZ78" s="337"/>
      <c r="TAA78" s="337"/>
      <c r="TAB78" s="337"/>
      <c r="TAC78" s="337"/>
      <c r="TAD78" s="337"/>
      <c r="TAE78" s="337"/>
      <c r="TAF78" s="337"/>
      <c r="TAG78" s="337"/>
      <c r="TAH78" s="337"/>
      <c r="TAI78" s="337"/>
      <c r="TAJ78" s="337"/>
      <c r="TAK78" s="337"/>
      <c r="TAL78" s="337"/>
      <c r="TAM78" s="337"/>
      <c r="TAN78" s="337"/>
      <c r="TAO78" s="337"/>
      <c r="TAP78" s="337"/>
      <c r="TAQ78" s="337"/>
      <c r="TAR78" s="337"/>
      <c r="TAS78" s="337"/>
      <c r="TAT78" s="337"/>
      <c r="TAU78" s="337"/>
      <c r="TAV78" s="337"/>
      <c r="TAW78" s="337"/>
      <c r="TAX78" s="337"/>
      <c r="TAY78" s="337"/>
      <c r="TAZ78" s="337"/>
      <c r="TBA78" s="337"/>
      <c r="TBB78" s="337"/>
      <c r="TBC78" s="337"/>
      <c r="TBD78" s="337"/>
      <c r="TBE78" s="337"/>
      <c r="TBF78" s="337"/>
      <c r="TBG78" s="337"/>
      <c r="TBH78" s="337"/>
      <c r="TBI78" s="337"/>
      <c r="TBJ78" s="337"/>
      <c r="TBK78" s="337"/>
      <c r="TBL78" s="337"/>
      <c r="TBM78" s="337"/>
      <c r="TBN78" s="337"/>
      <c r="TBO78" s="337"/>
      <c r="TBP78" s="337"/>
      <c r="TBQ78" s="337"/>
      <c r="TBR78" s="337"/>
      <c r="TBS78" s="337"/>
      <c r="TBT78" s="337"/>
      <c r="TBU78" s="337"/>
      <c r="TBV78" s="337"/>
      <c r="TBW78" s="337"/>
      <c r="TBX78" s="337"/>
      <c r="TBY78" s="337"/>
      <c r="TBZ78" s="337"/>
      <c r="TCA78" s="337"/>
      <c r="TCB78" s="337"/>
      <c r="TCC78" s="337"/>
      <c r="TCD78" s="337"/>
      <c r="TCE78" s="337"/>
      <c r="TCF78" s="337"/>
      <c r="TCG78" s="337"/>
      <c r="TCH78" s="337"/>
      <c r="TCI78" s="337"/>
      <c r="TCJ78" s="337"/>
      <c r="TCK78" s="337"/>
      <c r="TCL78" s="337"/>
      <c r="TCM78" s="337"/>
      <c r="TCN78" s="337"/>
      <c r="TCO78" s="337"/>
      <c r="TCP78" s="337"/>
      <c r="TCQ78" s="337"/>
      <c r="TCR78" s="337"/>
      <c r="TCS78" s="337"/>
      <c r="TCT78" s="337"/>
      <c r="TCU78" s="337"/>
      <c r="TCV78" s="337"/>
      <c r="TCW78" s="337"/>
      <c r="TCX78" s="337"/>
      <c r="TCY78" s="337"/>
      <c r="TCZ78" s="337"/>
      <c r="TDA78" s="337"/>
      <c r="TDB78" s="337"/>
      <c r="TDC78" s="337"/>
      <c r="TDD78" s="337"/>
      <c r="TDE78" s="337"/>
      <c r="TDF78" s="337"/>
      <c r="TDG78" s="337"/>
      <c r="TDH78" s="337"/>
      <c r="TDI78" s="337"/>
      <c r="TDJ78" s="337"/>
      <c r="TDK78" s="337"/>
      <c r="TDL78" s="337"/>
      <c r="TDM78" s="337"/>
      <c r="TDN78" s="337"/>
      <c r="TDO78" s="337"/>
      <c r="TDP78" s="337"/>
      <c r="TDQ78" s="337"/>
      <c r="TDR78" s="337"/>
      <c r="TDS78" s="337"/>
      <c r="TDT78" s="337"/>
      <c r="TDU78" s="337"/>
      <c r="TDV78" s="337"/>
      <c r="TDW78" s="337"/>
      <c r="TDX78" s="337"/>
      <c r="TDY78" s="337"/>
      <c r="TDZ78" s="337"/>
      <c r="TEA78" s="337"/>
      <c r="TEB78" s="337"/>
      <c r="TEC78" s="337"/>
      <c r="TED78" s="337"/>
      <c r="TEE78" s="337"/>
      <c r="TEF78" s="337"/>
      <c r="TEG78" s="337"/>
      <c r="TEH78" s="337"/>
      <c r="TEI78" s="337"/>
      <c r="TEJ78" s="337"/>
      <c r="TEK78" s="337"/>
      <c r="TEL78" s="337"/>
      <c r="TEM78" s="337"/>
      <c r="TEN78" s="337"/>
      <c r="TEO78" s="337"/>
      <c r="TEP78" s="337"/>
      <c r="TEQ78" s="337"/>
      <c r="TER78" s="337"/>
      <c r="TES78" s="337"/>
      <c r="TET78" s="337"/>
      <c r="TEU78" s="337"/>
      <c r="TEV78" s="337"/>
      <c r="TEW78" s="337"/>
      <c r="TEX78" s="337"/>
      <c r="TEY78" s="337"/>
      <c r="TEZ78" s="337"/>
      <c r="TFA78" s="337"/>
      <c r="TFB78" s="337"/>
      <c r="TFC78" s="337"/>
      <c r="TFD78" s="337"/>
      <c r="TFE78" s="337"/>
      <c r="TFF78" s="337"/>
      <c r="TFG78" s="337"/>
      <c r="TFH78" s="337"/>
      <c r="TFI78" s="337"/>
      <c r="TFJ78" s="337"/>
      <c r="TFK78" s="337"/>
      <c r="TFL78" s="337"/>
      <c r="TFM78" s="337"/>
      <c r="TFN78" s="337"/>
      <c r="TFO78" s="337"/>
      <c r="TFP78" s="337"/>
      <c r="TFQ78" s="337"/>
      <c r="TFR78" s="337"/>
      <c r="TFS78" s="337"/>
      <c r="TFT78" s="337"/>
      <c r="TFU78" s="337"/>
      <c r="TFV78" s="337"/>
      <c r="TFW78" s="337"/>
      <c r="TFX78" s="337"/>
      <c r="TFY78" s="337"/>
      <c r="TFZ78" s="337"/>
      <c r="TGA78" s="337"/>
      <c r="TGB78" s="337"/>
      <c r="TGC78" s="337"/>
      <c r="TGD78" s="337"/>
      <c r="TGE78" s="337"/>
      <c r="TGF78" s="337"/>
      <c r="TGG78" s="337"/>
      <c r="TGH78" s="337"/>
      <c r="TGI78" s="337"/>
      <c r="TGJ78" s="337"/>
      <c r="TGK78" s="337"/>
      <c r="TGL78" s="337"/>
      <c r="TGM78" s="337"/>
      <c r="TGN78" s="337"/>
      <c r="TGO78" s="337"/>
      <c r="TGP78" s="337"/>
      <c r="TGQ78" s="337"/>
      <c r="TGR78" s="337"/>
      <c r="TGS78" s="337"/>
      <c r="TGT78" s="337"/>
      <c r="TGU78" s="337"/>
      <c r="TGV78" s="337"/>
      <c r="TGW78" s="337"/>
      <c r="TGX78" s="337"/>
      <c r="TGY78" s="337"/>
      <c r="TGZ78" s="337"/>
      <c r="THA78" s="337"/>
      <c r="THB78" s="337"/>
      <c r="THC78" s="337"/>
      <c r="THD78" s="337"/>
      <c r="THE78" s="337"/>
      <c r="THF78" s="337"/>
      <c r="THG78" s="337"/>
      <c r="THH78" s="337"/>
      <c r="THI78" s="337"/>
      <c r="THJ78" s="337"/>
      <c r="THK78" s="337"/>
      <c r="THL78" s="337"/>
      <c r="THM78" s="337"/>
      <c r="THN78" s="337"/>
      <c r="THO78" s="337"/>
      <c r="THP78" s="337"/>
      <c r="THQ78" s="337"/>
      <c r="THR78" s="337"/>
      <c r="THS78" s="337"/>
      <c r="THT78" s="337"/>
      <c r="THU78" s="337"/>
      <c r="THV78" s="337"/>
      <c r="THW78" s="337"/>
      <c r="THX78" s="337"/>
      <c r="THY78" s="337"/>
      <c r="THZ78" s="337"/>
      <c r="TIA78" s="337"/>
      <c r="TIB78" s="337"/>
      <c r="TIC78" s="337"/>
      <c r="TID78" s="337"/>
      <c r="TIE78" s="337"/>
      <c r="TIF78" s="337"/>
      <c r="TIG78" s="337"/>
      <c r="TIH78" s="337"/>
      <c r="TII78" s="337"/>
      <c r="TIJ78" s="337"/>
      <c r="TIK78" s="337"/>
      <c r="TIL78" s="337"/>
      <c r="TIM78" s="337"/>
      <c r="TIN78" s="337"/>
      <c r="TIO78" s="337"/>
      <c r="TIP78" s="337"/>
      <c r="TIQ78" s="337"/>
      <c r="TIR78" s="337"/>
      <c r="TIS78" s="337"/>
      <c r="TIT78" s="337"/>
      <c r="TIU78" s="337"/>
      <c r="TIV78" s="337"/>
      <c r="TIW78" s="337"/>
      <c r="TIX78" s="337"/>
      <c r="TIY78" s="337"/>
      <c r="TIZ78" s="337"/>
      <c r="TJA78" s="337"/>
      <c r="TJB78" s="337"/>
      <c r="TJC78" s="337"/>
      <c r="TJD78" s="337"/>
      <c r="TJE78" s="337"/>
      <c r="TJF78" s="337"/>
      <c r="TJG78" s="337"/>
      <c r="TJH78" s="337"/>
      <c r="TJI78" s="337"/>
      <c r="TJJ78" s="337"/>
      <c r="TJK78" s="337"/>
      <c r="TJL78" s="337"/>
      <c r="TJM78" s="337"/>
      <c r="TJN78" s="337"/>
      <c r="TJO78" s="337"/>
      <c r="TJP78" s="337"/>
      <c r="TJQ78" s="337"/>
      <c r="TJR78" s="337"/>
      <c r="TJS78" s="337"/>
      <c r="TJT78" s="337"/>
      <c r="TJU78" s="337"/>
      <c r="TJV78" s="337"/>
      <c r="TJW78" s="337"/>
      <c r="TJX78" s="337"/>
      <c r="TJY78" s="337"/>
      <c r="TJZ78" s="337"/>
      <c r="TKA78" s="337"/>
      <c r="TKB78" s="337"/>
      <c r="TKC78" s="337"/>
      <c r="TKD78" s="337"/>
      <c r="TKE78" s="337"/>
      <c r="TKF78" s="337"/>
      <c r="TKG78" s="337"/>
      <c r="TKH78" s="337"/>
      <c r="TKI78" s="337"/>
      <c r="TKJ78" s="337"/>
      <c r="TKK78" s="337"/>
      <c r="TKL78" s="337"/>
      <c r="TKM78" s="337"/>
      <c r="TKN78" s="337"/>
      <c r="TKO78" s="337"/>
      <c r="TKP78" s="337"/>
      <c r="TKQ78" s="337"/>
      <c r="TKR78" s="337"/>
      <c r="TKS78" s="337"/>
      <c r="TKT78" s="337"/>
      <c r="TKU78" s="337"/>
      <c r="TKV78" s="337"/>
      <c r="TKW78" s="337"/>
      <c r="TKX78" s="337"/>
      <c r="TKY78" s="337"/>
      <c r="TKZ78" s="337"/>
      <c r="TLA78" s="337"/>
      <c r="TLB78" s="337"/>
      <c r="TLC78" s="337"/>
      <c r="TLD78" s="337"/>
      <c r="TLE78" s="337"/>
      <c r="TLF78" s="337"/>
      <c r="TLG78" s="337"/>
      <c r="TLH78" s="337"/>
      <c r="TLI78" s="337"/>
      <c r="TLJ78" s="337"/>
      <c r="TLK78" s="337"/>
      <c r="TLL78" s="337"/>
      <c r="TLM78" s="337"/>
      <c r="TLN78" s="337"/>
      <c r="TLO78" s="337"/>
      <c r="TLP78" s="337"/>
      <c r="TLQ78" s="337"/>
      <c r="TLR78" s="337"/>
      <c r="TLS78" s="337"/>
      <c r="TLT78" s="337"/>
      <c r="TLU78" s="337"/>
      <c r="TLV78" s="337"/>
      <c r="TLW78" s="337"/>
      <c r="TLX78" s="337"/>
      <c r="TLY78" s="337"/>
      <c r="TLZ78" s="337"/>
      <c r="TMA78" s="337"/>
      <c r="TMB78" s="337"/>
      <c r="TMC78" s="337"/>
      <c r="TMD78" s="337"/>
      <c r="TME78" s="337"/>
      <c r="TMF78" s="337"/>
      <c r="TMG78" s="337"/>
      <c r="TMH78" s="337"/>
      <c r="TMI78" s="337"/>
      <c r="TMJ78" s="337"/>
      <c r="TMK78" s="337"/>
      <c r="TML78" s="337"/>
      <c r="TMM78" s="337"/>
      <c r="TMN78" s="337"/>
      <c r="TMO78" s="337"/>
      <c r="TMP78" s="337"/>
      <c r="TMQ78" s="337"/>
      <c r="TMR78" s="337"/>
      <c r="TMS78" s="337"/>
      <c r="TMT78" s="337"/>
      <c r="TMU78" s="337"/>
      <c r="TMV78" s="337"/>
      <c r="TMW78" s="337"/>
      <c r="TMX78" s="337"/>
      <c r="TMY78" s="337"/>
      <c r="TMZ78" s="337"/>
      <c r="TNA78" s="337"/>
      <c r="TNB78" s="337"/>
      <c r="TNC78" s="337"/>
      <c r="TND78" s="337"/>
      <c r="TNE78" s="337"/>
      <c r="TNF78" s="337"/>
      <c r="TNG78" s="337"/>
      <c r="TNH78" s="337"/>
      <c r="TNI78" s="337"/>
      <c r="TNJ78" s="337"/>
      <c r="TNK78" s="337"/>
      <c r="TNL78" s="337"/>
      <c r="TNM78" s="337"/>
      <c r="TNN78" s="337"/>
      <c r="TNO78" s="337"/>
      <c r="TNP78" s="337"/>
      <c r="TNQ78" s="337"/>
      <c r="TNR78" s="337"/>
      <c r="TNS78" s="337"/>
      <c r="TNT78" s="337"/>
      <c r="TNU78" s="337"/>
      <c r="TNV78" s="337"/>
      <c r="TNW78" s="337"/>
      <c r="TNX78" s="337"/>
      <c r="TNY78" s="337"/>
      <c r="TNZ78" s="337"/>
      <c r="TOA78" s="337"/>
      <c r="TOB78" s="337"/>
      <c r="TOC78" s="337"/>
      <c r="TOD78" s="337"/>
      <c r="TOE78" s="337"/>
      <c r="TOF78" s="337"/>
      <c r="TOG78" s="337"/>
      <c r="TOH78" s="337"/>
      <c r="TOI78" s="337"/>
      <c r="TOJ78" s="337"/>
      <c r="TOK78" s="337"/>
      <c r="TOL78" s="337"/>
      <c r="TOM78" s="337"/>
      <c r="TON78" s="337"/>
      <c r="TOO78" s="337"/>
      <c r="TOP78" s="337"/>
      <c r="TOQ78" s="337"/>
      <c r="TOR78" s="337"/>
      <c r="TOS78" s="337"/>
      <c r="TOT78" s="337"/>
      <c r="TOU78" s="337"/>
      <c r="TOV78" s="337"/>
      <c r="TOW78" s="337"/>
      <c r="TOX78" s="337"/>
      <c r="TOY78" s="337"/>
      <c r="TOZ78" s="337"/>
      <c r="TPA78" s="337"/>
      <c r="TPB78" s="337"/>
      <c r="TPC78" s="337"/>
      <c r="TPD78" s="337"/>
      <c r="TPE78" s="337"/>
      <c r="TPF78" s="337"/>
      <c r="TPG78" s="337"/>
      <c r="TPH78" s="337"/>
      <c r="TPI78" s="337"/>
      <c r="TPJ78" s="337"/>
      <c r="TPK78" s="337"/>
      <c r="TPL78" s="337"/>
      <c r="TPM78" s="337"/>
      <c r="TPN78" s="337"/>
      <c r="TPO78" s="337"/>
      <c r="TPP78" s="337"/>
      <c r="TPQ78" s="337"/>
      <c r="TPR78" s="337"/>
      <c r="TPS78" s="337"/>
      <c r="TPT78" s="337"/>
      <c r="TPU78" s="337"/>
      <c r="TPV78" s="337"/>
      <c r="TPW78" s="337"/>
      <c r="TPX78" s="337"/>
      <c r="TPY78" s="337"/>
      <c r="TPZ78" s="337"/>
      <c r="TQA78" s="337"/>
      <c r="TQB78" s="337"/>
      <c r="TQC78" s="337"/>
      <c r="TQD78" s="337"/>
      <c r="TQE78" s="337"/>
      <c r="TQF78" s="337"/>
      <c r="TQG78" s="337"/>
      <c r="TQH78" s="337"/>
      <c r="TQI78" s="337"/>
      <c r="TQJ78" s="337"/>
      <c r="TQK78" s="337"/>
      <c r="TQL78" s="337"/>
      <c r="TQM78" s="337"/>
      <c r="TQN78" s="337"/>
      <c r="TQO78" s="337"/>
      <c r="TQP78" s="337"/>
      <c r="TQQ78" s="337"/>
      <c r="TQR78" s="337"/>
      <c r="TQS78" s="337"/>
      <c r="TQT78" s="337"/>
      <c r="TQU78" s="337"/>
      <c r="TQV78" s="337"/>
      <c r="TQW78" s="337"/>
      <c r="TQX78" s="337"/>
      <c r="TQY78" s="337"/>
      <c r="TQZ78" s="337"/>
      <c r="TRA78" s="337"/>
      <c r="TRB78" s="337"/>
      <c r="TRC78" s="337"/>
      <c r="TRD78" s="337"/>
      <c r="TRE78" s="337"/>
      <c r="TRF78" s="337"/>
      <c r="TRG78" s="337"/>
      <c r="TRH78" s="337"/>
      <c r="TRI78" s="337"/>
      <c r="TRJ78" s="337"/>
      <c r="TRK78" s="337"/>
      <c r="TRL78" s="337"/>
      <c r="TRM78" s="337"/>
      <c r="TRN78" s="337"/>
      <c r="TRO78" s="337"/>
      <c r="TRP78" s="337"/>
      <c r="TRQ78" s="337"/>
      <c r="TRR78" s="337"/>
      <c r="TRS78" s="337"/>
      <c r="TRT78" s="337"/>
      <c r="TRU78" s="337"/>
      <c r="TRV78" s="337"/>
      <c r="TRW78" s="337"/>
      <c r="TRX78" s="337"/>
      <c r="TRY78" s="337"/>
      <c r="TRZ78" s="337"/>
      <c r="TSA78" s="337"/>
      <c r="TSB78" s="337"/>
      <c r="TSC78" s="337"/>
      <c r="TSD78" s="337"/>
      <c r="TSE78" s="337"/>
      <c r="TSF78" s="337"/>
      <c r="TSG78" s="337"/>
      <c r="TSH78" s="337"/>
      <c r="TSI78" s="337"/>
      <c r="TSJ78" s="337"/>
      <c r="TSK78" s="337"/>
      <c r="TSL78" s="337"/>
      <c r="TSM78" s="337"/>
      <c r="TSN78" s="337"/>
      <c r="TSO78" s="337"/>
      <c r="TSP78" s="337"/>
      <c r="TSQ78" s="337"/>
      <c r="TSR78" s="337"/>
      <c r="TSS78" s="337"/>
      <c r="TST78" s="337"/>
      <c r="TSU78" s="337"/>
      <c r="TSV78" s="337"/>
      <c r="TSW78" s="337"/>
      <c r="TSX78" s="337"/>
      <c r="TSY78" s="337"/>
      <c r="TSZ78" s="337"/>
      <c r="TTA78" s="337"/>
      <c r="TTB78" s="337"/>
      <c r="TTC78" s="337"/>
      <c r="TTD78" s="337"/>
      <c r="TTE78" s="337"/>
      <c r="TTF78" s="337"/>
      <c r="TTG78" s="337"/>
      <c r="TTH78" s="337"/>
      <c r="TTI78" s="337"/>
      <c r="TTJ78" s="337"/>
      <c r="TTK78" s="337"/>
      <c r="TTL78" s="337"/>
      <c r="TTM78" s="337"/>
      <c r="TTN78" s="337"/>
      <c r="TTO78" s="337"/>
      <c r="TTP78" s="337"/>
      <c r="TTQ78" s="337"/>
      <c r="TTR78" s="337"/>
      <c r="TTS78" s="337"/>
      <c r="TTT78" s="337"/>
      <c r="TTU78" s="337"/>
      <c r="TTV78" s="337"/>
      <c r="TTW78" s="337"/>
      <c r="TTX78" s="337"/>
      <c r="TTY78" s="337"/>
      <c r="TTZ78" s="337"/>
      <c r="TUA78" s="337"/>
      <c r="TUB78" s="337"/>
      <c r="TUC78" s="337"/>
      <c r="TUD78" s="337"/>
      <c r="TUE78" s="337"/>
      <c r="TUF78" s="337"/>
      <c r="TUG78" s="337"/>
      <c r="TUH78" s="337"/>
      <c r="TUI78" s="337"/>
      <c r="TUJ78" s="337"/>
      <c r="TUK78" s="337"/>
      <c r="TUL78" s="337"/>
      <c r="TUM78" s="337"/>
      <c r="TUN78" s="337"/>
      <c r="TUO78" s="337"/>
      <c r="TUP78" s="337"/>
      <c r="TUQ78" s="337"/>
      <c r="TUR78" s="337"/>
      <c r="TUS78" s="337"/>
      <c r="TUT78" s="337"/>
      <c r="TUU78" s="337"/>
      <c r="TUV78" s="337"/>
      <c r="TUW78" s="337"/>
      <c r="TUX78" s="337"/>
      <c r="TUY78" s="337"/>
      <c r="TUZ78" s="337"/>
      <c r="TVA78" s="337"/>
      <c r="TVB78" s="337"/>
      <c r="TVC78" s="337"/>
      <c r="TVD78" s="337"/>
      <c r="TVE78" s="337"/>
      <c r="TVF78" s="337"/>
      <c r="TVG78" s="337"/>
      <c r="TVH78" s="337"/>
      <c r="TVI78" s="337"/>
      <c r="TVJ78" s="337"/>
      <c r="TVK78" s="337"/>
      <c r="TVL78" s="337"/>
      <c r="TVM78" s="337"/>
      <c r="TVN78" s="337"/>
      <c r="TVO78" s="337"/>
      <c r="TVP78" s="337"/>
      <c r="TVQ78" s="337"/>
      <c r="TVR78" s="337"/>
      <c r="TVS78" s="337"/>
      <c r="TVT78" s="337"/>
      <c r="TVU78" s="337"/>
      <c r="TVV78" s="337"/>
      <c r="TVW78" s="337"/>
      <c r="TVX78" s="337"/>
      <c r="TVY78" s="337"/>
      <c r="TVZ78" s="337"/>
      <c r="TWA78" s="337"/>
      <c r="TWB78" s="337"/>
      <c r="TWC78" s="337"/>
      <c r="TWD78" s="337"/>
      <c r="TWE78" s="337"/>
      <c r="TWF78" s="337"/>
      <c r="TWG78" s="337"/>
      <c r="TWH78" s="337"/>
      <c r="TWI78" s="337"/>
      <c r="TWJ78" s="337"/>
      <c r="TWK78" s="337"/>
      <c r="TWL78" s="337"/>
      <c r="TWM78" s="337"/>
      <c r="TWN78" s="337"/>
      <c r="TWO78" s="337"/>
      <c r="TWP78" s="337"/>
      <c r="TWQ78" s="337"/>
      <c r="TWR78" s="337"/>
      <c r="TWS78" s="337"/>
      <c r="TWT78" s="337"/>
      <c r="TWU78" s="337"/>
      <c r="TWV78" s="337"/>
      <c r="TWW78" s="337"/>
      <c r="TWX78" s="337"/>
      <c r="TWY78" s="337"/>
      <c r="TWZ78" s="337"/>
      <c r="TXA78" s="337"/>
      <c r="TXB78" s="337"/>
      <c r="TXC78" s="337"/>
      <c r="TXD78" s="337"/>
      <c r="TXE78" s="337"/>
      <c r="TXF78" s="337"/>
      <c r="TXG78" s="337"/>
      <c r="TXH78" s="337"/>
      <c r="TXI78" s="337"/>
      <c r="TXJ78" s="337"/>
      <c r="TXK78" s="337"/>
      <c r="TXL78" s="337"/>
      <c r="TXM78" s="337"/>
      <c r="TXN78" s="337"/>
      <c r="TXO78" s="337"/>
      <c r="TXP78" s="337"/>
      <c r="TXQ78" s="337"/>
      <c r="TXR78" s="337"/>
      <c r="TXS78" s="337"/>
      <c r="TXT78" s="337"/>
      <c r="TXU78" s="337"/>
      <c r="TXV78" s="337"/>
      <c r="TXW78" s="337"/>
      <c r="TXX78" s="337"/>
      <c r="TXY78" s="337"/>
      <c r="TXZ78" s="337"/>
      <c r="TYA78" s="337"/>
      <c r="TYB78" s="337"/>
      <c r="TYC78" s="337"/>
      <c r="TYD78" s="337"/>
      <c r="TYE78" s="337"/>
      <c r="TYF78" s="337"/>
      <c r="TYG78" s="337"/>
      <c r="TYH78" s="337"/>
      <c r="TYI78" s="337"/>
      <c r="TYJ78" s="337"/>
      <c r="TYK78" s="337"/>
      <c r="TYL78" s="337"/>
      <c r="TYM78" s="337"/>
      <c r="TYN78" s="337"/>
      <c r="TYO78" s="337"/>
      <c r="TYP78" s="337"/>
      <c r="TYQ78" s="337"/>
      <c r="TYR78" s="337"/>
      <c r="TYS78" s="337"/>
      <c r="TYT78" s="337"/>
      <c r="TYU78" s="337"/>
      <c r="TYV78" s="337"/>
      <c r="TYW78" s="337"/>
      <c r="TYX78" s="337"/>
      <c r="TYY78" s="337"/>
      <c r="TYZ78" s="337"/>
      <c r="TZA78" s="337"/>
      <c r="TZB78" s="337"/>
      <c r="TZC78" s="337"/>
      <c r="TZD78" s="337"/>
      <c r="TZE78" s="337"/>
      <c r="TZF78" s="337"/>
      <c r="TZG78" s="337"/>
      <c r="TZH78" s="337"/>
      <c r="TZI78" s="337"/>
      <c r="TZJ78" s="337"/>
      <c r="TZK78" s="337"/>
      <c r="TZL78" s="337"/>
      <c r="TZM78" s="337"/>
      <c r="TZN78" s="337"/>
      <c r="TZO78" s="337"/>
      <c r="TZP78" s="337"/>
      <c r="TZQ78" s="337"/>
      <c r="TZR78" s="337"/>
      <c r="TZS78" s="337"/>
      <c r="TZT78" s="337"/>
      <c r="TZU78" s="337"/>
      <c r="TZV78" s="337"/>
      <c r="TZW78" s="337"/>
      <c r="TZX78" s="337"/>
      <c r="TZY78" s="337"/>
      <c r="TZZ78" s="337"/>
      <c r="UAA78" s="337"/>
      <c r="UAB78" s="337"/>
      <c r="UAC78" s="337"/>
      <c r="UAD78" s="337"/>
      <c r="UAE78" s="337"/>
      <c r="UAF78" s="337"/>
      <c r="UAG78" s="337"/>
      <c r="UAH78" s="337"/>
      <c r="UAI78" s="337"/>
      <c r="UAJ78" s="337"/>
      <c r="UAK78" s="337"/>
      <c r="UAL78" s="337"/>
      <c r="UAM78" s="337"/>
      <c r="UAN78" s="337"/>
      <c r="UAO78" s="337"/>
      <c r="UAP78" s="337"/>
      <c r="UAQ78" s="337"/>
      <c r="UAR78" s="337"/>
      <c r="UAS78" s="337"/>
      <c r="UAT78" s="337"/>
      <c r="UAU78" s="337"/>
      <c r="UAV78" s="337"/>
      <c r="UAW78" s="337"/>
      <c r="UAX78" s="337"/>
      <c r="UAY78" s="337"/>
      <c r="UAZ78" s="337"/>
      <c r="UBA78" s="337"/>
      <c r="UBB78" s="337"/>
      <c r="UBC78" s="337"/>
      <c r="UBD78" s="337"/>
      <c r="UBE78" s="337"/>
      <c r="UBF78" s="337"/>
      <c r="UBG78" s="337"/>
      <c r="UBH78" s="337"/>
      <c r="UBI78" s="337"/>
      <c r="UBJ78" s="337"/>
      <c r="UBK78" s="337"/>
      <c r="UBL78" s="337"/>
      <c r="UBM78" s="337"/>
      <c r="UBN78" s="337"/>
      <c r="UBO78" s="337"/>
      <c r="UBP78" s="337"/>
      <c r="UBQ78" s="337"/>
      <c r="UBR78" s="337"/>
      <c r="UBS78" s="337"/>
      <c r="UBT78" s="337"/>
      <c r="UBU78" s="337"/>
      <c r="UBV78" s="337"/>
      <c r="UBW78" s="337"/>
      <c r="UBX78" s="337"/>
      <c r="UBY78" s="337"/>
      <c r="UBZ78" s="337"/>
      <c r="UCA78" s="337"/>
      <c r="UCB78" s="337"/>
      <c r="UCC78" s="337"/>
      <c r="UCD78" s="337"/>
      <c r="UCE78" s="337"/>
      <c r="UCF78" s="337"/>
      <c r="UCG78" s="337"/>
      <c r="UCH78" s="337"/>
      <c r="UCI78" s="337"/>
      <c r="UCJ78" s="337"/>
      <c r="UCK78" s="337"/>
      <c r="UCL78" s="337"/>
      <c r="UCM78" s="337"/>
      <c r="UCN78" s="337"/>
      <c r="UCO78" s="337"/>
      <c r="UCP78" s="337"/>
      <c r="UCQ78" s="337"/>
      <c r="UCR78" s="337"/>
      <c r="UCS78" s="337"/>
      <c r="UCT78" s="337"/>
      <c r="UCU78" s="337"/>
      <c r="UCV78" s="337"/>
      <c r="UCW78" s="337"/>
      <c r="UCX78" s="337"/>
      <c r="UCY78" s="337"/>
      <c r="UCZ78" s="337"/>
      <c r="UDA78" s="337"/>
      <c r="UDB78" s="337"/>
      <c r="UDC78" s="337"/>
      <c r="UDD78" s="337"/>
      <c r="UDE78" s="337"/>
      <c r="UDF78" s="337"/>
      <c r="UDG78" s="337"/>
      <c r="UDH78" s="337"/>
      <c r="UDI78" s="337"/>
      <c r="UDJ78" s="337"/>
      <c r="UDK78" s="337"/>
      <c r="UDL78" s="337"/>
      <c r="UDM78" s="337"/>
      <c r="UDN78" s="337"/>
      <c r="UDO78" s="337"/>
      <c r="UDP78" s="337"/>
      <c r="UDQ78" s="337"/>
      <c r="UDR78" s="337"/>
      <c r="UDS78" s="337"/>
      <c r="UDT78" s="337"/>
      <c r="UDU78" s="337"/>
      <c r="UDV78" s="337"/>
      <c r="UDW78" s="337"/>
      <c r="UDX78" s="337"/>
      <c r="UDY78" s="337"/>
      <c r="UDZ78" s="337"/>
      <c r="UEA78" s="337"/>
      <c r="UEB78" s="337"/>
      <c r="UEC78" s="337"/>
      <c r="UED78" s="337"/>
      <c r="UEE78" s="337"/>
      <c r="UEF78" s="337"/>
      <c r="UEG78" s="337"/>
      <c r="UEH78" s="337"/>
      <c r="UEI78" s="337"/>
      <c r="UEJ78" s="337"/>
      <c r="UEK78" s="337"/>
      <c r="UEL78" s="337"/>
      <c r="UEM78" s="337"/>
      <c r="UEN78" s="337"/>
      <c r="UEO78" s="337"/>
      <c r="UEP78" s="337"/>
      <c r="UEQ78" s="337"/>
      <c r="UER78" s="337"/>
      <c r="UES78" s="337"/>
      <c r="UET78" s="337"/>
      <c r="UEU78" s="337"/>
      <c r="UEV78" s="337"/>
      <c r="UEW78" s="337"/>
      <c r="UEX78" s="337"/>
      <c r="UEY78" s="337"/>
      <c r="UEZ78" s="337"/>
      <c r="UFA78" s="337"/>
      <c r="UFB78" s="337"/>
      <c r="UFC78" s="337"/>
      <c r="UFD78" s="337"/>
      <c r="UFE78" s="337"/>
      <c r="UFF78" s="337"/>
      <c r="UFG78" s="337"/>
      <c r="UFH78" s="337"/>
      <c r="UFI78" s="337"/>
      <c r="UFJ78" s="337"/>
      <c r="UFK78" s="337"/>
      <c r="UFL78" s="337"/>
      <c r="UFM78" s="337"/>
      <c r="UFN78" s="337"/>
      <c r="UFO78" s="337"/>
      <c r="UFP78" s="337"/>
      <c r="UFQ78" s="337"/>
      <c r="UFR78" s="337"/>
      <c r="UFS78" s="337"/>
      <c r="UFT78" s="337"/>
      <c r="UFU78" s="337"/>
      <c r="UFV78" s="337"/>
      <c r="UFW78" s="337"/>
      <c r="UFX78" s="337"/>
      <c r="UFY78" s="337"/>
      <c r="UFZ78" s="337"/>
      <c r="UGA78" s="337"/>
      <c r="UGB78" s="337"/>
      <c r="UGC78" s="337"/>
      <c r="UGD78" s="337"/>
      <c r="UGE78" s="337"/>
      <c r="UGF78" s="337"/>
      <c r="UGG78" s="337"/>
      <c r="UGH78" s="337"/>
      <c r="UGI78" s="337"/>
      <c r="UGJ78" s="337"/>
      <c r="UGK78" s="337"/>
      <c r="UGL78" s="337"/>
      <c r="UGM78" s="337"/>
      <c r="UGN78" s="337"/>
      <c r="UGO78" s="337"/>
      <c r="UGP78" s="337"/>
      <c r="UGQ78" s="337"/>
      <c r="UGR78" s="337"/>
      <c r="UGS78" s="337"/>
      <c r="UGT78" s="337"/>
      <c r="UGU78" s="337"/>
      <c r="UGV78" s="337"/>
      <c r="UGW78" s="337"/>
      <c r="UGX78" s="337"/>
      <c r="UGY78" s="337"/>
      <c r="UGZ78" s="337"/>
      <c r="UHA78" s="337"/>
      <c r="UHB78" s="337"/>
      <c r="UHC78" s="337"/>
      <c r="UHD78" s="337"/>
      <c r="UHE78" s="337"/>
      <c r="UHF78" s="337"/>
      <c r="UHG78" s="337"/>
      <c r="UHH78" s="337"/>
      <c r="UHI78" s="337"/>
      <c r="UHJ78" s="337"/>
      <c r="UHK78" s="337"/>
      <c r="UHL78" s="337"/>
      <c r="UHM78" s="337"/>
      <c r="UHN78" s="337"/>
      <c r="UHO78" s="337"/>
      <c r="UHP78" s="337"/>
      <c r="UHQ78" s="337"/>
      <c r="UHR78" s="337"/>
      <c r="UHS78" s="337"/>
      <c r="UHT78" s="337"/>
      <c r="UHU78" s="337"/>
      <c r="UHV78" s="337"/>
      <c r="UHW78" s="337"/>
      <c r="UHX78" s="337"/>
      <c r="UHY78" s="337"/>
      <c r="UHZ78" s="337"/>
      <c r="UIA78" s="337"/>
      <c r="UIB78" s="337"/>
      <c r="UIC78" s="337"/>
      <c r="UID78" s="337"/>
      <c r="UIE78" s="337"/>
      <c r="UIF78" s="337"/>
      <c r="UIG78" s="337"/>
      <c r="UIH78" s="337"/>
      <c r="UII78" s="337"/>
      <c r="UIJ78" s="337"/>
      <c r="UIK78" s="337"/>
      <c r="UIL78" s="337"/>
      <c r="UIM78" s="337"/>
      <c r="UIN78" s="337"/>
      <c r="UIO78" s="337"/>
      <c r="UIP78" s="337"/>
      <c r="UIQ78" s="337"/>
      <c r="UIR78" s="337"/>
      <c r="UIS78" s="337"/>
      <c r="UIT78" s="337"/>
      <c r="UIU78" s="337"/>
      <c r="UIV78" s="337"/>
      <c r="UIW78" s="337"/>
      <c r="UIX78" s="337"/>
      <c r="UIY78" s="337"/>
      <c r="UIZ78" s="337"/>
      <c r="UJA78" s="337"/>
      <c r="UJB78" s="337"/>
      <c r="UJC78" s="337"/>
      <c r="UJD78" s="337"/>
      <c r="UJE78" s="337"/>
      <c r="UJF78" s="337"/>
      <c r="UJG78" s="337"/>
      <c r="UJH78" s="337"/>
      <c r="UJI78" s="337"/>
      <c r="UJJ78" s="337"/>
      <c r="UJK78" s="337"/>
      <c r="UJL78" s="337"/>
      <c r="UJM78" s="337"/>
      <c r="UJN78" s="337"/>
      <c r="UJO78" s="337"/>
      <c r="UJP78" s="337"/>
      <c r="UJQ78" s="337"/>
      <c r="UJR78" s="337"/>
      <c r="UJS78" s="337"/>
      <c r="UJT78" s="337"/>
      <c r="UJU78" s="337"/>
      <c r="UJV78" s="337"/>
      <c r="UJW78" s="337"/>
      <c r="UJX78" s="337"/>
      <c r="UJY78" s="337"/>
      <c r="UJZ78" s="337"/>
      <c r="UKA78" s="337"/>
      <c r="UKB78" s="337"/>
      <c r="UKC78" s="337"/>
      <c r="UKD78" s="337"/>
      <c r="UKE78" s="337"/>
      <c r="UKF78" s="337"/>
      <c r="UKG78" s="337"/>
      <c r="UKH78" s="337"/>
      <c r="UKI78" s="337"/>
      <c r="UKJ78" s="337"/>
      <c r="UKK78" s="337"/>
      <c r="UKL78" s="337"/>
      <c r="UKM78" s="337"/>
      <c r="UKN78" s="337"/>
      <c r="UKO78" s="337"/>
      <c r="UKP78" s="337"/>
      <c r="UKQ78" s="337"/>
      <c r="UKR78" s="337"/>
      <c r="UKS78" s="337"/>
      <c r="UKT78" s="337"/>
      <c r="UKU78" s="337"/>
      <c r="UKV78" s="337"/>
      <c r="UKW78" s="337"/>
      <c r="UKX78" s="337"/>
      <c r="UKY78" s="337"/>
      <c r="UKZ78" s="337"/>
      <c r="ULA78" s="337"/>
      <c r="ULB78" s="337"/>
      <c r="ULC78" s="337"/>
      <c r="ULD78" s="337"/>
      <c r="ULE78" s="337"/>
      <c r="ULF78" s="337"/>
      <c r="ULG78" s="337"/>
      <c r="ULH78" s="337"/>
      <c r="ULI78" s="337"/>
      <c r="ULJ78" s="337"/>
      <c r="ULK78" s="337"/>
      <c r="ULL78" s="337"/>
      <c r="ULM78" s="337"/>
      <c r="ULN78" s="337"/>
      <c r="ULO78" s="337"/>
      <c r="ULP78" s="337"/>
      <c r="ULQ78" s="337"/>
      <c r="ULR78" s="337"/>
      <c r="ULS78" s="337"/>
      <c r="ULT78" s="337"/>
      <c r="ULU78" s="337"/>
      <c r="ULV78" s="337"/>
      <c r="ULW78" s="337"/>
      <c r="ULX78" s="337"/>
      <c r="ULY78" s="337"/>
      <c r="ULZ78" s="337"/>
      <c r="UMA78" s="337"/>
      <c r="UMB78" s="337"/>
      <c r="UMC78" s="337"/>
      <c r="UMD78" s="337"/>
      <c r="UME78" s="337"/>
      <c r="UMF78" s="337"/>
      <c r="UMG78" s="337"/>
      <c r="UMH78" s="337"/>
      <c r="UMI78" s="337"/>
      <c r="UMJ78" s="337"/>
      <c r="UMK78" s="337"/>
      <c r="UML78" s="337"/>
      <c r="UMM78" s="337"/>
      <c r="UMN78" s="337"/>
      <c r="UMO78" s="337"/>
      <c r="UMP78" s="337"/>
      <c r="UMQ78" s="337"/>
      <c r="UMR78" s="337"/>
      <c r="UMS78" s="337"/>
      <c r="UMT78" s="337"/>
      <c r="UMU78" s="337"/>
      <c r="UMV78" s="337"/>
      <c r="UMW78" s="337"/>
      <c r="UMX78" s="337"/>
      <c r="UMY78" s="337"/>
      <c r="UMZ78" s="337"/>
      <c r="UNA78" s="337"/>
      <c r="UNB78" s="337"/>
      <c r="UNC78" s="337"/>
      <c r="UND78" s="337"/>
      <c r="UNE78" s="337"/>
      <c r="UNF78" s="337"/>
      <c r="UNG78" s="337"/>
      <c r="UNH78" s="337"/>
      <c r="UNI78" s="337"/>
      <c r="UNJ78" s="337"/>
      <c r="UNK78" s="337"/>
      <c r="UNL78" s="337"/>
      <c r="UNM78" s="337"/>
      <c r="UNN78" s="337"/>
      <c r="UNO78" s="337"/>
      <c r="UNP78" s="337"/>
      <c r="UNQ78" s="337"/>
      <c r="UNR78" s="337"/>
      <c r="UNS78" s="337"/>
      <c r="UNT78" s="337"/>
      <c r="UNU78" s="337"/>
      <c r="UNV78" s="337"/>
      <c r="UNW78" s="337"/>
      <c r="UNX78" s="337"/>
      <c r="UNY78" s="337"/>
      <c r="UNZ78" s="337"/>
      <c r="UOA78" s="337"/>
      <c r="UOB78" s="337"/>
      <c r="UOC78" s="337"/>
      <c r="UOD78" s="337"/>
      <c r="UOE78" s="337"/>
      <c r="UOF78" s="337"/>
      <c r="UOG78" s="337"/>
      <c r="UOH78" s="337"/>
      <c r="UOI78" s="337"/>
      <c r="UOJ78" s="337"/>
      <c r="UOK78" s="337"/>
      <c r="UOL78" s="337"/>
      <c r="UOM78" s="337"/>
      <c r="UON78" s="337"/>
      <c r="UOO78" s="337"/>
      <c r="UOP78" s="337"/>
      <c r="UOQ78" s="337"/>
      <c r="UOR78" s="337"/>
      <c r="UOS78" s="337"/>
      <c r="UOT78" s="337"/>
      <c r="UOU78" s="337"/>
      <c r="UOV78" s="337"/>
      <c r="UOW78" s="337"/>
      <c r="UOX78" s="337"/>
      <c r="UOY78" s="337"/>
      <c r="UOZ78" s="337"/>
      <c r="UPA78" s="337"/>
      <c r="UPB78" s="337"/>
      <c r="UPC78" s="337"/>
      <c r="UPD78" s="337"/>
      <c r="UPE78" s="337"/>
      <c r="UPF78" s="337"/>
      <c r="UPG78" s="337"/>
      <c r="UPH78" s="337"/>
      <c r="UPI78" s="337"/>
      <c r="UPJ78" s="337"/>
      <c r="UPK78" s="337"/>
      <c r="UPL78" s="337"/>
      <c r="UPM78" s="337"/>
      <c r="UPN78" s="337"/>
      <c r="UPO78" s="337"/>
      <c r="UPP78" s="337"/>
      <c r="UPQ78" s="337"/>
      <c r="UPR78" s="337"/>
      <c r="UPS78" s="337"/>
      <c r="UPT78" s="337"/>
      <c r="UPU78" s="337"/>
      <c r="UPV78" s="337"/>
      <c r="UPW78" s="337"/>
      <c r="UPX78" s="337"/>
      <c r="UPY78" s="337"/>
      <c r="UPZ78" s="337"/>
      <c r="UQA78" s="337"/>
      <c r="UQB78" s="337"/>
      <c r="UQC78" s="337"/>
      <c r="UQD78" s="337"/>
      <c r="UQE78" s="337"/>
      <c r="UQF78" s="337"/>
      <c r="UQG78" s="337"/>
      <c r="UQH78" s="337"/>
      <c r="UQI78" s="337"/>
      <c r="UQJ78" s="337"/>
      <c r="UQK78" s="337"/>
      <c r="UQL78" s="337"/>
      <c r="UQM78" s="337"/>
      <c r="UQN78" s="337"/>
      <c r="UQO78" s="337"/>
      <c r="UQP78" s="337"/>
      <c r="UQQ78" s="337"/>
      <c r="UQR78" s="337"/>
      <c r="UQS78" s="337"/>
      <c r="UQT78" s="337"/>
      <c r="UQU78" s="337"/>
      <c r="UQV78" s="337"/>
      <c r="UQW78" s="337"/>
      <c r="UQX78" s="337"/>
      <c r="UQY78" s="337"/>
      <c r="UQZ78" s="337"/>
      <c r="URA78" s="337"/>
      <c r="URB78" s="337"/>
      <c r="URC78" s="337"/>
      <c r="URD78" s="337"/>
      <c r="URE78" s="337"/>
      <c r="URF78" s="337"/>
      <c r="URG78" s="337"/>
      <c r="URH78" s="337"/>
      <c r="URI78" s="337"/>
      <c r="URJ78" s="337"/>
      <c r="URK78" s="337"/>
      <c r="URL78" s="337"/>
      <c r="URM78" s="337"/>
      <c r="URN78" s="337"/>
      <c r="URO78" s="337"/>
      <c r="URP78" s="337"/>
      <c r="URQ78" s="337"/>
      <c r="URR78" s="337"/>
      <c r="URS78" s="337"/>
      <c r="URT78" s="337"/>
      <c r="URU78" s="337"/>
      <c r="URV78" s="337"/>
      <c r="URW78" s="337"/>
      <c r="URX78" s="337"/>
      <c r="URY78" s="337"/>
      <c r="URZ78" s="337"/>
      <c r="USA78" s="337"/>
      <c r="USB78" s="337"/>
      <c r="USC78" s="337"/>
      <c r="USD78" s="337"/>
      <c r="USE78" s="337"/>
      <c r="USF78" s="337"/>
      <c r="USG78" s="337"/>
      <c r="USH78" s="337"/>
      <c r="USI78" s="337"/>
      <c r="USJ78" s="337"/>
      <c r="USK78" s="337"/>
      <c r="USL78" s="337"/>
      <c r="USM78" s="337"/>
      <c r="USN78" s="337"/>
      <c r="USO78" s="337"/>
      <c r="USP78" s="337"/>
      <c r="USQ78" s="337"/>
      <c r="USR78" s="337"/>
      <c r="USS78" s="337"/>
      <c r="UST78" s="337"/>
      <c r="USU78" s="337"/>
      <c r="USV78" s="337"/>
      <c r="USW78" s="337"/>
      <c r="USX78" s="337"/>
      <c r="USY78" s="337"/>
      <c r="USZ78" s="337"/>
      <c r="UTA78" s="337"/>
      <c r="UTB78" s="337"/>
      <c r="UTC78" s="337"/>
      <c r="UTD78" s="337"/>
      <c r="UTE78" s="337"/>
      <c r="UTF78" s="337"/>
      <c r="UTG78" s="337"/>
      <c r="UTH78" s="337"/>
      <c r="UTI78" s="337"/>
      <c r="UTJ78" s="337"/>
      <c r="UTK78" s="337"/>
      <c r="UTL78" s="337"/>
      <c r="UTM78" s="337"/>
      <c r="UTN78" s="337"/>
      <c r="UTO78" s="337"/>
      <c r="UTP78" s="337"/>
      <c r="UTQ78" s="337"/>
      <c r="UTR78" s="337"/>
      <c r="UTS78" s="337"/>
      <c r="UTT78" s="337"/>
      <c r="UTU78" s="337"/>
      <c r="UTV78" s="337"/>
      <c r="UTW78" s="337"/>
      <c r="UTX78" s="337"/>
      <c r="UTY78" s="337"/>
      <c r="UTZ78" s="337"/>
      <c r="UUA78" s="337"/>
      <c r="UUB78" s="337"/>
      <c r="UUC78" s="337"/>
      <c r="UUD78" s="337"/>
      <c r="UUE78" s="337"/>
      <c r="UUF78" s="337"/>
      <c r="UUG78" s="337"/>
      <c r="UUH78" s="337"/>
      <c r="UUI78" s="337"/>
      <c r="UUJ78" s="337"/>
      <c r="UUK78" s="337"/>
      <c r="UUL78" s="337"/>
      <c r="UUM78" s="337"/>
      <c r="UUN78" s="337"/>
      <c r="UUO78" s="337"/>
      <c r="UUP78" s="337"/>
      <c r="UUQ78" s="337"/>
      <c r="UUR78" s="337"/>
      <c r="UUS78" s="337"/>
      <c r="UUT78" s="337"/>
      <c r="UUU78" s="337"/>
      <c r="UUV78" s="337"/>
      <c r="UUW78" s="337"/>
      <c r="UUX78" s="337"/>
      <c r="UUY78" s="337"/>
      <c r="UUZ78" s="337"/>
      <c r="UVA78" s="337"/>
      <c r="UVB78" s="337"/>
      <c r="UVC78" s="337"/>
      <c r="UVD78" s="337"/>
      <c r="UVE78" s="337"/>
      <c r="UVF78" s="337"/>
      <c r="UVG78" s="337"/>
      <c r="UVH78" s="337"/>
      <c r="UVI78" s="337"/>
      <c r="UVJ78" s="337"/>
      <c r="UVK78" s="337"/>
      <c r="UVL78" s="337"/>
      <c r="UVM78" s="337"/>
      <c r="UVN78" s="337"/>
      <c r="UVO78" s="337"/>
      <c r="UVP78" s="337"/>
      <c r="UVQ78" s="337"/>
      <c r="UVR78" s="337"/>
      <c r="UVS78" s="337"/>
      <c r="UVT78" s="337"/>
      <c r="UVU78" s="337"/>
      <c r="UVV78" s="337"/>
      <c r="UVW78" s="337"/>
      <c r="UVX78" s="337"/>
      <c r="UVY78" s="337"/>
      <c r="UVZ78" s="337"/>
      <c r="UWA78" s="337"/>
      <c r="UWB78" s="337"/>
      <c r="UWC78" s="337"/>
      <c r="UWD78" s="337"/>
      <c r="UWE78" s="337"/>
      <c r="UWF78" s="337"/>
      <c r="UWG78" s="337"/>
      <c r="UWH78" s="337"/>
      <c r="UWI78" s="337"/>
      <c r="UWJ78" s="337"/>
      <c r="UWK78" s="337"/>
      <c r="UWL78" s="337"/>
      <c r="UWM78" s="337"/>
      <c r="UWN78" s="337"/>
      <c r="UWO78" s="337"/>
      <c r="UWP78" s="337"/>
      <c r="UWQ78" s="337"/>
      <c r="UWR78" s="337"/>
      <c r="UWS78" s="337"/>
      <c r="UWT78" s="337"/>
      <c r="UWU78" s="337"/>
      <c r="UWV78" s="337"/>
      <c r="UWW78" s="337"/>
      <c r="UWX78" s="337"/>
      <c r="UWY78" s="337"/>
      <c r="UWZ78" s="337"/>
      <c r="UXA78" s="337"/>
      <c r="UXB78" s="337"/>
      <c r="UXC78" s="337"/>
      <c r="UXD78" s="337"/>
      <c r="UXE78" s="337"/>
      <c r="UXF78" s="337"/>
      <c r="UXG78" s="337"/>
      <c r="UXH78" s="337"/>
      <c r="UXI78" s="337"/>
      <c r="UXJ78" s="337"/>
      <c r="UXK78" s="337"/>
      <c r="UXL78" s="337"/>
      <c r="UXM78" s="337"/>
      <c r="UXN78" s="337"/>
      <c r="UXO78" s="337"/>
      <c r="UXP78" s="337"/>
      <c r="UXQ78" s="337"/>
      <c r="UXR78" s="337"/>
      <c r="UXS78" s="337"/>
      <c r="UXT78" s="337"/>
      <c r="UXU78" s="337"/>
      <c r="UXV78" s="337"/>
      <c r="UXW78" s="337"/>
      <c r="UXX78" s="337"/>
      <c r="UXY78" s="337"/>
      <c r="UXZ78" s="337"/>
      <c r="UYA78" s="337"/>
      <c r="UYB78" s="337"/>
      <c r="UYC78" s="337"/>
      <c r="UYD78" s="337"/>
      <c r="UYE78" s="337"/>
      <c r="UYF78" s="337"/>
      <c r="UYG78" s="337"/>
      <c r="UYH78" s="337"/>
      <c r="UYI78" s="337"/>
      <c r="UYJ78" s="337"/>
      <c r="UYK78" s="337"/>
      <c r="UYL78" s="337"/>
      <c r="UYM78" s="337"/>
      <c r="UYN78" s="337"/>
      <c r="UYO78" s="337"/>
      <c r="UYP78" s="337"/>
      <c r="UYQ78" s="337"/>
      <c r="UYR78" s="337"/>
      <c r="UYS78" s="337"/>
      <c r="UYT78" s="337"/>
      <c r="UYU78" s="337"/>
      <c r="UYV78" s="337"/>
      <c r="UYW78" s="337"/>
      <c r="UYX78" s="337"/>
      <c r="UYY78" s="337"/>
      <c r="UYZ78" s="337"/>
      <c r="UZA78" s="337"/>
      <c r="UZB78" s="337"/>
      <c r="UZC78" s="337"/>
      <c r="UZD78" s="337"/>
      <c r="UZE78" s="337"/>
      <c r="UZF78" s="337"/>
      <c r="UZG78" s="337"/>
      <c r="UZH78" s="337"/>
      <c r="UZI78" s="337"/>
      <c r="UZJ78" s="337"/>
      <c r="UZK78" s="337"/>
      <c r="UZL78" s="337"/>
      <c r="UZM78" s="337"/>
      <c r="UZN78" s="337"/>
      <c r="UZO78" s="337"/>
      <c r="UZP78" s="337"/>
      <c r="UZQ78" s="337"/>
      <c r="UZR78" s="337"/>
      <c r="UZS78" s="337"/>
      <c r="UZT78" s="337"/>
      <c r="UZU78" s="337"/>
      <c r="UZV78" s="337"/>
      <c r="UZW78" s="337"/>
      <c r="UZX78" s="337"/>
      <c r="UZY78" s="337"/>
      <c r="UZZ78" s="337"/>
      <c r="VAA78" s="337"/>
      <c r="VAB78" s="337"/>
      <c r="VAC78" s="337"/>
      <c r="VAD78" s="337"/>
      <c r="VAE78" s="337"/>
      <c r="VAF78" s="337"/>
      <c r="VAG78" s="337"/>
      <c r="VAH78" s="337"/>
      <c r="VAI78" s="337"/>
      <c r="VAJ78" s="337"/>
      <c r="VAK78" s="337"/>
      <c r="VAL78" s="337"/>
      <c r="VAM78" s="337"/>
      <c r="VAN78" s="337"/>
      <c r="VAO78" s="337"/>
      <c r="VAP78" s="337"/>
      <c r="VAQ78" s="337"/>
      <c r="VAR78" s="337"/>
      <c r="VAS78" s="337"/>
      <c r="VAT78" s="337"/>
      <c r="VAU78" s="337"/>
      <c r="VAV78" s="337"/>
      <c r="VAW78" s="337"/>
      <c r="VAX78" s="337"/>
      <c r="VAY78" s="337"/>
      <c r="VAZ78" s="337"/>
      <c r="VBA78" s="337"/>
      <c r="VBB78" s="337"/>
      <c r="VBC78" s="337"/>
      <c r="VBD78" s="337"/>
      <c r="VBE78" s="337"/>
      <c r="VBF78" s="337"/>
      <c r="VBG78" s="337"/>
      <c r="VBH78" s="337"/>
      <c r="VBI78" s="337"/>
      <c r="VBJ78" s="337"/>
      <c r="VBK78" s="337"/>
      <c r="VBL78" s="337"/>
      <c r="VBM78" s="337"/>
      <c r="VBN78" s="337"/>
      <c r="VBO78" s="337"/>
      <c r="VBP78" s="337"/>
      <c r="VBQ78" s="337"/>
      <c r="VBR78" s="337"/>
      <c r="VBS78" s="337"/>
      <c r="VBT78" s="337"/>
      <c r="VBU78" s="337"/>
      <c r="VBV78" s="337"/>
      <c r="VBW78" s="337"/>
      <c r="VBX78" s="337"/>
      <c r="VBY78" s="337"/>
      <c r="VBZ78" s="337"/>
      <c r="VCA78" s="337"/>
      <c r="VCB78" s="337"/>
      <c r="VCC78" s="337"/>
      <c r="VCD78" s="337"/>
      <c r="VCE78" s="337"/>
      <c r="VCF78" s="337"/>
      <c r="VCG78" s="337"/>
      <c r="VCH78" s="337"/>
      <c r="VCI78" s="337"/>
      <c r="VCJ78" s="337"/>
      <c r="VCK78" s="337"/>
      <c r="VCL78" s="337"/>
      <c r="VCM78" s="337"/>
      <c r="VCN78" s="337"/>
      <c r="VCO78" s="337"/>
      <c r="VCP78" s="337"/>
      <c r="VCQ78" s="337"/>
      <c r="VCR78" s="337"/>
      <c r="VCS78" s="337"/>
      <c r="VCT78" s="337"/>
      <c r="VCU78" s="337"/>
      <c r="VCV78" s="337"/>
      <c r="VCW78" s="337"/>
      <c r="VCX78" s="337"/>
      <c r="VCY78" s="337"/>
      <c r="VCZ78" s="337"/>
      <c r="VDA78" s="337"/>
      <c r="VDB78" s="337"/>
      <c r="VDC78" s="337"/>
      <c r="VDD78" s="337"/>
      <c r="VDE78" s="337"/>
      <c r="VDF78" s="337"/>
      <c r="VDG78" s="337"/>
      <c r="VDH78" s="337"/>
      <c r="VDI78" s="337"/>
      <c r="VDJ78" s="337"/>
      <c r="VDK78" s="337"/>
      <c r="VDL78" s="337"/>
      <c r="VDM78" s="337"/>
      <c r="VDN78" s="337"/>
      <c r="VDO78" s="337"/>
      <c r="VDP78" s="337"/>
      <c r="VDQ78" s="337"/>
      <c r="VDR78" s="337"/>
      <c r="VDS78" s="337"/>
      <c r="VDT78" s="337"/>
      <c r="VDU78" s="337"/>
      <c r="VDV78" s="337"/>
      <c r="VDW78" s="337"/>
      <c r="VDX78" s="337"/>
      <c r="VDY78" s="337"/>
      <c r="VDZ78" s="337"/>
      <c r="VEA78" s="337"/>
      <c r="VEB78" s="337"/>
      <c r="VEC78" s="337"/>
      <c r="VED78" s="337"/>
      <c r="VEE78" s="337"/>
      <c r="VEF78" s="337"/>
      <c r="VEG78" s="337"/>
      <c r="VEH78" s="337"/>
      <c r="VEI78" s="337"/>
      <c r="VEJ78" s="337"/>
      <c r="VEK78" s="337"/>
      <c r="VEL78" s="337"/>
      <c r="VEM78" s="337"/>
      <c r="VEN78" s="337"/>
      <c r="VEO78" s="337"/>
      <c r="VEP78" s="337"/>
      <c r="VEQ78" s="337"/>
      <c r="VER78" s="337"/>
      <c r="VES78" s="337"/>
      <c r="VET78" s="337"/>
      <c r="VEU78" s="337"/>
      <c r="VEV78" s="337"/>
      <c r="VEW78" s="337"/>
      <c r="VEX78" s="337"/>
      <c r="VEY78" s="337"/>
      <c r="VEZ78" s="337"/>
      <c r="VFA78" s="337"/>
      <c r="VFB78" s="337"/>
      <c r="VFC78" s="337"/>
      <c r="VFD78" s="337"/>
      <c r="VFE78" s="337"/>
      <c r="VFF78" s="337"/>
      <c r="VFG78" s="337"/>
      <c r="VFH78" s="337"/>
      <c r="VFI78" s="337"/>
      <c r="VFJ78" s="337"/>
      <c r="VFK78" s="337"/>
      <c r="VFL78" s="337"/>
      <c r="VFM78" s="337"/>
      <c r="VFN78" s="337"/>
      <c r="VFO78" s="337"/>
      <c r="VFP78" s="337"/>
      <c r="VFQ78" s="337"/>
      <c r="VFR78" s="337"/>
      <c r="VFS78" s="337"/>
      <c r="VFT78" s="337"/>
      <c r="VFU78" s="337"/>
      <c r="VFV78" s="337"/>
      <c r="VFW78" s="337"/>
      <c r="VFX78" s="337"/>
      <c r="VFY78" s="337"/>
      <c r="VFZ78" s="337"/>
      <c r="VGA78" s="337"/>
      <c r="VGB78" s="337"/>
      <c r="VGC78" s="337"/>
      <c r="VGD78" s="337"/>
      <c r="VGE78" s="337"/>
      <c r="VGF78" s="337"/>
      <c r="VGG78" s="337"/>
      <c r="VGH78" s="337"/>
      <c r="VGI78" s="337"/>
      <c r="VGJ78" s="337"/>
      <c r="VGK78" s="337"/>
      <c r="VGL78" s="337"/>
      <c r="VGM78" s="337"/>
      <c r="VGN78" s="337"/>
      <c r="VGO78" s="337"/>
      <c r="VGP78" s="337"/>
      <c r="VGQ78" s="337"/>
      <c r="VGR78" s="337"/>
      <c r="VGS78" s="337"/>
      <c r="VGT78" s="337"/>
      <c r="VGU78" s="337"/>
      <c r="VGV78" s="337"/>
      <c r="VGW78" s="337"/>
      <c r="VGX78" s="337"/>
      <c r="VGY78" s="337"/>
      <c r="VGZ78" s="337"/>
      <c r="VHA78" s="337"/>
      <c r="VHB78" s="337"/>
      <c r="VHC78" s="337"/>
      <c r="VHD78" s="337"/>
      <c r="VHE78" s="337"/>
      <c r="VHF78" s="337"/>
      <c r="VHG78" s="337"/>
      <c r="VHH78" s="337"/>
      <c r="VHI78" s="337"/>
      <c r="VHJ78" s="337"/>
      <c r="VHK78" s="337"/>
      <c r="VHL78" s="337"/>
      <c r="VHM78" s="337"/>
      <c r="VHN78" s="337"/>
      <c r="VHO78" s="337"/>
      <c r="VHP78" s="337"/>
      <c r="VHQ78" s="337"/>
      <c r="VHR78" s="337"/>
      <c r="VHS78" s="337"/>
      <c r="VHT78" s="337"/>
      <c r="VHU78" s="337"/>
      <c r="VHV78" s="337"/>
      <c r="VHW78" s="337"/>
      <c r="VHX78" s="337"/>
      <c r="VHY78" s="337"/>
      <c r="VHZ78" s="337"/>
      <c r="VIA78" s="337"/>
      <c r="VIB78" s="337"/>
      <c r="VIC78" s="337"/>
      <c r="VID78" s="337"/>
      <c r="VIE78" s="337"/>
      <c r="VIF78" s="337"/>
      <c r="VIG78" s="337"/>
      <c r="VIH78" s="337"/>
      <c r="VII78" s="337"/>
      <c r="VIJ78" s="337"/>
      <c r="VIK78" s="337"/>
      <c r="VIL78" s="337"/>
      <c r="VIM78" s="337"/>
      <c r="VIN78" s="337"/>
      <c r="VIO78" s="337"/>
      <c r="VIP78" s="337"/>
      <c r="VIQ78" s="337"/>
      <c r="VIR78" s="337"/>
      <c r="VIS78" s="337"/>
      <c r="VIT78" s="337"/>
      <c r="VIU78" s="337"/>
      <c r="VIV78" s="337"/>
      <c r="VIW78" s="337"/>
      <c r="VIX78" s="337"/>
      <c r="VIY78" s="337"/>
      <c r="VIZ78" s="337"/>
      <c r="VJA78" s="337"/>
      <c r="VJB78" s="337"/>
      <c r="VJC78" s="337"/>
      <c r="VJD78" s="337"/>
      <c r="VJE78" s="337"/>
      <c r="VJF78" s="337"/>
      <c r="VJG78" s="337"/>
      <c r="VJH78" s="337"/>
      <c r="VJI78" s="337"/>
      <c r="VJJ78" s="337"/>
      <c r="VJK78" s="337"/>
      <c r="VJL78" s="337"/>
      <c r="VJM78" s="337"/>
      <c r="VJN78" s="337"/>
      <c r="VJO78" s="337"/>
      <c r="VJP78" s="337"/>
      <c r="VJQ78" s="337"/>
      <c r="VJR78" s="337"/>
      <c r="VJS78" s="337"/>
      <c r="VJT78" s="337"/>
      <c r="VJU78" s="337"/>
      <c r="VJV78" s="337"/>
      <c r="VJW78" s="337"/>
      <c r="VJX78" s="337"/>
      <c r="VJY78" s="337"/>
      <c r="VJZ78" s="337"/>
      <c r="VKA78" s="337"/>
      <c r="VKB78" s="337"/>
      <c r="VKC78" s="337"/>
      <c r="VKD78" s="337"/>
      <c r="VKE78" s="337"/>
      <c r="VKF78" s="337"/>
      <c r="VKG78" s="337"/>
      <c r="VKH78" s="337"/>
      <c r="VKI78" s="337"/>
      <c r="VKJ78" s="337"/>
      <c r="VKK78" s="337"/>
      <c r="VKL78" s="337"/>
      <c r="VKM78" s="337"/>
      <c r="VKN78" s="337"/>
      <c r="VKO78" s="337"/>
      <c r="VKP78" s="337"/>
      <c r="VKQ78" s="337"/>
      <c r="VKR78" s="337"/>
      <c r="VKS78" s="337"/>
      <c r="VKT78" s="337"/>
      <c r="VKU78" s="337"/>
      <c r="VKV78" s="337"/>
      <c r="VKW78" s="337"/>
      <c r="VKX78" s="337"/>
      <c r="VKY78" s="337"/>
      <c r="VKZ78" s="337"/>
      <c r="VLA78" s="337"/>
      <c r="VLB78" s="337"/>
      <c r="VLC78" s="337"/>
      <c r="VLD78" s="337"/>
      <c r="VLE78" s="337"/>
      <c r="VLF78" s="337"/>
      <c r="VLG78" s="337"/>
      <c r="VLH78" s="337"/>
      <c r="VLI78" s="337"/>
      <c r="VLJ78" s="337"/>
      <c r="VLK78" s="337"/>
      <c r="VLL78" s="337"/>
      <c r="VLM78" s="337"/>
      <c r="VLN78" s="337"/>
      <c r="VLO78" s="337"/>
      <c r="VLP78" s="337"/>
      <c r="VLQ78" s="337"/>
      <c r="VLR78" s="337"/>
      <c r="VLS78" s="337"/>
      <c r="VLT78" s="337"/>
      <c r="VLU78" s="337"/>
      <c r="VLV78" s="337"/>
      <c r="VLW78" s="337"/>
      <c r="VLX78" s="337"/>
      <c r="VLY78" s="337"/>
      <c r="VLZ78" s="337"/>
      <c r="VMA78" s="337"/>
      <c r="VMB78" s="337"/>
      <c r="VMC78" s="337"/>
      <c r="VMD78" s="337"/>
      <c r="VME78" s="337"/>
      <c r="VMF78" s="337"/>
      <c r="VMG78" s="337"/>
      <c r="VMH78" s="337"/>
      <c r="VMI78" s="337"/>
      <c r="VMJ78" s="337"/>
      <c r="VMK78" s="337"/>
      <c r="VML78" s="337"/>
      <c r="VMM78" s="337"/>
      <c r="VMN78" s="337"/>
      <c r="VMO78" s="337"/>
      <c r="VMP78" s="337"/>
      <c r="VMQ78" s="337"/>
      <c r="VMR78" s="337"/>
      <c r="VMS78" s="337"/>
      <c r="VMT78" s="337"/>
      <c r="VMU78" s="337"/>
      <c r="VMV78" s="337"/>
      <c r="VMW78" s="337"/>
      <c r="VMX78" s="337"/>
      <c r="VMY78" s="337"/>
      <c r="VMZ78" s="337"/>
      <c r="VNA78" s="337"/>
      <c r="VNB78" s="337"/>
      <c r="VNC78" s="337"/>
      <c r="VND78" s="337"/>
      <c r="VNE78" s="337"/>
      <c r="VNF78" s="337"/>
      <c r="VNG78" s="337"/>
      <c r="VNH78" s="337"/>
      <c r="VNI78" s="337"/>
      <c r="VNJ78" s="337"/>
      <c r="VNK78" s="337"/>
      <c r="VNL78" s="337"/>
      <c r="VNM78" s="337"/>
      <c r="VNN78" s="337"/>
      <c r="VNO78" s="337"/>
      <c r="VNP78" s="337"/>
      <c r="VNQ78" s="337"/>
      <c r="VNR78" s="337"/>
      <c r="VNS78" s="337"/>
      <c r="VNT78" s="337"/>
      <c r="VNU78" s="337"/>
      <c r="VNV78" s="337"/>
      <c r="VNW78" s="337"/>
      <c r="VNX78" s="337"/>
      <c r="VNY78" s="337"/>
      <c r="VNZ78" s="337"/>
      <c r="VOA78" s="337"/>
      <c r="VOB78" s="337"/>
      <c r="VOC78" s="337"/>
      <c r="VOD78" s="337"/>
      <c r="VOE78" s="337"/>
      <c r="VOF78" s="337"/>
      <c r="VOG78" s="337"/>
      <c r="VOH78" s="337"/>
      <c r="VOI78" s="337"/>
      <c r="VOJ78" s="337"/>
      <c r="VOK78" s="337"/>
      <c r="VOL78" s="337"/>
      <c r="VOM78" s="337"/>
      <c r="VON78" s="337"/>
      <c r="VOO78" s="337"/>
      <c r="VOP78" s="337"/>
      <c r="VOQ78" s="337"/>
      <c r="VOR78" s="337"/>
      <c r="VOS78" s="337"/>
      <c r="VOT78" s="337"/>
      <c r="VOU78" s="337"/>
      <c r="VOV78" s="337"/>
      <c r="VOW78" s="337"/>
      <c r="VOX78" s="337"/>
      <c r="VOY78" s="337"/>
      <c r="VOZ78" s="337"/>
      <c r="VPA78" s="337"/>
      <c r="VPB78" s="337"/>
      <c r="VPC78" s="337"/>
      <c r="VPD78" s="337"/>
      <c r="VPE78" s="337"/>
      <c r="VPF78" s="337"/>
      <c r="VPG78" s="337"/>
      <c r="VPH78" s="337"/>
      <c r="VPI78" s="337"/>
      <c r="VPJ78" s="337"/>
      <c r="VPK78" s="337"/>
      <c r="VPL78" s="337"/>
      <c r="VPM78" s="337"/>
      <c r="VPN78" s="337"/>
      <c r="VPO78" s="337"/>
      <c r="VPP78" s="337"/>
      <c r="VPQ78" s="337"/>
      <c r="VPR78" s="337"/>
      <c r="VPS78" s="337"/>
      <c r="VPT78" s="337"/>
      <c r="VPU78" s="337"/>
      <c r="VPV78" s="337"/>
      <c r="VPW78" s="337"/>
      <c r="VPX78" s="337"/>
      <c r="VPY78" s="337"/>
      <c r="VPZ78" s="337"/>
      <c r="VQA78" s="337"/>
      <c r="VQB78" s="337"/>
      <c r="VQC78" s="337"/>
      <c r="VQD78" s="337"/>
      <c r="VQE78" s="337"/>
      <c r="VQF78" s="337"/>
      <c r="VQG78" s="337"/>
      <c r="VQH78" s="337"/>
      <c r="VQI78" s="337"/>
      <c r="VQJ78" s="337"/>
      <c r="VQK78" s="337"/>
      <c r="VQL78" s="337"/>
      <c r="VQM78" s="337"/>
      <c r="VQN78" s="337"/>
      <c r="VQO78" s="337"/>
      <c r="VQP78" s="337"/>
      <c r="VQQ78" s="337"/>
      <c r="VQR78" s="337"/>
      <c r="VQS78" s="337"/>
      <c r="VQT78" s="337"/>
      <c r="VQU78" s="337"/>
      <c r="VQV78" s="337"/>
      <c r="VQW78" s="337"/>
      <c r="VQX78" s="337"/>
      <c r="VQY78" s="337"/>
      <c r="VQZ78" s="337"/>
      <c r="VRA78" s="337"/>
      <c r="VRB78" s="337"/>
      <c r="VRC78" s="337"/>
      <c r="VRD78" s="337"/>
      <c r="VRE78" s="337"/>
      <c r="VRF78" s="337"/>
      <c r="VRG78" s="337"/>
      <c r="VRH78" s="337"/>
      <c r="VRI78" s="337"/>
      <c r="VRJ78" s="337"/>
      <c r="VRK78" s="337"/>
      <c r="VRL78" s="337"/>
      <c r="VRM78" s="337"/>
      <c r="VRN78" s="337"/>
      <c r="VRO78" s="337"/>
      <c r="VRP78" s="337"/>
      <c r="VRQ78" s="337"/>
      <c r="VRR78" s="337"/>
      <c r="VRS78" s="337"/>
      <c r="VRT78" s="337"/>
      <c r="VRU78" s="337"/>
      <c r="VRV78" s="337"/>
      <c r="VRW78" s="337"/>
      <c r="VRX78" s="337"/>
      <c r="VRY78" s="337"/>
      <c r="VRZ78" s="337"/>
      <c r="VSA78" s="337"/>
      <c r="VSB78" s="337"/>
      <c r="VSC78" s="337"/>
      <c r="VSD78" s="337"/>
      <c r="VSE78" s="337"/>
      <c r="VSF78" s="337"/>
      <c r="VSG78" s="337"/>
      <c r="VSH78" s="337"/>
      <c r="VSI78" s="337"/>
      <c r="VSJ78" s="337"/>
      <c r="VSK78" s="337"/>
      <c r="VSL78" s="337"/>
      <c r="VSM78" s="337"/>
      <c r="VSN78" s="337"/>
      <c r="VSO78" s="337"/>
      <c r="VSP78" s="337"/>
      <c r="VSQ78" s="337"/>
      <c r="VSR78" s="337"/>
      <c r="VSS78" s="337"/>
      <c r="VST78" s="337"/>
      <c r="VSU78" s="337"/>
      <c r="VSV78" s="337"/>
      <c r="VSW78" s="337"/>
      <c r="VSX78" s="337"/>
      <c r="VSY78" s="337"/>
      <c r="VSZ78" s="337"/>
      <c r="VTA78" s="337"/>
      <c r="VTB78" s="337"/>
      <c r="VTC78" s="337"/>
      <c r="VTD78" s="337"/>
      <c r="VTE78" s="337"/>
      <c r="VTF78" s="337"/>
      <c r="VTG78" s="337"/>
      <c r="VTH78" s="337"/>
      <c r="VTI78" s="337"/>
      <c r="VTJ78" s="337"/>
      <c r="VTK78" s="337"/>
      <c r="VTL78" s="337"/>
      <c r="VTM78" s="337"/>
      <c r="VTN78" s="337"/>
      <c r="VTO78" s="337"/>
      <c r="VTP78" s="337"/>
      <c r="VTQ78" s="337"/>
      <c r="VTR78" s="337"/>
      <c r="VTS78" s="337"/>
      <c r="VTT78" s="337"/>
      <c r="VTU78" s="337"/>
      <c r="VTV78" s="337"/>
      <c r="VTW78" s="337"/>
      <c r="VTX78" s="337"/>
      <c r="VTY78" s="337"/>
      <c r="VTZ78" s="337"/>
      <c r="VUA78" s="337"/>
      <c r="VUB78" s="337"/>
      <c r="VUC78" s="337"/>
      <c r="VUD78" s="337"/>
      <c r="VUE78" s="337"/>
      <c r="VUF78" s="337"/>
      <c r="VUG78" s="337"/>
      <c r="VUH78" s="337"/>
      <c r="VUI78" s="337"/>
      <c r="VUJ78" s="337"/>
      <c r="VUK78" s="337"/>
      <c r="VUL78" s="337"/>
      <c r="VUM78" s="337"/>
      <c r="VUN78" s="337"/>
      <c r="VUO78" s="337"/>
      <c r="VUP78" s="337"/>
      <c r="VUQ78" s="337"/>
      <c r="VUR78" s="337"/>
      <c r="VUS78" s="337"/>
      <c r="VUT78" s="337"/>
      <c r="VUU78" s="337"/>
      <c r="VUV78" s="337"/>
      <c r="VUW78" s="337"/>
      <c r="VUX78" s="337"/>
      <c r="VUY78" s="337"/>
      <c r="VUZ78" s="337"/>
      <c r="VVA78" s="337"/>
      <c r="VVB78" s="337"/>
      <c r="VVC78" s="337"/>
      <c r="VVD78" s="337"/>
      <c r="VVE78" s="337"/>
      <c r="VVF78" s="337"/>
      <c r="VVG78" s="337"/>
      <c r="VVH78" s="337"/>
      <c r="VVI78" s="337"/>
      <c r="VVJ78" s="337"/>
      <c r="VVK78" s="337"/>
      <c r="VVL78" s="337"/>
      <c r="VVM78" s="337"/>
      <c r="VVN78" s="337"/>
      <c r="VVO78" s="337"/>
      <c r="VVP78" s="337"/>
      <c r="VVQ78" s="337"/>
      <c r="VVR78" s="337"/>
      <c r="VVS78" s="337"/>
      <c r="VVT78" s="337"/>
      <c r="VVU78" s="337"/>
      <c r="VVV78" s="337"/>
      <c r="VVW78" s="337"/>
      <c r="VVX78" s="337"/>
      <c r="VVY78" s="337"/>
      <c r="VVZ78" s="337"/>
      <c r="VWA78" s="337"/>
      <c r="VWB78" s="337"/>
      <c r="VWC78" s="337"/>
      <c r="VWD78" s="337"/>
      <c r="VWE78" s="337"/>
      <c r="VWF78" s="337"/>
      <c r="VWG78" s="337"/>
      <c r="VWH78" s="337"/>
      <c r="VWI78" s="337"/>
      <c r="VWJ78" s="337"/>
      <c r="VWK78" s="337"/>
      <c r="VWL78" s="337"/>
      <c r="VWM78" s="337"/>
      <c r="VWN78" s="337"/>
      <c r="VWO78" s="337"/>
      <c r="VWP78" s="337"/>
      <c r="VWQ78" s="337"/>
      <c r="VWR78" s="337"/>
      <c r="VWS78" s="337"/>
      <c r="VWT78" s="337"/>
      <c r="VWU78" s="337"/>
      <c r="VWV78" s="337"/>
      <c r="VWW78" s="337"/>
      <c r="VWX78" s="337"/>
      <c r="VWY78" s="337"/>
      <c r="VWZ78" s="337"/>
      <c r="VXA78" s="337"/>
      <c r="VXB78" s="337"/>
      <c r="VXC78" s="337"/>
      <c r="VXD78" s="337"/>
      <c r="VXE78" s="337"/>
      <c r="VXF78" s="337"/>
      <c r="VXG78" s="337"/>
      <c r="VXH78" s="337"/>
      <c r="VXI78" s="337"/>
      <c r="VXJ78" s="337"/>
      <c r="VXK78" s="337"/>
      <c r="VXL78" s="337"/>
      <c r="VXM78" s="337"/>
      <c r="VXN78" s="337"/>
      <c r="VXO78" s="337"/>
      <c r="VXP78" s="337"/>
      <c r="VXQ78" s="337"/>
      <c r="VXR78" s="337"/>
      <c r="VXS78" s="337"/>
      <c r="VXT78" s="337"/>
      <c r="VXU78" s="337"/>
      <c r="VXV78" s="337"/>
      <c r="VXW78" s="337"/>
      <c r="VXX78" s="337"/>
      <c r="VXY78" s="337"/>
      <c r="VXZ78" s="337"/>
      <c r="VYA78" s="337"/>
      <c r="VYB78" s="337"/>
      <c r="VYC78" s="337"/>
      <c r="VYD78" s="337"/>
      <c r="VYE78" s="337"/>
      <c r="VYF78" s="337"/>
      <c r="VYG78" s="337"/>
      <c r="VYH78" s="337"/>
      <c r="VYI78" s="337"/>
      <c r="VYJ78" s="337"/>
      <c r="VYK78" s="337"/>
      <c r="VYL78" s="337"/>
      <c r="VYM78" s="337"/>
      <c r="VYN78" s="337"/>
      <c r="VYO78" s="337"/>
      <c r="VYP78" s="337"/>
      <c r="VYQ78" s="337"/>
      <c r="VYR78" s="337"/>
      <c r="VYS78" s="337"/>
      <c r="VYT78" s="337"/>
      <c r="VYU78" s="337"/>
      <c r="VYV78" s="337"/>
      <c r="VYW78" s="337"/>
      <c r="VYX78" s="337"/>
      <c r="VYY78" s="337"/>
      <c r="VYZ78" s="337"/>
      <c r="VZA78" s="337"/>
      <c r="VZB78" s="337"/>
      <c r="VZC78" s="337"/>
      <c r="VZD78" s="337"/>
      <c r="VZE78" s="337"/>
      <c r="VZF78" s="337"/>
      <c r="VZG78" s="337"/>
      <c r="VZH78" s="337"/>
      <c r="VZI78" s="337"/>
      <c r="VZJ78" s="337"/>
      <c r="VZK78" s="337"/>
      <c r="VZL78" s="337"/>
      <c r="VZM78" s="337"/>
      <c r="VZN78" s="337"/>
      <c r="VZO78" s="337"/>
      <c r="VZP78" s="337"/>
      <c r="VZQ78" s="337"/>
      <c r="VZR78" s="337"/>
      <c r="VZS78" s="337"/>
      <c r="VZT78" s="337"/>
      <c r="VZU78" s="337"/>
      <c r="VZV78" s="337"/>
      <c r="VZW78" s="337"/>
      <c r="VZX78" s="337"/>
      <c r="VZY78" s="337"/>
      <c r="VZZ78" s="337"/>
      <c r="WAA78" s="337"/>
      <c r="WAB78" s="337"/>
      <c r="WAC78" s="337"/>
      <c r="WAD78" s="337"/>
      <c r="WAE78" s="337"/>
      <c r="WAF78" s="337"/>
      <c r="WAG78" s="337"/>
      <c r="WAH78" s="337"/>
      <c r="WAI78" s="337"/>
      <c r="WAJ78" s="337"/>
      <c r="WAK78" s="337"/>
      <c r="WAL78" s="337"/>
      <c r="WAM78" s="337"/>
      <c r="WAN78" s="337"/>
      <c r="WAO78" s="337"/>
      <c r="WAP78" s="337"/>
      <c r="WAQ78" s="337"/>
      <c r="WAR78" s="337"/>
      <c r="WAS78" s="337"/>
      <c r="WAT78" s="337"/>
      <c r="WAU78" s="337"/>
      <c r="WAV78" s="337"/>
      <c r="WAW78" s="337"/>
      <c r="WAX78" s="337"/>
      <c r="WAY78" s="337"/>
      <c r="WAZ78" s="337"/>
      <c r="WBA78" s="337"/>
      <c r="WBB78" s="337"/>
      <c r="WBC78" s="337"/>
      <c r="WBD78" s="337"/>
      <c r="WBE78" s="337"/>
      <c r="WBF78" s="337"/>
      <c r="WBG78" s="337"/>
      <c r="WBH78" s="337"/>
      <c r="WBI78" s="337"/>
      <c r="WBJ78" s="337"/>
      <c r="WBK78" s="337"/>
      <c r="WBL78" s="337"/>
      <c r="WBM78" s="337"/>
      <c r="WBN78" s="337"/>
      <c r="WBO78" s="337"/>
      <c r="WBP78" s="337"/>
      <c r="WBQ78" s="337"/>
      <c r="WBR78" s="337"/>
      <c r="WBS78" s="337"/>
      <c r="WBT78" s="337"/>
      <c r="WBU78" s="337"/>
      <c r="WBV78" s="337"/>
      <c r="WBW78" s="337"/>
      <c r="WBX78" s="337"/>
      <c r="WBY78" s="337"/>
      <c r="WBZ78" s="337"/>
      <c r="WCA78" s="337"/>
      <c r="WCB78" s="337"/>
      <c r="WCC78" s="337"/>
      <c r="WCD78" s="337"/>
      <c r="WCE78" s="337"/>
      <c r="WCF78" s="337"/>
      <c r="WCG78" s="337"/>
      <c r="WCH78" s="337"/>
      <c r="WCI78" s="337"/>
      <c r="WCJ78" s="337"/>
      <c r="WCK78" s="337"/>
      <c r="WCL78" s="337"/>
      <c r="WCM78" s="337"/>
      <c r="WCN78" s="337"/>
      <c r="WCO78" s="337"/>
      <c r="WCP78" s="337"/>
      <c r="WCQ78" s="337"/>
      <c r="WCR78" s="337"/>
      <c r="WCS78" s="337"/>
      <c r="WCT78" s="337"/>
      <c r="WCU78" s="337"/>
      <c r="WCV78" s="337"/>
      <c r="WCW78" s="337"/>
      <c r="WCX78" s="337"/>
      <c r="WCY78" s="337"/>
      <c r="WCZ78" s="337"/>
      <c r="WDA78" s="337"/>
      <c r="WDB78" s="337"/>
      <c r="WDC78" s="337"/>
      <c r="WDD78" s="337"/>
      <c r="WDE78" s="337"/>
      <c r="WDF78" s="337"/>
      <c r="WDG78" s="337"/>
      <c r="WDH78" s="337"/>
      <c r="WDI78" s="337"/>
      <c r="WDJ78" s="337"/>
      <c r="WDK78" s="337"/>
      <c r="WDL78" s="337"/>
      <c r="WDM78" s="337"/>
      <c r="WDN78" s="337"/>
      <c r="WDO78" s="337"/>
      <c r="WDP78" s="337"/>
      <c r="WDQ78" s="337"/>
      <c r="WDR78" s="337"/>
      <c r="WDS78" s="337"/>
      <c r="WDT78" s="337"/>
      <c r="WDU78" s="337"/>
      <c r="WDV78" s="337"/>
      <c r="WDW78" s="337"/>
      <c r="WDX78" s="337"/>
      <c r="WDY78" s="337"/>
      <c r="WDZ78" s="337"/>
      <c r="WEA78" s="337"/>
      <c r="WEB78" s="337"/>
      <c r="WEC78" s="337"/>
      <c r="WED78" s="337"/>
      <c r="WEE78" s="337"/>
      <c r="WEF78" s="337"/>
      <c r="WEG78" s="337"/>
      <c r="WEH78" s="337"/>
      <c r="WEI78" s="337"/>
      <c r="WEJ78" s="337"/>
      <c r="WEK78" s="337"/>
      <c r="WEL78" s="337"/>
      <c r="WEM78" s="337"/>
      <c r="WEN78" s="337"/>
      <c r="WEO78" s="337"/>
      <c r="WEP78" s="337"/>
      <c r="WEQ78" s="337"/>
      <c r="WER78" s="337"/>
      <c r="WES78" s="337"/>
      <c r="WET78" s="337"/>
      <c r="WEU78" s="337"/>
      <c r="WEV78" s="337"/>
      <c r="WEW78" s="337"/>
      <c r="WEX78" s="337"/>
      <c r="WEY78" s="337"/>
      <c r="WEZ78" s="337"/>
      <c r="WFA78" s="337"/>
      <c r="WFB78" s="337"/>
      <c r="WFC78" s="337"/>
      <c r="WFD78" s="337"/>
      <c r="WFE78" s="337"/>
      <c r="WFF78" s="337"/>
      <c r="WFG78" s="337"/>
      <c r="WFH78" s="337"/>
      <c r="WFI78" s="337"/>
      <c r="WFJ78" s="337"/>
      <c r="WFK78" s="337"/>
      <c r="WFL78" s="337"/>
      <c r="WFM78" s="337"/>
      <c r="WFN78" s="337"/>
      <c r="WFO78" s="337"/>
      <c r="WFP78" s="337"/>
      <c r="WFQ78" s="337"/>
      <c r="WFR78" s="337"/>
      <c r="WFS78" s="337"/>
      <c r="WFT78" s="337"/>
      <c r="WFU78" s="337"/>
      <c r="WFV78" s="337"/>
      <c r="WFW78" s="337"/>
      <c r="WFX78" s="337"/>
      <c r="WFY78" s="337"/>
      <c r="WFZ78" s="337"/>
      <c r="WGA78" s="337"/>
      <c r="WGB78" s="337"/>
      <c r="WGC78" s="337"/>
      <c r="WGD78" s="337"/>
      <c r="WGE78" s="337"/>
      <c r="WGF78" s="337"/>
      <c r="WGG78" s="337"/>
      <c r="WGH78" s="337"/>
      <c r="WGI78" s="337"/>
      <c r="WGJ78" s="337"/>
      <c r="WGK78" s="337"/>
      <c r="WGL78" s="337"/>
      <c r="WGM78" s="337"/>
      <c r="WGN78" s="337"/>
      <c r="WGO78" s="337"/>
      <c r="WGP78" s="337"/>
      <c r="WGQ78" s="337"/>
      <c r="WGR78" s="337"/>
      <c r="WGS78" s="337"/>
      <c r="WGT78" s="337"/>
      <c r="WGU78" s="337"/>
      <c r="WGV78" s="337"/>
      <c r="WGW78" s="337"/>
      <c r="WGX78" s="337"/>
      <c r="WGY78" s="337"/>
      <c r="WGZ78" s="337"/>
      <c r="WHA78" s="337"/>
      <c r="WHB78" s="337"/>
      <c r="WHC78" s="337"/>
      <c r="WHD78" s="337"/>
      <c r="WHE78" s="337"/>
      <c r="WHF78" s="337"/>
      <c r="WHG78" s="337"/>
      <c r="WHH78" s="337"/>
      <c r="WHI78" s="337"/>
      <c r="WHJ78" s="337"/>
      <c r="WHK78" s="337"/>
      <c r="WHL78" s="337"/>
      <c r="WHM78" s="337"/>
      <c r="WHN78" s="337"/>
      <c r="WHO78" s="337"/>
      <c r="WHP78" s="337"/>
      <c r="WHQ78" s="337"/>
      <c r="WHR78" s="337"/>
      <c r="WHS78" s="337"/>
      <c r="WHT78" s="337"/>
      <c r="WHU78" s="337"/>
      <c r="WHV78" s="337"/>
      <c r="WHW78" s="337"/>
      <c r="WHX78" s="337"/>
      <c r="WHY78" s="337"/>
      <c r="WHZ78" s="337"/>
      <c r="WIA78" s="337"/>
      <c r="WIB78" s="337"/>
      <c r="WIC78" s="337"/>
      <c r="WID78" s="337"/>
      <c r="WIE78" s="337"/>
      <c r="WIF78" s="337"/>
      <c r="WIG78" s="337"/>
      <c r="WIH78" s="337"/>
      <c r="WII78" s="337"/>
      <c r="WIJ78" s="337"/>
      <c r="WIK78" s="337"/>
      <c r="WIL78" s="337"/>
      <c r="WIM78" s="337"/>
      <c r="WIN78" s="337"/>
      <c r="WIO78" s="337"/>
      <c r="WIP78" s="337"/>
      <c r="WIQ78" s="337"/>
      <c r="WIR78" s="337"/>
      <c r="WIS78" s="337"/>
      <c r="WIT78" s="337"/>
      <c r="WIU78" s="337"/>
      <c r="WIV78" s="337"/>
      <c r="WIW78" s="337"/>
      <c r="WIX78" s="337"/>
      <c r="WIY78" s="337"/>
      <c r="WIZ78" s="337"/>
      <c r="WJA78" s="337"/>
      <c r="WJB78" s="337"/>
      <c r="WJC78" s="337"/>
      <c r="WJD78" s="337"/>
      <c r="WJE78" s="337"/>
      <c r="WJF78" s="337"/>
      <c r="WJG78" s="337"/>
      <c r="WJH78" s="337"/>
      <c r="WJI78" s="337"/>
      <c r="WJJ78" s="337"/>
      <c r="WJK78" s="337"/>
      <c r="WJL78" s="337"/>
      <c r="WJM78" s="337"/>
      <c r="WJN78" s="337"/>
      <c r="WJO78" s="337"/>
      <c r="WJP78" s="337"/>
      <c r="WJQ78" s="337"/>
      <c r="WJR78" s="337"/>
      <c r="WJS78" s="337"/>
      <c r="WJT78" s="337"/>
      <c r="WJU78" s="337"/>
      <c r="WJV78" s="337"/>
      <c r="WJW78" s="337"/>
      <c r="WJX78" s="337"/>
      <c r="WJY78" s="337"/>
      <c r="WJZ78" s="337"/>
      <c r="WKA78" s="337"/>
      <c r="WKB78" s="337"/>
      <c r="WKC78" s="337"/>
      <c r="WKD78" s="337"/>
      <c r="WKE78" s="337"/>
      <c r="WKF78" s="337"/>
      <c r="WKG78" s="337"/>
      <c r="WKH78" s="337"/>
      <c r="WKI78" s="337"/>
      <c r="WKJ78" s="337"/>
      <c r="WKK78" s="337"/>
      <c r="WKL78" s="337"/>
      <c r="WKM78" s="337"/>
      <c r="WKN78" s="337"/>
      <c r="WKO78" s="337"/>
      <c r="WKP78" s="337"/>
      <c r="WKQ78" s="337"/>
      <c r="WKR78" s="337"/>
      <c r="WKS78" s="337"/>
      <c r="WKT78" s="337"/>
      <c r="WKU78" s="337"/>
      <c r="WKV78" s="337"/>
      <c r="WKW78" s="337"/>
      <c r="WKX78" s="337"/>
      <c r="WKY78" s="337"/>
      <c r="WKZ78" s="337"/>
      <c r="WLA78" s="337"/>
      <c r="WLB78" s="337"/>
      <c r="WLC78" s="337"/>
      <c r="WLD78" s="337"/>
      <c r="WLE78" s="337"/>
      <c r="WLF78" s="337"/>
      <c r="WLG78" s="337"/>
      <c r="WLH78" s="337"/>
      <c r="WLI78" s="337"/>
      <c r="WLJ78" s="337"/>
      <c r="WLK78" s="337"/>
      <c r="WLL78" s="337"/>
      <c r="WLM78" s="337"/>
      <c r="WLN78" s="337"/>
      <c r="WLO78" s="337"/>
      <c r="WLP78" s="337"/>
      <c r="WLQ78" s="337"/>
      <c r="WLR78" s="337"/>
      <c r="WLS78" s="337"/>
      <c r="WLT78" s="337"/>
      <c r="WLU78" s="337"/>
      <c r="WLV78" s="337"/>
      <c r="WLW78" s="337"/>
      <c r="WLX78" s="337"/>
      <c r="WLY78" s="337"/>
      <c r="WLZ78" s="337"/>
      <c r="WMA78" s="337"/>
      <c r="WMB78" s="337"/>
      <c r="WMC78" s="337"/>
      <c r="WMD78" s="337"/>
      <c r="WME78" s="337"/>
      <c r="WMF78" s="337"/>
      <c r="WMG78" s="337"/>
      <c r="WMH78" s="337"/>
      <c r="WMI78" s="337"/>
      <c r="WMJ78" s="337"/>
      <c r="WMK78" s="337"/>
      <c r="WML78" s="337"/>
      <c r="WMM78" s="337"/>
      <c r="WMN78" s="337"/>
      <c r="WMO78" s="337"/>
      <c r="WMP78" s="337"/>
      <c r="WMQ78" s="337"/>
      <c r="WMR78" s="337"/>
      <c r="WMS78" s="337"/>
      <c r="WMT78" s="337"/>
      <c r="WMU78" s="337"/>
      <c r="WMV78" s="337"/>
      <c r="WMW78" s="337"/>
      <c r="WMX78" s="337"/>
      <c r="WMY78" s="337"/>
      <c r="WMZ78" s="337"/>
      <c r="WNA78" s="337"/>
      <c r="WNB78" s="337"/>
      <c r="WNC78" s="337"/>
      <c r="WND78" s="337"/>
      <c r="WNE78" s="337"/>
      <c r="WNF78" s="337"/>
      <c r="WNG78" s="337"/>
      <c r="WNH78" s="337"/>
      <c r="WNI78" s="337"/>
      <c r="WNJ78" s="337"/>
      <c r="WNK78" s="337"/>
      <c r="WNL78" s="337"/>
      <c r="WNM78" s="337"/>
      <c r="WNN78" s="337"/>
      <c r="WNO78" s="337"/>
      <c r="WNP78" s="337"/>
      <c r="WNQ78" s="337"/>
      <c r="WNR78" s="337"/>
      <c r="WNS78" s="337"/>
      <c r="WNT78" s="337"/>
      <c r="WNU78" s="337"/>
      <c r="WNV78" s="337"/>
      <c r="WNW78" s="337"/>
      <c r="WNX78" s="337"/>
      <c r="WNY78" s="337"/>
      <c r="WNZ78" s="337"/>
      <c r="WOA78" s="337"/>
      <c r="WOB78" s="337"/>
      <c r="WOC78" s="337"/>
      <c r="WOD78" s="337"/>
      <c r="WOE78" s="337"/>
      <c r="WOF78" s="337"/>
      <c r="WOG78" s="337"/>
      <c r="WOH78" s="337"/>
      <c r="WOI78" s="337"/>
      <c r="WOJ78" s="337"/>
      <c r="WOK78" s="337"/>
      <c r="WOL78" s="337"/>
      <c r="WOM78" s="337"/>
      <c r="WON78" s="337"/>
      <c r="WOO78" s="337"/>
      <c r="WOP78" s="337"/>
      <c r="WOQ78" s="337"/>
      <c r="WOR78" s="337"/>
      <c r="WOS78" s="337"/>
      <c r="WOT78" s="337"/>
      <c r="WOU78" s="337"/>
      <c r="WOV78" s="337"/>
      <c r="WOW78" s="337"/>
      <c r="WOX78" s="337"/>
      <c r="WOY78" s="337"/>
      <c r="WOZ78" s="337"/>
      <c r="WPA78" s="337"/>
      <c r="WPB78" s="337"/>
      <c r="WPC78" s="337"/>
      <c r="WPD78" s="337"/>
      <c r="WPE78" s="337"/>
      <c r="WPF78" s="337"/>
      <c r="WPG78" s="337"/>
      <c r="WPH78" s="337"/>
      <c r="WPI78" s="337"/>
      <c r="WPJ78" s="337"/>
      <c r="WPK78" s="337"/>
      <c r="WPL78" s="337"/>
      <c r="WPM78" s="337"/>
      <c r="WPN78" s="337"/>
      <c r="WPO78" s="337"/>
      <c r="WPP78" s="337"/>
      <c r="WPQ78" s="337"/>
      <c r="WPR78" s="337"/>
      <c r="WPS78" s="337"/>
      <c r="WPT78" s="337"/>
      <c r="WPU78" s="337"/>
      <c r="WPV78" s="337"/>
      <c r="WPW78" s="337"/>
      <c r="WPX78" s="337"/>
      <c r="WPY78" s="337"/>
      <c r="WPZ78" s="337"/>
      <c r="WQA78" s="337"/>
      <c r="WQB78" s="337"/>
      <c r="WQC78" s="337"/>
      <c r="WQD78" s="337"/>
      <c r="WQE78" s="337"/>
      <c r="WQF78" s="337"/>
      <c r="WQG78" s="337"/>
      <c r="WQH78" s="337"/>
      <c r="WQI78" s="337"/>
      <c r="WQJ78" s="337"/>
      <c r="WQK78" s="337"/>
      <c r="WQL78" s="337"/>
      <c r="WQM78" s="337"/>
      <c r="WQN78" s="337"/>
      <c r="WQO78" s="337"/>
      <c r="WQP78" s="337"/>
      <c r="WQQ78" s="337"/>
      <c r="WQR78" s="337"/>
      <c r="WQS78" s="337"/>
      <c r="WQT78" s="337"/>
      <c r="WQU78" s="337"/>
      <c r="WQV78" s="337"/>
      <c r="WQW78" s="337"/>
      <c r="WQX78" s="337"/>
      <c r="WQY78" s="337"/>
      <c r="WQZ78" s="337"/>
      <c r="WRA78" s="337"/>
      <c r="WRB78" s="337"/>
      <c r="WRC78" s="337"/>
      <c r="WRD78" s="337"/>
      <c r="WRE78" s="337"/>
      <c r="WRF78" s="337"/>
      <c r="WRG78" s="337"/>
      <c r="WRH78" s="337"/>
      <c r="WRI78" s="337"/>
      <c r="WRJ78" s="337"/>
      <c r="WRK78" s="337"/>
      <c r="WRL78" s="337"/>
      <c r="WRM78" s="337"/>
      <c r="WRN78" s="337"/>
      <c r="WRO78" s="337"/>
      <c r="WRP78" s="337"/>
      <c r="WRQ78" s="337"/>
      <c r="WRR78" s="337"/>
      <c r="WRS78" s="337"/>
      <c r="WRT78" s="337"/>
      <c r="WRU78" s="337"/>
      <c r="WRV78" s="337"/>
      <c r="WRW78" s="337"/>
      <c r="WRX78" s="337"/>
      <c r="WRY78" s="337"/>
      <c r="WRZ78" s="337"/>
      <c r="WSA78" s="337"/>
      <c r="WSB78" s="337"/>
      <c r="WSC78" s="337"/>
      <c r="WSD78" s="337"/>
      <c r="WSE78" s="337"/>
      <c r="WSF78" s="337"/>
      <c r="WSG78" s="337"/>
      <c r="WSH78" s="337"/>
      <c r="WSI78" s="337"/>
      <c r="WSJ78" s="337"/>
      <c r="WSK78" s="337"/>
      <c r="WSL78" s="337"/>
      <c r="WSM78" s="337"/>
      <c r="WSN78" s="337"/>
      <c r="WSO78" s="337"/>
      <c r="WSP78" s="337"/>
      <c r="WSQ78" s="337"/>
      <c r="WSR78" s="337"/>
      <c r="WSS78" s="337"/>
      <c r="WST78" s="337"/>
      <c r="WSU78" s="337"/>
      <c r="WSV78" s="337"/>
      <c r="WSW78" s="337"/>
      <c r="WSX78" s="337"/>
      <c r="WSY78" s="337"/>
      <c r="WSZ78" s="337"/>
      <c r="WTA78" s="337"/>
      <c r="WTB78" s="337"/>
      <c r="WTC78" s="337"/>
      <c r="WTD78" s="337"/>
      <c r="WTE78" s="337"/>
      <c r="WTF78" s="337"/>
      <c r="WTG78" s="337"/>
      <c r="WTH78" s="337"/>
      <c r="WTI78" s="337"/>
      <c r="WTJ78" s="337"/>
      <c r="WTK78" s="337"/>
      <c r="WTL78" s="337"/>
      <c r="WTM78" s="337"/>
      <c r="WTN78" s="337"/>
      <c r="WTO78" s="337"/>
      <c r="WTP78" s="337"/>
      <c r="WTQ78" s="337"/>
      <c r="WTR78" s="337"/>
      <c r="WTS78" s="337"/>
      <c r="WTT78" s="337"/>
      <c r="WTU78" s="337"/>
      <c r="WTV78" s="337"/>
      <c r="WTW78" s="337"/>
      <c r="WTX78" s="337"/>
      <c r="WTY78" s="337"/>
      <c r="WTZ78" s="337"/>
      <c r="WUA78" s="337"/>
      <c r="WUB78" s="337"/>
      <c r="WUC78" s="337"/>
      <c r="WUD78" s="337"/>
      <c r="WUE78" s="337"/>
      <c r="WUF78" s="337"/>
      <c r="WUG78" s="337"/>
      <c r="WUH78" s="337"/>
      <c r="WUI78" s="337"/>
      <c r="WUJ78" s="337"/>
      <c r="WUK78" s="337"/>
      <c r="WUL78" s="337"/>
      <c r="WUM78" s="337"/>
      <c r="WUN78" s="337"/>
      <c r="WUO78" s="337"/>
      <c r="WUP78" s="337"/>
      <c r="WUQ78" s="337"/>
      <c r="WUR78" s="337"/>
      <c r="WUS78" s="337"/>
      <c r="WUT78" s="337"/>
      <c r="WUU78" s="337"/>
      <c r="WUV78" s="337"/>
      <c r="WUW78" s="337"/>
      <c r="WUX78" s="337"/>
      <c r="WUY78" s="337"/>
      <c r="WUZ78" s="337"/>
      <c r="WVA78" s="337"/>
      <c r="WVB78" s="337"/>
      <c r="WVC78" s="337"/>
      <c r="WVD78" s="337"/>
      <c r="WVE78" s="337"/>
      <c r="WVF78" s="337"/>
      <c r="WVG78" s="337"/>
      <c r="WVH78" s="337"/>
      <c r="WVI78" s="337"/>
      <c r="WVJ78" s="337"/>
      <c r="WVK78" s="337"/>
      <c r="WVL78" s="337"/>
      <c r="WVM78" s="337"/>
      <c r="WVN78" s="337"/>
      <c r="WVO78" s="337"/>
      <c r="WVP78" s="337"/>
      <c r="WVQ78" s="337"/>
      <c r="WVR78" s="337"/>
      <c r="WVS78" s="337"/>
      <c r="WVT78" s="337"/>
      <c r="WVU78" s="337"/>
      <c r="WVV78" s="337"/>
      <c r="WVW78" s="337"/>
      <c r="WVX78" s="337"/>
      <c r="WVY78" s="337"/>
      <c r="WVZ78" s="337"/>
      <c r="WWA78" s="337"/>
      <c r="WWB78" s="337"/>
      <c r="WWC78" s="337"/>
      <c r="WWD78" s="337"/>
      <c r="WWE78" s="337"/>
      <c r="WWF78" s="337"/>
      <c r="WWG78" s="337"/>
      <c r="WWH78" s="337"/>
      <c r="WWI78" s="337"/>
      <c r="WWJ78" s="337"/>
      <c r="WWK78" s="337"/>
      <c r="WWL78" s="337"/>
      <c r="WWM78" s="337"/>
      <c r="WWN78" s="337"/>
      <c r="WWO78" s="337"/>
      <c r="WWP78" s="337"/>
      <c r="WWQ78" s="337"/>
      <c r="WWR78" s="337"/>
      <c r="WWS78" s="337"/>
      <c r="WWT78" s="337"/>
      <c r="WWU78" s="337"/>
      <c r="WWV78" s="337"/>
      <c r="WWW78" s="337"/>
      <c r="WWX78" s="337"/>
      <c r="WWY78" s="337"/>
      <c r="WWZ78" s="337"/>
      <c r="WXA78" s="337"/>
      <c r="WXB78" s="337"/>
      <c r="WXC78" s="337"/>
      <c r="WXD78" s="337"/>
      <c r="WXE78" s="337"/>
      <c r="WXF78" s="337"/>
      <c r="WXG78" s="337"/>
      <c r="WXH78" s="337"/>
      <c r="WXI78" s="337"/>
      <c r="WXJ78" s="337"/>
      <c r="WXK78" s="337"/>
      <c r="WXL78" s="337"/>
      <c r="WXM78" s="337"/>
      <c r="WXN78" s="337"/>
      <c r="WXO78" s="337"/>
      <c r="WXP78" s="337"/>
      <c r="WXQ78" s="337"/>
      <c r="WXR78" s="337"/>
      <c r="WXS78" s="337"/>
      <c r="WXT78" s="337"/>
      <c r="WXU78" s="337"/>
      <c r="WXV78" s="337"/>
      <c r="WXW78" s="337"/>
      <c r="WXX78" s="337"/>
      <c r="WXY78" s="337"/>
      <c r="WXZ78" s="337"/>
      <c r="WYA78" s="337"/>
      <c r="WYB78" s="337"/>
      <c r="WYC78" s="337"/>
      <c r="WYD78" s="337"/>
      <c r="WYE78" s="337"/>
      <c r="WYF78" s="337"/>
      <c r="WYG78" s="337"/>
      <c r="WYH78" s="337"/>
      <c r="WYI78" s="337"/>
      <c r="WYJ78" s="337"/>
      <c r="WYK78" s="337"/>
      <c r="WYL78" s="337"/>
      <c r="WYM78" s="337"/>
      <c r="WYN78" s="337"/>
      <c r="WYO78" s="337"/>
      <c r="WYP78" s="337"/>
      <c r="WYQ78" s="337"/>
      <c r="WYR78" s="337"/>
      <c r="WYS78" s="337"/>
      <c r="WYT78" s="337"/>
      <c r="WYU78" s="337"/>
      <c r="WYV78" s="337"/>
      <c r="WYW78" s="337"/>
      <c r="WYX78" s="337"/>
      <c r="WYY78" s="337"/>
      <c r="WYZ78" s="337"/>
      <c r="WZA78" s="337"/>
      <c r="WZB78" s="337"/>
      <c r="WZC78" s="337"/>
      <c r="WZD78" s="337"/>
      <c r="WZE78" s="337"/>
      <c r="WZF78" s="337"/>
      <c r="WZG78" s="337"/>
      <c r="WZH78" s="337"/>
      <c r="WZI78" s="337"/>
      <c r="WZJ78" s="337"/>
      <c r="WZK78" s="337"/>
      <c r="WZL78" s="337"/>
      <c r="WZM78" s="337"/>
      <c r="WZN78" s="337"/>
      <c r="WZO78" s="337"/>
      <c r="WZP78" s="337"/>
      <c r="WZQ78" s="337"/>
      <c r="WZR78" s="337"/>
      <c r="WZS78" s="337"/>
      <c r="WZT78" s="337"/>
      <c r="WZU78" s="337"/>
      <c r="WZV78" s="337"/>
      <c r="WZW78" s="337"/>
      <c r="WZX78" s="337"/>
      <c r="WZY78" s="337"/>
      <c r="WZZ78" s="337"/>
      <c r="XAA78" s="337"/>
      <c r="XAB78" s="337"/>
      <c r="XAC78" s="337"/>
      <c r="XAD78" s="337"/>
      <c r="XAE78" s="337"/>
      <c r="XAF78" s="337"/>
      <c r="XAG78" s="337"/>
      <c r="XAH78" s="337"/>
      <c r="XAI78" s="337"/>
      <c r="XAJ78" s="337"/>
      <c r="XAK78" s="337"/>
      <c r="XAL78" s="337"/>
      <c r="XAM78" s="337"/>
      <c r="XAN78" s="337"/>
      <c r="XAO78" s="337"/>
      <c r="XAP78" s="337"/>
      <c r="XAQ78" s="337"/>
      <c r="XAR78" s="337"/>
      <c r="XAS78" s="337"/>
      <c r="XAT78" s="337"/>
      <c r="XAU78" s="337"/>
      <c r="XAV78" s="337"/>
      <c r="XAW78" s="337"/>
      <c r="XAX78" s="337"/>
      <c r="XAY78" s="337"/>
      <c r="XAZ78" s="337"/>
      <c r="XBA78" s="337"/>
      <c r="XBB78" s="337"/>
      <c r="XBC78" s="337"/>
      <c r="XBD78" s="337"/>
      <c r="XBE78" s="337"/>
      <c r="XBF78" s="337"/>
      <c r="XBG78" s="337"/>
      <c r="XBH78" s="337"/>
      <c r="XBI78" s="337"/>
      <c r="XBJ78" s="337"/>
      <c r="XBK78" s="337"/>
      <c r="XBL78" s="337"/>
      <c r="XBM78" s="337"/>
      <c r="XBN78" s="337"/>
      <c r="XBO78" s="337"/>
      <c r="XBP78" s="337"/>
      <c r="XBQ78" s="337"/>
      <c r="XBR78" s="337"/>
      <c r="XBS78" s="337"/>
      <c r="XBT78" s="337"/>
      <c r="XBU78" s="337"/>
      <c r="XBV78" s="337"/>
      <c r="XBW78" s="337"/>
      <c r="XBX78" s="337"/>
      <c r="XBY78" s="337"/>
      <c r="XBZ78" s="337"/>
      <c r="XCA78" s="337"/>
      <c r="XCB78" s="337"/>
      <c r="XCC78" s="337"/>
      <c r="XCD78" s="337"/>
      <c r="XCE78" s="337"/>
      <c r="XCF78" s="337"/>
      <c r="XCG78" s="337"/>
      <c r="XCH78" s="337"/>
      <c r="XCI78" s="337"/>
      <c r="XCJ78" s="337"/>
      <c r="XCK78" s="337"/>
      <c r="XCL78" s="337"/>
      <c r="XCM78" s="337"/>
      <c r="XCN78" s="337"/>
      <c r="XCO78" s="337"/>
      <c r="XCP78" s="337"/>
      <c r="XCQ78" s="337"/>
      <c r="XCR78" s="337"/>
      <c r="XCS78" s="337"/>
      <c r="XCT78" s="337"/>
      <c r="XCU78" s="337"/>
      <c r="XCV78" s="337"/>
      <c r="XCW78" s="337"/>
      <c r="XCX78" s="337"/>
      <c r="XCY78" s="337"/>
      <c r="XCZ78" s="337"/>
      <c r="XDA78" s="337"/>
      <c r="XDB78" s="337"/>
      <c r="XDC78" s="337"/>
      <c r="XDD78" s="337"/>
      <c r="XDE78" s="337"/>
      <c r="XDF78" s="337"/>
      <c r="XDG78" s="337"/>
      <c r="XDH78" s="337"/>
      <c r="XDI78" s="337"/>
      <c r="XDJ78" s="337"/>
      <c r="XDK78" s="337"/>
      <c r="XDL78" s="337"/>
      <c r="XDM78" s="337"/>
      <c r="XDN78" s="337"/>
      <c r="XDO78" s="337"/>
      <c r="XDP78" s="337"/>
      <c r="XDQ78" s="337"/>
      <c r="XDR78" s="337"/>
      <c r="XDS78" s="337"/>
      <c r="XDT78" s="337"/>
      <c r="XDU78" s="337"/>
      <c r="XDV78" s="337"/>
      <c r="XDW78" s="337"/>
      <c r="XDX78" s="337"/>
      <c r="XDY78" s="337"/>
      <c r="XDZ78" s="337"/>
      <c r="XEA78" s="337"/>
      <c r="XEB78" s="337"/>
      <c r="XEC78" s="337"/>
      <c r="XED78" s="337"/>
      <c r="XEE78" s="337"/>
      <c r="XEF78" s="337"/>
      <c r="XEG78" s="337"/>
      <c r="XEH78" s="337"/>
      <c r="XEI78" s="337"/>
      <c r="XEJ78" s="337"/>
      <c r="XEK78" s="337"/>
      <c r="XEL78" s="337"/>
      <c r="XEM78" s="337"/>
      <c r="XEN78" s="337"/>
      <c r="XEO78" s="337"/>
      <c r="XEP78" s="337"/>
      <c r="XEQ78" s="337"/>
      <c r="XER78" s="337"/>
      <c r="XES78" s="337"/>
      <c r="XET78" s="337"/>
      <c r="XEU78" s="337"/>
      <c r="XEV78" s="337"/>
      <c r="XEW78" s="337"/>
      <c r="XEX78" s="337"/>
      <c r="XEY78" s="337"/>
      <c r="XEZ78" s="337"/>
      <c r="XFA78" s="337"/>
      <c r="XFB78" s="337"/>
    </row>
    <row r="79" spans="1:16382" s="337" customFormat="1" ht="12.75">
      <c r="A79" s="162">
        <v>43028</v>
      </c>
      <c r="B79" s="163" t="s">
        <v>441</v>
      </c>
      <c r="C79" s="163" t="s">
        <v>442</v>
      </c>
      <c r="D79" s="163" t="s">
        <v>443</v>
      </c>
      <c r="E79" s="163" t="s">
        <v>290</v>
      </c>
      <c r="F79" s="163" t="s">
        <v>388</v>
      </c>
      <c r="G79" s="164" t="s">
        <v>444</v>
      </c>
      <c r="H79" s="163" t="s">
        <v>293</v>
      </c>
      <c r="I79" s="163">
        <v>0</v>
      </c>
      <c r="J79" s="163">
        <v>0</v>
      </c>
      <c r="K79" s="163"/>
      <c r="L79" s="163">
        <f t="shared" si="2"/>
        <v>0</v>
      </c>
    </row>
    <row r="80" spans="1:16382" s="337" customFormat="1" ht="12.75">
      <c r="A80" s="169" t="s">
        <v>22</v>
      </c>
      <c r="B80" s="170"/>
      <c r="C80" s="170"/>
      <c r="D80" s="170"/>
      <c r="E80" s="170"/>
      <c r="F80" s="170"/>
      <c r="G80" s="171"/>
      <c r="H80" s="170"/>
      <c r="I80" s="170"/>
      <c r="J80" s="170"/>
      <c r="K80" s="170">
        <f>SUM(K1:K79)</f>
        <v>0</v>
      </c>
      <c r="L80" s="170">
        <f>SUM(L1:L79)</f>
        <v>49770</v>
      </c>
      <c r="M80" s="341"/>
      <c r="N80" s="342"/>
      <c r="O80" s="342"/>
      <c r="P80" s="342"/>
      <c r="Q80" s="342"/>
      <c r="R80" s="342"/>
      <c r="S80" s="342"/>
      <c r="T80" s="342"/>
      <c r="U80" s="342"/>
      <c r="V80" s="342"/>
      <c r="W80" s="342"/>
      <c r="X80" s="342"/>
      <c r="Y80" s="342"/>
      <c r="Z80" s="342"/>
      <c r="AA80" s="342"/>
      <c r="AB80" s="342"/>
      <c r="AC80" s="342"/>
      <c r="AD80" s="342"/>
      <c r="AE80" s="342"/>
      <c r="AF80" s="342"/>
      <c r="AG80" s="342"/>
      <c r="AH80" s="342"/>
      <c r="AI80" s="342"/>
      <c r="AJ80" s="342"/>
      <c r="AK80" s="342"/>
      <c r="AL80" s="342"/>
      <c r="AM80" s="342"/>
      <c r="AN80" s="342"/>
      <c r="AO80" s="342"/>
      <c r="AP80" s="342"/>
      <c r="AQ80" s="342"/>
      <c r="AR80" s="342"/>
      <c r="AS80" s="342"/>
      <c r="AT80" s="342"/>
      <c r="AU80" s="342"/>
      <c r="AV80" s="342"/>
      <c r="AW80" s="342"/>
      <c r="AX80" s="342"/>
      <c r="AY80" s="342"/>
      <c r="AZ80" s="342"/>
      <c r="BA80" s="342"/>
      <c r="BB80" s="342"/>
      <c r="BC80" s="342"/>
      <c r="BD80" s="342"/>
      <c r="BE80" s="342"/>
      <c r="BF80" s="342"/>
      <c r="BG80" s="342"/>
      <c r="BH80" s="342"/>
      <c r="BI80" s="342"/>
      <c r="BJ80" s="342"/>
      <c r="BK80" s="342"/>
      <c r="BL80" s="342"/>
      <c r="BM80" s="342"/>
      <c r="BN80" s="342"/>
      <c r="BO80" s="342"/>
      <c r="BP80" s="342"/>
      <c r="BQ80" s="342"/>
      <c r="BR80" s="342"/>
      <c r="BS80" s="342"/>
      <c r="BT80" s="342"/>
      <c r="BU80" s="342"/>
      <c r="BV80" s="342"/>
      <c r="BW80" s="342"/>
      <c r="BX80" s="342"/>
      <c r="BY80" s="342"/>
      <c r="BZ80" s="342"/>
      <c r="CA80" s="342"/>
      <c r="CB80" s="342"/>
      <c r="CC80" s="342"/>
      <c r="CD80" s="342"/>
      <c r="CE80" s="342"/>
      <c r="CF80" s="342"/>
      <c r="CG80" s="342"/>
      <c r="CH80" s="342"/>
      <c r="CI80" s="342"/>
      <c r="CJ80" s="342"/>
      <c r="CK80" s="342"/>
      <c r="CL80" s="342"/>
      <c r="CM80" s="342"/>
      <c r="CN80" s="342"/>
      <c r="CO80" s="342"/>
      <c r="CP80" s="342"/>
      <c r="CQ80" s="342"/>
      <c r="CR80" s="342"/>
      <c r="CS80" s="342"/>
      <c r="CT80" s="342"/>
      <c r="CU80" s="342"/>
      <c r="CV80" s="342"/>
      <c r="CW80" s="342"/>
      <c r="CX80" s="342"/>
      <c r="CY80" s="342"/>
      <c r="CZ80" s="342"/>
      <c r="DA80" s="342"/>
      <c r="DB80" s="342"/>
      <c r="DC80" s="342"/>
      <c r="DD80" s="342"/>
      <c r="DE80" s="342"/>
      <c r="DF80" s="342"/>
      <c r="DG80" s="342"/>
      <c r="DH80" s="342"/>
      <c r="DI80" s="342"/>
      <c r="DJ80" s="342"/>
      <c r="DK80" s="342"/>
      <c r="DL80" s="342"/>
      <c r="DM80" s="342"/>
      <c r="DN80" s="342"/>
      <c r="DO80" s="342"/>
      <c r="DP80" s="342"/>
      <c r="DQ80" s="342"/>
      <c r="DR80" s="342"/>
      <c r="DS80" s="342"/>
      <c r="DT80" s="342"/>
      <c r="DU80" s="342"/>
      <c r="DV80" s="342"/>
      <c r="DW80" s="342"/>
      <c r="DX80" s="342"/>
      <c r="DY80" s="342"/>
      <c r="DZ80" s="342"/>
      <c r="EA80" s="342"/>
      <c r="EB80" s="342"/>
      <c r="EC80" s="342"/>
      <c r="ED80" s="342"/>
      <c r="EE80" s="342"/>
      <c r="EF80" s="342"/>
      <c r="EG80" s="342"/>
      <c r="EH80" s="342"/>
      <c r="EI80" s="342"/>
      <c r="EJ80" s="342"/>
      <c r="EK80" s="342"/>
      <c r="EL80" s="342"/>
      <c r="EM80" s="342"/>
      <c r="EN80" s="342"/>
      <c r="EO80" s="342"/>
      <c r="EP80" s="342"/>
      <c r="EQ80" s="342"/>
      <c r="ER80" s="342"/>
      <c r="ES80" s="342"/>
      <c r="ET80" s="342"/>
      <c r="EU80" s="342"/>
      <c r="EV80" s="342"/>
      <c r="EW80" s="342"/>
      <c r="EX80" s="342"/>
      <c r="EY80" s="342"/>
      <c r="EZ80" s="342"/>
      <c r="FA80" s="342"/>
      <c r="FB80" s="342"/>
      <c r="FC80" s="342"/>
      <c r="FD80" s="342"/>
      <c r="FE80" s="342"/>
      <c r="FF80" s="342"/>
      <c r="FG80" s="342"/>
      <c r="FH80" s="342"/>
      <c r="FI80" s="342"/>
      <c r="FJ80" s="342"/>
      <c r="FK80" s="342"/>
      <c r="FL80" s="342"/>
      <c r="FM80" s="342"/>
      <c r="FN80" s="342"/>
      <c r="FO80" s="342"/>
      <c r="FP80" s="342"/>
      <c r="FQ80" s="342"/>
      <c r="FR80" s="342"/>
      <c r="FS80" s="342"/>
      <c r="FT80" s="342"/>
      <c r="FU80" s="342"/>
      <c r="FV80" s="342"/>
      <c r="FW80" s="342"/>
      <c r="FX80" s="342"/>
      <c r="FY80" s="342"/>
      <c r="FZ80" s="342"/>
      <c r="GA80" s="342"/>
      <c r="GB80" s="342"/>
      <c r="GC80" s="342"/>
      <c r="GD80" s="342"/>
      <c r="GE80" s="342"/>
      <c r="GF80" s="342"/>
      <c r="GG80" s="342"/>
      <c r="GH80" s="342"/>
      <c r="GI80" s="342"/>
      <c r="GJ80" s="342"/>
      <c r="GK80" s="342"/>
      <c r="GL80" s="342"/>
      <c r="GM80" s="342"/>
      <c r="GN80" s="342"/>
      <c r="GO80" s="342"/>
      <c r="GP80" s="342"/>
      <c r="GQ80" s="342"/>
      <c r="GR80" s="342"/>
      <c r="GS80" s="342"/>
      <c r="GT80" s="342"/>
      <c r="GU80" s="342"/>
      <c r="GV80" s="342"/>
      <c r="GW80" s="342"/>
      <c r="GX80" s="342"/>
      <c r="GY80" s="342"/>
      <c r="GZ80" s="342"/>
      <c r="HA80" s="342"/>
      <c r="HB80" s="342"/>
      <c r="HC80" s="342"/>
      <c r="HD80" s="342"/>
      <c r="HE80" s="342"/>
      <c r="HF80" s="342"/>
      <c r="HG80" s="342"/>
      <c r="HH80" s="342"/>
      <c r="HI80" s="342"/>
      <c r="HJ80" s="342"/>
      <c r="HK80" s="342"/>
      <c r="HL80" s="342"/>
      <c r="HM80" s="342"/>
      <c r="HN80" s="342"/>
      <c r="HO80" s="342"/>
      <c r="HP80" s="342"/>
      <c r="HQ80" s="342"/>
      <c r="HR80" s="342"/>
      <c r="HS80" s="342"/>
      <c r="HT80" s="342"/>
      <c r="HU80" s="342"/>
      <c r="HV80" s="342"/>
      <c r="HW80" s="342"/>
      <c r="HX80" s="342"/>
      <c r="HY80" s="342"/>
      <c r="HZ80" s="342"/>
      <c r="IA80" s="342"/>
      <c r="IB80" s="342"/>
      <c r="IC80" s="342"/>
      <c r="ID80" s="342"/>
      <c r="IE80" s="342"/>
      <c r="IF80" s="342"/>
      <c r="IG80" s="342"/>
      <c r="IH80" s="342"/>
      <c r="II80" s="342"/>
      <c r="IJ80" s="342"/>
      <c r="IK80" s="342"/>
      <c r="IL80" s="342"/>
      <c r="IM80" s="342"/>
      <c r="IN80" s="342"/>
      <c r="IO80" s="342"/>
      <c r="IP80" s="342"/>
      <c r="IQ80" s="342"/>
      <c r="IR80" s="342"/>
      <c r="IS80" s="342"/>
      <c r="IT80" s="342"/>
      <c r="IU80" s="342"/>
      <c r="IV80" s="342"/>
      <c r="IW80" s="342"/>
      <c r="IX80" s="342"/>
      <c r="IY80" s="342"/>
      <c r="IZ80" s="342"/>
      <c r="JA80" s="342"/>
      <c r="JB80" s="342"/>
      <c r="JC80" s="342"/>
      <c r="JD80" s="342"/>
      <c r="JE80" s="342"/>
      <c r="JF80" s="342"/>
      <c r="JG80" s="342"/>
      <c r="JH80" s="342"/>
      <c r="JI80" s="342"/>
      <c r="JJ80" s="342"/>
      <c r="JK80" s="342"/>
      <c r="JL80" s="342"/>
      <c r="JM80" s="342"/>
      <c r="JN80" s="342"/>
      <c r="JO80" s="342"/>
      <c r="JP80" s="342"/>
      <c r="JQ80" s="342"/>
      <c r="JR80" s="342"/>
      <c r="JS80" s="342"/>
      <c r="JT80" s="342"/>
      <c r="JU80" s="342"/>
      <c r="JV80" s="342"/>
      <c r="JW80" s="342"/>
      <c r="JX80" s="342"/>
      <c r="JY80" s="342"/>
      <c r="JZ80" s="342"/>
      <c r="KA80" s="342"/>
      <c r="KB80" s="342"/>
      <c r="KC80" s="342"/>
      <c r="KD80" s="342"/>
      <c r="KE80" s="342"/>
      <c r="KF80" s="342"/>
      <c r="KG80" s="342"/>
      <c r="KH80" s="342"/>
      <c r="KI80" s="342"/>
      <c r="KJ80" s="342"/>
      <c r="KK80" s="342"/>
      <c r="KL80" s="342"/>
      <c r="KM80" s="342"/>
      <c r="KN80" s="342"/>
      <c r="KO80" s="342"/>
      <c r="KP80" s="342"/>
      <c r="KQ80" s="342"/>
      <c r="KR80" s="342"/>
      <c r="KS80" s="342"/>
      <c r="KT80" s="342"/>
      <c r="KU80" s="342"/>
      <c r="KV80" s="342"/>
      <c r="KW80" s="342"/>
      <c r="KX80" s="342"/>
      <c r="KY80" s="342"/>
      <c r="KZ80" s="342"/>
      <c r="LA80" s="342"/>
      <c r="LB80" s="342"/>
      <c r="LC80" s="342"/>
      <c r="LD80" s="342"/>
      <c r="LE80" s="342"/>
      <c r="LF80" s="342"/>
      <c r="LG80" s="342"/>
      <c r="LH80" s="342"/>
      <c r="LI80" s="342"/>
      <c r="LJ80" s="342"/>
      <c r="LK80" s="342"/>
      <c r="LL80" s="342"/>
      <c r="LM80" s="342"/>
      <c r="LN80" s="342"/>
      <c r="LO80" s="342"/>
      <c r="LP80" s="342"/>
      <c r="LQ80" s="342"/>
      <c r="LR80" s="342"/>
      <c r="LS80" s="342"/>
      <c r="LT80" s="342"/>
      <c r="LU80" s="342"/>
      <c r="LV80" s="342"/>
      <c r="LW80" s="342"/>
      <c r="LX80" s="342"/>
      <c r="LY80" s="342"/>
      <c r="LZ80" s="342"/>
      <c r="MA80" s="342"/>
      <c r="MB80" s="342"/>
      <c r="MC80" s="342"/>
      <c r="MD80" s="342"/>
      <c r="ME80" s="342"/>
      <c r="MF80" s="342"/>
      <c r="MG80" s="342"/>
      <c r="MH80" s="342"/>
      <c r="MI80" s="342"/>
      <c r="MJ80" s="342"/>
      <c r="MK80" s="342"/>
      <c r="ML80" s="342"/>
      <c r="MM80" s="342"/>
      <c r="MN80" s="342"/>
      <c r="MO80" s="342"/>
      <c r="MP80" s="342"/>
      <c r="MQ80" s="342"/>
      <c r="MR80" s="342"/>
      <c r="MS80" s="342"/>
      <c r="MT80" s="342"/>
      <c r="MU80" s="342"/>
      <c r="MV80" s="342"/>
      <c r="MW80" s="342"/>
      <c r="MX80" s="342"/>
      <c r="MY80" s="342"/>
      <c r="MZ80" s="342"/>
      <c r="NA80" s="342"/>
      <c r="NB80" s="342"/>
      <c r="NC80" s="342"/>
      <c r="ND80" s="342"/>
      <c r="NE80" s="342"/>
      <c r="NF80" s="342"/>
      <c r="NG80" s="342"/>
      <c r="NH80" s="342"/>
      <c r="NI80" s="342"/>
      <c r="NJ80" s="342"/>
      <c r="NK80" s="342"/>
      <c r="NL80" s="342"/>
      <c r="NM80" s="342"/>
      <c r="NN80" s="342"/>
      <c r="NO80" s="342"/>
      <c r="NP80" s="342"/>
      <c r="NQ80" s="342"/>
      <c r="NR80" s="342"/>
      <c r="NS80" s="342"/>
      <c r="NT80" s="342"/>
      <c r="NU80" s="342"/>
      <c r="NV80" s="342"/>
      <c r="NW80" s="342"/>
      <c r="NX80" s="342"/>
      <c r="NY80" s="342"/>
      <c r="NZ80" s="342"/>
      <c r="OA80" s="342"/>
      <c r="OB80" s="342"/>
      <c r="OC80" s="342"/>
      <c r="OD80" s="342"/>
      <c r="OE80" s="342"/>
      <c r="OF80" s="342"/>
      <c r="OG80" s="342"/>
      <c r="OH80" s="342"/>
      <c r="OI80" s="342"/>
      <c r="OJ80" s="342"/>
      <c r="OK80" s="342"/>
      <c r="OL80" s="342"/>
      <c r="OM80" s="342"/>
      <c r="ON80" s="342"/>
      <c r="OO80" s="342"/>
      <c r="OP80" s="342"/>
      <c r="OQ80" s="342"/>
      <c r="OR80" s="342"/>
      <c r="OS80" s="342"/>
      <c r="OT80" s="342"/>
      <c r="OU80" s="342"/>
      <c r="OV80" s="342"/>
      <c r="OW80" s="342"/>
      <c r="OX80" s="342"/>
      <c r="OY80" s="342"/>
      <c r="OZ80" s="342"/>
      <c r="PA80" s="342"/>
      <c r="PB80" s="342"/>
      <c r="PC80" s="342"/>
      <c r="PD80" s="342"/>
      <c r="PE80" s="342"/>
      <c r="PF80" s="342"/>
      <c r="PG80" s="342"/>
      <c r="PH80" s="342"/>
      <c r="PI80" s="342"/>
      <c r="PJ80" s="342"/>
      <c r="PK80" s="342"/>
      <c r="PL80" s="342"/>
      <c r="PM80" s="342"/>
      <c r="PN80" s="342"/>
      <c r="PO80" s="342"/>
      <c r="PP80" s="342"/>
      <c r="PQ80" s="342"/>
      <c r="PR80" s="342"/>
      <c r="PS80" s="342"/>
      <c r="PT80" s="342"/>
      <c r="PU80" s="342"/>
      <c r="PV80" s="342"/>
      <c r="PW80" s="342"/>
      <c r="PX80" s="342"/>
      <c r="PY80" s="342"/>
      <c r="PZ80" s="342"/>
      <c r="QA80" s="342"/>
      <c r="QB80" s="342"/>
      <c r="QC80" s="342"/>
      <c r="QD80" s="342"/>
      <c r="QE80" s="342"/>
      <c r="QF80" s="342"/>
      <c r="QG80" s="342"/>
      <c r="QH80" s="342"/>
      <c r="QI80" s="342"/>
      <c r="QJ80" s="342"/>
      <c r="QK80" s="342"/>
      <c r="QL80" s="342"/>
      <c r="QM80" s="342"/>
      <c r="QN80" s="342"/>
      <c r="QO80" s="342"/>
      <c r="QP80" s="342"/>
      <c r="QQ80" s="342"/>
      <c r="QR80" s="342"/>
      <c r="QS80" s="342"/>
      <c r="QT80" s="342"/>
      <c r="QU80" s="342"/>
      <c r="QV80" s="342"/>
      <c r="QW80" s="342"/>
      <c r="QX80" s="342"/>
      <c r="QY80" s="342"/>
      <c r="QZ80" s="342"/>
      <c r="RA80" s="342"/>
      <c r="RB80" s="342"/>
      <c r="RC80" s="342"/>
      <c r="RD80" s="342"/>
      <c r="RE80" s="342"/>
      <c r="RF80" s="342"/>
      <c r="RG80" s="342"/>
      <c r="RH80" s="342"/>
      <c r="RI80" s="342"/>
      <c r="RJ80" s="342"/>
      <c r="RK80" s="342"/>
      <c r="RL80" s="342"/>
      <c r="RM80" s="342"/>
      <c r="RN80" s="342"/>
      <c r="RO80" s="342"/>
      <c r="RP80" s="342"/>
      <c r="RQ80" s="342"/>
      <c r="RR80" s="342"/>
      <c r="RS80" s="342"/>
      <c r="RT80" s="342"/>
      <c r="RU80" s="342"/>
      <c r="RV80" s="342"/>
      <c r="RW80" s="342"/>
      <c r="RX80" s="342"/>
      <c r="RY80" s="342"/>
      <c r="RZ80" s="342"/>
      <c r="SA80" s="342"/>
      <c r="SB80" s="342"/>
      <c r="SC80" s="342"/>
      <c r="SD80" s="342"/>
      <c r="SE80" s="342"/>
      <c r="SF80" s="342"/>
      <c r="SG80" s="342"/>
      <c r="SH80" s="342"/>
      <c r="SI80" s="342"/>
      <c r="SJ80" s="342"/>
      <c r="SK80" s="342"/>
      <c r="SL80" s="342"/>
      <c r="SM80" s="342"/>
      <c r="SN80" s="342"/>
      <c r="SO80" s="342"/>
      <c r="SP80" s="342"/>
      <c r="SQ80" s="342"/>
      <c r="SR80" s="342"/>
      <c r="SS80" s="342"/>
      <c r="ST80" s="342"/>
      <c r="SU80" s="342"/>
      <c r="SV80" s="342"/>
      <c r="SW80" s="342"/>
      <c r="SX80" s="342"/>
      <c r="SY80" s="342"/>
      <c r="SZ80" s="342"/>
      <c r="TA80" s="342"/>
      <c r="TB80" s="342"/>
      <c r="TC80" s="342"/>
      <c r="TD80" s="342"/>
      <c r="TE80" s="342"/>
      <c r="TF80" s="342"/>
      <c r="TG80" s="342"/>
      <c r="TH80" s="342"/>
      <c r="TI80" s="342"/>
      <c r="TJ80" s="342"/>
      <c r="TK80" s="342"/>
      <c r="TL80" s="342"/>
      <c r="TM80" s="342"/>
      <c r="TN80" s="342"/>
      <c r="TO80" s="342"/>
      <c r="TP80" s="342"/>
      <c r="TQ80" s="342"/>
      <c r="TR80" s="342"/>
      <c r="TS80" s="342"/>
      <c r="TT80" s="342"/>
      <c r="TU80" s="342"/>
      <c r="TV80" s="342"/>
      <c r="TW80" s="342"/>
      <c r="TX80" s="342"/>
      <c r="TY80" s="342"/>
      <c r="TZ80" s="342"/>
      <c r="UA80" s="342"/>
      <c r="UB80" s="342"/>
      <c r="UC80" s="342"/>
      <c r="UD80" s="342"/>
      <c r="UE80" s="342"/>
      <c r="UF80" s="342"/>
      <c r="UG80" s="342"/>
      <c r="UH80" s="342"/>
      <c r="UI80" s="342"/>
      <c r="UJ80" s="342"/>
      <c r="UK80" s="342"/>
      <c r="UL80" s="342"/>
      <c r="UM80" s="342"/>
      <c r="UN80" s="342"/>
      <c r="UO80" s="342"/>
      <c r="UP80" s="342"/>
      <c r="UQ80" s="342"/>
      <c r="UR80" s="342"/>
      <c r="US80" s="342"/>
      <c r="UT80" s="342"/>
      <c r="UU80" s="342"/>
      <c r="UV80" s="342"/>
      <c r="UW80" s="342"/>
      <c r="UX80" s="342"/>
      <c r="UY80" s="342"/>
      <c r="UZ80" s="342"/>
      <c r="VA80" s="342"/>
      <c r="VB80" s="342"/>
      <c r="VC80" s="342"/>
      <c r="VD80" s="342"/>
      <c r="VE80" s="342"/>
      <c r="VF80" s="342"/>
      <c r="VG80" s="342"/>
      <c r="VH80" s="342"/>
      <c r="VI80" s="342"/>
      <c r="VJ80" s="342"/>
      <c r="VK80" s="342"/>
      <c r="VL80" s="342"/>
      <c r="VM80" s="342"/>
      <c r="VN80" s="342"/>
      <c r="VO80" s="342"/>
      <c r="VP80" s="342"/>
      <c r="VQ80" s="342"/>
      <c r="VR80" s="342"/>
      <c r="VS80" s="342"/>
      <c r="VT80" s="342"/>
      <c r="VU80" s="342"/>
      <c r="VV80" s="342"/>
      <c r="VW80" s="342"/>
      <c r="VX80" s="342"/>
      <c r="VY80" s="342"/>
      <c r="VZ80" s="342"/>
      <c r="WA80" s="342"/>
      <c r="WB80" s="342"/>
      <c r="WC80" s="342"/>
      <c r="WD80" s="342"/>
      <c r="WE80" s="342"/>
      <c r="WF80" s="342"/>
      <c r="WG80" s="342"/>
      <c r="WH80" s="342"/>
      <c r="WI80" s="342"/>
      <c r="WJ80" s="342"/>
      <c r="WK80" s="342"/>
      <c r="WL80" s="342"/>
      <c r="WM80" s="342"/>
      <c r="WN80" s="342"/>
      <c r="WO80" s="342"/>
      <c r="WP80" s="342"/>
      <c r="WQ80" s="342"/>
      <c r="WR80" s="342"/>
      <c r="WS80" s="342"/>
      <c r="WT80" s="342"/>
      <c r="WU80" s="342"/>
      <c r="WV80" s="342"/>
      <c r="WW80" s="342"/>
      <c r="WX80" s="342"/>
      <c r="WY80" s="342"/>
      <c r="WZ80" s="342"/>
      <c r="XA80" s="342"/>
      <c r="XB80" s="342"/>
      <c r="XC80" s="342"/>
      <c r="XD80" s="342"/>
      <c r="XE80" s="342"/>
      <c r="XF80" s="342"/>
      <c r="XG80" s="342"/>
      <c r="XH80" s="342"/>
      <c r="XI80" s="342"/>
      <c r="XJ80" s="342"/>
      <c r="XK80" s="342"/>
      <c r="XL80" s="342"/>
      <c r="XM80" s="342"/>
      <c r="XN80" s="342"/>
      <c r="XO80" s="342"/>
      <c r="XP80" s="342"/>
      <c r="XQ80" s="342"/>
      <c r="XR80" s="342"/>
      <c r="XS80" s="342"/>
      <c r="XT80" s="342"/>
      <c r="XU80" s="342"/>
      <c r="XV80" s="342"/>
      <c r="XW80" s="342"/>
      <c r="XX80" s="342"/>
      <c r="XY80" s="342"/>
      <c r="XZ80" s="342"/>
      <c r="YA80" s="342"/>
      <c r="YB80" s="342"/>
      <c r="YC80" s="342"/>
      <c r="YD80" s="342"/>
      <c r="YE80" s="342"/>
      <c r="YF80" s="342"/>
      <c r="YG80" s="342"/>
      <c r="YH80" s="342"/>
      <c r="YI80" s="342"/>
      <c r="YJ80" s="342"/>
      <c r="YK80" s="342"/>
      <c r="YL80" s="342"/>
      <c r="YM80" s="342"/>
      <c r="YN80" s="342"/>
      <c r="YO80" s="342"/>
      <c r="YP80" s="342"/>
      <c r="YQ80" s="342"/>
      <c r="YR80" s="342"/>
      <c r="YS80" s="342"/>
      <c r="YT80" s="342"/>
      <c r="YU80" s="342"/>
      <c r="YV80" s="342"/>
      <c r="YW80" s="342"/>
      <c r="YX80" s="342"/>
      <c r="YY80" s="342"/>
      <c r="YZ80" s="342"/>
      <c r="ZA80" s="342"/>
      <c r="ZB80" s="342"/>
      <c r="ZC80" s="342"/>
      <c r="ZD80" s="342"/>
      <c r="ZE80" s="342"/>
      <c r="ZF80" s="342"/>
      <c r="ZG80" s="342"/>
      <c r="ZH80" s="342"/>
      <c r="ZI80" s="342"/>
      <c r="ZJ80" s="342"/>
      <c r="ZK80" s="342"/>
      <c r="ZL80" s="342"/>
      <c r="ZM80" s="342"/>
      <c r="ZN80" s="342"/>
      <c r="ZO80" s="342"/>
      <c r="ZP80" s="342"/>
      <c r="ZQ80" s="342"/>
      <c r="ZR80" s="342"/>
      <c r="ZS80" s="342"/>
      <c r="ZT80" s="342"/>
      <c r="ZU80" s="342"/>
      <c r="ZV80" s="342"/>
      <c r="ZW80" s="342"/>
      <c r="ZX80" s="342"/>
      <c r="ZY80" s="342"/>
      <c r="ZZ80" s="342"/>
      <c r="AAA80" s="342"/>
      <c r="AAB80" s="342"/>
      <c r="AAC80" s="342"/>
      <c r="AAD80" s="342"/>
      <c r="AAE80" s="342"/>
      <c r="AAF80" s="342"/>
      <c r="AAG80" s="342"/>
      <c r="AAH80" s="342"/>
      <c r="AAI80" s="342"/>
      <c r="AAJ80" s="342"/>
      <c r="AAK80" s="342"/>
      <c r="AAL80" s="342"/>
      <c r="AAM80" s="342"/>
      <c r="AAN80" s="342"/>
      <c r="AAO80" s="342"/>
      <c r="AAP80" s="342"/>
      <c r="AAQ80" s="342"/>
      <c r="AAR80" s="342"/>
      <c r="AAS80" s="342"/>
      <c r="AAT80" s="342"/>
      <c r="AAU80" s="342"/>
      <c r="AAV80" s="342"/>
      <c r="AAW80" s="342"/>
      <c r="AAX80" s="342"/>
      <c r="AAY80" s="342"/>
      <c r="AAZ80" s="342"/>
      <c r="ABA80" s="342"/>
      <c r="ABB80" s="342"/>
      <c r="ABC80" s="342"/>
      <c r="ABD80" s="342"/>
      <c r="ABE80" s="342"/>
      <c r="ABF80" s="342"/>
      <c r="ABG80" s="342"/>
      <c r="ABH80" s="342"/>
      <c r="ABI80" s="342"/>
      <c r="ABJ80" s="342"/>
      <c r="ABK80" s="342"/>
      <c r="ABL80" s="342"/>
      <c r="ABM80" s="342"/>
      <c r="ABN80" s="342"/>
      <c r="ABO80" s="342"/>
      <c r="ABP80" s="342"/>
      <c r="ABQ80" s="342"/>
      <c r="ABR80" s="342"/>
      <c r="ABS80" s="342"/>
      <c r="ABT80" s="342"/>
      <c r="ABU80" s="342"/>
      <c r="ABV80" s="342"/>
      <c r="ABW80" s="342"/>
      <c r="ABX80" s="342"/>
      <c r="ABY80" s="342"/>
      <c r="ABZ80" s="342"/>
      <c r="ACA80" s="342"/>
      <c r="ACB80" s="342"/>
      <c r="ACC80" s="342"/>
      <c r="ACD80" s="342"/>
      <c r="ACE80" s="342"/>
      <c r="ACF80" s="342"/>
      <c r="ACG80" s="342"/>
      <c r="ACH80" s="342"/>
      <c r="ACI80" s="342"/>
      <c r="ACJ80" s="342"/>
      <c r="ACK80" s="342"/>
      <c r="ACL80" s="342"/>
      <c r="ACM80" s="342"/>
      <c r="ACN80" s="342"/>
      <c r="ACO80" s="342"/>
      <c r="ACP80" s="342"/>
      <c r="ACQ80" s="342"/>
      <c r="ACR80" s="342"/>
      <c r="ACS80" s="342"/>
      <c r="ACT80" s="342"/>
      <c r="ACU80" s="342"/>
      <c r="ACV80" s="342"/>
      <c r="ACW80" s="342"/>
      <c r="ACX80" s="342"/>
      <c r="ACY80" s="342"/>
      <c r="ACZ80" s="342"/>
      <c r="ADA80" s="342"/>
      <c r="ADB80" s="342"/>
      <c r="ADC80" s="342"/>
      <c r="ADD80" s="342"/>
      <c r="ADE80" s="342"/>
      <c r="ADF80" s="342"/>
      <c r="ADG80" s="342"/>
      <c r="ADH80" s="342"/>
      <c r="ADI80" s="342"/>
      <c r="ADJ80" s="342"/>
      <c r="ADK80" s="342"/>
      <c r="ADL80" s="342"/>
      <c r="ADM80" s="342"/>
      <c r="ADN80" s="342"/>
      <c r="ADO80" s="342"/>
      <c r="ADP80" s="342"/>
      <c r="ADQ80" s="342"/>
      <c r="ADR80" s="342"/>
      <c r="ADS80" s="342"/>
      <c r="ADT80" s="342"/>
      <c r="ADU80" s="342"/>
      <c r="ADV80" s="342"/>
      <c r="ADW80" s="342"/>
      <c r="ADX80" s="342"/>
      <c r="ADY80" s="342"/>
      <c r="ADZ80" s="342"/>
      <c r="AEA80" s="342"/>
      <c r="AEB80" s="342"/>
      <c r="AEC80" s="342"/>
      <c r="AED80" s="342"/>
      <c r="AEE80" s="342"/>
      <c r="AEF80" s="342"/>
      <c r="AEG80" s="342"/>
      <c r="AEH80" s="342"/>
      <c r="AEI80" s="342"/>
      <c r="AEJ80" s="342"/>
      <c r="AEK80" s="342"/>
      <c r="AEL80" s="342"/>
      <c r="AEM80" s="342"/>
      <c r="AEN80" s="342"/>
      <c r="AEO80" s="342"/>
      <c r="AEP80" s="342"/>
      <c r="AEQ80" s="342"/>
      <c r="AER80" s="342"/>
      <c r="AES80" s="342"/>
      <c r="AET80" s="342"/>
      <c r="AEU80" s="342"/>
      <c r="AEV80" s="342"/>
      <c r="AEW80" s="342"/>
      <c r="AEX80" s="342"/>
      <c r="AEY80" s="342"/>
      <c r="AEZ80" s="342"/>
      <c r="AFA80" s="342"/>
      <c r="AFB80" s="342"/>
      <c r="AFC80" s="342"/>
      <c r="AFD80" s="342"/>
      <c r="AFE80" s="342"/>
      <c r="AFF80" s="342"/>
      <c r="AFG80" s="342"/>
      <c r="AFH80" s="342"/>
      <c r="AFI80" s="342"/>
      <c r="AFJ80" s="342"/>
      <c r="AFK80" s="342"/>
      <c r="AFL80" s="342"/>
      <c r="AFM80" s="342"/>
      <c r="AFN80" s="342"/>
      <c r="AFO80" s="342"/>
      <c r="AFP80" s="342"/>
      <c r="AFQ80" s="342"/>
      <c r="AFR80" s="342"/>
      <c r="AFS80" s="342"/>
      <c r="AFT80" s="342"/>
      <c r="AFU80" s="342"/>
      <c r="AFV80" s="342"/>
      <c r="AFW80" s="342"/>
      <c r="AFX80" s="342"/>
      <c r="AFY80" s="342"/>
      <c r="AFZ80" s="342"/>
      <c r="AGA80" s="342"/>
      <c r="AGB80" s="342"/>
      <c r="AGC80" s="342"/>
      <c r="AGD80" s="342"/>
      <c r="AGE80" s="342"/>
      <c r="AGF80" s="342"/>
      <c r="AGG80" s="342"/>
      <c r="AGH80" s="342"/>
      <c r="AGI80" s="342"/>
      <c r="AGJ80" s="342"/>
      <c r="AGK80" s="342"/>
      <c r="AGL80" s="342"/>
      <c r="AGM80" s="342"/>
      <c r="AGN80" s="342"/>
      <c r="AGO80" s="342"/>
      <c r="AGP80" s="342"/>
      <c r="AGQ80" s="342"/>
      <c r="AGR80" s="342"/>
      <c r="AGS80" s="342"/>
      <c r="AGT80" s="342"/>
      <c r="AGU80" s="342"/>
      <c r="AGV80" s="342"/>
      <c r="AGW80" s="342"/>
      <c r="AGX80" s="342"/>
      <c r="AGY80" s="342"/>
      <c r="AGZ80" s="342"/>
      <c r="AHA80" s="342"/>
      <c r="AHB80" s="342"/>
      <c r="AHC80" s="342"/>
      <c r="AHD80" s="342"/>
      <c r="AHE80" s="342"/>
      <c r="AHF80" s="342"/>
      <c r="AHG80" s="342"/>
      <c r="AHH80" s="342"/>
      <c r="AHI80" s="342"/>
      <c r="AHJ80" s="342"/>
      <c r="AHK80" s="342"/>
      <c r="AHL80" s="342"/>
      <c r="AHM80" s="342"/>
      <c r="AHN80" s="342"/>
      <c r="AHO80" s="342"/>
      <c r="AHP80" s="342"/>
      <c r="AHQ80" s="342"/>
      <c r="AHR80" s="342"/>
      <c r="AHS80" s="342"/>
      <c r="AHT80" s="342"/>
      <c r="AHU80" s="342"/>
      <c r="AHV80" s="342"/>
      <c r="AHW80" s="342"/>
      <c r="AHX80" s="342"/>
      <c r="AHY80" s="342"/>
      <c r="AHZ80" s="342"/>
      <c r="AIA80" s="342"/>
      <c r="AIB80" s="342"/>
      <c r="AIC80" s="342"/>
      <c r="AID80" s="342"/>
      <c r="AIE80" s="342"/>
      <c r="AIF80" s="342"/>
      <c r="AIG80" s="342"/>
      <c r="AIH80" s="342"/>
      <c r="AII80" s="342"/>
      <c r="AIJ80" s="342"/>
      <c r="AIK80" s="342"/>
      <c r="AIL80" s="342"/>
      <c r="AIM80" s="342"/>
      <c r="AIN80" s="342"/>
      <c r="AIO80" s="342"/>
      <c r="AIP80" s="342"/>
      <c r="AIQ80" s="342"/>
      <c r="AIR80" s="342"/>
      <c r="AIS80" s="342"/>
      <c r="AIT80" s="342"/>
      <c r="AIU80" s="342"/>
      <c r="AIV80" s="342"/>
      <c r="AIW80" s="342"/>
      <c r="AIX80" s="342"/>
      <c r="AIY80" s="342"/>
      <c r="AIZ80" s="342"/>
      <c r="AJA80" s="342"/>
      <c r="AJB80" s="342"/>
      <c r="AJC80" s="342"/>
      <c r="AJD80" s="342"/>
      <c r="AJE80" s="342"/>
      <c r="AJF80" s="342"/>
      <c r="AJG80" s="342"/>
      <c r="AJH80" s="342"/>
      <c r="AJI80" s="342"/>
      <c r="AJJ80" s="342"/>
      <c r="AJK80" s="342"/>
      <c r="AJL80" s="342"/>
      <c r="AJM80" s="342"/>
      <c r="AJN80" s="342"/>
      <c r="AJO80" s="342"/>
      <c r="AJP80" s="342"/>
      <c r="AJQ80" s="342"/>
      <c r="AJR80" s="342"/>
      <c r="AJS80" s="342"/>
      <c r="AJT80" s="342"/>
      <c r="AJU80" s="342"/>
      <c r="AJV80" s="342"/>
      <c r="AJW80" s="342"/>
      <c r="AJX80" s="342"/>
      <c r="AJY80" s="342"/>
      <c r="AJZ80" s="342"/>
      <c r="AKA80" s="342"/>
      <c r="AKB80" s="342"/>
      <c r="AKC80" s="342"/>
      <c r="AKD80" s="342"/>
      <c r="AKE80" s="342"/>
      <c r="AKF80" s="342"/>
      <c r="AKG80" s="342"/>
      <c r="AKH80" s="342"/>
      <c r="AKI80" s="342"/>
      <c r="AKJ80" s="342"/>
      <c r="AKK80" s="342"/>
      <c r="AKL80" s="342"/>
      <c r="AKM80" s="342"/>
      <c r="AKN80" s="342"/>
      <c r="AKO80" s="342"/>
      <c r="AKP80" s="342"/>
      <c r="AKQ80" s="342"/>
      <c r="AKR80" s="342"/>
      <c r="AKS80" s="342"/>
      <c r="AKT80" s="342"/>
      <c r="AKU80" s="342"/>
      <c r="AKV80" s="342"/>
      <c r="AKW80" s="342"/>
      <c r="AKX80" s="342"/>
      <c r="AKY80" s="342"/>
      <c r="AKZ80" s="342"/>
      <c r="ALA80" s="342"/>
      <c r="ALB80" s="342"/>
      <c r="ALC80" s="342"/>
      <c r="ALD80" s="342"/>
      <c r="ALE80" s="342"/>
      <c r="ALF80" s="342"/>
      <c r="ALG80" s="342"/>
      <c r="ALH80" s="342"/>
      <c r="ALI80" s="342"/>
      <c r="ALJ80" s="342"/>
      <c r="ALK80" s="342"/>
      <c r="ALL80" s="342"/>
      <c r="ALM80" s="342"/>
      <c r="ALN80" s="342"/>
      <c r="ALO80" s="342"/>
      <c r="ALP80" s="342"/>
      <c r="ALQ80" s="342"/>
      <c r="ALR80" s="342"/>
      <c r="ALS80" s="342"/>
      <c r="ALT80" s="342"/>
      <c r="ALU80" s="342"/>
      <c r="ALV80" s="342"/>
      <c r="ALW80" s="342"/>
      <c r="ALX80" s="342"/>
      <c r="ALY80" s="342"/>
      <c r="ALZ80" s="342"/>
      <c r="AMA80" s="342"/>
      <c r="AMB80" s="342"/>
      <c r="AMC80" s="342"/>
      <c r="AMD80" s="342"/>
      <c r="AME80" s="342"/>
      <c r="AMF80" s="342"/>
      <c r="AMG80" s="342"/>
      <c r="AMH80" s="342"/>
      <c r="AMI80" s="342"/>
      <c r="AMJ80" s="342"/>
      <c r="AMK80" s="342"/>
      <c r="AML80" s="342"/>
      <c r="AMM80" s="342"/>
      <c r="AMN80" s="342"/>
      <c r="AMO80" s="342"/>
      <c r="AMP80" s="342"/>
      <c r="AMQ80" s="342"/>
      <c r="AMR80" s="342"/>
      <c r="AMS80" s="342"/>
      <c r="AMT80" s="342"/>
      <c r="AMU80" s="342"/>
      <c r="AMV80" s="342"/>
      <c r="AMW80" s="342"/>
      <c r="AMX80" s="342"/>
      <c r="AMY80" s="342"/>
      <c r="AMZ80" s="342"/>
      <c r="ANA80" s="342"/>
      <c r="ANB80" s="342"/>
      <c r="ANC80" s="342"/>
      <c r="AND80" s="342"/>
      <c r="ANE80" s="342"/>
      <c r="ANF80" s="342"/>
      <c r="ANG80" s="342"/>
      <c r="ANH80" s="342"/>
      <c r="ANI80" s="342"/>
      <c r="ANJ80" s="342"/>
      <c r="ANK80" s="342"/>
      <c r="ANL80" s="342"/>
      <c r="ANM80" s="342"/>
      <c r="ANN80" s="342"/>
      <c r="ANO80" s="342"/>
      <c r="ANP80" s="342"/>
      <c r="ANQ80" s="342"/>
      <c r="ANR80" s="342"/>
      <c r="ANS80" s="342"/>
      <c r="ANT80" s="342"/>
      <c r="ANU80" s="342"/>
      <c r="ANV80" s="342"/>
      <c r="ANW80" s="342"/>
      <c r="ANX80" s="342"/>
      <c r="ANY80" s="342"/>
      <c r="ANZ80" s="342"/>
      <c r="AOA80" s="342"/>
      <c r="AOB80" s="342"/>
      <c r="AOC80" s="342"/>
      <c r="AOD80" s="342"/>
      <c r="AOE80" s="342"/>
      <c r="AOF80" s="342"/>
      <c r="AOG80" s="342"/>
      <c r="AOH80" s="342"/>
      <c r="AOI80" s="342"/>
      <c r="AOJ80" s="342"/>
      <c r="AOK80" s="342"/>
      <c r="AOL80" s="342"/>
      <c r="AOM80" s="342"/>
      <c r="AON80" s="342"/>
      <c r="AOO80" s="342"/>
      <c r="AOP80" s="342"/>
      <c r="AOQ80" s="342"/>
      <c r="AOR80" s="342"/>
      <c r="AOS80" s="342"/>
      <c r="AOT80" s="342"/>
      <c r="AOU80" s="342"/>
      <c r="AOV80" s="342"/>
      <c r="AOW80" s="342"/>
      <c r="AOX80" s="342"/>
      <c r="AOY80" s="342"/>
      <c r="AOZ80" s="342"/>
      <c r="APA80" s="342"/>
      <c r="APB80" s="342"/>
      <c r="APC80" s="342"/>
      <c r="APD80" s="342"/>
      <c r="APE80" s="342"/>
      <c r="APF80" s="342"/>
      <c r="APG80" s="342"/>
      <c r="APH80" s="342"/>
      <c r="API80" s="342"/>
      <c r="APJ80" s="342"/>
      <c r="APK80" s="342"/>
      <c r="APL80" s="342"/>
      <c r="APM80" s="342"/>
      <c r="APN80" s="342"/>
      <c r="APO80" s="342"/>
      <c r="APP80" s="342"/>
      <c r="APQ80" s="342"/>
      <c r="APR80" s="342"/>
      <c r="APS80" s="342"/>
      <c r="APT80" s="342"/>
      <c r="APU80" s="342"/>
      <c r="APV80" s="342"/>
      <c r="APW80" s="342"/>
      <c r="APX80" s="342"/>
      <c r="APY80" s="342"/>
      <c r="APZ80" s="342"/>
      <c r="AQA80" s="342"/>
      <c r="AQB80" s="342"/>
      <c r="AQC80" s="342"/>
      <c r="AQD80" s="342"/>
      <c r="AQE80" s="342"/>
      <c r="AQF80" s="342"/>
      <c r="AQG80" s="342"/>
      <c r="AQH80" s="342"/>
      <c r="AQI80" s="342"/>
      <c r="AQJ80" s="342"/>
      <c r="AQK80" s="342"/>
      <c r="AQL80" s="342"/>
      <c r="AQM80" s="342"/>
      <c r="AQN80" s="342"/>
      <c r="AQO80" s="342"/>
      <c r="AQP80" s="342"/>
      <c r="AQQ80" s="342"/>
      <c r="AQR80" s="342"/>
      <c r="AQS80" s="342"/>
      <c r="AQT80" s="342"/>
      <c r="AQU80" s="342"/>
      <c r="AQV80" s="342"/>
      <c r="AQW80" s="342"/>
      <c r="AQX80" s="342"/>
      <c r="AQY80" s="342"/>
      <c r="AQZ80" s="342"/>
      <c r="ARA80" s="342"/>
      <c r="ARB80" s="342"/>
      <c r="ARC80" s="342"/>
      <c r="ARD80" s="342"/>
      <c r="ARE80" s="342"/>
      <c r="ARF80" s="342"/>
      <c r="ARG80" s="342"/>
      <c r="ARH80" s="342"/>
      <c r="ARI80" s="342"/>
      <c r="ARJ80" s="342"/>
      <c r="ARK80" s="342"/>
      <c r="ARL80" s="342"/>
      <c r="ARM80" s="342"/>
      <c r="ARN80" s="342"/>
      <c r="ARO80" s="342"/>
      <c r="ARP80" s="342"/>
      <c r="ARQ80" s="342"/>
      <c r="ARR80" s="342"/>
      <c r="ARS80" s="342"/>
      <c r="ART80" s="342"/>
      <c r="ARU80" s="342"/>
      <c r="ARV80" s="342"/>
      <c r="ARW80" s="342"/>
      <c r="ARX80" s="342"/>
      <c r="ARY80" s="342"/>
      <c r="ARZ80" s="342"/>
      <c r="ASA80" s="342"/>
      <c r="ASB80" s="342"/>
      <c r="ASC80" s="342"/>
      <c r="ASD80" s="342"/>
      <c r="ASE80" s="342"/>
      <c r="ASF80" s="342"/>
      <c r="ASG80" s="342"/>
      <c r="ASH80" s="342"/>
      <c r="ASI80" s="342"/>
      <c r="ASJ80" s="342"/>
      <c r="ASK80" s="342"/>
      <c r="ASL80" s="342"/>
      <c r="ASM80" s="342"/>
      <c r="ASN80" s="342"/>
      <c r="ASO80" s="342"/>
      <c r="ASP80" s="342"/>
      <c r="ASQ80" s="342"/>
      <c r="ASR80" s="342"/>
      <c r="ASS80" s="342"/>
      <c r="AST80" s="342"/>
      <c r="ASU80" s="342"/>
      <c r="ASV80" s="342"/>
      <c r="ASW80" s="342"/>
      <c r="ASX80" s="342"/>
      <c r="ASY80" s="342"/>
      <c r="ASZ80" s="342"/>
      <c r="ATA80" s="342"/>
      <c r="ATB80" s="342"/>
      <c r="ATC80" s="342"/>
      <c r="ATD80" s="342"/>
      <c r="ATE80" s="342"/>
      <c r="ATF80" s="342"/>
      <c r="ATG80" s="342"/>
      <c r="ATH80" s="342"/>
      <c r="ATI80" s="342"/>
      <c r="ATJ80" s="342"/>
      <c r="ATK80" s="342"/>
      <c r="ATL80" s="342"/>
      <c r="ATM80" s="342"/>
      <c r="ATN80" s="342"/>
      <c r="ATO80" s="342"/>
      <c r="ATP80" s="342"/>
      <c r="ATQ80" s="342"/>
      <c r="ATR80" s="342"/>
      <c r="ATS80" s="342"/>
      <c r="ATT80" s="342"/>
      <c r="ATU80" s="342"/>
      <c r="ATV80" s="342"/>
      <c r="ATW80" s="342"/>
      <c r="ATX80" s="342"/>
      <c r="ATY80" s="342"/>
      <c r="ATZ80" s="342"/>
      <c r="AUA80" s="342"/>
      <c r="AUB80" s="342"/>
      <c r="AUC80" s="342"/>
      <c r="AUD80" s="342"/>
      <c r="AUE80" s="342"/>
      <c r="AUF80" s="342"/>
      <c r="AUG80" s="342"/>
      <c r="AUH80" s="342"/>
      <c r="AUI80" s="342"/>
      <c r="AUJ80" s="342"/>
      <c r="AUK80" s="342"/>
      <c r="AUL80" s="342"/>
      <c r="AUM80" s="342"/>
      <c r="AUN80" s="342"/>
      <c r="AUO80" s="342"/>
      <c r="AUP80" s="342"/>
      <c r="AUQ80" s="342"/>
      <c r="AUR80" s="342"/>
      <c r="AUS80" s="342"/>
      <c r="AUT80" s="342"/>
      <c r="AUU80" s="342"/>
      <c r="AUV80" s="342"/>
      <c r="AUW80" s="342"/>
      <c r="AUX80" s="342"/>
      <c r="AUY80" s="342"/>
      <c r="AUZ80" s="342"/>
      <c r="AVA80" s="342"/>
      <c r="AVB80" s="342"/>
      <c r="AVC80" s="342"/>
      <c r="AVD80" s="342"/>
      <c r="AVE80" s="342"/>
      <c r="AVF80" s="342"/>
      <c r="AVG80" s="342"/>
      <c r="AVH80" s="342"/>
      <c r="AVI80" s="342"/>
      <c r="AVJ80" s="342"/>
      <c r="AVK80" s="342"/>
      <c r="AVL80" s="342"/>
      <c r="AVM80" s="342"/>
      <c r="AVN80" s="342"/>
      <c r="AVO80" s="342"/>
      <c r="AVP80" s="342"/>
      <c r="AVQ80" s="342"/>
      <c r="AVR80" s="342"/>
      <c r="AVS80" s="342"/>
      <c r="AVT80" s="342"/>
      <c r="AVU80" s="342"/>
      <c r="AVV80" s="342"/>
      <c r="AVW80" s="342"/>
      <c r="AVX80" s="342"/>
      <c r="AVY80" s="342"/>
      <c r="AVZ80" s="342"/>
      <c r="AWA80" s="342"/>
      <c r="AWB80" s="342"/>
      <c r="AWC80" s="342"/>
      <c r="AWD80" s="342"/>
      <c r="AWE80" s="342"/>
      <c r="AWF80" s="342"/>
      <c r="AWG80" s="342"/>
      <c r="AWH80" s="342"/>
      <c r="AWI80" s="342"/>
      <c r="AWJ80" s="342"/>
      <c r="AWK80" s="342"/>
      <c r="AWL80" s="342"/>
      <c r="AWM80" s="342"/>
      <c r="AWN80" s="342"/>
      <c r="AWO80" s="342"/>
      <c r="AWP80" s="342"/>
      <c r="AWQ80" s="342"/>
      <c r="AWR80" s="342"/>
      <c r="AWS80" s="342"/>
      <c r="AWT80" s="342"/>
      <c r="AWU80" s="342"/>
      <c r="AWV80" s="342"/>
      <c r="AWW80" s="342"/>
      <c r="AWX80" s="342"/>
      <c r="AWY80" s="342"/>
      <c r="AWZ80" s="342"/>
      <c r="AXA80" s="342"/>
      <c r="AXB80" s="342"/>
      <c r="AXC80" s="342"/>
      <c r="AXD80" s="342"/>
      <c r="AXE80" s="342"/>
      <c r="AXF80" s="342"/>
      <c r="AXG80" s="342"/>
      <c r="AXH80" s="342"/>
      <c r="AXI80" s="342"/>
      <c r="AXJ80" s="342"/>
      <c r="AXK80" s="342"/>
      <c r="AXL80" s="342"/>
      <c r="AXM80" s="342"/>
      <c r="AXN80" s="342"/>
      <c r="AXO80" s="342"/>
      <c r="AXP80" s="342"/>
      <c r="AXQ80" s="342"/>
      <c r="AXR80" s="342"/>
      <c r="AXS80" s="342"/>
      <c r="AXT80" s="342"/>
      <c r="AXU80" s="342"/>
      <c r="AXV80" s="342"/>
      <c r="AXW80" s="342"/>
      <c r="AXX80" s="342"/>
      <c r="AXY80" s="342"/>
      <c r="AXZ80" s="342"/>
      <c r="AYA80" s="342"/>
      <c r="AYB80" s="342"/>
      <c r="AYC80" s="342"/>
      <c r="AYD80" s="342"/>
      <c r="AYE80" s="342"/>
      <c r="AYF80" s="342"/>
      <c r="AYG80" s="342"/>
      <c r="AYH80" s="342"/>
      <c r="AYI80" s="342"/>
      <c r="AYJ80" s="342"/>
      <c r="AYK80" s="342"/>
      <c r="AYL80" s="342"/>
      <c r="AYM80" s="342"/>
      <c r="AYN80" s="342"/>
      <c r="AYO80" s="342"/>
      <c r="AYP80" s="342"/>
      <c r="AYQ80" s="342"/>
      <c r="AYR80" s="342"/>
      <c r="AYS80" s="342"/>
      <c r="AYT80" s="342"/>
      <c r="AYU80" s="342"/>
      <c r="AYV80" s="342"/>
      <c r="AYW80" s="342"/>
      <c r="AYX80" s="342"/>
      <c r="AYY80" s="342"/>
      <c r="AYZ80" s="342"/>
      <c r="AZA80" s="342"/>
      <c r="AZB80" s="342"/>
      <c r="AZC80" s="342"/>
      <c r="AZD80" s="342"/>
      <c r="AZE80" s="342"/>
      <c r="AZF80" s="342"/>
      <c r="AZG80" s="342"/>
      <c r="AZH80" s="342"/>
      <c r="AZI80" s="342"/>
      <c r="AZJ80" s="342"/>
      <c r="AZK80" s="342"/>
      <c r="AZL80" s="342"/>
      <c r="AZM80" s="342"/>
      <c r="AZN80" s="342"/>
      <c r="AZO80" s="342"/>
      <c r="AZP80" s="342"/>
      <c r="AZQ80" s="342"/>
      <c r="AZR80" s="342"/>
      <c r="AZS80" s="342"/>
      <c r="AZT80" s="342"/>
      <c r="AZU80" s="342"/>
      <c r="AZV80" s="342"/>
      <c r="AZW80" s="342"/>
      <c r="AZX80" s="342"/>
      <c r="AZY80" s="342"/>
      <c r="AZZ80" s="342"/>
      <c r="BAA80" s="342"/>
      <c r="BAB80" s="342"/>
      <c r="BAC80" s="342"/>
      <c r="BAD80" s="342"/>
      <c r="BAE80" s="342"/>
      <c r="BAF80" s="342"/>
      <c r="BAG80" s="342"/>
      <c r="BAH80" s="342"/>
      <c r="BAI80" s="342"/>
      <c r="BAJ80" s="342"/>
      <c r="BAK80" s="342"/>
      <c r="BAL80" s="342"/>
      <c r="BAM80" s="342"/>
      <c r="BAN80" s="342"/>
      <c r="BAO80" s="342"/>
      <c r="BAP80" s="342"/>
      <c r="BAQ80" s="342"/>
      <c r="BAR80" s="342"/>
      <c r="BAS80" s="342"/>
      <c r="BAT80" s="342"/>
      <c r="BAU80" s="342"/>
      <c r="BAV80" s="342"/>
      <c r="BAW80" s="342"/>
      <c r="BAX80" s="342"/>
      <c r="BAY80" s="342"/>
      <c r="BAZ80" s="342"/>
      <c r="BBA80" s="342"/>
      <c r="BBB80" s="342"/>
      <c r="BBC80" s="342"/>
      <c r="BBD80" s="342"/>
      <c r="BBE80" s="342"/>
      <c r="BBF80" s="342"/>
      <c r="BBG80" s="342"/>
      <c r="BBH80" s="342"/>
      <c r="BBI80" s="342"/>
      <c r="BBJ80" s="342"/>
      <c r="BBK80" s="342"/>
      <c r="BBL80" s="342"/>
      <c r="BBM80" s="342"/>
      <c r="BBN80" s="342"/>
      <c r="BBO80" s="342"/>
      <c r="BBP80" s="342"/>
      <c r="BBQ80" s="342"/>
      <c r="BBR80" s="342"/>
      <c r="BBS80" s="342"/>
      <c r="BBT80" s="342"/>
      <c r="BBU80" s="342"/>
      <c r="BBV80" s="342"/>
      <c r="BBW80" s="342"/>
      <c r="BBX80" s="342"/>
      <c r="BBY80" s="342"/>
      <c r="BBZ80" s="342"/>
      <c r="BCA80" s="342"/>
      <c r="BCB80" s="342"/>
      <c r="BCC80" s="342"/>
      <c r="BCD80" s="342"/>
      <c r="BCE80" s="342"/>
      <c r="BCF80" s="342"/>
      <c r="BCG80" s="342"/>
      <c r="BCH80" s="342"/>
      <c r="BCI80" s="342"/>
      <c r="BCJ80" s="342"/>
      <c r="BCK80" s="342"/>
      <c r="BCL80" s="342"/>
      <c r="BCM80" s="342"/>
      <c r="BCN80" s="342"/>
      <c r="BCO80" s="342"/>
      <c r="BCP80" s="342"/>
      <c r="BCQ80" s="342"/>
      <c r="BCR80" s="342"/>
      <c r="BCS80" s="342"/>
      <c r="BCT80" s="342"/>
      <c r="BCU80" s="342"/>
      <c r="BCV80" s="342"/>
      <c r="BCW80" s="342"/>
      <c r="BCX80" s="342"/>
      <c r="BCY80" s="342"/>
      <c r="BCZ80" s="342"/>
      <c r="BDA80" s="342"/>
      <c r="BDB80" s="342"/>
      <c r="BDC80" s="342"/>
      <c r="BDD80" s="342"/>
      <c r="BDE80" s="342"/>
      <c r="BDF80" s="342"/>
      <c r="BDG80" s="342"/>
      <c r="BDH80" s="342"/>
      <c r="BDI80" s="342"/>
      <c r="BDJ80" s="342"/>
      <c r="BDK80" s="342"/>
      <c r="BDL80" s="342"/>
      <c r="BDM80" s="342"/>
      <c r="BDN80" s="342"/>
      <c r="BDO80" s="342"/>
      <c r="BDP80" s="342"/>
      <c r="BDQ80" s="342"/>
      <c r="BDR80" s="342"/>
      <c r="BDS80" s="342"/>
      <c r="BDT80" s="342"/>
      <c r="BDU80" s="342"/>
      <c r="BDV80" s="342"/>
      <c r="BDW80" s="342"/>
      <c r="BDX80" s="342"/>
      <c r="BDY80" s="342"/>
      <c r="BDZ80" s="342"/>
      <c r="BEA80" s="342"/>
      <c r="BEB80" s="342"/>
      <c r="BEC80" s="342"/>
      <c r="BED80" s="342"/>
      <c r="BEE80" s="342"/>
      <c r="BEF80" s="342"/>
      <c r="BEG80" s="342"/>
      <c r="BEH80" s="342"/>
      <c r="BEI80" s="342"/>
      <c r="BEJ80" s="342"/>
      <c r="BEK80" s="342"/>
      <c r="BEL80" s="342"/>
      <c r="BEM80" s="342"/>
      <c r="BEN80" s="342"/>
      <c r="BEO80" s="342"/>
      <c r="BEP80" s="342"/>
      <c r="BEQ80" s="342"/>
      <c r="BER80" s="342"/>
      <c r="BES80" s="342"/>
      <c r="BET80" s="342"/>
      <c r="BEU80" s="342"/>
      <c r="BEV80" s="342"/>
      <c r="BEW80" s="342"/>
      <c r="BEX80" s="342"/>
      <c r="BEY80" s="342"/>
      <c r="BEZ80" s="342"/>
      <c r="BFA80" s="342"/>
      <c r="BFB80" s="342"/>
      <c r="BFC80" s="342"/>
      <c r="BFD80" s="342"/>
      <c r="BFE80" s="342"/>
      <c r="BFF80" s="342"/>
      <c r="BFG80" s="342"/>
      <c r="BFH80" s="342"/>
      <c r="BFI80" s="342"/>
      <c r="BFJ80" s="342"/>
      <c r="BFK80" s="342"/>
      <c r="BFL80" s="342"/>
      <c r="BFM80" s="342"/>
      <c r="BFN80" s="342"/>
      <c r="BFO80" s="342"/>
      <c r="BFP80" s="342"/>
      <c r="BFQ80" s="342"/>
      <c r="BFR80" s="342"/>
      <c r="BFS80" s="342"/>
      <c r="BFT80" s="342"/>
      <c r="BFU80" s="342"/>
      <c r="BFV80" s="342"/>
      <c r="BFW80" s="342"/>
      <c r="BFX80" s="342"/>
      <c r="BFY80" s="342"/>
      <c r="BFZ80" s="342"/>
      <c r="BGA80" s="342"/>
      <c r="BGB80" s="342"/>
      <c r="BGC80" s="342"/>
      <c r="BGD80" s="342"/>
      <c r="BGE80" s="342"/>
      <c r="BGF80" s="342"/>
      <c r="BGG80" s="342"/>
      <c r="BGH80" s="342"/>
      <c r="BGI80" s="342"/>
      <c r="BGJ80" s="342"/>
      <c r="BGK80" s="342"/>
      <c r="BGL80" s="342"/>
      <c r="BGM80" s="342"/>
      <c r="BGN80" s="342"/>
      <c r="BGO80" s="342"/>
      <c r="BGP80" s="342"/>
      <c r="BGQ80" s="342"/>
      <c r="BGR80" s="342"/>
      <c r="BGS80" s="342"/>
      <c r="BGT80" s="342"/>
      <c r="BGU80" s="342"/>
      <c r="BGV80" s="342"/>
      <c r="BGW80" s="342"/>
      <c r="BGX80" s="342"/>
      <c r="BGY80" s="342"/>
      <c r="BGZ80" s="342"/>
      <c r="BHA80" s="342"/>
      <c r="BHB80" s="342"/>
      <c r="BHC80" s="342"/>
      <c r="BHD80" s="342"/>
      <c r="BHE80" s="342"/>
      <c r="BHF80" s="342"/>
      <c r="BHG80" s="342"/>
      <c r="BHH80" s="342"/>
      <c r="BHI80" s="342"/>
      <c r="BHJ80" s="342"/>
      <c r="BHK80" s="342"/>
      <c r="BHL80" s="342"/>
      <c r="BHM80" s="342"/>
      <c r="BHN80" s="342"/>
      <c r="BHO80" s="342"/>
      <c r="BHP80" s="342"/>
      <c r="BHQ80" s="342"/>
      <c r="BHR80" s="342"/>
      <c r="BHS80" s="342"/>
      <c r="BHT80" s="342"/>
      <c r="BHU80" s="342"/>
      <c r="BHV80" s="342"/>
      <c r="BHW80" s="342"/>
      <c r="BHX80" s="342"/>
      <c r="BHY80" s="342"/>
      <c r="BHZ80" s="342"/>
      <c r="BIA80" s="342"/>
      <c r="BIB80" s="342"/>
      <c r="BIC80" s="342"/>
      <c r="BID80" s="342"/>
      <c r="BIE80" s="342"/>
      <c r="BIF80" s="342"/>
      <c r="BIG80" s="342"/>
      <c r="BIH80" s="342"/>
      <c r="BII80" s="342"/>
      <c r="BIJ80" s="342"/>
      <c r="BIK80" s="342"/>
      <c r="BIL80" s="342"/>
      <c r="BIM80" s="342"/>
      <c r="BIN80" s="342"/>
      <c r="BIO80" s="342"/>
      <c r="BIP80" s="342"/>
      <c r="BIQ80" s="342"/>
      <c r="BIR80" s="342"/>
      <c r="BIS80" s="342"/>
      <c r="BIT80" s="342"/>
      <c r="BIU80" s="342"/>
      <c r="BIV80" s="342"/>
      <c r="BIW80" s="342"/>
      <c r="BIX80" s="342"/>
      <c r="BIY80" s="342"/>
      <c r="BIZ80" s="342"/>
      <c r="BJA80" s="342"/>
      <c r="BJB80" s="342"/>
      <c r="BJC80" s="342"/>
      <c r="BJD80" s="342"/>
      <c r="BJE80" s="342"/>
      <c r="BJF80" s="342"/>
      <c r="BJG80" s="342"/>
      <c r="BJH80" s="342"/>
      <c r="BJI80" s="342"/>
      <c r="BJJ80" s="342"/>
      <c r="BJK80" s="342"/>
      <c r="BJL80" s="342"/>
      <c r="BJM80" s="342"/>
      <c r="BJN80" s="342"/>
      <c r="BJO80" s="342"/>
      <c r="BJP80" s="342"/>
      <c r="BJQ80" s="342"/>
      <c r="BJR80" s="342"/>
      <c r="BJS80" s="342"/>
      <c r="BJT80" s="342"/>
      <c r="BJU80" s="342"/>
      <c r="BJV80" s="342"/>
      <c r="BJW80" s="342"/>
      <c r="BJX80" s="342"/>
      <c r="BJY80" s="342"/>
      <c r="BJZ80" s="342"/>
      <c r="BKA80" s="342"/>
      <c r="BKB80" s="342"/>
      <c r="BKC80" s="342"/>
      <c r="BKD80" s="342"/>
      <c r="BKE80" s="342"/>
      <c r="BKF80" s="342"/>
      <c r="BKG80" s="342"/>
      <c r="BKH80" s="342"/>
      <c r="BKI80" s="342"/>
      <c r="BKJ80" s="342"/>
      <c r="BKK80" s="342"/>
      <c r="BKL80" s="342"/>
      <c r="BKM80" s="342"/>
      <c r="BKN80" s="342"/>
      <c r="BKO80" s="342"/>
      <c r="BKP80" s="342"/>
      <c r="BKQ80" s="342"/>
      <c r="BKR80" s="342"/>
      <c r="BKS80" s="342"/>
      <c r="BKT80" s="342"/>
      <c r="BKU80" s="342"/>
      <c r="BKV80" s="342"/>
      <c r="BKW80" s="342"/>
      <c r="BKX80" s="342"/>
      <c r="BKY80" s="342"/>
      <c r="BKZ80" s="342"/>
      <c r="BLA80" s="342"/>
      <c r="BLB80" s="342"/>
      <c r="BLC80" s="342"/>
      <c r="BLD80" s="342"/>
      <c r="BLE80" s="342"/>
      <c r="BLF80" s="342"/>
      <c r="BLG80" s="342"/>
      <c r="BLH80" s="342"/>
      <c r="BLI80" s="342"/>
      <c r="BLJ80" s="342"/>
      <c r="BLK80" s="342"/>
      <c r="BLL80" s="342"/>
      <c r="BLM80" s="342"/>
      <c r="BLN80" s="342"/>
      <c r="BLO80" s="342"/>
      <c r="BLP80" s="342"/>
      <c r="BLQ80" s="342"/>
      <c r="BLR80" s="342"/>
      <c r="BLS80" s="342"/>
      <c r="BLT80" s="342"/>
      <c r="BLU80" s="342"/>
      <c r="BLV80" s="342"/>
      <c r="BLW80" s="342"/>
      <c r="BLX80" s="342"/>
      <c r="BLY80" s="342"/>
      <c r="BLZ80" s="342"/>
      <c r="BMA80" s="342"/>
      <c r="BMB80" s="342"/>
      <c r="BMC80" s="342"/>
      <c r="BMD80" s="342"/>
      <c r="BME80" s="342"/>
      <c r="BMF80" s="342"/>
      <c r="BMG80" s="342"/>
      <c r="BMH80" s="342"/>
      <c r="BMI80" s="342"/>
      <c r="BMJ80" s="342"/>
      <c r="BMK80" s="342"/>
      <c r="BML80" s="342"/>
      <c r="BMM80" s="342"/>
      <c r="BMN80" s="342"/>
      <c r="BMO80" s="342"/>
      <c r="BMP80" s="342"/>
      <c r="BMQ80" s="342"/>
      <c r="BMR80" s="342"/>
      <c r="BMS80" s="342"/>
      <c r="BMT80" s="342"/>
      <c r="BMU80" s="342"/>
      <c r="BMV80" s="342"/>
      <c r="BMW80" s="342"/>
      <c r="BMX80" s="342"/>
      <c r="BMY80" s="342"/>
      <c r="BMZ80" s="342"/>
      <c r="BNA80" s="342"/>
      <c r="BNB80" s="342"/>
      <c r="BNC80" s="342"/>
      <c r="BND80" s="342"/>
      <c r="BNE80" s="342"/>
      <c r="BNF80" s="342"/>
      <c r="BNG80" s="342"/>
      <c r="BNH80" s="342"/>
      <c r="BNI80" s="342"/>
      <c r="BNJ80" s="342"/>
      <c r="BNK80" s="342"/>
      <c r="BNL80" s="342"/>
      <c r="BNM80" s="342"/>
      <c r="BNN80" s="342"/>
      <c r="BNO80" s="342"/>
      <c r="BNP80" s="342"/>
      <c r="BNQ80" s="342"/>
      <c r="BNR80" s="342"/>
      <c r="BNS80" s="342"/>
      <c r="BNT80" s="342"/>
      <c r="BNU80" s="342"/>
      <c r="BNV80" s="342"/>
      <c r="BNW80" s="342"/>
      <c r="BNX80" s="342"/>
      <c r="BNY80" s="342"/>
      <c r="BNZ80" s="342"/>
      <c r="BOA80" s="342"/>
      <c r="BOB80" s="342"/>
      <c r="BOC80" s="342"/>
      <c r="BOD80" s="342"/>
      <c r="BOE80" s="342"/>
      <c r="BOF80" s="342"/>
      <c r="BOG80" s="342"/>
      <c r="BOH80" s="342"/>
      <c r="BOI80" s="342"/>
      <c r="BOJ80" s="342"/>
      <c r="BOK80" s="342"/>
      <c r="BOL80" s="342"/>
      <c r="BOM80" s="342"/>
      <c r="BON80" s="342"/>
      <c r="BOO80" s="342"/>
      <c r="BOP80" s="342"/>
      <c r="BOQ80" s="342"/>
      <c r="BOR80" s="342"/>
      <c r="BOS80" s="342"/>
      <c r="BOT80" s="342"/>
      <c r="BOU80" s="342"/>
      <c r="BOV80" s="342"/>
      <c r="BOW80" s="342"/>
      <c r="BOX80" s="342"/>
      <c r="BOY80" s="342"/>
      <c r="BOZ80" s="342"/>
      <c r="BPA80" s="342"/>
      <c r="BPB80" s="342"/>
      <c r="BPC80" s="342"/>
      <c r="BPD80" s="342"/>
      <c r="BPE80" s="342"/>
      <c r="BPF80" s="342"/>
      <c r="BPG80" s="342"/>
      <c r="BPH80" s="342"/>
      <c r="BPI80" s="342"/>
      <c r="BPJ80" s="342"/>
      <c r="BPK80" s="342"/>
      <c r="BPL80" s="342"/>
      <c r="BPM80" s="342"/>
      <c r="BPN80" s="342"/>
      <c r="BPO80" s="342"/>
      <c r="BPP80" s="342"/>
      <c r="BPQ80" s="342"/>
      <c r="BPR80" s="342"/>
      <c r="BPS80" s="342"/>
      <c r="BPT80" s="342"/>
      <c r="BPU80" s="342"/>
      <c r="BPV80" s="342"/>
      <c r="BPW80" s="342"/>
      <c r="BPX80" s="342"/>
      <c r="BPY80" s="342"/>
      <c r="BPZ80" s="342"/>
      <c r="BQA80" s="342"/>
      <c r="BQB80" s="342"/>
      <c r="BQC80" s="342"/>
      <c r="BQD80" s="342"/>
      <c r="BQE80" s="342"/>
      <c r="BQF80" s="342"/>
      <c r="BQG80" s="342"/>
      <c r="BQH80" s="342"/>
      <c r="BQI80" s="342"/>
      <c r="BQJ80" s="342"/>
      <c r="BQK80" s="342"/>
      <c r="BQL80" s="342"/>
      <c r="BQM80" s="342"/>
      <c r="BQN80" s="342"/>
      <c r="BQO80" s="342"/>
      <c r="BQP80" s="342"/>
      <c r="BQQ80" s="342"/>
      <c r="BQR80" s="342"/>
      <c r="BQS80" s="342"/>
      <c r="BQT80" s="342"/>
      <c r="BQU80" s="342"/>
      <c r="BQV80" s="342"/>
      <c r="BQW80" s="342"/>
      <c r="BQX80" s="342"/>
      <c r="BQY80" s="342"/>
      <c r="BQZ80" s="342"/>
      <c r="BRA80" s="342"/>
      <c r="BRB80" s="342"/>
      <c r="BRC80" s="342"/>
      <c r="BRD80" s="342"/>
      <c r="BRE80" s="342"/>
      <c r="BRF80" s="342"/>
      <c r="BRG80" s="342"/>
      <c r="BRH80" s="342"/>
      <c r="BRI80" s="342"/>
      <c r="BRJ80" s="342"/>
      <c r="BRK80" s="342"/>
      <c r="BRL80" s="342"/>
      <c r="BRM80" s="342"/>
      <c r="BRN80" s="342"/>
      <c r="BRO80" s="342"/>
      <c r="BRP80" s="342"/>
      <c r="BRQ80" s="342"/>
      <c r="BRR80" s="342"/>
      <c r="BRS80" s="342"/>
      <c r="BRT80" s="342"/>
      <c r="BRU80" s="342"/>
      <c r="BRV80" s="342"/>
      <c r="BRW80" s="342"/>
      <c r="BRX80" s="342"/>
      <c r="BRY80" s="342"/>
      <c r="BRZ80" s="342"/>
      <c r="BSA80" s="342"/>
      <c r="BSB80" s="342"/>
      <c r="BSC80" s="342"/>
      <c r="BSD80" s="342"/>
      <c r="BSE80" s="342"/>
      <c r="BSF80" s="342"/>
      <c r="BSG80" s="342"/>
      <c r="BSH80" s="342"/>
      <c r="BSI80" s="342"/>
      <c r="BSJ80" s="342"/>
      <c r="BSK80" s="342"/>
      <c r="BSL80" s="342"/>
      <c r="BSM80" s="342"/>
      <c r="BSN80" s="342"/>
      <c r="BSO80" s="342"/>
      <c r="BSP80" s="342"/>
      <c r="BSQ80" s="342"/>
      <c r="BSR80" s="342"/>
      <c r="BSS80" s="342"/>
      <c r="BST80" s="342"/>
      <c r="BSU80" s="342"/>
      <c r="BSV80" s="342"/>
      <c r="BSW80" s="342"/>
      <c r="BSX80" s="342"/>
      <c r="BSY80" s="342"/>
      <c r="BSZ80" s="342"/>
      <c r="BTA80" s="342"/>
      <c r="BTB80" s="342"/>
      <c r="BTC80" s="342"/>
      <c r="BTD80" s="342"/>
      <c r="BTE80" s="342"/>
      <c r="BTF80" s="342"/>
      <c r="BTG80" s="342"/>
      <c r="BTH80" s="342"/>
      <c r="BTI80" s="342"/>
      <c r="BTJ80" s="342"/>
      <c r="BTK80" s="342"/>
      <c r="BTL80" s="342"/>
      <c r="BTM80" s="342"/>
      <c r="BTN80" s="342"/>
      <c r="BTO80" s="342"/>
      <c r="BTP80" s="342"/>
      <c r="BTQ80" s="342"/>
      <c r="BTR80" s="342"/>
      <c r="BTS80" s="342"/>
      <c r="BTT80" s="342"/>
      <c r="BTU80" s="342"/>
      <c r="BTV80" s="342"/>
      <c r="BTW80" s="342"/>
      <c r="BTX80" s="342"/>
      <c r="BTY80" s="342"/>
      <c r="BTZ80" s="342"/>
      <c r="BUA80" s="342"/>
      <c r="BUB80" s="342"/>
      <c r="BUC80" s="342"/>
      <c r="BUD80" s="342"/>
      <c r="BUE80" s="342"/>
      <c r="BUF80" s="342"/>
      <c r="BUG80" s="342"/>
      <c r="BUH80" s="342"/>
      <c r="BUI80" s="342"/>
      <c r="BUJ80" s="342"/>
      <c r="BUK80" s="342"/>
      <c r="BUL80" s="342"/>
      <c r="BUM80" s="342"/>
      <c r="BUN80" s="342"/>
      <c r="BUO80" s="342"/>
      <c r="BUP80" s="342"/>
      <c r="BUQ80" s="342"/>
      <c r="BUR80" s="342"/>
      <c r="BUS80" s="342"/>
      <c r="BUT80" s="342"/>
      <c r="BUU80" s="342"/>
      <c r="BUV80" s="342"/>
      <c r="BUW80" s="342"/>
      <c r="BUX80" s="342"/>
      <c r="BUY80" s="342"/>
      <c r="BUZ80" s="342"/>
      <c r="BVA80" s="342"/>
      <c r="BVB80" s="342"/>
      <c r="BVC80" s="342"/>
      <c r="BVD80" s="342"/>
      <c r="BVE80" s="342"/>
      <c r="BVF80" s="342"/>
      <c r="BVG80" s="342"/>
      <c r="BVH80" s="342"/>
      <c r="BVI80" s="342"/>
      <c r="BVJ80" s="342"/>
      <c r="BVK80" s="342"/>
      <c r="BVL80" s="342"/>
      <c r="BVM80" s="342"/>
      <c r="BVN80" s="342"/>
      <c r="BVO80" s="342"/>
      <c r="BVP80" s="342"/>
      <c r="BVQ80" s="342"/>
      <c r="BVR80" s="342"/>
      <c r="BVS80" s="342"/>
      <c r="BVT80" s="342"/>
      <c r="BVU80" s="342"/>
      <c r="BVV80" s="342"/>
      <c r="BVW80" s="342"/>
      <c r="BVX80" s="342"/>
      <c r="BVY80" s="342"/>
      <c r="BVZ80" s="342"/>
      <c r="BWA80" s="342"/>
      <c r="BWB80" s="342"/>
      <c r="BWC80" s="342"/>
      <c r="BWD80" s="342"/>
      <c r="BWE80" s="342"/>
      <c r="BWF80" s="342"/>
      <c r="BWG80" s="342"/>
      <c r="BWH80" s="342"/>
      <c r="BWI80" s="342"/>
      <c r="BWJ80" s="342"/>
      <c r="BWK80" s="342"/>
      <c r="BWL80" s="342"/>
      <c r="BWM80" s="342"/>
      <c r="BWN80" s="342"/>
      <c r="BWO80" s="342"/>
      <c r="BWP80" s="342"/>
      <c r="BWQ80" s="342"/>
      <c r="BWR80" s="342"/>
      <c r="BWS80" s="342"/>
      <c r="BWT80" s="342"/>
      <c r="BWU80" s="342"/>
      <c r="BWV80" s="342"/>
      <c r="BWW80" s="342"/>
      <c r="BWX80" s="342"/>
      <c r="BWY80" s="342"/>
      <c r="BWZ80" s="342"/>
      <c r="BXA80" s="342"/>
      <c r="BXB80" s="342"/>
      <c r="BXC80" s="342"/>
      <c r="BXD80" s="342"/>
      <c r="BXE80" s="342"/>
      <c r="BXF80" s="342"/>
      <c r="BXG80" s="342"/>
      <c r="BXH80" s="342"/>
      <c r="BXI80" s="342"/>
      <c r="BXJ80" s="342"/>
      <c r="BXK80" s="342"/>
      <c r="BXL80" s="342"/>
      <c r="BXM80" s="342"/>
      <c r="BXN80" s="342"/>
      <c r="BXO80" s="342"/>
      <c r="BXP80" s="342"/>
      <c r="BXQ80" s="342"/>
      <c r="BXR80" s="342"/>
      <c r="BXS80" s="342"/>
      <c r="BXT80" s="342"/>
      <c r="BXU80" s="342"/>
      <c r="BXV80" s="342"/>
      <c r="BXW80" s="342"/>
      <c r="BXX80" s="342"/>
      <c r="BXY80" s="342"/>
      <c r="BXZ80" s="342"/>
      <c r="BYA80" s="342"/>
      <c r="BYB80" s="342"/>
      <c r="BYC80" s="342"/>
      <c r="BYD80" s="342"/>
      <c r="BYE80" s="342"/>
      <c r="BYF80" s="342"/>
      <c r="BYG80" s="342"/>
      <c r="BYH80" s="342"/>
      <c r="BYI80" s="342"/>
      <c r="BYJ80" s="342"/>
      <c r="BYK80" s="342"/>
      <c r="BYL80" s="342"/>
      <c r="BYM80" s="342"/>
      <c r="BYN80" s="342"/>
      <c r="BYO80" s="342"/>
      <c r="BYP80" s="342"/>
      <c r="BYQ80" s="342"/>
      <c r="BYR80" s="342"/>
      <c r="BYS80" s="342"/>
      <c r="BYT80" s="342"/>
      <c r="BYU80" s="342"/>
      <c r="BYV80" s="342"/>
      <c r="BYW80" s="342"/>
      <c r="BYX80" s="342"/>
      <c r="BYY80" s="342"/>
      <c r="BYZ80" s="342"/>
      <c r="BZA80" s="342"/>
      <c r="BZB80" s="342"/>
      <c r="BZC80" s="342"/>
      <c r="BZD80" s="342"/>
      <c r="BZE80" s="342"/>
      <c r="BZF80" s="342"/>
      <c r="BZG80" s="342"/>
      <c r="BZH80" s="342"/>
      <c r="BZI80" s="342"/>
      <c r="BZJ80" s="342"/>
      <c r="BZK80" s="342"/>
      <c r="BZL80" s="342"/>
      <c r="BZM80" s="342"/>
      <c r="BZN80" s="342"/>
      <c r="BZO80" s="342"/>
      <c r="BZP80" s="342"/>
      <c r="BZQ80" s="342"/>
      <c r="BZR80" s="342"/>
      <c r="BZS80" s="342"/>
      <c r="BZT80" s="342"/>
      <c r="BZU80" s="342"/>
      <c r="BZV80" s="342"/>
      <c r="BZW80" s="342"/>
      <c r="BZX80" s="342"/>
      <c r="BZY80" s="342"/>
      <c r="BZZ80" s="342"/>
      <c r="CAA80" s="342"/>
      <c r="CAB80" s="342"/>
      <c r="CAC80" s="342"/>
      <c r="CAD80" s="342"/>
      <c r="CAE80" s="342"/>
      <c r="CAF80" s="342"/>
      <c r="CAG80" s="342"/>
      <c r="CAH80" s="342"/>
      <c r="CAI80" s="342"/>
      <c r="CAJ80" s="342"/>
      <c r="CAK80" s="342"/>
      <c r="CAL80" s="342"/>
      <c r="CAM80" s="342"/>
      <c r="CAN80" s="342"/>
      <c r="CAO80" s="342"/>
      <c r="CAP80" s="342"/>
      <c r="CAQ80" s="342"/>
      <c r="CAR80" s="342"/>
      <c r="CAS80" s="342"/>
      <c r="CAT80" s="342"/>
      <c r="CAU80" s="342"/>
      <c r="CAV80" s="342"/>
      <c r="CAW80" s="342"/>
      <c r="CAX80" s="342"/>
      <c r="CAY80" s="342"/>
      <c r="CAZ80" s="342"/>
      <c r="CBA80" s="342"/>
      <c r="CBB80" s="342"/>
      <c r="CBC80" s="342"/>
      <c r="CBD80" s="342"/>
      <c r="CBE80" s="342"/>
      <c r="CBF80" s="342"/>
      <c r="CBG80" s="342"/>
      <c r="CBH80" s="342"/>
      <c r="CBI80" s="342"/>
      <c r="CBJ80" s="342"/>
      <c r="CBK80" s="342"/>
      <c r="CBL80" s="342"/>
      <c r="CBM80" s="342"/>
      <c r="CBN80" s="342"/>
      <c r="CBO80" s="342"/>
      <c r="CBP80" s="342"/>
      <c r="CBQ80" s="342"/>
      <c r="CBR80" s="342"/>
      <c r="CBS80" s="342"/>
      <c r="CBT80" s="342"/>
      <c r="CBU80" s="342"/>
      <c r="CBV80" s="342"/>
      <c r="CBW80" s="342"/>
      <c r="CBX80" s="342"/>
      <c r="CBY80" s="342"/>
      <c r="CBZ80" s="342"/>
      <c r="CCA80" s="342"/>
      <c r="CCB80" s="342"/>
      <c r="CCC80" s="342"/>
      <c r="CCD80" s="342"/>
      <c r="CCE80" s="342"/>
      <c r="CCF80" s="342"/>
      <c r="CCG80" s="342"/>
      <c r="CCH80" s="342"/>
      <c r="CCI80" s="342"/>
      <c r="CCJ80" s="342"/>
      <c r="CCK80" s="342"/>
      <c r="CCL80" s="342"/>
      <c r="CCM80" s="342"/>
      <c r="CCN80" s="342"/>
      <c r="CCO80" s="342"/>
      <c r="CCP80" s="342"/>
      <c r="CCQ80" s="342"/>
      <c r="CCR80" s="342"/>
      <c r="CCS80" s="342"/>
      <c r="CCT80" s="342"/>
      <c r="CCU80" s="342"/>
      <c r="CCV80" s="342"/>
      <c r="CCW80" s="342"/>
      <c r="CCX80" s="342"/>
      <c r="CCY80" s="342"/>
      <c r="CCZ80" s="342"/>
      <c r="CDA80" s="342"/>
      <c r="CDB80" s="342"/>
      <c r="CDC80" s="342"/>
      <c r="CDD80" s="342"/>
      <c r="CDE80" s="342"/>
      <c r="CDF80" s="342"/>
      <c r="CDG80" s="342"/>
      <c r="CDH80" s="342"/>
      <c r="CDI80" s="342"/>
      <c r="CDJ80" s="342"/>
      <c r="CDK80" s="342"/>
      <c r="CDL80" s="342"/>
      <c r="CDM80" s="342"/>
      <c r="CDN80" s="342"/>
      <c r="CDO80" s="342"/>
      <c r="CDP80" s="342"/>
      <c r="CDQ80" s="342"/>
      <c r="CDR80" s="342"/>
      <c r="CDS80" s="342"/>
      <c r="CDT80" s="342"/>
      <c r="CDU80" s="342"/>
      <c r="CDV80" s="342"/>
      <c r="CDW80" s="342"/>
      <c r="CDX80" s="342"/>
      <c r="CDY80" s="342"/>
      <c r="CDZ80" s="342"/>
      <c r="CEA80" s="342"/>
      <c r="CEB80" s="342"/>
      <c r="CEC80" s="342"/>
      <c r="CED80" s="342"/>
      <c r="CEE80" s="342"/>
      <c r="CEF80" s="342"/>
      <c r="CEG80" s="342"/>
      <c r="CEH80" s="342"/>
      <c r="CEI80" s="342"/>
      <c r="CEJ80" s="342"/>
      <c r="CEK80" s="342"/>
      <c r="CEL80" s="342"/>
      <c r="CEM80" s="342"/>
      <c r="CEN80" s="342"/>
      <c r="CEO80" s="342"/>
      <c r="CEP80" s="342"/>
      <c r="CEQ80" s="342"/>
      <c r="CER80" s="342"/>
      <c r="CES80" s="342"/>
      <c r="CET80" s="342"/>
      <c r="CEU80" s="342"/>
      <c r="CEV80" s="342"/>
      <c r="CEW80" s="342"/>
      <c r="CEX80" s="342"/>
      <c r="CEY80" s="342"/>
      <c r="CEZ80" s="342"/>
      <c r="CFA80" s="342"/>
      <c r="CFB80" s="342"/>
      <c r="CFC80" s="342"/>
      <c r="CFD80" s="342"/>
      <c r="CFE80" s="342"/>
      <c r="CFF80" s="342"/>
      <c r="CFG80" s="342"/>
      <c r="CFH80" s="342"/>
      <c r="CFI80" s="342"/>
      <c r="CFJ80" s="342"/>
      <c r="CFK80" s="342"/>
      <c r="CFL80" s="342"/>
      <c r="CFM80" s="342"/>
      <c r="CFN80" s="342"/>
      <c r="CFO80" s="342"/>
      <c r="CFP80" s="342"/>
      <c r="CFQ80" s="342"/>
      <c r="CFR80" s="342"/>
      <c r="CFS80" s="342"/>
      <c r="CFT80" s="342"/>
      <c r="CFU80" s="342"/>
      <c r="CFV80" s="342"/>
      <c r="CFW80" s="342"/>
      <c r="CFX80" s="342"/>
      <c r="CFY80" s="342"/>
      <c r="CFZ80" s="342"/>
      <c r="CGA80" s="342"/>
      <c r="CGB80" s="342"/>
      <c r="CGC80" s="342"/>
      <c r="CGD80" s="342"/>
      <c r="CGE80" s="342"/>
      <c r="CGF80" s="342"/>
      <c r="CGG80" s="342"/>
      <c r="CGH80" s="342"/>
      <c r="CGI80" s="342"/>
      <c r="CGJ80" s="342"/>
      <c r="CGK80" s="342"/>
      <c r="CGL80" s="342"/>
      <c r="CGM80" s="342"/>
      <c r="CGN80" s="342"/>
      <c r="CGO80" s="342"/>
      <c r="CGP80" s="342"/>
      <c r="CGQ80" s="342"/>
      <c r="CGR80" s="342"/>
      <c r="CGS80" s="342"/>
      <c r="CGT80" s="342"/>
      <c r="CGU80" s="342"/>
      <c r="CGV80" s="342"/>
      <c r="CGW80" s="342"/>
      <c r="CGX80" s="342"/>
      <c r="CGY80" s="342"/>
      <c r="CGZ80" s="342"/>
      <c r="CHA80" s="342"/>
      <c r="CHB80" s="342"/>
      <c r="CHC80" s="342"/>
      <c r="CHD80" s="342"/>
      <c r="CHE80" s="342"/>
      <c r="CHF80" s="342"/>
      <c r="CHG80" s="342"/>
      <c r="CHH80" s="342"/>
      <c r="CHI80" s="342"/>
      <c r="CHJ80" s="342"/>
      <c r="CHK80" s="342"/>
      <c r="CHL80" s="342"/>
      <c r="CHM80" s="342"/>
      <c r="CHN80" s="342"/>
      <c r="CHO80" s="342"/>
      <c r="CHP80" s="342"/>
      <c r="CHQ80" s="342"/>
      <c r="CHR80" s="342"/>
      <c r="CHS80" s="342"/>
      <c r="CHT80" s="342"/>
      <c r="CHU80" s="342"/>
      <c r="CHV80" s="342"/>
      <c r="CHW80" s="342"/>
      <c r="CHX80" s="342"/>
      <c r="CHY80" s="342"/>
      <c r="CHZ80" s="342"/>
      <c r="CIA80" s="342"/>
      <c r="CIB80" s="342"/>
      <c r="CIC80" s="342"/>
      <c r="CID80" s="342"/>
      <c r="CIE80" s="342"/>
      <c r="CIF80" s="342"/>
      <c r="CIG80" s="342"/>
      <c r="CIH80" s="342"/>
      <c r="CII80" s="342"/>
      <c r="CIJ80" s="342"/>
      <c r="CIK80" s="342"/>
      <c r="CIL80" s="342"/>
      <c r="CIM80" s="342"/>
      <c r="CIN80" s="342"/>
      <c r="CIO80" s="342"/>
      <c r="CIP80" s="342"/>
      <c r="CIQ80" s="342"/>
      <c r="CIR80" s="342"/>
      <c r="CIS80" s="342"/>
      <c r="CIT80" s="342"/>
      <c r="CIU80" s="342"/>
      <c r="CIV80" s="342"/>
      <c r="CIW80" s="342"/>
      <c r="CIX80" s="342"/>
      <c r="CIY80" s="342"/>
      <c r="CIZ80" s="342"/>
      <c r="CJA80" s="342"/>
      <c r="CJB80" s="342"/>
      <c r="CJC80" s="342"/>
      <c r="CJD80" s="342"/>
      <c r="CJE80" s="342"/>
      <c r="CJF80" s="342"/>
      <c r="CJG80" s="342"/>
      <c r="CJH80" s="342"/>
      <c r="CJI80" s="342"/>
      <c r="CJJ80" s="342"/>
      <c r="CJK80" s="342"/>
      <c r="CJL80" s="342"/>
      <c r="CJM80" s="342"/>
      <c r="CJN80" s="342"/>
      <c r="CJO80" s="342"/>
      <c r="CJP80" s="342"/>
      <c r="CJQ80" s="342"/>
      <c r="CJR80" s="342"/>
      <c r="CJS80" s="342"/>
      <c r="CJT80" s="342"/>
      <c r="CJU80" s="342"/>
      <c r="CJV80" s="342"/>
      <c r="CJW80" s="342"/>
      <c r="CJX80" s="342"/>
      <c r="CJY80" s="342"/>
      <c r="CJZ80" s="342"/>
      <c r="CKA80" s="342"/>
      <c r="CKB80" s="342"/>
      <c r="CKC80" s="342"/>
      <c r="CKD80" s="342"/>
      <c r="CKE80" s="342"/>
      <c r="CKF80" s="342"/>
      <c r="CKG80" s="342"/>
      <c r="CKH80" s="342"/>
      <c r="CKI80" s="342"/>
      <c r="CKJ80" s="342"/>
      <c r="CKK80" s="342"/>
      <c r="CKL80" s="342"/>
      <c r="CKM80" s="342"/>
      <c r="CKN80" s="342"/>
      <c r="CKO80" s="342"/>
      <c r="CKP80" s="342"/>
      <c r="CKQ80" s="342"/>
      <c r="CKR80" s="342"/>
      <c r="CKS80" s="342"/>
      <c r="CKT80" s="342"/>
      <c r="CKU80" s="342"/>
      <c r="CKV80" s="342"/>
      <c r="CKW80" s="342"/>
      <c r="CKX80" s="342"/>
      <c r="CKY80" s="342"/>
      <c r="CKZ80" s="342"/>
      <c r="CLA80" s="342"/>
      <c r="CLB80" s="342"/>
      <c r="CLC80" s="342"/>
      <c r="CLD80" s="342"/>
      <c r="CLE80" s="342"/>
      <c r="CLF80" s="342"/>
      <c r="CLG80" s="342"/>
      <c r="CLH80" s="342"/>
      <c r="CLI80" s="342"/>
      <c r="CLJ80" s="342"/>
      <c r="CLK80" s="342"/>
      <c r="CLL80" s="342"/>
      <c r="CLM80" s="342"/>
      <c r="CLN80" s="342"/>
      <c r="CLO80" s="342"/>
      <c r="CLP80" s="342"/>
      <c r="CLQ80" s="342"/>
      <c r="CLR80" s="342"/>
      <c r="CLS80" s="342"/>
      <c r="CLT80" s="342"/>
      <c r="CLU80" s="342"/>
      <c r="CLV80" s="342"/>
      <c r="CLW80" s="342"/>
      <c r="CLX80" s="342"/>
      <c r="CLY80" s="342"/>
      <c r="CLZ80" s="342"/>
      <c r="CMA80" s="342"/>
      <c r="CMB80" s="342"/>
      <c r="CMC80" s="342"/>
      <c r="CMD80" s="342"/>
      <c r="CME80" s="342"/>
      <c r="CMF80" s="342"/>
      <c r="CMG80" s="342"/>
      <c r="CMH80" s="342"/>
      <c r="CMI80" s="342"/>
      <c r="CMJ80" s="342"/>
      <c r="CMK80" s="342"/>
      <c r="CML80" s="342"/>
      <c r="CMM80" s="342"/>
      <c r="CMN80" s="342"/>
      <c r="CMO80" s="342"/>
      <c r="CMP80" s="342"/>
      <c r="CMQ80" s="342"/>
      <c r="CMR80" s="342"/>
      <c r="CMS80" s="342"/>
      <c r="CMT80" s="342"/>
      <c r="CMU80" s="342"/>
      <c r="CMV80" s="342"/>
      <c r="CMW80" s="342"/>
      <c r="CMX80" s="342"/>
      <c r="CMY80" s="342"/>
      <c r="CMZ80" s="342"/>
      <c r="CNA80" s="342"/>
      <c r="CNB80" s="342"/>
      <c r="CNC80" s="342"/>
      <c r="CND80" s="342"/>
      <c r="CNE80" s="342"/>
      <c r="CNF80" s="342"/>
      <c r="CNG80" s="342"/>
      <c r="CNH80" s="342"/>
      <c r="CNI80" s="342"/>
      <c r="CNJ80" s="342"/>
      <c r="CNK80" s="342"/>
      <c r="CNL80" s="342"/>
      <c r="CNM80" s="342"/>
      <c r="CNN80" s="342"/>
      <c r="CNO80" s="342"/>
      <c r="CNP80" s="342"/>
      <c r="CNQ80" s="342"/>
      <c r="CNR80" s="342"/>
      <c r="CNS80" s="342"/>
      <c r="CNT80" s="342"/>
      <c r="CNU80" s="342"/>
      <c r="CNV80" s="342"/>
      <c r="CNW80" s="342"/>
      <c r="CNX80" s="342"/>
      <c r="CNY80" s="342"/>
      <c r="CNZ80" s="342"/>
      <c r="COA80" s="342"/>
      <c r="COB80" s="342"/>
      <c r="COC80" s="342"/>
      <c r="COD80" s="342"/>
      <c r="COE80" s="342"/>
      <c r="COF80" s="342"/>
      <c r="COG80" s="342"/>
      <c r="COH80" s="342"/>
      <c r="COI80" s="342"/>
      <c r="COJ80" s="342"/>
      <c r="COK80" s="342"/>
      <c r="COL80" s="342"/>
      <c r="COM80" s="342"/>
      <c r="CON80" s="342"/>
      <c r="COO80" s="342"/>
      <c r="COP80" s="342"/>
      <c r="COQ80" s="342"/>
      <c r="COR80" s="342"/>
      <c r="COS80" s="342"/>
      <c r="COT80" s="342"/>
      <c r="COU80" s="342"/>
      <c r="COV80" s="342"/>
      <c r="COW80" s="342"/>
      <c r="COX80" s="342"/>
      <c r="COY80" s="342"/>
      <c r="COZ80" s="342"/>
      <c r="CPA80" s="342"/>
      <c r="CPB80" s="342"/>
      <c r="CPC80" s="342"/>
      <c r="CPD80" s="342"/>
      <c r="CPE80" s="342"/>
      <c r="CPF80" s="342"/>
      <c r="CPG80" s="342"/>
      <c r="CPH80" s="342"/>
      <c r="CPI80" s="342"/>
      <c r="CPJ80" s="342"/>
      <c r="CPK80" s="342"/>
      <c r="CPL80" s="342"/>
      <c r="CPM80" s="342"/>
      <c r="CPN80" s="342"/>
      <c r="CPO80" s="342"/>
      <c r="CPP80" s="342"/>
      <c r="CPQ80" s="342"/>
      <c r="CPR80" s="342"/>
      <c r="CPS80" s="342"/>
      <c r="CPT80" s="342"/>
      <c r="CPU80" s="342"/>
      <c r="CPV80" s="342"/>
      <c r="CPW80" s="342"/>
      <c r="CPX80" s="342"/>
      <c r="CPY80" s="342"/>
      <c r="CPZ80" s="342"/>
      <c r="CQA80" s="342"/>
      <c r="CQB80" s="342"/>
      <c r="CQC80" s="342"/>
      <c r="CQD80" s="342"/>
      <c r="CQE80" s="342"/>
      <c r="CQF80" s="342"/>
      <c r="CQG80" s="342"/>
      <c r="CQH80" s="342"/>
      <c r="CQI80" s="342"/>
      <c r="CQJ80" s="342"/>
      <c r="CQK80" s="342"/>
      <c r="CQL80" s="342"/>
      <c r="CQM80" s="342"/>
      <c r="CQN80" s="342"/>
      <c r="CQO80" s="342"/>
      <c r="CQP80" s="342"/>
      <c r="CQQ80" s="342"/>
      <c r="CQR80" s="342"/>
      <c r="CQS80" s="342"/>
      <c r="CQT80" s="342"/>
      <c r="CQU80" s="342"/>
      <c r="CQV80" s="342"/>
      <c r="CQW80" s="342"/>
      <c r="CQX80" s="342"/>
      <c r="CQY80" s="342"/>
      <c r="CQZ80" s="342"/>
      <c r="CRA80" s="342"/>
      <c r="CRB80" s="342"/>
      <c r="CRC80" s="342"/>
      <c r="CRD80" s="342"/>
      <c r="CRE80" s="342"/>
      <c r="CRF80" s="342"/>
      <c r="CRG80" s="342"/>
      <c r="CRH80" s="342"/>
      <c r="CRI80" s="342"/>
      <c r="CRJ80" s="342"/>
      <c r="CRK80" s="342"/>
      <c r="CRL80" s="342"/>
      <c r="CRM80" s="342"/>
      <c r="CRN80" s="342"/>
      <c r="CRO80" s="342"/>
      <c r="CRP80" s="342"/>
      <c r="CRQ80" s="342"/>
      <c r="CRR80" s="342"/>
      <c r="CRS80" s="342"/>
      <c r="CRT80" s="342"/>
      <c r="CRU80" s="342"/>
      <c r="CRV80" s="342"/>
      <c r="CRW80" s="342"/>
      <c r="CRX80" s="342"/>
      <c r="CRY80" s="342"/>
      <c r="CRZ80" s="342"/>
      <c r="CSA80" s="342"/>
      <c r="CSB80" s="342"/>
      <c r="CSC80" s="342"/>
      <c r="CSD80" s="342"/>
      <c r="CSE80" s="342"/>
      <c r="CSF80" s="342"/>
      <c r="CSG80" s="342"/>
      <c r="CSH80" s="342"/>
      <c r="CSI80" s="342"/>
      <c r="CSJ80" s="342"/>
      <c r="CSK80" s="342"/>
      <c r="CSL80" s="342"/>
      <c r="CSM80" s="342"/>
      <c r="CSN80" s="342"/>
      <c r="CSO80" s="342"/>
      <c r="CSP80" s="342"/>
      <c r="CSQ80" s="342"/>
      <c r="CSR80" s="342"/>
      <c r="CSS80" s="342"/>
      <c r="CST80" s="342"/>
      <c r="CSU80" s="342"/>
      <c r="CSV80" s="342"/>
      <c r="CSW80" s="342"/>
      <c r="CSX80" s="342"/>
      <c r="CSY80" s="342"/>
      <c r="CSZ80" s="342"/>
      <c r="CTA80" s="342"/>
      <c r="CTB80" s="342"/>
      <c r="CTC80" s="342"/>
      <c r="CTD80" s="342"/>
      <c r="CTE80" s="342"/>
      <c r="CTF80" s="342"/>
      <c r="CTG80" s="342"/>
      <c r="CTH80" s="342"/>
      <c r="CTI80" s="342"/>
      <c r="CTJ80" s="342"/>
      <c r="CTK80" s="342"/>
      <c r="CTL80" s="342"/>
      <c r="CTM80" s="342"/>
      <c r="CTN80" s="342"/>
      <c r="CTO80" s="342"/>
      <c r="CTP80" s="342"/>
      <c r="CTQ80" s="342"/>
      <c r="CTR80" s="342"/>
      <c r="CTS80" s="342"/>
      <c r="CTT80" s="342"/>
      <c r="CTU80" s="342"/>
      <c r="CTV80" s="342"/>
      <c r="CTW80" s="342"/>
      <c r="CTX80" s="342"/>
      <c r="CTY80" s="342"/>
      <c r="CTZ80" s="342"/>
      <c r="CUA80" s="342"/>
      <c r="CUB80" s="342"/>
      <c r="CUC80" s="342"/>
      <c r="CUD80" s="342"/>
      <c r="CUE80" s="342"/>
      <c r="CUF80" s="342"/>
      <c r="CUG80" s="342"/>
      <c r="CUH80" s="342"/>
      <c r="CUI80" s="342"/>
      <c r="CUJ80" s="342"/>
      <c r="CUK80" s="342"/>
      <c r="CUL80" s="342"/>
      <c r="CUM80" s="342"/>
      <c r="CUN80" s="342"/>
      <c r="CUO80" s="342"/>
      <c r="CUP80" s="342"/>
      <c r="CUQ80" s="342"/>
      <c r="CUR80" s="342"/>
      <c r="CUS80" s="342"/>
      <c r="CUT80" s="342"/>
      <c r="CUU80" s="342"/>
      <c r="CUV80" s="342"/>
      <c r="CUW80" s="342"/>
      <c r="CUX80" s="342"/>
      <c r="CUY80" s="342"/>
      <c r="CUZ80" s="342"/>
      <c r="CVA80" s="342"/>
      <c r="CVB80" s="342"/>
      <c r="CVC80" s="342"/>
      <c r="CVD80" s="342"/>
      <c r="CVE80" s="342"/>
      <c r="CVF80" s="342"/>
      <c r="CVG80" s="342"/>
      <c r="CVH80" s="342"/>
      <c r="CVI80" s="342"/>
      <c r="CVJ80" s="342"/>
      <c r="CVK80" s="342"/>
      <c r="CVL80" s="342"/>
      <c r="CVM80" s="342"/>
      <c r="CVN80" s="342"/>
      <c r="CVO80" s="342"/>
      <c r="CVP80" s="342"/>
      <c r="CVQ80" s="342"/>
      <c r="CVR80" s="342"/>
      <c r="CVS80" s="342"/>
      <c r="CVT80" s="342"/>
      <c r="CVU80" s="342"/>
      <c r="CVV80" s="342"/>
      <c r="CVW80" s="342"/>
      <c r="CVX80" s="342"/>
      <c r="CVY80" s="342"/>
      <c r="CVZ80" s="342"/>
      <c r="CWA80" s="342"/>
      <c r="CWB80" s="342"/>
      <c r="CWC80" s="342"/>
      <c r="CWD80" s="342"/>
      <c r="CWE80" s="342"/>
      <c r="CWF80" s="342"/>
      <c r="CWG80" s="342"/>
      <c r="CWH80" s="342"/>
      <c r="CWI80" s="342"/>
      <c r="CWJ80" s="342"/>
      <c r="CWK80" s="342"/>
      <c r="CWL80" s="342"/>
      <c r="CWM80" s="342"/>
      <c r="CWN80" s="342"/>
      <c r="CWO80" s="342"/>
      <c r="CWP80" s="342"/>
      <c r="CWQ80" s="342"/>
      <c r="CWR80" s="342"/>
      <c r="CWS80" s="342"/>
      <c r="CWT80" s="342"/>
      <c r="CWU80" s="342"/>
      <c r="CWV80" s="342"/>
      <c r="CWW80" s="342"/>
      <c r="CWX80" s="342"/>
      <c r="CWY80" s="342"/>
      <c r="CWZ80" s="342"/>
      <c r="CXA80" s="342"/>
      <c r="CXB80" s="342"/>
      <c r="CXC80" s="342"/>
      <c r="CXD80" s="342"/>
      <c r="CXE80" s="342"/>
      <c r="CXF80" s="342"/>
      <c r="CXG80" s="342"/>
      <c r="CXH80" s="342"/>
      <c r="CXI80" s="342"/>
      <c r="CXJ80" s="342"/>
      <c r="CXK80" s="342"/>
      <c r="CXL80" s="342"/>
      <c r="CXM80" s="342"/>
      <c r="CXN80" s="342"/>
      <c r="CXO80" s="342"/>
      <c r="CXP80" s="342"/>
      <c r="CXQ80" s="342"/>
      <c r="CXR80" s="342"/>
      <c r="CXS80" s="342"/>
      <c r="CXT80" s="342"/>
      <c r="CXU80" s="342"/>
      <c r="CXV80" s="342"/>
      <c r="CXW80" s="342"/>
      <c r="CXX80" s="342"/>
      <c r="CXY80" s="342"/>
      <c r="CXZ80" s="342"/>
      <c r="CYA80" s="342"/>
      <c r="CYB80" s="342"/>
      <c r="CYC80" s="342"/>
      <c r="CYD80" s="342"/>
      <c r="CYE80" s="342"/>
      <c r="CYF80" s="342"/>
      <c r="CYG80" s="342"/>
      <c r="CYH80" s="342"/>
      <c r="CYI80" s="342"/>
      <c r="CYJ80" s="342"/>
      <c r="CYK80" s="342"/>
      <c r="CYL80" s="342"/>
      <c r="CYM80" s="342"/>
      <c r="CYN80" s="342"/>
      <c r="CYO80" s="342"/>
      <c r="CYP80" s="342"/>
      <c r="CYQ80" s="342"/>
      <c r="CYR80" s="342"/>
      <c r="CYS80" s="342"/>
      <c r="CYT80" s="342"/>
      <c r="CYU80" s="342"/>
      <c r="CYV80" s="342"/>
      <c r="CYW80" s="342"/>
      <c r="CYX80" s="342"/>
      <c r="CYY80" s="342"/>
      <c r="CYZ80" s="342"/>
      <c r="CZA80" s="342"/>
      <c r="CZB80" s="342"/>
      <c r="CZC80" s="342"/>
      <c r="CZD80" s="342"/>
      <c r="CZE80" s="342"/>
      <c r="CZF80" s="342"/>
      <c r="CZG80" s="342"/>
      <c r="CZH80" s="342"/>
      <c r="CZI80" s="342"/>
      <c r="CZJ80" s="342"/>
      <c r="CZK80" s="342"/>
      <c r="CZL80" s="342"/>
      <c r="CZM80" s="342"/>
      <c r="CZN80" s="342"/>
      <c r="CZO80" s="342"/>
      <c r="CZP80" s="342"/>
      <c r="CZQ80" s="342"/>
      <c r="CZR80" s="342"/>
      <c r="CZS80" s="342"/>
      <c r="CZT80" s="342"/>
      <c r="CZU80" s="342"/>
      <c r="CZV80" s="342"/>
      <c r="CZW80" s="342"/>
      <c r="CZX80" s="342"/>
      <c r="CZY80" s="342"/>
      <c r="CZZ80" s="342"/>
      <c r="DAA80" s="342"/>
      <c r="DAB80" s="342"/>
      <c r="DAC80" s="342"/>
      <c r="DAD80" s="342"/>
      <c r="DAE80" s="342"/>
      <c r="DAF80" s="342"/>
      <c r="DAG80" s="342"/>
      <c r="DAH80" s="342"/>
      <c r="DAI80" s="342"/>
      <c r="DAJ80" s="342"/>
      <c r="DAK80" s="342"/>
      <c r="DAL80" s="342"/>
      <c r="DAM80" s="342"/>
      <c r="DAN80" s="342"/>
      <c r="DAO80" s="342"/>
      <c r="DAP80" s="342"/>
      <c r="DAQ80" s="342"/>
      <c r="DAR80" s="342"/>
      <c r="DAS80" s="342"/>
      <c r="DAT80" s="342"/>
      <c r="DAU80" s="342"/>
      <c r="DAV80" s="342"/>
      <c r="DAW80" s="342"/>
      <c r="DAX80" s="342"/>
      <c r="DAY80" s="342"/>
      <c r="DAZ80" s="342"/>
      <c r="DBA80" s="342"/>
      <c r="DBB80" s="342"/>
      <c r="DBC80" s="342"/>
      <c r="DBD80" s="342"/>
      <c r="DBE80" s="342"/>
      <c r="DBF80" s="342"/>
      <c r="DBG80" s="342"/>
      <c r="DBH80" s="342"/>
      <c r="DBI80" s="342"/>
      <c r="DBJ80" s="342"/>
      <c r="DBK80" s="342"/>
      <c r="DBL80" s="342"/>
      <c r="DBM80" s="342"/>
      <c r="DBN80" s="342"/>
      <c r="DBO80" s="342"/>
      <c r="DBP80" s="342"/>
      <c r="DBQ80" s="342"/>
      <c r="DBR80" s="342"/>
      <c r="DBS80" s="342"/>
      <c r="DBT80" s="342"/>
      <c r="DBU80" s="342"/>
      <c r="DBV80" s="342"/>
      <c r="DBW80" s="342"/>
      <c r="DBX80" s="342"/>
      <c r="DBY80" s="342"/>
      <c r="DBZ80" s="342"/>
      <c r="DCA80" s="342"/>
      <c r="DCB80" s="342"/>
      <c r="DCC80" s="342"/>
      <c r="DCD80" s="342"/>
      <c r="DCE80" s="342"/>
      <c r="DCF80" s="342"/>
      <c r="DCG80" s="342"/>
      <c r="DCH80" s="342"/>
      <c r="DCI80" s="342"/>
      <c r="DCJ80" s="342"/>
      <c r="DCK80" s="342"/>
      <c r="DCL80" s="342"/>
      <c r="DCM80" s="342"/>
      <c r="DCN80" s="342"/>
      <c r="DCO80" s="342"/>
      <c r="DCP80" s="342"/>
      <c r="DCQ80" s="342"/>
      <c r="DCR80" s="342"/>
      <c r="DCS80" s="342"/>
      <c r="DCT80" s="342"/>
      <c r="DCU80" s="342"/>
      <c r="DCV80" s="342"/>
      <c r="DCW80" s="342"/>
      <c r="DCX80" s="342"/>
      <c r="DCY80" s="342"/>
      <c r="DCZ80" s="342"/>
      <c r="DDA80" s="342"/>
      <c r="DDB80" s="342"/>
      <c r="DDC80" s="342"/>
      <c r="DDD80" s="342"/>
      <c r="DDE80" s="342"/>
      <c r="DDF80" s="342"/>
      <c r="DDG80" s="342"/>
      <c r="DDH80" s="342"/>
      <c r="DDI80" s="342"/>
      <c r="DDJ80" s="342"/>
      <c r="DDK80" s="342"/>
      <c r="DDL80" s="342"/>
      <c r="DDM80" s="342"/>
      <c r="DDN80" s="342"/>
      <c r="DDO80" s="342"/>
      <c r="DDP80" s="342"/>
      <c r="DDQ80" s="342"/>
      <c r="DDR80" s="342"/>
      <c r="DDS80" s="342"/>
      <c r="DDT80" s="342"/>
      <c r="DDU80" s="342"/>
      <c r="DDV80" s="342"/>
      <c r="DDW80" s="342"/>
      <c r="DDX80" s="342"/>
      <c r="DDY80" s="342"/>
      <c r="DDZ80" s="342"/>
      <c r="DEA80" s="342"/>
      <c r="DEB80" s="342"/>
      <c r="DEC80" s="342"/>
      <c r="DED80" s="342"/>
      <c r="DEE80" s="342"/>
      <c r="DEF80" s="342"/>
      <c r="DEG80" s="342"/>
      <c r="DEH80" s="342"/>
      <c r="DEI80" s="342"/>
      <c r="DEJ80" s="342"/>
      <c r="DEK80" s="342"/>
      <c r="DEL80" s="342"/>
      <c r="DEM80" s="342"/>
      <c r="DEN80" s="342"/>
      <c r="DEO80" s="342"/>
      <c r="DEP80" s="342"/>
      <c r="DEQ80" s="342"/>
      <c r="DER80" s="342"/>
      <c r="DES80" s="342"/>
      <c r="DET80" s="342"/>
      <c r="DEU80" s="342"/>
      <c r="DEV80" s="342"/>
      <c r="DEW80" s="342"/>
      <c r="DEX80" s="342"/>
      <c r="DEY80" s="342"/>
      <c r="DEZ80" s="342"/>
      <c r="DFA80" s="342"/>
      <c r="DFB80" s="342"/>
      <c r="DFC80" s="342"/>
      <c r="DFD80" s="342"/>
      <c r="DFE80" s="342"/>
      <c r="DFF80" s="342"/>
      <c r="DFG80" s="342"/>
      <c r="DFH80" s="342"/>
      <c r="DFI80" s="342"/>
      <c r="DFJ80" s="342"/>
      <c r="DFK80" s="342"/>
      <c r="DFL80" s="342"/>
      <c r="DFM80" s="342"/>
      <c r="DFN80" s="342"/>
      <c r="DFO80" s="342"/>
      <c r="DFP80" s="342"/>
      <c r="DFQ80" s="342"/>
      <c r="DFR80" s="342"/>
      <c r="DFS80" s="342"/>
      <c r="DFT80" s="342"/>
      <c r="DFU80" s="342"/>
      <c r="DFV80" s="342"/>
      <c r="DFW80" s="342"/>
      <c r="DFX80" s="342"/>
      <c r="DFY80" s="342"/>
      <c r="DFZ80" s="342"/>
      <c r="DGA80" s="342"/>
      <c r="DGB80" s="342"/>
      <c r="DGC80" s="342"/>
      <c r="DGD80" s="342"/>
      <c r="DGE80" s="342"/>
      <c r="DGF80" s="342"/>
      <c r="DGG80" s="342"/>
      <c r="DGH80" s="342"/>
      <c r="DGI80" s="342"/>
      <c r="DGJ80" s="342"/>
      <c r="DGK80" s="342"/>
      <c r="DGL80" s="342"/>
      <c r="DGM80" s="342"/>
      <c r="DGN80" s="342"/>
      <c r="DGO80" s="342"/>
      <c r="DGP80" s="342"/>
      <c r="DGQ80" s="342"/>
      <c r="DGR80" s="342"/>
      <c r="DGS80" s="342"/>
      <c r="DGT80" s="342"/>
      <c r="DGU80" s="342"/>
      <c r="DGV80" s="342"/>
      <c r="DGW80" s="342"/>
      <c r="DGX80" s="342"/>
      <c r="DGY80" s="342"/>
      <c r="DGZ80" s="342"/>
      <c r="DHA80" s="342"/>
      <c r="DHB80" s="342"/>
      <c r="DHC80" s="342"/>
      <c r="DHD80" s="342"/>
      <c r="DHE80" s="342"/>
      <c r="DHF80" s="342"/>
      <c r="DHG80" s="342"/>
      <c r="DHH80" s="342"/>
      <c r="DHI80" s="342"/>
      <c r="DHJ80" s="342"/>
      <c r="DHK80" s="342"/>
      <c r="DHL80" s="342"/>
      <c r="DHM80" s="342"/>
      <c r="DHN80" s="342"/>
      <c r="DHO80" s="342"/>
      <c r="DHP80" s="342"/>
      <c r="DHQ80" s="342"/>
      <c r="DHR80" s="342"/>
      <c r="DHS80" s="342"/>
      <c r="DHT80" s="342"/>
      <c r="DHU80" s="342"/>
      <c r="DHV80" s="342"/>
      <c r="DHW80" s="342"/>
      <c r="DHX80" s="342"/>
      <c r="DHY80" s="342"/>
      <c r="DHZ80" s="342"/>
      <c r="DIA80" s="342"/>
      <c r="DIB80" s="342"/>
      <c r="DIC80" s="342"/>
      <c r="DID80" s="342"/>
      <c r="DIE80" s="342"/>
      <c r="DIF80" s="342"/>
      <c r="DIG80" s="342"/>
      <c r="DIH80" s="342"/>
      <c r="DII80" s="342"/>
      <c r="DIJ80" s="342"/>
      <c r="DIK80" s="342"/>
      <c r="DIL80" s="342"/>
      <c r="DIM80" s="342"/>
      <c r="DIN80" s="342"/>
      <c r="DIO80" s="342"/>
      <c r="DIP80" s="342"/>
      <c r="DIQ80" s="342"/>
      <c r="DIR80" s="342"/>
      <c r="DIS80" s="342"/>
      <c r="DIT80" s="342"/>
      <c r="DIU80" s="342"/>
      <c r="DIV80" s="342"/>
      <c r="DIW80" s="342"/>
      <c r="DIX80" s="342"/>
      <c r="DIY80" s="342"/>
      <c r="DIZ80" s="342"/>
      <c r="DJA80" s="342"/>
      <c r="DJB80" s="342"/>
      <c r="DJC80" s="342"/>
      <c r="DJD80" s="342"/>
      <c r="DJE80" s="342"/>
      <c r="DJF80" s="342"/>
      <c r="DJG80" s="342"/>
      <c r="DJH80" s="342"/>
      <c r="DJI80" s="342"/>
      <c r="DJJ80" s="342"/>
      <c r="DJK80" s="342"/>
      <c r="DJL80" s="342"/>
      <c r="DJM80" s="342"/>
      <c r="DJN80" s="342"/>
      <c r="DJO80" s="342"/>
      <c r="DJP80" s="342"/>
      <c r="DJQ80" s="342"/>
      <c r="DJR80" s="342"/>
      <c r="DJS80" s="342"/>
      <c r="DJT80" s="342"/>
      <c r="DJU80" s="342"/>
      <c r="DJV80" s="342"/>
      <c r="DJW80" s="342"/>
      <c r="DJX80" s="342"/>
      <c r="DJY80" s="342"/>
      <c r="DJZ80" s="342"/>
      <c r="DKA80" s="342"/>
      <c r="DKB80" s="342"/>
      <c r="DKC80" s="342"/>
      <c r="DKD80" s="342"/>
      <c r="DKE80" s="342"/>
      <c r="DKF80" s="342"/>
      <c r="DKG80" s="342"/>
      <c r="DKH80" s="342"/>
      <c r="DKI80" s="342"/>
      <c r="DKJ80" s="342"/>
      <c r="DKK80" s="342"/>
      <c r="DKL80" s="342"/>
      <c r="DKM80" s="342"/>
      <c r="DKN80" s="342"/>
      <c r="DKO80" s="342"/>
      <c r="DKP80" s="342"/>
      <c r="DKQ80" s="342"/>
      <c r="DKR80" s="342"/>
      <c r="DKS80" s="342"/>
      <c r="DKT80" s="342"/>
      <c r="DKU80" s="342"/>
      <c r="DKV80" s="342"/>
      <c r="DKW80" s="342"/>
      <c r="DKX80" s="342"/>
      <c r="DKY80" s="342"/>
      <c r="DKZ80" s="342"/>
      <c r="DLA80" s="342"/>
      <c r="DLB80" s="342"/>
      <c r="DLC80" s="342"/>
      <c r="DLD80" s="342"/>
      <c r="DLE80" s="342"/>
      <c r="DLF80" s="342"/>
      <c r="DLG80" s="342"/>
      <c r="DLH80" s="342"/>
      <c r="DLI80" s="342"/>
      <c r="DLJ80" s="342"/>
      <c r="DLK80" s="342"/>
      <c r="DLL80" s="342"/>
      <c r="DLM80" s="342"/>
      <c r="DLN80" s="342"/>
      <c r="DLO80" s="342"/>
      <c r="DLP80" s="342"/>
      <c r="DLQ80" s="342"/>
      <c r="DLR80" s="342"/>
      <c r="DLS80" s="342"/>
      <c r="DLT80" s="342"/>
      <c r="DLU80" s="342"/>
      <c r="DLV80" s="342"/>
      <c r="DLW80" s="342"/>
      <c r="DLX80" s="342"/>
      <c r="DLY80" s="342"/>
      <c r="DLZ80" s="342"/>
      <c r="DMA80" s="342"/>
      <c r="DMB80" s="342"/>
      <c r="DMC80" s="342"/>
      <c r="DMD80" s="342"/>
      <c r="DME80" s="342"/>
      <c r="DMF80" s="342"/>
      <c r="DMG80" s="342"/>
      <c r="DMH80" s="342"/>
      <c r="DMI80" s="342"/>
      <c r="DMJ80" s="342"/>
      <c r="DMK80" s="342"/>
      <c r="DML80" s="342"/>
      <c r="DMM80" s="342"/>
      <c r="DMN80" s="342"/>
      <c r="DMO80" s="342"/>
      <c r="DMP80" s="342"/>
      <c r="DMQ80" s="342"/>
      <c r="DMR80" s="342"/>
      <c r="DMS80" s="342"/>
      <c r="DMT80" s="342"/>
      <c r="DMU80" s="342"/>
      <c r="DMV80" s="342"/>
      <c r="DMW80" s="342"/>
      <c r="DMX80" s="342"/>
      <c r="DMY80" s="342"/>
      <c r="DMZ80" s="342"/>
      <c r="DNA80" s="342"/>
      <c r="DNB80" s="342"/>
      <c r="DNC80" s="342"/>
      <c r="DND80" s="342"/>
      <c r="DNE80" s="342"/>
      <c r="DNF80" s="342"/>
      <c r="DNG80" s="342"/>
      <c r="DNH80" s="342"/>
      <c r="DNI80" s="342"/>
      <c r="DNJ80" s="342"/>
      <c r="DNK80" s="342"/>
      <c r="DNL80" s="342"/>
      <c r="DNM80" s="342"/>
      <c r="DNN80" s="342"/>
      <c r="DNO80" s="342"/>
      <c r="DNP80" s="342"/>
      <c r="DNQ80" s="342"/>
      <c r="DNR80" s="342"/>
      <c r="DNS80" s="342"/>
      <c r="DNT80" s="342"/>
      <c r="DNU80" s="342"/>
      <c r="DNV80" s="342"/>
      <c r="DNW80" s="342"/>
      <c r="DNX80" s="342"/>
      <c r="DNY80" s="342"/>
      <c r="DNZ80" s="342"/>
      <c r="DOA80" s="342"/>
      <c r="DOB80" s="342"/>
      <c r="DOC80" s="342"/>
      <c r="DOD80" s="342"/>
      <c r="DOE80" s="342"/>
      <c r="DOF80" s="342"/>
      <c r="DOG80" s="342"/>
      <c r="DOH80" s="342"/>
      <c r="DOI80" s="342"/>
      <c r="DOJ80" s="342"/>
      <c r="DOK80" s="342"/>
      <c r="DOL80" s="342"/>
      <c r="DOM80" s="342"/>
      <c r="DON80" s="342"/>
      <c r="DOO80" s="342"/>
      <c r="DOP80" s="342"/>
      <c r="DOQ80" s="342"/>
      <c r="DOR80" s="342"/>
      <c r="DOS80" s="342"/>
      <c r="DOT80" s="342"/>
      <c r="DOU80" s="342"/>
      <c r="DOV80" s="342"/>
      <c r="DOW80" s="342"/>
      <c r="DOX80" s="342"/>
      <c r="DOY80" s="342"/>
      <c r="DOZ80" s="342"/>
      <c r="DPA80" s="342"/>
      <c r="DPB80" s="342"/>
      <c r="DPC80" s="342"/>
      <c r="DPD80" s="342"/>
      <c r="DPE80" s="342"/>
      <c r="DPF80" s="342"/>
      <c r="DPG80" s="342"/>
      <c r="DPH80" s="342"/>
      <c r="DPI80" s="342"/>
      <c r="DPJ80" s="342"/>
      <c r="DPK80" s="342"/>
      <c r="DPL80" s="342"/>
      <c r="DPM80" s="342"/>
      <c r="DPN80" s="342"/>
      <c r="DPO80" s="342"/>
      <c r="DPP80" s="342"/>
      <c r="DPQ80" s="342"/>
      <c r="DPR80" s="342"/>
      <c r="DPS80" s="342"/>
      <c r="DPT80" s="342"/>
      <c r="DPU80" s="342"/>
      <c r="DPV80" s="342"/>
      <c r="DPW80" s="342"/>
      <c r="DPX80" s="342"/>
      <c r="DPY80" s="342"/>
      <c r="DPZ80" s="342"/>
      <c r="DQA80" s="342"/>
      <c r="DQB80" s="342"/>
      <c r="DQC80" s="342"/>
      <c r="DQD80" s="342"/>
      <c r="DQE80" s="342"/>
      <c r="DQF80" s="342"/>
      <c r="DQG80" s="342"/>
      <c r="DQH80" s="342"/>
      <c r="DQI80" s="342"/>
      <c r="DQJ80" s="342"/>
      <c r="DQK80" s="342"/>
      <c r="DQL80" s="342"/>
      <c r="DQM80" s="342"/>
      <c r="DQN80" s="342"/>
      <c r="DQO80" s="342"/>
      <c r="DQP80" s="342"/>
      <c r="DQQ80" s="342"/>
      <c r="DQR80" s="342"/>
      <c r="DQS80" s="342"/>
      <c r="DQT80" s="342"/>
      <c r="DQU80" s="342"/>
      <c r="DQV80" s="342"/>
      <c r="DQW80" s="342"/>
      <c r="DQX80" s="342"/>
      <c r="DQY80" s="342"/>
      <c r="DQZ80" s="342"/>
      <c r="DRA80" s="342"/>
      <c r="DRB80" s="342"/>
      <c r="DRC80" s="342"/>
      <c r="DRD80" s="342"/>
      <c r="DRE80" s="342"/>
      <c r="DRF80" s="342"/>
      <c r="DRG80" s="342"/>
      <c r="DRH80" s="342"/>
      <c r="DRI80" s="342"/>
      <c r="DRJ80" s="342"/>
      <c r="DRK80" s="342"/>
      <c r="DRL80" s="342"/>
      <c r="DRM80" s="342"/>
      <c r="DRN80" s="342"/>
      <c r="DRO80" s="342"/>
      <c r="DRP80" s="342"/>
      <c r="DRQ80" s="342"/>
      <c r="DRR80" s="342"/>
      <c r="DRS80" s="342"/>
      <c r="DRT80" s="342"/>
      <c r="DRU80" s="342"/>
      <c r="DRV80" s="342"/>
      <c r="DRW80" s="342"/>
      <c r="DRX80" s="342"/>
      <c r="DRY80" s="342"/>
      <c r="DRZ80" s="342"/>
      <c r="DSA80" s="342"/>
      <c r="DSB80" s="342"/>
      <c r="DSC80" s="342"/>
      <c r="DSD80" s="342"/>
      <c r="DSE80" s="342"/>
      <c r="DSF80" s="342"/>
      <c r="DSG80" s="342"/>
      <c r="DSH80" s="342"/>
      <c r="DSI80" s="342"/>
      <c r="DSJ80" s="342"/>
      <c r="DSK80" s="342"/>
      <c r="DSL80" s="342"/>
      <c r="DSM80" s="342"/>
      <c r="DSN80" s="342"/>
      <c r="DSO80" s="342"/>
      <c r="DSP80" s="342"/>
      <c r="DSQ80" s="342"/>
      <c r="DSR80" s="342"/>
      <c r="DSS80" s="342"/>
      <c r="DST80" s="342"/>
      <c r="DSU80" s="342"/>
      <c r="DSV80" s="342"/>
      <c r="DSW80" s="342"/>
      <c r="DSX80" s="342"/>
      <c r="DSY80" s="342"/>
      <c r="DSZ80" s="342"/>
      <c r="DTA80" s="342"/>
      <c r="DTB80" s="342"/>
      <c r="DTC80" s="342"/>
      <c r="DTD80" s="342"/>
      <c r="DTE80" s="342"/>
      <c r="DTF80" s="342"/>
      <c r="DTG80" s="342"/>
      <c r="DTH80" s="342"/>
      <c r="DTI80" s="342"/>
      <c r="DTJ80" s="342"/>
      <c r="DTK80" s="342"/>
      <c r="DTL80" s="342"/>
      <c r="DTM80" s="342"/>
      <c r="DTN80" s="342"/>
      <c r="DTO80" s="342"/>
      <c r="DTP80" s="342"/>
      <c r="DTQ80" s="342"/>
      <c r="DTR80" s="342"/>
      <c r="DTS80" s="342"/>
      <c r="DTT80" s="342"/>
      <c r="DTU80" s="342"/>
      <c r="DTV80" s="342"/>
      <c r="DTW80" s="342"/>
      <c r="DTX80" s="342"/>
      <c r="DTY80" s="342"/>
      <c r="DTZ80" s="342"/>
      <c r="DUA80" s="342"/>
      <c r="DUB80" s="342"/>
      <c r="DUC80" s="342"/>
      <c r="DUD80" s="342"/>
      <c r="DUE80" s="342"/>
      <c r="DUF80" s="342"/>
      <c r="DUG80" s="342"/>
      <c r="DUH80" s="342"/>
      <c r="DUI80" s="342"/>
      <c r="DUJ80" s="342"/>
      <c r="DUK80" s="342"/>
      <c r="DUL80" s="342"/>
      <c r="DUM80" s="342"/>
      <c r="DUN80" s="342"/>
      <c r="DUO80" s="342"/>
      <c r="DUP80" s="342"/>
      <c r="DUQ80" s="342"/>
      <c r="DUR80" s="342"/>
      <c r="DUS80" s="342"/>
      <c r="DUT80" s="342"/>
      <c r="DUU80" s="342"/>
      <c r="DUV80" s="342"/>
      <c r="DUW80" s="342"/>
      <c r="DUX80" s="342"/>
      <c r="DUY80" s="342"/>
      <c r="DUZ80" s="342"/>
      <c r="DVA80" s="342"/>
      <c r="DVB80" s="342"/>
      <c r="DVC80" s="342"/>
      <c r="DVD80" s="342"/>
      <c r="DVE80" s="342"/>
      <c r="DVF80" s="342"/>
      <c r="DVG80" s="342"/>
      <c r="DVH80" s="342"/>
      <c r="DVI80" s="342"/>
      <c r="DVJ80" s="342"/>
      <c r="DVK80" s="342"/>
      <c r="DVL80" s="342"/>
      <c r="DVM80" s="342"/>
      <c r="DVN80" s="342"/>
      <c r="DVO80" s="342"/>
      <c r="DVP80" s="342"/>
      <c r="DVQ80" s="342"/>
      <c r="DVR80" s="342"/>
      <c r="DVS80" s="342"/>
      <c r="DVT80" s="342"/>
      <c r="DVU80" s="342"/>
      <c r="DVV80" s="342"/>
      <c r="DVW80" s="342"/>
      <c r="DVX80" s="342"/>
      <c r="DVY80" s="342"/>
      <c r="DVZ80" s="342"/>
      <c r="DWA80" s="342"/>
      <c r="DWB80" s="342"/>
      <c r="DWC80" s="342"/>
      <c r="DWD80" s="342"/>
      <c r="DWE80" s="342"/>
      <c r="DWF80" s="342"/>
      <c r="DWG80" s="342"/>
      <c r="DWH80" s="342"/>
      <c r="DWI80" s="342"/>
      <c r="DWJ80" s="342"/>
      <c r="DWK80" s="342"/>
      <c r="DWL80" s="342"/>
      <c r="DWM80" s="342"/>
      <c r="DWN80" s="342"/>
      <c r="DWO80" s="342"/>
      <c r="DWP80" s="342"/>
      <c r="DWQ80" s="342"/>
      <c r="DWR80" s="342"/>
      <c r="DWS80" s="342"/>
      <c r="DWT80" s="342"/>
      <c r="DWU80" s="342"/>
      <c r="DWV80" s="342"/>
      <c r="DWW80" s="342"/>
      <c r="DWX80" s="342"/>
      <c r="DWY80" s="342"/>
      <c r="DWZ80" s="342"/>
      <c r="DXA80" s="342"/>
      <c r="DXB80" s="342"/>
      <c r="DXC80" s="342"/>
      <c r="DXD80" s="342"/>
      <c r="DXE80" s="342"/>
      <c r="DXF80" s="342"/>
      <c r="DXG80" s="342"/>
      <c r="DXH80" s="342"/>
      <c r="DXI80" s="342"/>
      <c r="DXJ80" s="342"/>
      <c r="DXK80" s="342"/>
      <c r="DXL80" s="342"/>
      <c r="DXM80" s="342"/>
      <c r="DXN80" s="342"/>
      <c r="DXO80" s="342"/>
      <c r="DXP80" s="342"/>
      <c r="DXQ80" s="342"/>
      <c r="DXR80" s="342"/>
      <c r="DXS80" s="342"/>
      <c r="DXT80" s="342"/>
      <c r="DXU80" s="342"/>
      <c r="DXV80" s="342"/>
      <c r="DXW80" s="342"/>
      <c r="DXX80" s="342"/>
      <c r="DXY80" s="342"/>
      <c r="DXZ80" s="342"/>
      <c r="DYA80" s="342"/>
      <c r="DYB80" s="342"/>
      <c r="DYC80" s="342"/>
      <c r="DYD80" s="342"/>
      <c r="DYE80" s="342"/>
      <c r="DYF80" s="342"/>
      <c r="DYG80" s="342"/>
      <c r="DYH80" s="342"/>
      <c r="DYI80" s="342"/>
      <c r="DYJ80" s="342"/>
      <c r="DYK80" s="342"/>
      <c r="DYL80" s="342"/>
      <c r="DYM80" s="342"/>
      <c r="DYN80" s="342"/>
      <c r="DYO80" s="342"/>
      <c r="DYP80" s="342"/>
      <c r="DYQ80" s="342"/>
      <c r="DYR80" s="342"/>
      <c r="DYS80" s="342"/>
      <c r="DYT80" s="342"/>
      <c r="DYU80" s="342"/>
      <c r="DYV80" s="342"/>
      <c r="DYW80" s="342"/>
      <c r="DYX80" s="342"/>
      <c r="DYY80" s="342"/>
      <c r="DYZ80" s="342"/>
      <c r="DZA80" s="342"/>
      <c r="DZB80" s="342"/>
      <c r="DZC80" s="342"/>
      <c r="DZD80" s="342"/>
      <c r="DZE80" s="342"/>
      <c r="DZF80" s="342"/>
      <c r="DZG80" s="342"/>
      <c r="DZH80" s="342"/>
      <c r="DZI80" s="342"/>
      <c r="DZJ80" s="342"/>
      <c r="DZK80" s="342"/>
      <c r="DZL80" s="342"/>
      <c r="DZM80" s="342"/>
      <c r="DZN80" s="342"/>
      <c r="DZO80" s="342"/>
      <c r="DZP80" s="342"/>
      <c r="DZQ80" s="342"/>
      <c r="DZR80" s="342"/>
      <c r="DZS80" s="342"/>
      <c r="DZT80" s="342"/>
      <c r="DZU80" s="342"/>
      <c r="DZV80" s="342"/>
      <c r="DZW80" s="342"/>
      <c r="DZX80" s="342"/>
      <c r="DZY80" s="342"/>
      <c r="DZZ80" s="342"/>
      <c r="EAA80" s="342"/>
      <c r="EAB80" s="342"/>
      <c r="EAC80" s="342"/>
      <c r="EAD80" s="342"/>
      <c r="EAE80" s="342"/>
      <c r="EAF80" s="342"/>
      <c r="EAG80" s="342"/>
      <c r="EAH80" s="342"/>
      <c r="EAI80" s="342"/>
      <c r="EAJ80" s="342"/>
      <c r="EAK80" s="342"/>
      <c r="EAL80" s="342"/>
      <c r="EAM80" s="342"/>
      <c r="EAN80" s="342"/>
      <c r="EAO80" s="342"/>
      <c r="EAP80" s="342"/>
      <c r="EAQ80" s="342"/>
      <c r="EAR80" s="342"/>
      <c r="EAS80" s="342"/>
      <c r="EAT80" s="342"/>
      <c r="EAU80" s="342"/>
      <c r="EAV80" s="342"/>
      <c r="EAW80" s="342"/>
      <c r="EAX80" s="342"/>
      <c r="EAY80" s="342"/>
      <c r="EAZ80" s="342"/>
      <c r="EBA80" s="342"/>
      <c r="EBB80" s="342"/>
      <c r="EBC80" s="342"/>
      <c r="EBD80" s="342"/>
      <c r="EBE80" s="342"/>
      <c r="EBF80" s="342"/>
      <c r="EBG80" s="342"/>
      <c r="EBH80" s="342"/>
      <c r="EBI80" s="342"/>
      <c r="EBJ80" s="342"/>
      <c r="EBK80" s="342"/>
      <c r="EBL80" s="342"/>
      <c r="EBM80" s="342"/>
      <c r="EBN80" s="342"/>
      <c r="EBO80" s="342"/>
      <c r="EBP80" s="342"/>
      <c r="EBQ80" s="342"/>
      <c r="EBR80" s="342"/>
      <c r="EBS80" s="342"/>
      <c r="EBT80" s="342"/>
      <c r="EBU80" s="342"/>
      <c r="EBV80" s="342"/>
      <c r="EBW80" s="342"/>
      <c r="EBX80" s="342"/>
      <c r="EBY80" s="342"/>
      <c r="EBZ80" s="342"/>
      <c r="ECA80" s="342"/>
      <c r="ECB80" s="342"/>
      <c r="ECC80" s="342"/>
      <c r="ECD80" s="342"/>
      <c r="ECE80" s="342"/>
      <c r="ECF80" s="342"/>
      <c r="ECG80" s="342"/>
      <c r="ECH80" s="342"/>
      <c r="ECI80" s="342"/>
      <c r="ECJ80" s="342"/>
      <c r="ECK80" s="342"/>
      <c r="ECL80" s="342"/>
      <c r="ECM80" s="342"/>
      <c r="ECN80" s="342"/>
      <c r="ECO80" s="342"/>
      <c r="ECP80" s="342"/>
      <c r="ECQ80" s="342"/>
      <c r="ECR80" s="342"/>
      <c r="ECS80" s="342"/>
      <c r="ECT80" s="342"/>
      <c r="ECU80" s="342"/>
      <c r="ECV80" s="342"/>
      <c r="ECW80" s="342"/>
      <c r="ECX80" s="342"/>
      <c r="ECY80" s="342"/>
      <c r="ECZ80" s="342"/>
      <c r="EDA80" s="342"/>
      <c r="EDB80" s="342"/>
      <c r="EDC80" s="342"/>
      <c r="EDD80" s="342"/>
      <c r="EDE80" s="342"/>
      <c r="EDF80" s="342"/>
      <c r="EDG80" s="342"/>
      <c r="EDH80" s="342"/>
      <c r="EDI80" s="342"/>
      <c r="EDJ80" s="342"/>
      <c r="EDK80" s="342"/>
      <c r="EDL80" s="342"/>
      <c r="EDM80" s="342"/>
      <c r="EDN80" s="342"/>
      <c r="EDO80" s="342"/>
      <c r="EDP80" s="342"/>
      <c r="EDQ80" s="342"/>
      <c r="EDR80" s="342"/>
      <c r="EDS80" s="342"/>
      <c r="EDT80" s="342"/>
      <c r="EDU80" s="342"/>
      <c r="EDV80" s="342"/>
      <c r="EDW80" s="342"/>
      <c r="EDX80" s="342"/>
      <c r="EDY80" s="342"/>
      <c r="EDZ80" s="342"/>
      <c r="EEA80" s="342"/>
      <c r="EEB80" s="342"/>
      <c r="EEC80" s="342"/>
      <c r="EED80" s="342"/>
      <c r="EEE80" s="342"/>
      <c r="EEF80" s="342"/>
      <c r="EEG80" s="342"/>
      <c r="EEH80" s="342"/>
      <c r="EEI80" s="342"/>
      <c r="EEJ80" s="342"/>
      <c r="EEK80" s="342"/>
      <c r="EEL80" s="342"/>
      <c r="EEM80" s="342"/>
      <c r="EEN80" s="342"/>
      <c r="EEO80" s="342"/>
      <c r="EEP80" s="342"/>
      <c r="EEQ80" s="342"/>
      <c r="EER80" s="342"/>
      <c r="EES80" s="342"/>
      <c r="EET80" s="342"/>
      <c r="EEU80" s="342"/>
      <c r="EEV80" s="342"/>
      <c r="EEW80" s="342"/>
      <c r="EEX80" s="342"/>
      <c r="EEY80" s="342"/>
      <c r="EEZ80" s="342"/>
      <c r="EFA80" s="342"/>
      <c r="EFB80" s="342"/>
      <c r="EFC80" s="342"/>
      <c r="EFD80" s="342"/>
      <c r="EFE80" s="342"/>
      <c r="EFF80" s="342"/>
      <c r="EFG80" s="342"/>
      <c r="EFH80" s="342"/>
      <c r="EFI80" s="342"/>
      <c r="EFJ80" s="342"/>
      <c r="EFK80" s="342"/>
      <c r="EFL80" s="342"/>
      <c r="EFM80" s="342"/>
      <c r="EFN80" s="342"/>
      <c r="EFO80" s="342"/>
      <c r="EFP80" s="342"/>
      <c r="EFQ80" s="342"/>
      <c r="EFR80" s="342"/>
      <c r="EFS80" s="342"/>
      <c r="EFT80" s="342"/>
      <c r="EFU80" s="342"/>
      <c r="EFV80" s="342"/>
      <c r="EFW80" s="342"/>
      <c r="EFX80" s="342"/>
      <c r="EFY80" s="342"/>
      <c r="EFZ80" s="342"/>
      <c r="EGA80" s="342"/>
      <c r="EGB80" s="342"/>
      <c r="EGC80" s="342"/>
      <c r="EGD80" s="342"/>
      <c r="EGE80" s="342"/>
      <c r="EGF80" s="342"/>
      <c r="EGG80" s="342"/>
      <c r="EGH80" s="342"/>
      <c r="EGI80" s="342"/>
      <c r="EGJ80" s="342"/>
      <c r="EGK80" s="342"/>
      <c r="EGL80" s="342"/>
      <c r="EGM80" s="342"/>
      <c r="EGN80" s="342"/>
      <c r="EGO80" s="342"/>
      <c r="EGP80" s="342"/>
      <c r="EGQ80" s="342"/>
      <c r="EGR80" s="342"/>
      <c r="EGS80" s="342"/>
      <c r="EGT80" s="342"/>
      <c r="EGU80" s="342"/>
      <c r="EGV80" s="342"/>
      <c r="EGW80" s="342"/>
      <c r="EGX80" s="342"/>
      <c r="EGY80" s="342"/>
      <c r="EGZ80" s="342"/>
      <c r="EHA80" s="342"/>
      <c r="EHB80" s="342"/>
      <c r="EHC80" s="342"/>
      <c r="EHD80" s="342"/>
      <c r="EHE80" s="342"/>
      <c r="EHF80" s="342"/>
      <c r="EHG80" s="342"/>
      <c r="EHH80" s="342"/>
      <c r="EHI80" s="342"/>
      <c r="EHJ80" s="342"/>
      <c r="EHK80" s="342"/>
      <c r="EHL80" s="342"/>
      <c r="EHM80" s="342"/>
      <c r="EHN80" s="342"/>
      <c r="EHO80" s="342"/>
      <c r="EHP80" s="342"/>
      <c r="EHQ80" s="342"/>
      <c r="EHR80" s="342"/>
      <c r="EHS80" s="342"/>
      <c r="EHT80" s="342"/>
      <c r="EHU80" s="342"/>
      <c r="EHV80" s="342"/>
      <c r="EHW80" s="342"/>
      <c r="EHX80" s="342"/>
      <c r="EHY80" s="342"/>
      <c r="EHZ80" s="342"/>
      <c r="EIA80" s="342"/>
      <c r="EIB80" s="342"/>
      <c r="EIC80" s="342"/>
      <c r="EID80" s="342"/>
      <c r="EIE80" s="342"/>
      <c r="EIF80" s="342"/>
      <c r="EIG80" s="342"/>
      <c r="EIH80" s="342"/>
      <c r="EII80" s="342"/>
      <c r="EIJ80" s="342"/>
      <c r="EIK80" s="342"/>
      <c r="EIL80" s="342"/>
      <c r="EIM80" s="342"/>
      <c r="EIN80" s="342"/>
      <c r="EIO80" s="342"/>
      <c r="EIP80" s="342"/>
      <c r="EIQ80" s="342"/>
      <c r="EIR80" s="342"/>
      <c r="EIS80" s="342"/>
      <c r="EIT80" s="342"/>
      <c r="EIU80" s="342"/>
      <c r="EIV80" s="342"/>
      <c r="EIW80" s="342"/>
      <c r="EIX80" s="342"/>
      <c r="EIY80" s="342"/>
      <c r="EIZ80" s="342"/>
      <c r="EJA80" s="342"/>
      <c r="EJB80" s="342"/>
      <c r="EJC80" s="342"/>
      <c r="EJD80" s="342"/>
      <c r="EJE80" s="342"/>
      <c r="EJF80" s="342"/>
      <c r="EJG80" s="342"/>
      <c r="EJH80" s="342"/>
      <c r="EJI80" s="342"/>
      <c r="EJJ80" s="342"/>
      <c r="EJK80" s="342"/>
      <c r="EJL80" s="342"/>
      <c r="EJM80" s="342"/>
      <c r="EJN80" s="342"/>
      <c r="EJO80" s="342"/>
      <c r="EJP80" s="342"/>
      <c r="EJQ80" s="342"/>
      <c r="EJR80" s="342"/>
      <c r="EJS80" s="342"/>
      <c r="EJT80" s="342"/>
      <c r="EJU80" s="342"/>
      <c r="EJV80" s="342"/>
      <c r="EJW80" s="342"/>
      <c r="EJX80" s="342"/>
      <c r="EJY80" s="342"/>
      <c r="EJZ80" s="342"/>
      <c r="EKA80" s="342"/>
      <c r="EKB80" s="342"/>
      <c r="EKC80" s="342"/>
      <c r="EKD80" s="342"/>
      <c r="EKE80" s="342"/>
      <c r="EKF80" s="342"/>
      <c r="EKG80" s="342"/>
      <c r="EKH80" s="342"/>
      <c r="EKI80" s="342"/>
      <c r="EKJ80" s="342"/>
      <c r="EKK80" s="342"/>
      <c r="EKL80" s="342"/>
      <c r="EKM80" s="342"/>
      <c r="EKN80" s="342"/>
      <c r="EKO80" s="342"/>
      <c r="EKP80" s="342"/>
      <c r="EKQ80" s="342"/>
      <c r="EKR80" s="342"/>
      <c r="EKS80" s="342"/>
      <c r="EKT80" s="342"/>
      <c r="EKU80" s="342"/>
      <c r="EKV80" s="342"/>
      <c r="EKW80" s="342"/>
      <c r="EKX80" s="342"/>
      <c r="EKY80" s="342"/>
      <c r="EKZ80" s="342"/>
      <c r="ELA80" s="342"/>
      <c r="ELB80" s="342"/>
      <c r="ELC80" s="342"/>
      <c r="ELD80" s="342"/>
      <c r="ELE80" s="342"/>
      <c r="ELF80" s="342"/>
      <c r="ELG80" s="342"/>
      <c r="ELH80" s="342"/>
      <c r="ELI80" s="342"/>
      <c r="ELJ80" s="342"/>
      <c r="ELK80" s="342"/>
      <c r="ELL80" s="342"/>
      <c r="ELM80" s="342"/>
      <c r="ELN80" s="342"/>
      <c r="ELO80" s="342"/>
      <c r="ELP80" s="342"/>
      <c r="ELQ80" s="342"/>
      <c r="ELR80" s="342"/>
      <c r="ELS80" s="342"/>
      <c r="ELT80" s="342"/>
      <c r="ELU80" s="342"/>
      <c r="ELV80" s="342"/>
      <c r="ELW80" s="342"/>
      <c r="ELX80" s="342"/>
      <c r="ELY80" s="342"/>
      <c r="ELZ80" s="342"/>
      <c r="EMA80" s="342"/>
      <c r="EMB80" s="342"/>
      <c r="EMC80" s="342"/>
      <c r="EMD80" s="342"/>
      <c r="EME80" s="342"/>
      <c r="EMF80" s="342"/>
      <c r="EMG80" s="342"/>
      <c r="EMH80" s="342"/>
      <c r="EMI80" s="342"/>
      <c r="EMJ80" s="342"/>
      <c r="EMK80" s="342"/>
      <c r="EML80" s="342"/>
      <c r="EMM80" s="342"/>
      <c r="EMN80" s="342"/>
      <c r="EMO80" s="342"/>
      <c r="EMP80" s="342"/>
      <c r="EMQ80" s="342"/>
      <c r="EMR80" s="342"/>
      <c r="EMS80" s="342"/>
      <c r="EMT80" s="342"/>
      <c r="EMU80" s="342"/>
      <c r="EMV80" s="342"/>
      <c r="EMW80" s="342"/>
      <c r="EMX80" s="342"/>
      <c r="EMY80" s="342"/>
      <c r="EMZ80" s="342"/>
      <c r="ENA80" s="342"/>
      <c r="ENB80" s="342"/>
      <c r="ENC80" s="342"/>
      <c r="END80" s="342"/>
      <c r="ENE80" s="342"/>
      <c r="ENF80" s="342"/>
      <c r="ENG80" s="342"/>
      <c r="ENH80" s="342"/>
      <c r="ENI80" s="342"/>
      <c r="ENJ80" s="342"/>
      <c r="ENK80" s="342"/>
      <c r="ENL80" s="342"/>
      <c r="ENM80" s="342"/>
      <c r="ENN80" s="342"/>
      <c r="ENO80" s="342"/>
      <c r="ENP80" s="342"/>
      <c r="ENQ80" s="342"/>
      <c r="ENR80" s="342"/>
      <c r="ENS80" s="342"/>
      <c r="ENT80" s="342"/>
      <c r="ENU80" s="342"/>
      <c r="ENV80" s="342"/>
      <c r="ENW80" s="342"/>
      <c r="ENX80" s="342"/>
      <c r="ENY80" s="342"/>
      <c r="ENZ80" s="342"/>
      <c r="EOA80" s="342"/>
      <c r="EOB80" s="342"/>
      <c r="EOC80" s="342"/>
      <c r="EOD80" s="342"/>
      <c r="EOE80" s="342"/>
      <c r="EOF80" s="342"/>
      <c r="EOG80" s="342"/>
      <c r="EOH80" s="342"/>
      <c r="EOI80" s="342"/>
      <c r="EOJ80" s="342"/>
      <c r="EOK80" s="342"/>
      <c r="EOL80" s="342"/>
      <c r="EOM80" s="342"/>
      <c r="EON80" s="342"/>
      <c r="EOO80" s="342"/>
      <c r="EOP80" s="342"/>
      <c r="EOQ80" s="342"/>
      <c r="EOR80" s="342"/>
      <c r="EOS80" s="342"/>
      <c r="EOT80" s="342"/>
      <c r="EOU80" s="342"/>
      <c r="EOV80" s="342"/>
      <c r="EOW80" s="342"/>
      <c r="EOX80" s="342"/>
      <c r="EOY80" s="342"/>
      <c r="EOZ80" s="342"/>
      <c r="EPA80" s="342"/>
      <c r="EPB80" s="342"/>
      <c r="EPC80" s="342"/>
      <c r="EPD80" s="342"/>
      <c r="EPE80" s="342"/>
      <c r="EPF80" s="342"/>
      <c r="EPG80" s="342"/>
      <c r="EPH80" s="342"/>
      <c r="EPI80" s="342"/>
      <c r="EPJ80" s="342"/>
      <c r="EPK80" s="342"/>
      <c r="EPL80" s="342"/>
      <c r="EPM80" s="342"/>
      <c r="EPN80" s="342"/>
      <c r="EPO80" s="342"/>
      <c r="EPP80" s="342"/>
      <c r="EPQ80" s="342"/>
      <c r="EPR80" s="342"/>
      <c r="EPS80" s="342"/>
      <c r="EPT80" s="342"/>
      <c r="EPU80" s="342"/>
      <c r="EPV80" s="342"/>
      <c r="EPW80" s="342"/>
      <c r="EPX80" s="342"/>
      <c r="EPY80" s="342"/>
      <c r="EPZ80" s="342"/>
      <c r="EQA80" s="342"/>
      <c r="EQB80" s="342"/>
      <c r="EQC80" s="342"/>
      <c r="EQD80" s="342"/>
      <c r="EQE80" s="342"/>
      <c r="EQF80" s="342"/>
      <c r="EQG80" s="342"/>
      <c r="EQH80" s="342"/>
      <c r="EQI80" s="342"/>
      <c r="EQJ80" s="342"/>
      <c r="EQK80" s="342"/>
      <c r="EQL80" s="342"/>
      <c r="EQM80" s="342"/>
      <c r="EQN80" s="342"/>
      <c r="EQO80" s="342"/>
      <c r="EQP80" s="342"/>
      <c r="EQQ80" s="342"/>
      <c r="EQR80" s="342"/>
      <c r="EQS80" s="342"/>
      <c r="EQT80" s="342"/>
      <c r="EQU80" s="342"/>
      <c r="EQV80" s="342"/>
      <c r="EQW80" s="342"/>
      <c r="EQX80" s="342"/>
      <c r="EQY80" s="342"/>
      <c r="EQZ80" s="342"/>
      <c r="ERA80" s="342"/>
      <c r="ERB80" s="342"/>
      <c r="ERC80" s="342"/>
      <c r="ERD80" s="342"/>
      <c r="ERE80" s="342"/>
      <c r="ERF80" s="342"/>
      <c r="ERG80" s="342"/>
      <c r="ERH80" s="342"/>
      <c r="ERI80" s="342"/>
      <c r="ERJ80" s="342"/>
      <c r="ERK80" s="342"/>
      <c r="ERL80" s="342"/>
      <c r="ERM80" s="342"/>
      <c r="ERN80" s="342"/>
      <c r="ERO80" s="342"/>
      <c r="ERP80" s="342"/>
      <c r="ERQ80" s="342"/>
      <c r="ERR80" s="342"/>
      <c r="ERS80" s="342"/>
      <c r="ERT80" s="342"/>
      <c r="ERU80" s="342"/>
      <c r="ERV80" s="342"/>
      <c r="ERW80" s="342"/>
      <c r="ERX80" s="342"/>
      <c r="ERY80" s="342"/>
      <c r="ERZ80" s="342"/>
      <c r="ESA80" s="342"/>
      <c r="ESB80" s="342"/>
      <c r="ESC80" s="342"/>
      <c r="ESD80" s="342"/>
      <c r="ESE80" s="342"/>
      <c r="ESF80" s="342"/>
      <c r="ESG80" s="342"/>
      <c r="ESH80" s="342"/>
      <c r="ESI80" s="342"/>
      <c r="ESJ80" s="342"/>
      <c r="ESK80" s="342"/>
      <c r="ESL80" s="342"/>
      <c r="ESM80" s="342"/>
      <c r="ESN80" s="342"/>
      <c r="ESO80" s="342"/>
      <c r="ESP80" s="342"/>
      <c r="ESQ80" s="342"/>
      <c r="ESR80" s="342"/>
      <c r="ESS80" s="342"/>
      <c r="EST80" s="342"/>
      <c r="ESU80" s="342"/>
      <c r="ESV80" s="342"/>
      <c r="ESW80" s="342"/>
      <c r="ESX80" s="342"/>
      <c r="ESY80" s="342"/>
      <c r="ESZ80" s="342"/>
      <c r="ETA80" s="342"/>
      <c r="ETB80" s="342"/>
      <c r="ETC80" s="342"/>
      <c r="ETD80" s="342"/>
      <c r="ETE80" s="342"/>
      <c r="ETF80" s="342"/>
      <c r="ETG80" s="342"/>
      <c r="ETH80" s="342"/>
      <c r="ETI80" s="342"/>
      <c r="ETJ80" s="342"/>
      <c r="ETK80" s="342"/>
      <c r="ETL80" s="342"/>
      <c r="ETM80" s="342"/>
      <c r="ETN80" s="342"/>
      <c r="ETO80" s="342"/>
      <c r="ETP80" s="342"/>
      <c r="ETQ80" s="342"/>
      <c r="ETR80" s="342"/>
      <c r="ETS80" s="342"/>
      <c r="ETT80" s="342"/>
      <c r="ETU80" s="342"/>
      <c r="ETV80" s="342"/>
      <c r="ETW80" s="342"/>
      <c r="ETX80" s="342"/>
      <c r="ETY80" s="342"/>
      <c r="ETZ80" s="342"/>
      <c r="EUA80" s="342"/>
      <c r="EUB80" s="342"/>
      <c r="EUC80" s="342"/>
      <c r="EUD80" s="342"/>
      <c r="EUE80" s="342"/>
      <c r="EUF80" s="342"/>
      <c r="EUG80" s="342"/>
      <c r="EUH80" s="342"/>
      <c r="EUI80" s="342"/>
      <c r="EUJ80" s="342"/>
      <c r="EUK80" s="342"/>
      <c r="EUL80" s="342"/>
      <c r="EUM80" s="342"/>
      <c r="EUN80" s="342"/>
      <c r="EUO80" s="342"/>
      <c r="EUP80" s="342"/>
      <c r="EUQ80" s="342"/>
      <c r="EUR80" s="342"/>
      <c r="EUS80" s="342"/>
      <c r="EUT80" s="342"/>
      <c r="EUU80" s="342"/>
      <c r="EUV80" s="342"/>
      <c r="EUW80" s="342"/>
      <c r="EUX80" s="342"/>
      <c r="EUY80" s="342"/>
      <c r="EUZ80" s="342"/>
      <c r="EVA80" s="342"/>
      <c r="EVB80" s="342"/>
      <c r="EVC80" s="342"/>
      <c r="EVD80" s="342"/>
      <c r="EVE80" s="342"/>
      <c r="EVF80" s="342"/>
      <c r="EVG80" s="342"/>
      <c r="EVH80" s="342"/>
      <c r="EVI80" s="342"/>
      <c r="EVJ80" s="342"/>
      <c r="EVK80" s="342"/>
      <c r="EVL80" s="342"/>
      <c r="EVM80" s="342"/>
      <c r="EVN80" s="342"/>
      <c r="EVO80" s="342"/>
      <c r="EVP80" s="342"/>
      <c r="EVQ80" s="342"/>
      <c r="EVR80" s="342"/>
      <c r="EVS80" s="342"/>
      <c r="EVT80" s="342"/>
      <c r="EVU80" s="342"/>
      <c r="EVV80" s="342"/>
      <c r="EVW80" s="342"/>
      <c r="EVX80" s="342"/>
      <c r="EVY80" s="342"/>
      <c r="EVZ80" s="342"/>
      <c r="EWA80" s="342"/>
      <c r="EWB80" s="342"/>
      <c r="EWC80" s="342"/>
      <c r="EWD80" s="342"/>
      <c r="EWE80" s="342"/>
      <c r="EWF80" s="342"/>
      <c r="EWG80" s="342"/>
      <c r="EWH80" s="342"/>
      <c r="EWI80" s="342"/>
      <c r="EWJ80" s="342"/>
      <c r="EWK80" s="342"/>
      <c r="EWL80" s="342"/>
      <c r="EWM80" s="342"/>
      <c r="EWN80" s="342"/>
      <c r="EWO80" s="342"/>
      <c r="EWP80" s="342"/>
      <c r="EWQ80" s="342"/>
      <c r="EWR80" s="342"/>
      <c r="EWS80" s="342"/>
      <c r="EWT80" s="342"/>
      <c r="EWU80" s="342"/>
      <c r="EWV80" s="342"/>
      <c r="EWW80" s="342"/>
      <c r="EWX80" s="342"/>
      <c r="EWY80" s="342"/>
      <c r="EWZ80" s="342"/>
      <c r="EXA80" s="342"/>
      <c r="EXB80" s="342"/>
      <c r="EXC80" s="342"/>
      <c r="EXD80" s="342"/>
      <c r="EXE80" s="342"/>
      <c r="EXF80" s="342"/>
      <c r="EXG80" s="342"/>
      <c r="EXH80" s="342"/>
      <c r="EXI80" s="342"/>
      <c r="EXJ80" s="342"/>
      <c r="EXK80" s="342"/>
      <c r="EXL80" s="342"/>
      <c r="EXM80" s="342"/>
      <c r="EXN80" s="342"/>
      <c r="EXO80" s="342"/>
      <c r="EXP80" s="342"/>
      <c r="EXQ80" s="342"/>
      <c r="EXR80" s="342"/>
      <c r="EXS80" s="342"/>
      <c r="EXT80" s="342"/>
      <c r="EXU80" s="342"/>
      <c r="EXV80" s="342"/>
      <c r="EXW80" s="342"/>
      <c r="EXX80" s="342"/>
      <c r="EXY80" s="342"/>
      <c r="EXZ80" s="342"/>
      <c r="EYA80" s="342"/>
      <c r="EYB80" s="342"/>
      <c r="EYC80" s="342"/>
      <c r="EYD80" s="342"/>
      <c r="EYE80" s="342"/>
      <c r="EYF80" s="342"/>
      <c r="EYG80" s="342"/>
      <c r="EYH80" s="342"/>
      <c r="EYI80" s="342"/>
      <c r="EYJ80" s="342"/>
      <c r="EYK80" s="342"/>
      <c r="EYL80" s="342"/>
      <c r="EYM80" s="342"/>
      <c r="EYN80" s="342"/>
      <c r="EYO80" s="342"/>
      <c r="EYP80" s="342"/>
      <c r="EYQ80" s="342"/>
      <c r="EYR80" s="342"/>
      <c r="EYS80" s="342"/>
      <c r="EYT80" s="342"/>
      <c r="EYU80" s="342"/>
      <c r="EYV80" s="342"/>
      <c r="EYW80" s="342"/>
      <c r="EYX80" s="342"/>
      <c r="EYY80" s="342"/>
      <c r="EYZ80" s="342"/>
      <c r="EZA80" s="342"/>
      <c r="EZB80" s="342"/>
      <c r="EZC80" s="342"/>
      <c r="EZD80" s="342"/>
      <c r="EZE80" s="342"/>
      <c r="EZF80" s="342"/>
      <c r="EZG80" s="342"/>
      <c r="EZH80" s="342"/>
      <c r="EZI80" s="342"/>
      <c r="EZJ80" s="342"/>
      <c r="EZK80" s="342"/>
      <c r="EZL80" s="342"/>
      <c r="EZM80" s="342"/>
      <c r="EZN80" s="342"/>
      <c r="EZO80" s="342"/>
      <c r="EZP80" s="342"/>
      <c r="EZQ80" s="342"/>
      <c r="EZR80" s="342"/>
      <c r="EZS80" s="342"/>
      <c r="EZT80" s="342"/>
      <c r="EZU80" s="342"/>
      <c r="EZV80" s="342"/>
      <c r="EZW80" s="342"/>
      <c r="EZX80" s="342"/>
      <c r="EZY80" s="342"/>
      <c r="EZZ80" s="342"/>
      <c r="FAA80" s="342"/>
      <c r="FAB80" s="342"/>
      <c r="FAC80" s="342"/>
      <c r="FAD80" s="342"/>
      <c r="FAE80" s="342"/>
      <c r="FAF80" s="342"/>
      <c r="FAG80" s="342"/>
      <c r="FAH80" s="342"/>
      <c r="FAI80" s="342"/>
      <c r="FAJ80" s="342"/>
      <c r="FAK80" s="342"/>
      <c r="FAL80" s="342"/>
      <c r="FAM80" s="342"/>
      <c r="FAN80" s="342"/>
      <c r="FAO80" s="342"/>
      <c r="FAP80" s="342"/>
      <c r="FAQ80" s="342"/>
      <c r="FAR80" s="342"/>
      <c r="FAS80" s="342"/>
      <c r="FAT80" s="342"/>
      <c r="FAU80" s="342"/>
      <c r="FAV80" s="342"/>
      <c r="FAW80" s="342"/>
      <c r="FAX80" s="342"/>
      <c r="FAY80" s="342"/>
      <c r="FAZ80" s="342"/>
      <c r="FBA80" s="342"/>
      <c r="FBB80" s="342"/>
      <c r="FBC80" s="342"/>
      <c r="FBD80" s="342"/>
      <c r="FBE80" s="342"/>
      <c r="FBF80" s="342"/>
      <c r="FBG80" s="342"/>
      <c r="FBH80" s="342"/>
      <c r="FBI80" s="342"/>
      <c r="FBJ80" s="342"/>
      <c r="FBK80" s="342"/>
      <c r="FBL80" s="342"/>
      <c r="FBM80" s="342"/>
      <c r="FBN80" s="342"/>
      <c r="FBO80" s="342"/>
      <c r="FBP80" s="342"/>
      <c r="FBQ80" s="342"/>
      <c r="FBR80" s="342"/>
      <c r="FBS80" s="342"/>
      <c r="FBT80" s="342"/>
      <c r="FBU80" s="342"/>
      <c r="FBV80" s="342"/>
      <c r="FBW80" s="342"/>
      <c r="FBX80" s="342"/>
      <c r="FBY80" s="342"/>
      <c r="FBZ80" s="342"/>
      <c r="FCA80" s="342"/>
      <c r="FCB80" s="342"/>
      <c r="FCC80" s="342"/>
      <c r="FCD80" s="342"/>
      <c r="FCE80" s="342"/>
      <c r="FCF80" s="342"/>
      <c r="FCG80" s="342"/>
      <c r="FCH80" s="342"/>
      <c r="FCI80" s="342"/>
      <c r="FCJ80" s="342"/>
      <c r="FCK80" s="342"/>
      <c r="FCL80" s="342"/>
      <c r="FCM80" s="342"/>
      <c r="FCN80" s="342"/>
      <c r="FCO80" s="342"/>
      <c r="FCP80" s="342"/>
      <c r="FCQ80" s="342"/>
      <c r="FCR80" s="342"/>
      <c r="FCS80" s="342"/>
      <c r="FCT80" s="342"/>
      <c r="FCU80" s="342"/>
      <c r="FCV80" s="342"/>
      <c r="FCW80" s="342"/>
      <c r="FCX80" s="342"/>
      <c r="FCY80" s="342"/>
      <c r="FCZ80" s="342"/>
      <c r="FDA80" s="342"/>
      <c r="FDB80" s="342"/>
      <c r="FDC80" s="342"/>
      <c r="FDD80" s="342"/>
      <c r="FDE80" s="342"/>
      <c r="FDF80" s="342"/>
      <c r="FDG80" s="342"/>
      <c r="FDH80" s="342"/>
      <c r="FDI80" s="342"/>
      <c r="FDJ80" s="342"/>
      <c r="FDK80" s="342"/>
      <c r="FDL80" s="342"/>
      <c r="FDM80" s="342"/>
      <c r="FDN80" s="342"/>
      <c r="FDO80" s="342"/>
      <c r="FDP80" s="342"/>
      <c r="FDQ80" s="342"/>
      <c r="FDR80" s="342"/>
      <c r="FDS80" s="342"/>
      <c r="FDT80" s="342"/>
      <c r="FDU80" s="342"/>
      <c r="FDV80" s="342"/>
      <c r="FDW80" s="342"/>
      <c r="FDX80" s="342"/>
      <c r="FDY80" s="342"/>
      <c r="FDZ80" s="342"/>
      <c r="FEA80" s="342"/>
      <c r="FEB80" s="342"/>
      <c r="FEC80" s="342"/>
      <c r="FED80" s="342"/>
      <c r="FEE80" s="342"/>
      <c r="FEF80" s="342"/>
      <c r="FEG80" s="342"/>
      <c r="FEH80" s="342"/>
      <c r="FEI80" s="342"/>
      <c r="FEJ80" s="342"/>
      <c r="FEK80" s="342"/>
      <c r="FEL80" s="342"/>
      <c r="FEM80" s="342"/>
      <c r="FEN80" s="342"/>
      <c r="FEO80" s="342"/>
      <c r="FEP80" s="342"/>
      <c r="FEQ80" s="342"/>
      <c r="FER80" s="342"/>
      <c r="FES80" s="342"/>
      <c r="FET80" s="342"/>
      <c r="FEU80" s="342"/>
      <c r="FEV80" s="342"/>
      <c r="FEW80" s="342"/>
      <c r="FEX80" s="342"/>
      <c r="FEY80" s="342"/>
      <c r="FEZ80" s="342"/>
      <c r="FFA80" s="342"/>
      <c r="FFB80" s="342"/>
      <c r="FFC80" s="342"/>
      <c r="FFD80" s="342"/>
      <c r="FFE80" s="342"/>
      <c r="FFF80" s="342"/>
      <c r="FFG80" s="342"/>
      <c r="FFH80" s="342"/>
      <c r="FFI80" s="342"/>
      <c r="FFJ80" s="342"/>
      <c r="FFK80" s="342"/>
      <c r="FFL80" s="342"/>
      <c r="FFM80" s="342"/>
      <c r="FFN80" s="342"/>
      <c r="FFO80" s="342"/>
      <c r="FFP80" s="342"/>
      <c r="FFQ80" s="342"/>
      <c r="FFR80" s="342"/>
      <c r="FFS80" s="342"/>
      <c r="FFT80" s="342"/>
      <c r="FFU80" s="342"/>
      <c r="FFV80" s="342"/>
      <c r="FFW80" s="342"/>
      <c r="FFX80" s="342"/>
      <c r="FFY80" s="342"/>
      <c r="FFZ80" s="342"/>
      <c r="FGA80" s="342"/>
      <c r="FGB80" s="342"/>
      <c r="FGC80" s="342"/>
      <c r="FGD80" s="342"/>
      <c r="FGE80" s="342"/>
      <c r="FGF80" s="342"/>
      <c r="FGG80" s="342"/>
      <c r="FGH80" s="342"/>
      <c r="FGI80" s="342"/>
      <c r="FGJ80" s="342"/>
      <c r="FGK80" s="342"/>
      <c r="FGL80" s="342"/>
      <c r="FGM80" s="342"/>
      <c r="FGN80" s="342"/>
      <c r="FGO80" s="342"/>
      <c r="FGP80" s="342"/>
      <c r="FGQ80" s="342"/>
      <c r="FGR80" s="342"/>
      <c r="FGS80" s="342"/>
      <c r="FGT80" s="342"/>
      <c r="FGU80" s="342"/>
      <c r="FGV80" s="342"/>
      <c r="FGW80" s="342"/>
      <c r="FGX80" s="342"/>
      <c r="FGY80" s="342"/>
      <c r="FGZ80" s="342"/>
      <c r="FHA80" s="342"/>
      <c r="FHB80" s="342"/>
      <c r="FHC80" s="342"/>
      <c r="FHD80" s="342"/>
      <c r="FHE80" s="342"/>
      <c r="FHF80" s="342"/>
      <c r="FHG80" s="342"/>
      <c r="FHH80" s="342"/>
      <c r="FHI80" s="342"/>
      <c r="FHJ80" s="342"/>
      <c r="FHK80" s="342"/>
      <c r="FHL80" s="342"/>
      <c r="FHM80" s="342"/>
      <c r="FHN80" s="342"/>
      <c r="FHO80" s="342"/>
      <c r="FHP80" s="342"/>
      <c r="FHQ80" s="342"/>
      <c r="FHR80" s="342"/>
      <c r="FHS80" s="342"/>
      <c r="FHT80" s="342"/>
      <c r="FHU80" s="342"/>
      <c r="FHV80" s="342"/>
      <c r="FHW80" s="342"/>
      <c r="FHX80" s="342"/>
      <c r="FHY80" s="342"/>
      <c r="FHZ80" s="342"/>
      <c r="FIA80" s="342"/>
      <c r="FIB80" s="342"/>
      <c r="FIC80" s="342"/>
      <c r="FID80" s="342"/>
      <c r="FIE80" s="342"/>
      <c r="FIF80" s="342"/>
      <c r="FIG80" s="342"/>
      <c r="FIH80" s="342"/>
      <c r="FII80" s="342"/>
      <c r="FIJ80" s="342"/>
      <c r="FIK80" s="342"/>
      <c r="FIL80" s="342"/>
      <c r="FIM80" s="342"/>
      <c r="FIN80" s="342"/>
      <c r="FIO80" s="342"/>
      <c r="FIP80" s="342"/>
      <c r="FIQ80" s="342"/>
      <c r="FIR80" s="342"/>
      <c r="FIS80" s="342"/>
      <c r="FIT80" s="342"/>
      <c r="FIU80" s="342"/>
      <c r="FIV80" s="342"/>
      <c r="FIW80" s="342"/>
      <c r="FIX80" s="342"/>
      <c r="FIY80" s="342"/>
      <c r="FIZ80" s="342"/>
      <c r="FJA80" s="342"/>
      <c r="FJB80" s="342"/>
      <c r="FJC80" s="342"/>
      <c r="FJD80" s="342"/>
      <c r="FJE80" s="342"/>
      <c r="FJF80" s="342"/>
      <c r="FJG80" s="342"/>
      <c r="FJH80" s="342"/>
      <c r="FJI80" s="342"/>
      <c r="FJJ80" s="342"/>
      <c r="FJK80" s="342"/>
      <c r="FJL80" s="342"/>
      <c r="FJM80" s="342"/>
      <c r="FJN80" s="342"/>
      <c r="FJO80" s="342"/>
      <c r="FJP80" s="342"/>
      <c r="FJQ80" s="342"/>
      <c r="FJR80" s="342"/>
      <c r="FJS80" s="342"/>
      <c r="FJT80" s="342"/>
      <c r="FJU80" s="342"/>
      <c r="FJV80" s="342"/>
      <c r="FJW80" s="342"/>
      <c r="FJX80" s="342"/>
      <c r="FJY80" s="342"/>
      <c r="FJZ80" s="342"/>
      <c r="FKA80" s="342"/>
      <c r="FKB80" s="342"/>
      <c r="FKC80" s="342"/>
      <c r="FKD80" s="342"/>
      <c r="FKE80" s="342"/>
      <c r="FKF80" s="342"/>
      <c r="FKG80" s="342"/>
      <c r="FKH80" s="342"/>
      <c r="FKI80" s="342"/>
      <c r="FKJ80" s="342"/>
      <c r="FKK80" s="342"/>
      <c r="FKL80" s="342"/>
      <c r="FKM80" s="342"/>
      <c r="FKN80" s="342"/>
      <c r="FKO80" s="342"/>
      <c r="FKP80" s="342"/>
      <c r="FKQ80" s="342"/>
      <c r="FKR80" s="342"/>
      <c r="FKS80" s="342"/>
      <c r="FKT80" s="342"/>
      <c r="FKU80" s="342"/>
      <c r="FKV80" s="342"/>
      <c r="FKW80" s="342"/>
      <c r="FKX80" s="342"/>
      <c r="FKY80" s="342"/>
      <c r="FKZ80" s="342"/>
      <c r="FLA80" s="342"/>
      <c r="FLB80" s="342"/>
      <c r="FLC80" s="342"/>
      <c r="FLD80" s="342"/>
      <c r="FLE80" s="342"/>
      <c r="FLF80" s="342"/>
      <c r="FLG80" s="342"/>
      <c r="FLH80" s="342"/>
      <c r="FLI80" s="342"/>
      <c r="FLJ80" s="342"/>
      <c r="FLK80" s="342"/>
      <c r="FLL80" s="342"/>
      <c r="FLM80" s="342"/>
      <c r="FLN80" s="342"/>
      <c r="FLO80" s="342"/>
      <c r="FLP80" s="342"/>
      <c r="FLQ80" s="342"/>
      <c r="FLR80" s="342"/>
      <c r="FLS80" s="342"/>
      <c r="FLT80" s="342"/>
      <c r="FLU80" s="342"/>
      <c r="FLV80" s="342"/>
      <c r="FLW80" s="342"/>
      <c r="FLX80" s="342"/>
      <c r="FLY80" s="342"/>
      <c r="FLZ80" s="342"/>
      <c r="FMA80" s="342"/>
      <c r="FMB80" s="342"/>
      <c r="FMC80" s="342"/>
      <c r="FMD80" s="342"/>
      <c r="FME80" s="342"/>
      <c r="FMF80" s="342"/>
      <c r="FMG80" s="342"/>
      <c r="FMH80" s="342"/>
      <c r="FMI80" s="342"/>
      <c r="FMJ80" s="342"/>
      <c r="FMK80" s="342"/>
      <c r="FML80" s="342"/>
      <c r="FMM80" s="342"/>
      <c r="FMN80" s="342"/>
      <c r="FMO80" s="342"/>
      <c r="FMP80" s="342"/>
      <c r="FMQ80" s="342"/>
      <c r="FMR80" s="342"/>
      <c r="FMS80" s="342"/>
      <c r="FMT80" s="342"/>
      <c r="FMU80" s="342"/>
      <c r="FMV80" s="342"/>
      <c r="FMW80" s="342"/>
      <c r="FMX80" s="342"/>
      <c r="FMY80" s="342"/>
      <c r="FMZ80" s="342"/>
      <c r="FNA80" s="342"/>
      <c r="FNB80" s="342"/>
      <c r="FNC80" s="342"/>
      <c r="FND80" s="342"/>
      <c r="FNE80" s="342"/>
      <c r="FNF80" s="342"/>
      <c r="FNG80" s="342"/>
      <c r="FNH80" s="342"/>
      <c r="FNI80" s="342"/>
      <c r="FNJ80" s="342"/>
      <c r="FNK80" s="342"/>
      <c r="FNL80" s="342"/>
      <c r="FNM80" s="342"/>
      <c r="FNN80" s="342"/>
      <c r="FNO80" s="342"/>
      <c r="FNP80" s="342"/>
      <c r="FNQ80" s="342"/>
      <c r="FNR80" s="342"/>
      <c r="FNS80" s="342"/>
      <c r="FNT80" s="342"/>
      <c r="FNU80" s="342"/>
      <c r="FNV80" s="342"/>
      <c r="FNW80" s="342"/>
      <c r="FNX80" s="342"/>
      <c r="FNY80" s="342"/>
      <c r="FNZ80" s="342"/>
      <c r="FOA80" s="342"/>
      <c r="FOB80" s="342"/>
      <c r="FOC80" s="342"/>
      <c r="FOD80" s="342"/>
      <c r="FOE80" s="342"/>
      <c r="FOF80" s="342"/>
      <c r="FOG80" s="342"/>
      <c r="FOH80" s="342"/>
      <c r="FOI80" s="342"/>
      <c r="FOJ80" s="342"/>
      <c r="FOK80" s="342"/>
      <c r="FOL80" s="342"/>
      <c r="FOM80" s="342"/>
      <c r="FON80" s="342"/>
      <c r="FOO80" s="342"/>
      <c r="FOP80" s="342"/>
      <c r="FOQ80" s="342"/>
      <c r="FOR80" s="342"/>
      <c r="FOS80" s="342"/>
      <c r="FOT80" s="342"/>
      <c r="FOU80" s="342"/>
      <c r="FOV80" s="342"/>
      <c r="FOW80" s="342"/>
      <c r="FOX80" s="342"/>
      <c r="FOY80" s="342"/>
      <c r="FOZ80" s="342"/>
      <c r="FPA80" s="342"/>
      <c r="FPB80" s="342"/>
      <c r="FPC80" s="342"/>
      <c r="FPD80" s="342"/>
      <c r="FPE80" s="342"/>
      <c r="FPF80" s="342"/>
      <c r="FPG80" s="342"/>
      <c r="FPH80" s="342"/>
      <c r="FPI80" s="342"/>
      <c r="FPJ80" s="342"/>
      <c r="FPK80" s="342"/>
      <c r="FPL80" s="342"/>
      <c r="FPM80" s="342"/>
      <c r="FPN80" s="342"/>
      <c r="FPO80" s="342"/>
      <c r="FPP80" s="342"/>
      <c r="FPQ80" s="342"/>
      <c r="FPR80" s="342"/>
      <c r="FPS80" s="342"/>
      <c r="FPT80" s="342"/>
      <c r="FPU80" s="342"/>
      <c r="FPV80" s="342"/>
      <c r="FPW80" s="342"/>
      <c r="FPX80" s="342"/>
      <c r="FPY80" s="342"/>
      <c r="FPZ80" s="342"/>
      <c r="FQA80" s="342"/>
      <c r="FQB80" s="342"/>
      <c r="FQC80" s="342"/>
      <c r="FQD80" s="342"/>
      <c r="FQE80" s="342"/>
      <c r="FQF80" s="342"/>
      <c r="FQG80" s="342"/>
      <c r="FQH80" s="342"/>
      <c r="FQI80" s="342"/>
      <c r="FQJ80" s="342"/>
      <c r="FQK80" s="342"/>
      <c r="FQL80" s="342"/>
      <c r="FQM80" s="342"/>
      <c r="FQN80" s="342"/>
      <c r="FQO80" s="342"/>
      <c r="FQP80" s="342"/>
      <c r="FQQ80" s="342"/>
      <c r="FQR80" s="342"/>
      <c r="FQS80" s="342"/>
      <c r="FQT80" s="342"/>
      <c r="FQU80" s="342"/>
      <c r="FQV80" s="342"/>
      <c r="FQW80" s="342"/>
      <c r="FQX80" s="342"/>
      <c r="FQY80" s="342"/>
      <c r="FQZ80" s="342"/>
      <c r="FRA80" s="342"/>
      <c r="FRB80" s="342"/>
      <c r="FRC80" s="342"/>
      <c r="FRD80" s="342"/>
      <c r="FRE80" s="342"/>
      <c r="FRF80" s="342"/>
      <c r="FRG80" s="342"/>
      <c r="FRH80" s="342"/>
      <c r="FRI80" s="342"/>
      <c r="FRJ80" s="342"/>
      <c r="FRK80" s="342"/>
      <c r="FRL80" s="342"/>
      <c r="FRM80" s="342"/>
      <c r="FRN80" s="342"/>
      <c r="FRO80" s="342"/>
      <c r="FRP80" s="342"/>
      <c r="FRQ80" s="342"/>
      <c r="FRR80" s="342"/>
      <c r="FRS80" s="342"/>
      <c r="FRT80" s="342"/>
      <c r="FRU80" s="342"/>
      <c r="FRV80" s="342"/>
      <c r="FRW80" s="342"/>
      <c r="FRX80" s="342"/>
      <c r="FRY80" s="342"/>
      <c r="FRZ80" s="342"/>
      <c r="FSA80" s="342"/>
      <c r="FSB80" s="342"/>
      <c r="FSC80" s="342"/>
      <c r="FSD80" s="342"/>
      <c r="FSE80" s="342"/>
      <c r="FSF80" s="342"/>
      <c r="FSG80" s="342"/>
      <c r="FSH80" s="342"/>
      <c r="FSI80" s="342"/>
      <c r="FSJ80" s="342"/>
      <c r="FSK80" s="342"/>
      <c r="FSL80" s="342"/>
      <c r="FSM80" s="342"/>
      <c r="FSN80" s="342"/>
      <c r="FSO80" s="342"/>
      <c r="FSP80" s="342"/>
      <c r="FSQ80" s="342"/>
      <c r="FSR80" s="342"/>
      <c r="FSS80" s="342"/>
      <c r="FST80" s="342"/>
      <c r="FSU80" s="342"/>
      <c r="FSV80" s="342"/>
      <c r="FSW80" s="342"/>
      <c r="FSX80" s="342"/>
      <c r="FSY80" s="342"/>
      <c r="FSZ80" s="342"/>
      <c r="FTA80" s="342"/>
      <c r="FTB80" s="342"/>
      <c r="FTC80" s="342"/>
      <c r="FTD80" s="342"/>
      <c r="FTE80" s="342"/>
      <c r="FTF80" s="342"/>
      <c r="FTG80" s="342"/>
      <c r="FTH80" s="342"/>
      <c r="FTI80" s="342"/>
      <c r="FTJ80" s="342"/>
      <c r="FTK80" s="342"/>
      <c r="FTL80" s="342"/>
      <c r="FTM80" s="342"/>
      <c r="FTN80" s="342"/>
      <c r="FTO80" s="342"/>
      <c r="FTP80" s="342"/>
      <c r="FTQ80" s="342"/>
      <c r="FTR80" s="342"/>
      <c r="FTS80" s="342"/>
      <c r="FTT80" s="342"/>
      <c r="FTU80" s="342"/>
      <c r="FTV80" s="342"/>
      <c r="FTW80" s="342"/>
      <c r="FTX80" s="342"/>
      <c r="FTY80" s="342"/>
      <c r="FTZ80" s="342"/>
      <c r="FUA80" s="342"/>
      <c r="FUB80" s="342"/>
      <c r="FUC80" s="342"/>
      <c r="FUD80" s="342"/>
      <c r="FUE80" s="342"/>
      <c r="FUF80" s="342"/>
      <c r="FUG80" s="342"/>
      <c r="FUH80" s="342"/>
      <c r="FUI80" s="342"/>
      <c r="FUJ80" s="342"/>
      <c r="FUK80" s="342"/>
      <c r="FUL80" s="342"/>
      <c r="FUM80" s="342"/>
      <c r="FUN80" s="342"/>
      <c r="FUO80" s="342"/>
      <c r="FUP80" s="342"/>
      <c r="FUQ80" s="342"/>
      <c r="FUR80" s="342"/>
      <c r="FUS80" s="342"/>
      <c r="FUT80" s="342"/>
      <c r="FUU80" s="342"/>
      <c r="FUV80" s="342"/>
      <c r="FUW80" s="342"/>
      <c r="FUX80" s="342"/>
      <c r="FUY80" s="342"/>
      <c r="FUZ80" s="342"/>
      <c r="FVA80" s="342"/>
      <c r="FVB80" s="342"/>
      <c r="FVC80" s="342"/>
      <c r="FVD80" s="342"/>
      <c r="FVE80" s="342"/>
      <c r="FVF80" s="342"/>
      <c r="FVG80" s="342"/>
      <c r="FVH80" s="342"/>
      <c r="FVI80" s="342"/>
      <c r="FVJ80" s="342"/>
      <c r="FVK80" s="342"/>
      <c r="FVL80" s="342"/>
      <c r="FVM80" s="342"/>
      <c r="FVN80" s="342"/>
      <c r="FVO80" s="342"/>
      <c r="FVP80" s="342"/>
      <c r="FVQ80" s="342"/>
      <c r="FVR80" s="342"/>
      <c r="FVS80" s="342"/>
      <c r="FVT80" s="342"/>
      <c r="FVU80" s="342"/>
      <c r="FVV80" s="342"/>
      <c r="FVW80" s="342"/>
      <c r="FVX80" s="342"/>
      <c r="FVY80" s="342"/>
      <c r="FVZ80" s="342"/>
      <c r="FWA80" s="342"/>
      <c r="FWB80" s="342"/>
      <c r="FWC80" s="342"/>
      <c r="FWD80" s="342"/>
      <c r="FWE80" s="342"/>
      <c r="FWF80" s="342"/>
      <c r="FWG80" s="342"/>
      <c r="FWH80" s="342"/>
      <c r="FWI80" s="342"/>
      <c r="FWJ80" s="342"/>
      <c r="FWK80" s="342"/>
      <c r="FWL80" s="342"/>
      <c r="FWM80" s="342"/>
      <c r="FWN80" s="342"/>
      <c r="FWO80" s="342"/>
      <c r="FWP80" s="342"/>
      <c r="FWQ80" s="342"/>
      <c r="FWR80" s="342"/>
      <c r="FWS80" s="342"/>
      <c r="FWT80" s="342"/>
      <c r="FWU80" s="342"/>
      <c r="FWV80" s="342"/>
      <c r="FWW80" s="342"/>
      <c r="FWX80" s="342"/>
      <c r="FWY80" s="342"/>
      <c r="FWZ80" s="342"/>
      <c r="FXA80" s="342"/>
      <c r="FXB80" s="342"/>
      <c r="FXC80" s="342"/>
      <c r="FXD80" s="342"/>
      <c r="FXE80" s="342"/>
      <c r="FXF80" s="342"/>
      <c r="FXG80" s="342"/>
      <c r="FXH80" s="342"/>
      <c r="FXI80" s="342"/>
      <c r="FXJ80" s="342"/>
      <c r="FXK80" s="342"/>
      <c r="FXL80" s="342"/>
      <c r="FXM80" s="342"/>
      <c r="FXN80" s="342"/>
      <c r="FXO80" s="342"/>
      <c r="FXP80" s="342"/>
      <c r="FXQ80" s="342"/>
      <c r="FXR80" s="342"/>
      <c r="FXS80" s="342"/>
      <c r="FXT80" s="342"/>
      <c r="FXU80" s="342"/>
      <c r="FXV80" s="342"/>
      <c r="FXW80" s="342"/>
      <c r="FXX80" s="342"/>
      <c r="FXY80" s="342"/>
      <c r="FXZ80" s="342"/>
      <c r="FYA80" s="342"/>
      <c r="FYB80" s="342"/>
      <c r="FYC80" s="342"/>
      <c r="FYD80" s="342"/>
      <c r="FYE80" s="342"/>
      <c r="FYF80" s="342"/>
      <c r="FYG80" s="342"/>
      <c r="FYH80" s="342"/>
      <c r="FYI80" s="342"/>
      <c r="FYJ80" s="342"/>
      <c r="FYK80" s="342"/>
      <c r="FYL80" s="342"/>
      <c r="FYM80" s="342"/>
      <c r="FYN80" s="342"/>
      <c r="FYO80" s="342"/>
      <c r="FYP80" s="342"/>
      <c r="FYQ80" s="342"/>
      <c r="FYR80" s="342"/>
      <c r="FYS80" s="342"/>
      <c r="FYT80" s="342"/>
      <c r="FYU80" s="342"/>
      <c r="FYV80" s="342"/>
      <c r="FYW80" s="342"/>
      <c r="FYX80" s="342"/>
      <c r="FYY80" s="342"/>
      <c r="FYZ80" s="342"/>
      <c r="FZA80" s="342"/>
      <c r="FZB80" s="342"/>
      <c r="FZC80" s="342"/>
      <c r="FZD80" s="342"/>
      <c r="FZE80" s="342"/>
      <c r="FZF80" s="342"/>
      <c r="FZG80" s="342"/>
      <c r="FZH80" s="342"/>
      <c r="FZI80" s="342"/>
      <c r="FZJ80" s="342"/>
      <c r="FZK80" s="342"/>
      <c r="FZL80" s="342"/>
      <c r="FZM80" s="342"/>
      <c r="FZN80" s="342"/>
      <c r="FZO80" s="342"/>
      <c r="FZP80" s="342"/>
      <c r="FZQ80" s="342"/>
      <c r="FZR80" s="342"/>
      <c r="FZS80" s="342"/>
      <c r="FZT80" s="342"/>
      <c r="FZU80" s="342"/>
      <c r="FZV80" s="342"/>
      <c r="FZW80" s="342"/>
      <c r="FZX80" s="342"/>
      <c r="FZY80" s="342"/>
      <c r="FZZ80" s="342"/>
      <c r="GAA80" s="342"/>
      <c r="GAB80" s="342"/>
      <c r="GAC80" s="342"/>
      <c r="GAD80" s="342"/>
      <c r="GAE80" s="342"/>
      <c r="GAF80" s="342"/>
      <c r="GAG80" s="342"/>
      <c r="GAH80" s="342"/>
      <c r="GAI80" s="342"/>
      <c r="GAJ80" s="342"/>
      <c r="GAK80" s="342"/>
      <c r="GAL80" s="342"/>
      <c r="GAM80" s="342"/>
      <c r="GAN80" s="342"/>
      <c r="GAO80" s="342"/>
      <c r="GAP80" s="342"/>
      <c r="GAQ80" s="342"/>
      <c r="GAR80" s="342"/>
      <c r="GAS80" s="342"/>
      <c r="GAT80" s="342"/>
      <c r="GAU80" s="342"/>
      <c r="GAV80" s="342"/>
      <c r="GAW80" s="342"/>
      <c r="GAX80" s="342"/>
      <c r="GAY80" s="342"/>
      <c r="GAZ80" s="342"/>
      <c r="GBA80" s="342"/>
      <c r="GBB80" s="342"/>
      <c r="GBC80" s="342"/>
      <c r="GBD80" s="342"/>
      <c r="GBE80" s="342"/>
      <c r="GBF80" s="342"/>
      <c r="GBG80" s="342"/>
      <c r="GBH80" s="342"/>
      <c r="GBI80" s="342"/>
      <c r="GBJ80" s="342"/>
      <c r="GBK80" s="342"/>
      <c r="GBL80" s="342"/>
      <c r="GBM80" s="342"/>
      <c r="GBN80" s="342"/>
      <c r="GBO80" s="342"/>
      <c r="GBP80" s="342"/>
      <c r="GBQ80" s="342"/>
      <c r="GBR80" s="342"/>
      <c r="GBS80" s="342"/>
      <c r="GBT80" s="342"/>
      <c r="GBU80" s="342"/>
      <c r="GBV80" s="342"/>
      <c r="GBW80" s="342"/>
      <c r="GBX80" s="342"/>
      <c r="GBY80" s="342"/>
      <c r="GBZ80" s="342"/>
      <c r="GCA80" s="342"/>
      <c r="GCB80" s="342"/>
      <c r="GCC80" s="342"/>
      <c r="GCD80" s="342"/>
      <c r="GCE80" s="342"/>
      <c r="GCF80" s="342"/>
      <c r="GCG80" s="342"/>
      <c r="GCH80" s="342"/>
      <c r="GCI80" s="342"/>
      <c r="GCJ80" s="342"/>
      <c r="GCK80" s="342"/>
      <c r="GCL80" s="342"/>
      <c r="GCM80" s="342"/>
      <c r="GCN80" s="342"/>
      <c r="GCO80" s="342"/>
      <c r="GCP80" s="342"/>
      <c r="GCQ80" s="342"/>
      <c r="GCR80" s="342"/>
      <c r="GCS80" s="342"/>
      <c r="GCT80" s="342"/>
      <c r="GCU80" s="342"/>
      <c r="GCV80" s="342"/>
      <c r="GCW80" s="342"/>
      <c r="GCX80" s="342"/>
      <c r="GCY80" s="342"/>
      <c r="GCZ80" s="342"/>
      <c r="GDA80" s="342"/>
      <c r="GDB80" s="342"/>
      <c r="GDC80" s="342"/>
      <c r="GDD80" s="342"/>
      <c r="GDE80" s="342"/>
      <c r="GDF80" s="342"/>
      <c r="GDG80" s="342"/>
      <c r="GDH80" s="342"/>
      <c r="GDI80" s="342"/>
      <c r="GDJ80" s="342"/>
      <c r="GDK80" s="342"/>
      <c r="GDL80" s="342"/>
      <c r="GDM80" s="342"/>
      <c r="GDN80" s="342"/>
      <c r="GDO80" s="342"/>
      <c r="GDP80" s="342"/>
      <c r="GDQ80" s="342"/>
      <c r="GDR80" s="342"/>
      <c r="GDS80" s="342"/>
      <c r="GDT80" s="342"/>
      <c r="GDU80" s="342"/>
      <c r="GDV80" s="342"/>
      <c r="GDW80" s="342"/>
      <c r="GDX80" s="342"/>
      <c r="GDY80" s="342"/>
      <c r="GDZ80" s="342"/>
      <c r="GEA80" s="342"/>
      <c r="GEB80" s="342"/>
      <c r="GEC80" s="342"/>
      <c r="GED80" s="342"/>
      <c r="GEE80" s="342"/>
      <c r="GEF80" s="342"/>
      <c r="GEG80" s="342"/>
      <c r="GEH80" s="342"/>
      <c r="GEI80" s="342"/>
      <c r="GEJ80" s="342"/>
      <c r="GEK80" s="342"/>
      <c r="GEL80" s="342"/>
      <c r="GEM80" s="342"/>
      <c r="GEN80" s="342"/>
      <c r="GEO80" s="342"/>
      <c r="GEP80" s="342"/>
      <c r="GEQ80" s="342"/>
      <c r="GER80" s="342"/>
      <c r="GES80" s="342"/>
      <c r="GET80" s="342"/>
      <c r="GEU80" s="342"/>
      <c r="GEV80" s="342"/>
      <c r="GEW80" s="342"/>
      <c r="GEX80" s="342"/>
      <c r="GEY80" s="342"/>
      <c r="GEZ80" s="342"/>
      <c r="GFA80" s="342"/>
      <c r="GFB80" s="342"/>
      <c r="GFC80" s="342"/>
      <c r="GFD80" s="342"/>
      <c r="GFE80" s="342"/>
      <c r="GFF80" s="342"/>
      <c r="GFG80" s="342"/>
      <c r="GFH80" s="342"/>
      <c r="GFI80" s="342"/>
      <c r="GFJ80" s="342"/>
      <c r="GFK80" s="342"/>
      <c r="GFL80" s="342"/>
      <c r="GFM80" s="342"/>
      <c r="GFN80" s="342"/>
      <c r="GFO80" s="342"/>
      <c r="GFP80" s="342"/>
      <c r="GFQ80" s="342"/>
      <c r="GFR80" s="342"/>
      <c r="GFS80" s="342"/>
      <c r="GFT80" s="342"/>
      <c r="GFU80" s="342"/>
      <c r="GFV80" s="342"/>
      <c r="GFW80" s="342"/>
      <c r="GFX80" s="342"/>
      <c r="GFY80" s="342"/>
      <c r="GFZ80" s="342"/>
      <c r="GGA80" s="342"/>
      <c r="GGB80" s="342"/>
      <c r="GGC80" s="342"/>
      <c r="GGD80" s="342"/>
      <c r="GGE80" s="342"/>
      <c r="GGF80" s="342"/>
      <c r="GGG80" s="342"/>
      <c r="GGH80" s="342"/>
      <c r="GGI80" s="342"/>
      <c r="GGJ80" s="342"/>
      <c r="GGK80" s="342"/>
      <c r="GGL80" s="342"/>
      <c r="GGM80" s="342"/>
      <c r="GGN80" s="342"/>
      <c r="GGO80" s="342"/>
      <c r="GGP80" s="342"/>
      <c r="GGQ80" s="342"/>
      <c r="GGR80" s="342"/>
      <c r="GGS80" s="342"/>
      <c r="GGT80" s="342"/>
      <c r="GGU80" s="342"/>
      <c r="GGV80" s="342"/>
      <c r="GGW80" s="342"/>
      <c r="GGX80" s="342"/>
      <c r="GGY80" s="342"/>
      <c r="GGZ80" s="342"/>
      <c r="GHA80" s="342"/>
      <c r="GHB80" s="342"/>
      <c r="GHC80" s="342"/>
      <c r="GHD80" s="342"/>
      <c r="GHE80" s="342"/>
      <c r="GHF80" s="342"/>
      <c r="GHG80" s="342"/>
      <c r="GHH80" s="342"/>
      <c r="GHI80" s="342"/>
      <c r="GHJ80" s="342"/>
      <c r="GHK80" s="342"/>
      <c r="GHL80" s="342"/>
      <c r="GHM80" s="342"/>
      <c r="GHN80" s="342"/>
      <c r="GHO80" s="342"/>
      <c r="GHP80" s="342"/>
      <c r="GHQ80" s="342"/>
      <c r="GHR80" s="342"/>
      <c r="GHS80" s="342"/>
      <c r="GHT80" s="342"/>
      <c r="GHU80" s="342"/>
      <c r="GHV80" s="342"/>
      <c r="GHW80" s="342"/>
      <c r="GHX80" s="342"/>
      <c r="GHY80" s="342"/>
      <c r="GHZ80" s="342"/>
      <c r="GIA80" s="342"/>
      <c r="GIB80" s="342"/>
      <c r="GIC80" s="342"/>
      <c r="GID80" s="342"/>
      <c r="GIE80" s="342"/>
      <c r="GIF80" s="342"/>
      <c r="GIG80" s="342"/>
      <c r="GIH80" s="342"/>
      <c r="GII80" s="342"/>
      <c r="GIJ80" s="342"/>
      <c r="GIK80" s="342"/>
      <c r="GIL80" s="342"/>
      <c r="GIM80" s="342"/>
      <c r="GIN80" s="342"/>
      <c r="GIO80" s="342"/>
      <c r="GIP80" s="342"/>
      <c r="GIQ80" s="342"/>
      <c r="GIR80" s="342"/>
      <c r="GIS80" s="342"/>
      <c r="GIT80" s="342"/>
      <c r="GIU80" s="342"/>
      <c r="GIV80" s="342"/>
      <c r="GIW80" s="342"/>
      <c r="GIX80" s="342"/>
      <c r="GIY80" s="342"/>
      <c r="GIZ80" s="342"/>
      <c r="GJA80" s="342"/>
      <c r="GJB80" s="342"/>
      <c r="GJC80" s="342"/>
      <c r="GJD80" s="342"/>
      <c r="GJE80" s="342"/>
      <c r="GJF80" s="342"/>
      <c r="GJG80" s="342"/>
      <c r="GJH80" s="342"/>
      <c r="GJI80" s="342"/>
      <c r="GJJ80" s="342"/>
      <c r="GJK80" s="342"/>
      <c r="GJL80" s="342"/>
      <c r="GJM80" s="342"/>
      <c r="GJN80" s="342"/>
      <c r="GJO80" s="342"/>
      <c r="GJP80" s="342"/>
      <c r="GJQ80" s="342"/>
      <c r="GJR80" s="342"/>
      <c r="GJS80" s="342"/>
      <c r="GJT80" s="342"/>
      <c r="GJU80" s="342"/>
      <c r="GJV80" s="342"/>
      <c r="GJW80" s="342"/>
      <c r="GJX80" s="342"/>
      <c r="GJY80" s="342"/>
      <c r="GJZ80" s="342"/>
      <c r="GKA80" s="342"/>
      <c r="GKB80" s="342"/>
      <c r="GKC80" s="342"/>
      <c r="GKD80" s="342"/>
      <c r="GKE80" s="342"/>
      <c r="GKF80" s="342"/>
      <c r="GKG80" s="342"/>
      <c r="GKH80" s="342"/>
      <c r="GKI80" s="342"/>
      <c r="GKJ80" s="342"/>
      <c r="GKK80" s="342"/>
      <c r="GKL80" s="342"/>
      <c r="GKM80" s="342"/>
      <c r="GKN80" s="342"/>
      <c r="GKO80" s="342"/>
      <c r="GKP80" s="342"/>
      <c r="GKQ80" s="342"/>
      <c r="GKR80" s="342"/>
      <c r="GKS80" s="342"/>
      <c r="GKT80" s="342"/>
      <c r="GKU80" s="342"/>
      <c r="GKV80" s="342"/>
      <c r="GKW80" s="342"/>
      <c r="GKX80" s="342"/>
      <c r="GKY80" s="342"/>
      <c r="GKZ80" s="342"/>
      <c r="GLA80" s="342"/>
      <c r="GLB80" s="342"/>
      <c r="GLC80" s="342"/>
      <c r="GLD80" s="342"/>
      <c r="GLE80" s="342"/>
      <c r="GLF80" s="342"/>
      <c r="GLG80" s="342"/>
      <c r="GLH80" s="342"/>
      <c r="GLI80" s="342"/>
      <c r="GLJ80" s="342"/>
      <c r="GLK80" s="342"/>
      <c r="GLL80" s="342"/>
      <c r="GLM80" s="342"/>
      <c r="GLN80" s="342"/>
      <c r="GLO80" s="342"/>
      <c r="GLP80" s="342"/>
      <c r="GLQ80" s="342"/>
      <c r="GLR80" s="342"/>
      <c r="GLS80" s="342"/>
      <c r="GLT80" s="342"/>
      <c r="GLU80" s="342"/>
      <c r="GLV80" s="342"/>
      <c r="GLW80" s="342"/>
      <c r="GLX80" s="342"/>
      <c r="GLY80" s="342"/>
      <c r="GLZ80" s="342"/>
      <c r="GMA80" s="342"/>
      <c r="GMB80" s="342"/>
      <c r="GMC80" s="342"/>
      <c r="GMD80" s="342"/>
      <c r="GME80" s="342"/>
      <c r="GMF80" s="342"/>
      <c r="GMG80" s="342"/>
      <c r="GMH80" s="342"/>
      <c r="GMI80" s="342"/>
      <c r="GMJ80" s="342"/>
      <c r="GMK80" s="342"/>
      <c r="GML80" s="342"/>
      <c r="GMM80" s="342"/>
      <c r="GMN80" s="342"/>
      <c r="GMO80" s="342"/>
      <c r="GMP80" s="342"/>
      <c r="GMQ80" s="342"/>
      <c r="GMR80" s="342"/>
      <c r="GMS80" s="342"/>
      <c r="GMT80" s="342"/>
      <c r="GMU80" s="342"/>
      <c r="GMV80" s="342"/>
      <c r="GMW80" s="342"/>
      <c r="GMX80" s="342"/>
      <c r="GMY80" s="342"/>
      <c r="GMZ80" s="342"/>
      <c r="GNA80" s="342"/>
      <c r="GNB80" s="342"/>
      <c r="GNC80" s="342"/>
      <c r="GND80" s="342"/>
      <c r="GNE80" s="342"/>
      <c r="GNF80" s="342"/>
      <c r="GNG80" s="342"/>
      <c r="GNH80" s="342"/>
      <c r="GNI80" s="342"/>
      <c r="GNJ80" s="342"/>
      <c r="GNK80" s="342"/>
      <c r="GNL80" s="342"/>
      <c r="GNM80" s="342"/>
      <c r="GNN80" s="342"/>
      <c r="GNO80" s="342"/>
      <c r="GNP80" s="342"/>
      <c r="GNQ80" s="342"/>
      <c r="GNR80" s="342"/>
      <c r="GNS80" s="342"/>
      <c r="GNT80" s="342"/>
      <c r="GNU80" s="342"/>
      <c r="GNV80" s="342"/>
      <c r="GNW80" s="342"/>
      <c r="GNX80" s="342"/>
      <c r="GNY80" s="342"/>
      <c r="GNZ80" s="342"/>
      <c r="GOA80" s="342"/>
      <c r="GOB80" s="342"/>
      <c r="GOC80" s="342"/>
      <c r="GOD80" s="342"/>
      <c r="GOE80" s="342"/>
      <c r="GOF80" s="342"/>
      <c r="GOG80" s="342"/>
      <c r="GOH80" s="342"/>
      <c r="GOI80" s="342"/>
      <c r="GOJ80" s="342"/>
      <c r="GOK80" s="342"/>
      <c r="GOL80" s="342"/>
      <c r="GOM80" s="342"/>
      <c r="GON80" s="342"/>
      <c r="GOO80" s="342"/>
      <c r="GOP80" s="342"/>
      <c r="GOQ80" s="342"/>
      <c r="GOR80" s="342"/>
      <c r="GOS80" s="342"/>
      <c r="GOT80" s="342"/>
      <c r="GOU80" s="342"/>
      <c r="GOV80" s="342"/>
      <c r="GOW80" s="342"/>
      <c r="GOX80" s="342"/>
      <c r="GOY80" s="342"/>
      <c r="GOZ80" s="342"/>
      <c r="GPA80" s="342"/>
      <c r="GPB80" s="342"/>
      <c r="GPC80" s="342"/>
      <c r="GPD80" s="342"/>
      <c r="GPE80" s="342"/>
      <c r="GPF80" s="342"/>
      <c r="GPG80" s="342"/>
      <c r="GPH80" s="342"/>
      <c r="GPI80" s="342"/>
      <c r="GPJ80" s="342"/>
      <c r="GPK80" s="342"/>
      <c r="GPL80" s="342"/>
      <c r="GPM80" s="342"/>
      <c r="GPN80" s="342"/>
      <c r="GPO80" s="342"/>
      <c r="GPP80" s="342"/>
      <c r="GPQ80" s="342"/>
      <c r="GPR80" s="342"/>
      <c r="GPS80" s="342"/>
      <c r="GPT80" s="342"/>
      <c r="GPU80" s="342"/>
      <c r="GPV80" s="342"/>
      <c r="GPW80" s="342"/>
      <c r="GPX80" s="342"/>
      <c r="GPY80" s="342"/>
      <c r="GPZ80" s="342"/>
      <c r="GQA80" s="342"/>
      <c r="GQB80" s="342"/>
      <c r="GQC80" s="342"/>
      <c r="GQD80" s="342"/>
      <c r="GQE80" s="342"/>
      <c r="GQF80" s="342"/>
      <c r="GQG80" s="342"/>
      <c r="GQH80" s="342"/>
      <c r="GQI80" s="342"/>
      <c r="GQJ80" s="342"/>
      <c r="GQK80" s="342"/>
      <c r="GQL80" s="342"/>
      <c r="GQM80" s="342"/>
      <c r="GQN80" s="342"/>
      <c r="GQO80" s="342"/>
      <c r="GQP80" s="342"/>
      <c r="GQQ80" s="342"/>
      <c r="GQR80" s="342"/>
      <c r="GQS80" s="342"/>
      <c r="GQT80" s="342"/>
      <c r="GQU80" s="342"/>
      <c r="GQV80" s="342"/>
      <c r="GQW80" s="342"/>
      <c r="GQX80" s="342"/>
      <c r="GQY80" s="342"/>
      <c r="GQZ80" s="342"/>
      <c r="GRA80" s="342"/>
      <c r="GRB80" s="342"/>
      <c r="GRC80" s="342"/>
      <c r="GRD80" s="342"/>
      <c r="GRE80" s="342"/>
      <c r="GRF80" s="342"/>
      <c r="GRG80" s="342"/>
      <c r="GRH80" s="342"/>
      <c r="GRI80" s="342"/>
      <c r="GRJ80" s="342"/>
      <c r="GRK80" s="342"/>
      <c r="GRL80" s="342"/>
      <c r="GRM80" s="342"/>
      <c r="GRN80" s="342"/>
      <c r="GRO80" s="342"/>
      <c r="GRP80" s="342"/>
      <c r="GRQ80" s="342"/>
      <c r="GRR80" s="342"/>
      <c r="GRS80" s="342"/>
      <c r="GRT80" s="342"/>
      <c r="GRU80" s="342"/>
      <c r="GRV80" s="342"/>
      <c r="GRW80" s="342"/>
      <c r="GRX80" s="342"/>
      <c r="GRY80" s="342"/>
      <c r="GRZ80" s="342"/>
      <c r="GSA80" s="342"/>
      <c r="GSB80" s="342"/>
      <c r="GSC80" s="342"/>
      <c r="GSD80" s="342"/>
      <c r="GSE80" s="342"/>
      <c r="GSF80" s="342"/>
      <c r="GSG80" s="342"/>
      <c r="GSH80" s="342"/>
      <c r="GSI80" s="342"/>
      <c r="GSJ80" s="342"/>
      <c r="GSK80" s="342"/>
      <c r="GSL80" s="342"/>
      <c r="GSM80" s="342"/>
      <c r="GSN80" s="342"/>
      <c r="GSO80" s="342"/>
      <c r="GSP80" s="342"/>
      <c r="GSQ80" s="342"/>
      <c r="GSR80" s="342"/>
      <c r="GSS80" s="342"/>
      <c r="GST80" s="342"/>
      <c r="GSU80" s="342"/>
      <c r="GSV80" s="342"/>
      <c r="GSW80" s="342"/>
      <c r="GSX80" s="342"/>
      <c r="GSY80" s="342"/>
      <c r="GSZ80" s="342"/>
      <c r="GTA80" s="342"/>
      <c r="GTB80" s="342"/>
      <c r="GTC80" s="342"/>
      <c r="GTD80" s="342"/>
      <c r="GTE80" s="342"/>
      <c r="GTF80" s="342"/>
      <c r="GTG80" s="342"/>
      <c r="GTH80" s="342"/>
      <c r="GTI80" s="342"/>
      <c r="GTJ80" s="342"/>
      <c r="GTK80" s="342"/>
      <c r="GTL80" s="342"/>
      <c r="GTM80" s="342"/>
      <c r="GTN80" s="342"/>
      <c r="GTO80" s="342"/>
      <c r="GTP80" s="342"/>
      <c r="GTQ80" s="342"/>
      <c r="GTR80" s="342"/>
      <c r="GTS80" s="342"/>
      <c r="GTT80" s="342"/>
      <c r="GTU80" s="342"/>
      <c r="GTV80" s="342"/>
      <c r="GTW80" s="342"/>
      <c r="GTX80" s="342"/>
      <c r="GTY80" s="342"/>
      <c r="GTZ80" s="342"/>
      <c r="GUA80" s="342"/>
      <c r="GUB80" s="342"/>
      <c r="GUC80" s="342"/>
      <c r="GUD80" s="342"/>
      <c r="GUE80" s="342"/>
      <c r="GUF80" s="342"/>
      <c r="GUG80" s="342"/>
      <c r="GUH80" s="342"/>
      <c r="GUI80" s="342"/>
      <c r="GUJ80" s="342"/>
      <c r="GUK80" s="342"/>
      <c r="GUL80" s="342"/>
      <c r="GUM80" s="342"/>
      <c r="GUN80" s="342"/>
      <c r="GUO80" s="342"/>
      <c r="GUP80" s="342"/>
      <c r="GUQ80" s="342"/>
      <c r="GUR80" s="342"/>
      <c r="GUS80" s="342"/>
      <c r="GUT80" s="342"/>
      <c r="GUU80" s="342"/>
      <c r="GUV80" s="342"/>
      <c r="GUW80" s="342"/>
      <c r="GUX80" s="342"/>
      <c r="GUY80" s="342"/>
      <c r="GUZ80" s="342"/>
      <c r="GVA80" s="342"/>
      <c r="GVB80" s="342"/>
      <c r="GVC80" s="342"/>
      <c r="GVD80" s="342"/>
      <c r="GVE80" s="342"/>
      <c r="GVF80" s="342"/>
      <c r="GVG80" s="342"/>
      <c r="GVH80" s="342"/>
      <c r="GVI80" s="342"/>
      <c r="GVJ80" s="342"/>
      <c r="GVK80" s="342"/>
      <c r="GVL80" s="342"/>
      <c r="GVM80" s="342"/>
      <c r="GVN80" s="342"/>
      <c r="GVO80" s="342"/>
      <c r="GVP80" s="342"/>
      <c r="GVQ80" s="342"/>
      <c r="GVR80" s="342"/>
      <c r="GVS80" s="342"/>
      <c r="GVT80" s="342"/>
      <c r="GVU80" s="342"/>
      <c r="GVV80" s="342"/>
      <c r="GVW80" s="342"/>
      <c r="GVX80" s="342"/>
      <c r="GVY80" s="342"/>
      <c r="GVZ80" s="342"/>
      <c r="GWA80" s="342"/>
      <c r="GWB80" s="342"/>
      <c r="GWC80" s="342"/>
      <c r="GWD80" s="342"/>
      <c r="GWE80" s="342"/>
      <c r="GWF80" s="342"/>
      <c r="GWG80" s="342"/>
      <c r="GWH80" s="342"/>
      <c r="GWI80" s="342"/>
      <c r="GWJ80" s="342"/>
      <c r="GWK80" s="342"/>
      <c r="GWL80" s="342"/>
      <c r="GWM80" s="342"/>
      <c r="GWN80" s="342"/>
      <c r="GWO80" s="342"/>
      <c r="GWP80" s="342"/>
      <c r="GWQ80" s="342"/>
      <c r="GWR80" s="342"/>
      <c r="GWS80" s="342"/>
      <c r="GWT80" s="342"/>
      <c r="GWU80" s="342"/>
      <c r="GWV80" s="342"/>
      <c r="GWW80" s="342"/>
      <c r="GWX80" s="342"/>
      <c r="GWY80" s="342"/>
      <c r="GWZ80" s="342"/>
      <c r="GXA80" s="342"/>
      <c r="GXB80" s="342"/>
      <c r="GXC80" s="342"/>
      <c r="GXD80" s="342"/>
      <c r="GXE80" s="342"/>
      <c r="GXF80" s="342"/>
      <c r="GXG80" s="342"/>
      <c r="GXH80" s="342"/>
      <c r="GXI80" s="342"/>
      <c r="GXJ80" s="342"/>
      <c r="GXK80" s="342"/>
      <c r="GXL80" s="342"/>
      <c r="GXM80" s="342"/>
      <c r="GXN80" s="342"/>
      <c r="GXO80" s="342"/>
      <c r="GXP80" s="342"/>
      <c r="GXQ80" s="342"/>
      <c r="GXR80" s="342"/>
      <c r="GXS80" s="342"/>
      <c r="GXT80" s="342"/>
      <c r="GXU80" s="342"/>
      <c r="GXV80" s="342"/>
      <c r="GXW80" s="342"/>
      <c r="GXX80" s="342"/>
      <c r="GXY80" s="342"/>
      <c r="GXZ80" s="342"/>
      <c r="GYA80" s="342"/>
      <c r="GYB80" s="342"/>
      <c r="GYC80" s="342"/>
      <c r="GYD80" s="342"/>
      <c r="GYE80" s="342"/>
      <c r="GYF80" s="342"/>
      <c r="GYG80" s="342"/>
      <c r="GYH80" s="342"/>
      <c r="GYI80" s="342"/>
      <c r="GYJ80" s="342"/>
      <c r="GYK80" s="342"/>
      <c r="GYL80" s="342"/>
      <c r="GYM80" s="342"/>
      <c r="GYN80" s="342"/>
      <c r="GYO80" s="342"/>
      <c r="GYP80" s="342"/>
      <c r="GYQ80" s="342"/>
      <c r="GYR80" s="342"/>
      <c r="GYS80" s="342"/>
      <c r="GYT80" s="342"/>
      <c r="GYU80" s="342"/>
      <c r="GYV80" s="342"/>
      <c r="GYW80" s="342"/>
      <c r="GYX80" s="342"/>
      <c r="GYY80" s="342"/>
      <c r="GYZ80" s="342"/>
      <c r="GZA80" s="342"/>
      <c r="GZB80" s="342"/>
      <c r="GZC80" s="342"/>
      <c r="GZD80" s="342"/>
      <c r="GZE80" s="342"/>
      <c r="GZF80" s="342"/>
      <c r="GZG80" s="342"/>
      <c r="GZH80" s="342"/>
      <c r="GZI80" s="342"/>
      <c r="GZJ80" s="342"/>
      <c r="GZK80" s="342"/>
      <c r="GZL80" s="342"/>
      <c r="GZM80" s="342"/>
      <c r="GZN80" s="342"/>
      <c r="GZO80" s="342"/>
      <c r="GZP80" s="342"/>
      <c r="GZQ80" s="342"/>
      <c r="GZR80" s="342"/>
      <c r="GZS80" s="342"/>
      <c r="GZT80" s="342"/>
      <c r="GZU80" s="342"/>
      <c r="GZV80" s="342"/>
      <c r="GZW80" s="342"/>
      <c r="GZX80" s="342"/>
      <c r="GZY80" s="342"/>
      <c r="GZZ80" s="342"/>
      <c r="HAA80" s="342"/>
      <c r="HAB80" s="342"/>
      <c r="HAC80" s="342"/>
      <c r="HAD80" s="342"/>
      <c r="HAE80" s="342"/>
      <c r="HAF80" s="342"/>
      <c r="HAG80" s="342"/>
      <c r="HAH80" s="342"/>
      <c r="HAI80" s="342"/>
      <c r="HAJ80" s="342"/>
      <c r="HAK80" s="342"/>
      <c r="HAL80" s="342"/>
      <c r="HAM80" s="342"/>
      <c r="HAN80" s="342"/>
      <c r="HAO80" s="342"/>
      <c r="HAP80" s="342"/>
      <c r="HAQ80" s="342"/>
      <c r="HAR80" s="342"/>
      <c r="HAS80" s="342"/>
      <c r="HAT80" s="342"/>
      <c r="HAU80" s="342"/>
      <c r="HAV80" s="342"/>
      <c r="HAW80" s="342"/>
      <c r="HAX80" s="342"/>
      <c r="HAY80" s="342"/>
      <c r="HAZ80" s="342"/>
      <c r="HBA80" s="342"/>
      <c r="HBB80" s="342"/>
      <c r="HBC80" s="342"/>
      <c r="HBD80" s="342"/>
      <c r="HBE80" s="342"/>
      <c r="HBF80" s="342"/>
      <c r="HBG80" s="342"/>
      <c r="HBH80" s="342"/>
      <c r="HBI80" s="342"/>
      <c r="HBJ80" s="342"/>
      <c r="HBK80" s="342"/>
      <c r="HBL80" s="342"/>
      <c r="HBM80" s="342"/>
      <c r="HBN80" s="342"/>
      <c r="HBO80" s="342"/>
      <c r="HBP80" s="342"/>
      <c r="HBQ80" s="342"/>
      <c r="HBR80" s="342"/>
      <c r="HBS80" s="342"/>
      <c r="HBT80" s="342"/>
      <c r="HBU80" s="342"/>
      <c r="HBV80" s="342"/>
      <c r="HBW80" s="342"/>
      <c r="HBX80" s="342"/>
      <c r="HBY80" s="342"/>
      <c r="HBZ80" s="342"/>
      <c r="HCA80" s="342"/>
      <c r="HCB80" s="342"/>
      <c r="HCC80" s="342"/>
      <c r="HCD80" s="342"/>
      <c r="HCE80" s="342"/>
      <c r="HCF80" s="342"/>
      <c r="HCG80" s="342"/>
      <c r="HCH80" s="342"/>
      <c r="HCI80" s="342"/>
      <c r="HCJ80" s="342"/>
      <c r="HCK80" s="342"/>
      <c r="HCL80" s="342"/>
      <c r="HCM80" s="342"/>
      <c r="HCN80" s="342"/>
      <c r="HCO80" s="342"/>
      <c r="HCP80" s="342"/>
      <c r="HCQ80" s="342"/>
      <c r="HCR80" s="342"/>
      <c r="HCS80" s="342"/>
      <c r="HCT80" s="342"/>
      <c r="HCU80" s="342"/>
      <c r="HCV80" s="342"/>
      <c r="HCW80" s="342"/>
      <c r="HCX80" s="342"/>
      <c r="HCY80" s="342"/>
      <c r="HCZ80" s="342"/>
      <c r="HDA80" s="342"/>
      <c r="HDB80" s="342"/>
      <c r="HDC80" s="342"/>
      <c r="HDD80" s="342"/>
      <c r="HDE80" s="342"/>
      <c r="HDF80" s="342"/>
      <c r="HDG80" s="342"/>
      <c r="HDH80" s="342"/>
      <c r="HDI80" s="342"/>
      <c r="HDJ80" s="342"/>
      <c r="HDK80" s="342"/>
      <c r="HDL80" s="342"/>
      <c r="HDM80" s="342"/>
      <c r="HDN80" s="342"/>
      <c r="HDO80" s="342"/>
      <c r="HDP80" s="342"/>
      <c r="HDQ80" s="342"/>
      <c r="HDR80" s="342"/>
      <c r="HDS80" s="342"/>
      <c r="HDT80" s="342"/>
      <c r="HDU80" s="342"/>
      <c r="HDV80" s="342"/>
      <c r="HDW80" s="342"/>
      <c r="HDX80" s="342"/>
      <c r="HDY80" s="342"/>
      <c r="HDZ80" s="342"/>
      <c r="HEA80" s="342"/>
      <c r="HEB80" s="342"/>
      <c r="HEC80" s="342"/>
      <c r="HED80" s="342"/>
      <c r="HEE80" s="342"/>
      <c r="HEF80" s="342"/>
      <c r="HEG80" s="342"/>
      <c r="HEH80" s="342"/>
      <c r="HEI80" s="342"/>
      <c r="HEJ80" s="342"/>
      <c r="HEK80" s="342"/>
      <c r="HEL80" s="342"/>
      <c r="HEM80" s="342"/>
      <c r="HEN80" s="342"/>
      <c r="HEO80" s="342"/>
      <c r="HEP80" s="342"/>
      <c r="HEQ80" s="342"/>
      <c r="HER80" s="342"/>
      <c r="HES80" s="342"/>
      <c r="HET80" s="342"/>
      <c r="HEU80" s="342"/>
      <c r="HEV80" s="342"/>
      <c r="HEW80" s="342"/>
      <c r="HEX80" s="342"/>
      <c r="HEY80" s="342"/>
      <c r="HEZ80" s="342"/>
      <c r="HFA80" s="342"/>
      <c r="HFB80" s="342"/>
      <c r="HFC80" s="342"/>
      <c r="HFD80" s="342"/>
      <c r="HFE80" s="342"/>
      <c r="HFF80" s="342"/>
      <c r="HFG80" s="342"/>
      <c r="HFH80" s="342"/>
      <c r="HFI80" s="342"/>
      <c r="HFJ80" s="342"/>
      <c r="HFK80" s="342"/>
      <c r="HFL80" s="342"/>
      <c r="HFM80" s="342"/>
      <c r="HFN80" s="342"/>
      <c r="HFO80" s="342"/>
      <c r="HFP80" s="342"/>
      <c r="HFQ80" s="342"/>
      <c r="HFR80" s="342"/>
      <c r="HFS80" s="342"/>
      <c r="HFT80" s="342"/>
      <c r="HFU80" s="342"/>
      <c r="HFV80" s="342"/>
      <c r="HFW80" s="342"/>
      <c r="HFX80" s="342"/>
      <c r="HFY80" s="342"/>
      <c r="HFZ80" s="342"/>
      <c r="HGA80" s="342"/>
      <c r="HGB80" s="342"/>
      <c r="HGC80" s="342"/>
      <c r="HGD80" s="342"/>
      <c r="HGE80" s="342"/>
      <c r="HGF80" s="342"/>
      <c r="HGG80" s="342"/>
      <c r="HGH80" s="342"/>
      <c r="HGI80" s="342"/>
      <c r="HGJ80" s="342"/>
      <c r="HGK80" s="342"/>
      <c r="HGL80" s="342"/>
      <c r="HGM80" s="342"/>
      <c r="HGN80" s="342"/>
      <c r="HGO80" s="342"/>
      <c r="HGP80" s="342"/>
      <c r="HGQ80" s="342"/>
      <c r="HGR80" s="342"/>
      <c r="HGS80" s="342"/>
      <c r="HGT80" s="342"/>
      <c r="HGU80" s="342"/>
      <c r="HGV80" s="342"/>
      <c r="HGW80" s="342"/>
      <c r="HGX80" s="342"/>
      <c r="HGY80" s="342"/>
      <c r="HGZ80" s="342"/>
      <c r="HHA80" s="342"/>
      <c r="HHB80" s="342"/>
      <c r="HHC80" s="342"/>
      <c r="HHD80" s="342"/>
      <c r="HHE80" s="342"/>
      <c r="HHF80" s="342"/>
      <c r="HHG80" s="342"/>
      <c r="HHH80" s="342"/>
      <c r="HHI80" s="342"/>
      <c r="HHJ80" s="342"/>
      <c r="HHK80" s="342"/>
      <c r="HHL80" s="342"/>
      <c r="HHM80" s="342"/>
      <c r="HHN80" s="342"/>
      <c r="HHO80" s="342"/>
      <c r="HHP80" s="342"/>
      <c r="HHQ80" s="342"/>
      <c r="HHR80" s="342"/>
      <c r="HHS80" s="342"/>
      <c r="HHT80" s="342"/>
      <c r="HHU80" s="342"/>
      <c r="HHV80" s="342"/>
      <c r="HHW80" s="342"/>
      <c r="HHX80" s="342"/>
      <c r="HHY80" s="342"/>
      <c r="HHZ80" s="342"/>
      <c r="HIA80" s="342"/>
      <c r="HIB80" s="342"/>
      <c r="HIC80" s="342"/>
      <c r="HID80" s="342"/>
      <c r="HIE80" s="342"/>
      <c r="HIF80" s="342"/>
      <c r="HIG80" s="342"/>
      <c r="HIH80" s="342"/>
      <c r="HII80" s="342"/>
      <c r="HIJ80" s="342"/>
      <c r="HIK80" s="342"/>
      <c r="HIL80" s="342"/>
      <c r="HIM80" s="342"/>
      <c r="HIN80" s="342"/>
      <c r="HIO80" s="342"/>
      <c r="HIP80" s="342"/>
      <c r="HIQ80" s="342"/>
      <c r="HIR80" s="342"/>
      <c r="HIS80" s="342"/>
      <c r="HIT80" s="342"/>
      <c r="HIU80" s="342"/>
      <c r="HIV80" s="342"/>
      <c r="HIW80" s="342"/>
      <c r="HIX80" s="342"/>
      <c r="HIY80" s="342"/>
      <c r="HIZ80" s="342"/>
      <c r="HJA80" s="342"/>
      <c r="HJB80" s="342"/>
      <c r="HJC80" s="342"/>
      <c r="HJD80" s="342"/>
      <c r="HJE80" s="342"/>
      <c r="HJF80" s="342"/>
      <c r="HJG80" s="342"/>
      <c r="HJH80" s="342"/>
      <c r="HJI80" s="342"/>
      <c r="HJJ80" s="342"/>
      <c r="HJK80" s="342"/>
      <c r="HJL80" s="342"/>
      <c r="HJM80" s="342"/>
      <c r="HJN80" s="342"/>
      <c r="HJO80" s="342"/>
      <c r="HJP80" s="342"/>
      <c r="HJQ80" s="342"/>
      <c r="HJR80" s="342"/>
      <c r="HJS80" s="342"/>
      <c r="HJT80" s="342"/>
      <c r="HJU80" s="342"/>
      <c r="HJV80" s="342"/>
      <c r="HJW80" s="342"/>
      <c r="HJX80" s="342"/>
      <c r="HJY80" s="342"/>
      <c r="HJZ80" s="342"/>
      <c r="HKA80" s="342"/>
      <c r="HKB80" s="342"/>
      <c r="HKC80" s="342"/>
      <c r="HKD80" s="342"/>
      <c r="HKE80" s="342"/>
      <c r="HKF80" s="342"/>
      <c r="HKG80" s="342"/>
      <c r="HKH80" s="342"/>
      <c r="HKI80" s="342"/>
      <c r="HKJ80" s="342"/>
      <c r="HKK80" s="342"/>
      <c r="HKL80" s="342"/>
      <c r="HKM80" s="342"/>
      <c r="HKN80" s="342"/>
      <c r="HKO80" s="342"/>
      <c r="HKP80" s="342"/>
      <c r="HKQ80" s="342"/>
      <c r="HKR80" s="342"/>
      <c r="HKS80" s="342"/>
      <c r="HKT80" s="342"/>
      <c r="HKU80" s="342"/>
      <c r="HKV80" s="342"/>
      <c r="HKW80" s="342"/>
      <c r="HKX80" s="342"/>
      <c r="HKY80" s="342"/>
      <c r="HKZ80" s="342"/>
      <c r="HLA80" s="342"/>
      <c r="HLB80" s="342"/>
      <c r="HLC80" s="342"/>
      <c r="HLD80" s="342"/>
      <c r="HLE80" s="342"/>
      <c r="HLF80" s="342"/>
      <c r="HLG80" s="342"/>
      <c r="HLH80" s="342"/>
      <c r="HLI80" s="342"/>
      <c r="HLJ80" s="342"/>
      <c r="HLK80" s="342"/>
      <c r="HLL80" s="342"/>
      <c r="HLM80" s="342"/>
      <c r="HLN80" s="342"/>
      <c r="HLO80" s="342"/>
      <c r="HLP80" s="342"/>
      <c r="HLQ80" s="342"/>
      <c r="HLR80" s="342"/>
      <c r="HLS80" s="342"/>
      <c r="HLT80" s="342"/>
      <c r="HLU80" s="342"/>
      <c r="HLV80" s="342"/>
      <c r="HLW80" s="342"/>
      <c r="HLX80" s="342"/>
      <c r="HLY80" s="342"/>
      <c r="HLZ80" s="342"/>
      <c r="HMA80" s="342"/>
      <c r="HMB80" s="342"/>
      <c r="HMC80" s="342"/>
      <c r="HMD80" s="342"/>
      <c r="HME80" s="342"/>
      <c r="HMF80" s="342"/>
      <c r="HMG80" s="342"/>
      <c r="HMH80" s="342"/>
      <c r="HMI80" s="342"/>
      <c r="HMJ80" s="342"/>
      <c r="HMK80" s="342"/>
      <c r="HML80" s="342"/>
      <c r="HMM80" s="342"/>
      <c r="HMN80" s="342"/>
      <c r="HMO80" s="342"/>
      <c r="HMP80" s="342"/>
      <c r="HMQ80" s="342"/>
      <c r="HMR80" s="342"/>
      <c r="HMS80" s="342"/>
      <c r="HMT80" s="342"/>
      <c r="HMU80" s="342"/>
      <c r="HMV80" s="342"/>
      <c r="HMW80" s="342"/>
      <c r="HMX80" s="342"/>
      <c r="HMY80" s="342"/>
      <c r="HMZ80" s="342"/>
      <c r="HNA80" s="342"/>
      <c r="HNB80" s="342"/>
      <c r="HNC80" s="342"/>
      <c r="HND80" s="342"/>
      <c r="HNE80" s="342"/>
      <c r="HNF80" s="342"/>
      <c r="HNG80" s="342"/>
      <c r="HNH80" s="342"/>
      <c r="HNI80" s="342"/>
      <c r="HNJ80" s="342"/>
      <c r="HNK80" s="342"/>
      <c r="HNL80" s="342"/>
      <c r="HNM80" s="342"/>
      <c r="HNN80" s="342"/>
      <c r="HNO80" s="342"/>
      <c r="HNP80" s="342"/>
      <c r="HNQ80" s="342"/>
      <c r="HNR80" s="342"/>
      <c r="HNS80" s="342"/>
      <c r="HNT80" s="342"/>
      <c r="HNU80" s="342"/>
      <c r="HNV80" s="342"/>
      <c r="HNW80" s="342"/>
      <c r="HNX80" s="342"/>
      <c r="HNY80" s="342"/>
      <c r="HNZ80" s="342"/>
      <c r="HOA80" s="342"/>
      <c r="HOB80" s="342"/>
      <c r="HOC80" s="342"/>
      <c r="HOD80" s="342"/>
      <c r="HOE80" s="342"/>
      <c r="HOF80" s="342"/>
      <c r="HOG80" s="342"/>
      <c r="HOH80" s="342"/>
      <c r="HOI80" s="342"/>
      <c r="HOJ80" s="342"/>
      <c r="HOK80" s="342"/>
      <c r="HOL80" s="342"/>
      <c r="HOM80" s="342"/>
      <c r="HON80" s="342"/>
      <c r="HOO80" s="342"/>
      <c r="HOP80" s="342"/>
      <c r="HOQ80" s="342"/>
      <c r="HOR80" s="342"/>
      <c r="HOS80" s="342"/>
      <c r="HOT80" s="342"/>
      <c r="HOU80" s="342"/>
      <c r="HOV80" s="342"/>
      <c r="HOW80" s="342"/>
      <c r="HOX80" s="342"/>
      <c r="HOY80" s="342"/>
      <c r="HOZ80" s="342"/>
      <c r="HPA80" s="342"/>
      <c r="HPB80" s="342"/>
      <c r="HPC80" s="342"/>
      <c r="HPD80" s="342"/>
      <c r="HPE80" s="342"/>
      <c r="HPF80" s="342"/>
      <c r="HPG80" s="342"/>
      <c r="HPH80" s="342"/>
      <c r="HPI80" s="342"/>
      <c r="HPJ80" s="342"/>
      <c r="HPK80" s="342"/>
      <c r="HPL80" s="342"/>
      <c r="HPM80" s="342"/>
      <c r="HPN80" s="342"/>
      <c r="HPO80" s="342"/>
      <c r="HPP80" s="342"/>
      <c r="HPQ80" s="342"/>
      <c r="HPR80" s="342"/>
      <c r="HPS80" s="342"/>
      <c r="HPT80" s="342"/>
      <c r="HPU80" s="342"/>
      <c r="HPV80" s="342"/>
      <c r="HPW80" s="342"/>
      <c r="HPX80" s="342"/>
      <c r="HPY80" s="342"/>
      <c r="HPZ80" s="342"/>
      <c r="HQA80" s="342"/>
      <c r="HQB80" s="342"/>
      <c r="HQC80" s="342"/>
      <c r="HQD80" s="342"/>
      <c r="HQE80" s="342"/>
      <c r="HQF80" s="342"/>
      <c r="HQG80" s="342"/>
      <c r="HQH80" s="342"/>
      <c r="HQI80" s="342"/>
      <c r="HQJ80" s="342"/>
      <c r="HQK80" s="342"/>
      <c r="HQL80" s="342"/>
      <c r="HQM80" s="342"/>
      <c r="HQN80" s="342"/>
      <c r="HQO80" s="342"/>
      <c r="HQP80" s="342"/>
      <c r="HQQ80" s="342"/>
      <c r="HQR80" s="342"/>
      <c r="HQS80" s="342"/>
      <c r="HQT80" s="342"/>
      <c r="HQU80" s="342"/>
      <c r="HQV80" s="342"/>
      <c r="HQW80" s="342"/>
      <c r="HQX80" s="342"/>
      <c r="HQY80" s="342"/>
      <c r="HQZ80" s="342"/>
      <c r="HRA80" s="342"/>
      <c r="HRB80" s="342"/>
      <c r="HRC80" s="342"/>
      <c r="HRD80" s="342"/>
      <c r="HRE80" s="342"/>
      <c r="HRF80" s="342"/>
      <c r="HRG80" s="342"/>
      <c r="HRH80" s="342"/>
      <c r="HRI80" s="342"/>
      <c r="HRJ80" s="342"/>
      <c r="HRK80" s="342"/>
      <c r="HRL80" s="342"/>
      <c r="HRM80" s="342"/>
      <c r="HRN80" s="342"/>
      <c r="HRO80" s="342"/>
      <c r="HRP80" s="342"/>
      <c r="HRQ80" s="342"/>
      <c r="HRR80" s="342"/>
      <c r="HRS80" s="342"/>
      <c r="HRT80" s="342"/>
      <c r="HRU80" s="342"/>
      <c r="HRV80" s="342"/>
      <c r="HRW80" s="342"/>
      <c r="HRX80" s="342"/>
      <c r="HRY80" s="342"/>
      <c r="HRZ80" s="342"/>
      <c r="HSA80" s="342"/>
      <c r="HSB80" s="342"/>
      <c r="HSC80" s="342"/>
      <c r="HSD80" s="342"/>
      <c r="HSE80" s="342"/>
      <c r="HSF80" s="342"/>
      <c r="HSG80" s="342"/>
      <c r="HSH80" s="342"/>
      <c r="HSI80" s="342"/>
      <c r="HSJ80" s="342"/>
      <c r="HSK80" s="342"/>
      <c r="HSL80" s="342"/>
      <c r="HSM80" s="342"/>
      <c r="HSN80" s="342"/>
      <c r="HSO80" s="342"/>
      <c r="HSP80" s="342"/>
      <c r="HSQ80" s="342"/>
      <c r="HSR80" s="342"/>
      <c r="HSS80" s="342"/>
      <c r="HST80" s="342"/>
      <c r="HSU80" s="342"/>
      <c r="HSV80" s="342"/>
      <c r="HSW80" s="342"/>
      <c r="HSX80" s="342"/>
      <c r="HSY80" s="342"/>
      <c r="HSZ80" s="342"/>
      <c r="HTA80" s="342"/>
      <c r="HTB80" s="342"/>
      <c r="HTC80" s="342"/>
      <c r="HTD80" s="342"/>
      <c r="HTE80" s="342"/>
      <c r="HTF80" s="342"/>
      <c r="HTG80" s="342"/>
      <c r="HTH80" s="342"/>
      <c r="HTI80" s="342"/>
      <c r="HTJ80" s="342"/>
      <c r="HTK80" s="342"/>
      <c r="HTL80" s="342"/>
      <c r="HTM80" s="342"/>
      <c r="HTN80" s="342"/>
      <c r="HTO80" s="342"/>
      <c r="HTP80" s="342"/>
      <c r="HTQ80" s="342"/>
      <c r="HTR80" s="342"/>
      <c r="HTS80" s="342"/>
      <c r="HTT80" s="342"/>
      <c r="HTU80" s="342"/>
      <c r="HTV80" s="342"/>
      <c r="HTW80" s="342"/>
      <c r="HTX80" s="342"/>
      <c r="HTY80" s="342"/>
      <c r="HTZ80" s="342"/>
      <c r="HUA80" s="342"/>
      <c r="HUB80" s="342"/>
      <c r="HUC80" s="342"/>
      <c r="HUD80" s="342"/>
      <c r="HUE80" s="342"/>
      <c r="HUF80" s="342"/>
      <c r="HUG80" s="342"/>
      <c r="HUH80" s="342"/>
      <c r="HUI80" s="342"/>
      <c r="HUJ80" s="342"/>
      <c r="HUK80" s="342"/>
      <c r="HUL80" s="342"/>
      <c r="HUM80" s="342"/>
      <c r="HUN80" s="342"/>
      <c r="HUO80" s="342"/>
      <c r="HUP80" s="342"/>
      <c r="HUQ80" s="342"/>
      <c r="HUR80" s="342"/>
      <c r="HUS80" s="342"/>
      <c r="HUT80" s="342"/>
      <c r="HUU80" s="342"/>
      <c r="HUV80" s="342"/>
      <c r="HUW80" s="342"/>
      <c r="HUX80" s="342"/>
      <c r="HUY80" s="342"/>
      <c r="HUZ80" s="342"/>
      <c r="HVA80" s="342"/>
      <c r="HVB80" s="342"/>
      <c r="HVC80" s="342"/>
      <c r="HVD80" s="342"/>
      <c r="HVE80" s="342"/>
      <c r="HVF80" s="342"/>
      <c r="HVG80" s="342"/>
      <c r="HVH80" s="342"/>
      <c r="HVI80" s="342"/>
      <c r="HVJ80" s="342"/>
      <c r="HVK80" s="342"/>
      <c r="HVL80" s="342"/>
      <c r="HVM80" s="342"/>
      <c r="HVN80" s="342"/>
      <c r="HVO80" s="342"/>
      <c r="HVP80" s="342"/>
      <c r="HVQ80" s="342"/>
      <c r="HVR80" s="342"/>
      <c r="HVS80" s="342"/>
      <c r="HVT80" s="342"/>
      <c r="HVU80" s="342"/>
      <c r="HVV80" s="342"/>
      <c r="HVW80" s="342"/>
      <c r="HVX80" s="342"/>
      <c r="HVY80" s="342"/>
      <c r="HVZ80" s="342"/>
      <c r="HWA80" s="342"/>
      <c r="HWB80" s="342"/>
      <c r="HWC80" s="342"/>
      <c r="HWD80" s="342"/>
      <c r="HWE80" s="342"/>
      <c r="HWF80" s="342"/>
      <c r="HWG80" s="342"/>
      <c r="HWH80" s="342"/>
      <c r="HWI80" s="342"/>
      <c r="HWJ80" s="342"/>
      <c r="HWK80" s="342"/>
      <c r="HWL80" s="342"/>
      <c r="HWM80" s="342"/>
      <c r="HWN80" s="342"/>
      <c r="HWO80" s="342"/>
      <c r="HWP80" s="342"/>
      <c r="HWQ80" s="342"/>
      <c r="HWR80" s="342"/>
      <c r="HWS80" s="342"/>
      <c r="HWT80" s="342"/>
      <c r="HWU80" s="342"/>
      <c r="HWV80" s="342"/>
      <c r="HWW80" s="342"/>
      <c r="HWX80" s="342"/>
      <c r="HWY80" s="342"/>
      <c r="HWZ80" s="342"/>
      <c r="HXA80" s="342"/>
      <c r="HXB80" s="342"/>
      <c r="HXC80" s="342"/>
      <c r="HXD80" s="342"/>
      <c r="HXE80" s="342"/>
      <c r="HXF80" s="342"/>
      <c r="HXG80" s="342"/>
      <c r="HXH80" s="342"/>
      <c r="HXI80" s="342"/>
      <c r="HXJ80" s="342"/>
      <c r="HXK80" s="342"/>
      <c r="HXL80" s="342"/>
      <c r="HXM80" s="342"/>
      <c r="HXN80" s="342"/>
      <c r="HXO80" s="342"/>
      <c r="HXP80" s="342"/>
      <c r="HXQ80" s="342"/>
      <c r="HXR80" s="342"/>
      <c r="HXS80" s="342"/>
      <c r="HXT80" s="342"/>
      <c r="HXU80" s="342"/>
      <c r="HXV80" s="342"/>
      <c r="HXW80" s="342"/>
      <c r="HXX80" s="342"/>
      <c r="HXY80" s="342"/>
      <c r="HXZ80" s="342"/>
      <c r="HYA80" s="342"/>
      <c r="HYB80" s="342"/>
      <c r="HYC80" s="342"/>
      <c r="HYD80" s="342"/>
      <c r="HYE80" s="342"/>
      <c r="HYF80" s="342"/>
      <c r="HYG80" s="342"/>
      <c r="HYH80" s="342"/>
      <c r="HYI80" s="342"/>
      <c r="HYJ80" s="342"/>
      <c r="HYK80" s="342"/>
      <c r="HYL80" s="342"/>
      <c r="HYM80" s="342"/>
      <c r="HYN80" s="342"/>
      <c r="HYO80" s="342"/>
      <c r="HYP80" s="342"/>
      <c r="HYQ80" s="342"/>
      <c r="HYR80" s="342"/>
      <c r="HYS80" s="342"/>
      <c r="HYT80" s="342"/>
      <c r="HYU80" s="342"/>
      <c r="HYV80" s="342"/>
      <c r="HYW80" s="342"/>
      <c r="HYX80" s="342"/>
      <c r="HYY80" s="342"/>
      <c r="HYZ80" s="342"/>
      <c r="HZA80" s="342"/>
      <c r="HZB80" s="342"/>
      <c r="HZC80" s="342"/>
      <c r="HZD80" s="342"/>
      <c r="HZE80" s="342"/>
      <c r="HZF80" s="342"/>
      <c r="HZG80" s="342"/>
      <c r="HZH80" s="342"/>
      <c r="HZI80" s="342"/>
      <c r="HZJ80" s="342"/>
      <c r="HZK80" s="342"/>
      <c r="HZL80" s="342"/>
      <c r="HZM80" s="342"/>
      <c r="HZN80" s="342"/>
      <c r="HZO80" s="342"/>
      <c r="HZP80" s="342"/>
      <c r="HZQ80" s="342"/>
      <c r="HZR80" s="342"/>
      <c r="HZS80" s="342"/>
      <c r="HZT80" s="342"/>
      <c r="HZU80" s="342"/>
      <c r="HZV80" s="342"/>
      <c r="HZW80" s="342"/>
      <c r="HZX80" s="342"/>
      <c r="HZY80" s="342"/>
      <c r="HZZ80" s="342"/>
      <c r="IAA80" s="342"/>
      <c r="IAB80" s="342"/>
      <c r="IAC80" s="342"/>
      <c r="IAD80" s="342"/>
      <c r="IAE80" s="342"/>
      <c r="IAF80" s="342"/>
      <c r="IAG80" s="342"/>
      <c r="IAH80" s="342"/>
      <c r="IAI80" s="342"/>
      <c r="IAJ80" s="342"/>
      <c r="IAK80" s="342"/>
      <c r="IAL80" s="342"/>
      <c r="IAM80" s="342"/>
      <c r="IAN80" s="342"/>
      <c r="IAO80" s="342"/>
      <c r="IAP80" s="342"/>
      <c r="IAQ80" s="342"/>
      <c r="IAR80" s="342"/>
      <c r="IAS80" s="342"/>
      <c r="IAT80" s="342"/>
      <c r="IAU80" s="342"/>
      <c r="IAV80" s="342"/>
      <c r="IAW80" s="342"/>
      <c r="IAX80" s="342"/>
      <c r="IAY80" s="342"/>
      <c r="IAZ80" s="342"/>
      <c r="IBA80" s="342"/>
      <c r="IBB80" s="342"/>
      <c r="IBC80" s="342"/>
      <c r="IBD80" s="342"/>
      <c r="IBE80" s="342"/>
      <c r="IBF80" s="342"/>
      <c r="IBG80" s="342"/>
      <c r="IBH80" s="342"/>
      <c r="IBI80" s="342"/>
      <c r="IBJ80" s="342"/>
      <c r="IBK80" s="342"/>
      <c r="IBL80" s="342"/>
      <c r="IBM80" s="342"/>
      <c r="IBN80" s="342"/>
      <c r="IBO80" s="342"/>
      <c r="IBP80" s="342"/>
      <c r="IBQ80" s="342"/>
      <c r="IBR80" s="342"/>
      <c r="IBS80" s="342"/>
      <c r="IBT80" s="342"/>
      <c r="IBU80" s="342"/>
      <c r="IBV80" s="342"/>
      <c r="IBW80" s="342"/>
      <c r="IBX80" s="342"/>
      <c r="IBY80" s="342"/>
      <c r="IBZ80" s="342"/>
      <c r="ICA80" s="342"/>
      <c r="ICB80" s="342"/>
      <c r="ICC80" s="342"/>
      <c r="ICD80" s="342"/>
      <c r="ICE80" s="342"/>
      <c r="ICF80" s="342"/>
      <c r="ICG80" s="342"/>
      <c r="ICH80" s="342"/>
      <c r="ICI80" s="342"/>
      <c r="ICJ80" s="342"/>
      <c r="ICK80" s="342"/>
      <c r="ICL80" s="342"/>
      <c r="ICM80" s="342"/>
      <c r="ICN80" s="342"/>
      <c r="ICO80" s="342"/>
      <c r="ICP80" s="342"/>
      <c r="ICQ80" s="342"/>
      <c r="ICR80" s="342"/>
      <c r="ICS80" s="342"/>
      <c r="ICT80" s="342"/>
      <c r="ICU80" s="342"/>
      <c r="ICV80" s="342"/>
      <c r="ICW80" s="342"/>
      <c r="ICX80" s="342"/>
      <c r="ICY80" s="342"/>
      <c r="ICZ80" s="342"/>
      <c r="IDA80" s="342"/>
      <c r="IDB80" s="342"/>
      <c r="IDC80" s="342"/>
      <c r="IDD80" s="342"/>
      <c r="IDE80" s="342"/>
      <c r="IDF80" s="342"/>
      <c r="IDG80" s="342"/>
      <c r="IDH80" s="342"/>
      <c r="IDI80" s="342"/>
      <c r="IDJ80" s="342"/>
      <c r="IDK80" s="342"/>
      <c r="IDL80" s="342"/>
      <c r="IDM80" s="342"/>
      <c r="IDN80" s="342"/>
      <c r="IDO80" s="342"/>
      <c r="IDP80" s="342"/>
      <c r="IDQ80" s="342"/>
      <c r="IDR80" s="342"/>
      <c r="IDS80" s="342"/>
      <c r="IDT80" s="342"/>
      <c r="IDU80" s="342"/>
      <c r="IDV80" s="342"/>
      <c r="IDW80" s="342"/>
      <c r="IDX80" s="342"/>
      <c r="IDY80" s="342"/>
      <c r="IDZ80" s="342"/>
      <c r="IEA80" s="342"/>
      <c r="IEB80" s="342"/>
      <c r="IEC80" s="342"/>
      <c r="IED80" s="342"/>
      <c r="IEE80" s="342"/>
      <c r="IEF80" s="342"/>
      <c r="IEG80" s="342"/>
      <c r="IEH80" s="342"/>
      <c r="IEI80" s="342"/>
      <c r="IEJ80" s="342"/>
      <c r="IEK80" s="342"/>
      <c r="IEL80" s="342"/>
      <c r="IEM80" s="342"/>
      <c r="IEN80" s="342"/>
      <c r="IEO80" s="342"/>
      <c r="IEP80" s="342"/>
      <c r="IEQ80" s="342"/>
      <c r="IER80" s="342"/>
      <c r="IES80" s="342"/>
      <c r="IET80" s="342"/>
      <c r="IEU80" s="342"/>
      <c r="IEV80" s="342"/>
      <c r="IEW80" s="342"/>
      <c r="IEX80" s="342"/>
      <c r="IEY80" s="342"/>
      <c r="IEZ80" s="342"/>
      <c r="IFA80" s="342"/>
      <c r="IFB80" s="342"/>
      <c r="IFC80" s="342"/>
      <c r="IFD80" s="342"/>
      <c r="IFE80" s="342"/>
      <c r="IFF80" s="342"/>
      <c r="IFG80" s="342"/>
      <c r="IFH80" s="342"/>
      <c r="IFI80" s="342"/>
      <c r="IFJ80" s="342"/>
      <c r="IFK80" s="342"/>
      <c r="IFL80" s="342"/>
      <c r="IFM80" s="342"/>
      <c r="IFN80" s="342"/>
      <c r="IFO80" s="342"/>
      <c r="IFP80" s="342"/>
      <c r="IFQ80" s="342"/>
      <c r="IFR80" s="342"/>
      <c r="IFS80" s="342"/>
      <c r="IFT80" s="342"/>
      <c r="IFU80" s="342"/>
      <c r="IFV80" s="342"/>
      <c r="IFW80" s="342"/>
      <c r="IFX80" s="342"/>
      <c r="IFY80" s="342"/>
      <c r="IFZ80" s="342"/>
      <c r="IGA80" s="342"/>
      <c r="IGB80" s="342"/>
      <c r="IGC80" s="342"/>
      <c r="IGD80" s="342"/>
      <c r="IGE80" s="342"/>
      <c r="IGF80" s="342"/>
      <c r="IGG80" s="342"/>
      <c r="IGH80" s="342"/>
      <c r="IGI80" s="342"/>
      <c r="IGJ80" s="342"/>
      <c r="IGK80" s="342"/>
      <c r="IGL80" s="342"/>
      <c r="IGM80" s="342"/>
      <c r="IGN80" s="342"/>
      <c r="IGO80" s="342"/>
      <c r="IGP80" s="342"/>
      <c r="IGQ80" s="342"/>
      <c r="IGR80" s="342"/>
      <c r="IGS80" s="342"/>
      <c r="IGT80" s="342"/>
      <c r="IGU80" s="342"/>
      <c r="IGV80" s="342"/>
      <c r="IGW80" s="342"/>
      <c r="IGX80" s="342"/>
      <c r="IGY80" s="342"/>
      <c r="IGZ80" s="342"/>
      <c r="IHA80" s="342"/>
      <c r="IHB80" s="342"/>
      <c r="IHC80" s="342"/>
      <c r="IHD80" s="342"/>
      <c r="IHE80" s="342"/>
      <c r="IHF80" s="342"/>
      <c r="IHG80" s="342"/>
      <c r="IHH80" s="342"/>
      <c r="IHI80" s="342"/>
      <c r="IHJ80" s="342"/>
      <c r="IHK80" s="342"/>
      <c r="IHL80" s="342"/>
      <c r="IHM80" s="342"/>
      <c r="IHN80" s="342"/>
      <c r="IHO80" s="342"/>
      <c r="IHP80" s="342"/>
      <c r="IHQ80" s="342"/>
      <c r="IHR80" s="342"/>
      <c r="IHS80" s="342"/>
      <c r="IHT80" s="342"/>
      <c r="IHU80" s="342"/>
      <c r="IHV80" s="342"/>
      <c r="IHW80" s="342"/>
      <c r="IHX80" s="342"/>
      <c r="IHY80" s="342"/>
      <c r="IHZ80" s="342"/>
      <c r="IIA80" s="342"/>
      <c r="IIB80" s="342"/>
      <c r="IIC80" s="342"/>
      <c r="IID80" s="342"/>
      <c r="IIE80" s="342"/>
      <c r="IIF80" s="342"/>
      <c r="IIG80" s="342"/>
      <c r="IIH80" s="342"/>
      <c r="III80" s="342"/>
      <c r="IIJ80" s="342"/>
      <c r="IIK80" s="342"/>
      <c r="IIL80" s="342"/>
      <c r="IIM80" s="342"/>
      <c r="IIN80" s="342"/>
      <c r="IIO80" s="342"/>
      <c r="IIP80" s="342"/>
      <c r="IIQ80" s="342"/>
      <c r="IIR80" s="342"/>
      <c r="IIS80" s="342"/>
      <c r="IIT80" s="342"/>
      <c r="IIU80" s="342"/>
      <c r="IIV80" s="342"/>
      <c r="IIW80" s="342"/>
      <c r="IIX80" s="342"/>
      <c r="IIY80" s="342"/>
      <c r="IIZ80" s="342"/>
      <c r="IJA80" s="342"/>
      <c r="IJB80" s="342"/>
      <c r="IJC80" s="342"/>
      <c r="IJD80" s="342"/>
      <c r="IJE80" s="342"/>
      <c r="IJF80" s="342"/>
      <c r="IJG80" s="342"/>
      <c r="IJH80" s="342"/>
      <c r="IJI80" s="342"/>
      <c r="IJJ80" s="342"/>
      <c r="IJK80" s="342"/>
      <c r="IJL80" s="342"/>
      <c r="IJM80" s="342"/>
      <c r="IJN80" s="342"/>
      <c r="IJO80" s="342"/>
      <c r="IJP80" s="342"/>
      <c r="IJQ80" s="342"/>
      <c r="IJR80" s="342"/>
      <c r="IJS80" s="342"/>
      <c r="IJT80" s="342"/>
      <c r="IJU80" s="342"/>
      <c r="IJV80" s="342"/>
      <c r="IJW80" s="342"/>
      <c r="IJX80" s="342"/>
      <c r="IJY80" s="342"/>
      <c r="IJZ80" s="342"/>
      <c r="IKA80" s="342"/>
      <c r="IKB80" s="342"/>
      <c r="IKC80" s="342"/>
      <c r="IKD80" s="342"/>
      <c r="IKE80" s="342"/>
      <c r="IKF80" s="342"/>
      <c r="IKG80" s="342"/>
      <c r="IKH80" s="342"/>
      <c r="IKI80" s="342"/>
      <c r="IKJ80" s="342"/>
      <c r="IKK80" s="342"/>
      <c r="IKL80" s="342"/>
      <c r="IKM80" s="342"/>
      <c r="IKN80" s="342"/>
      <c r="IKO80" s="342"/>
      <c r="IKP80" s="342"/>
      <c r="IKQ80" s="342"/>
      <c r="IKR80" s="342"/>
      <c r="IKS80" s="342"/>
      <c r="IKT80" s="342"/>
      <c r="IKU80" s="342"/>
      <c r="IKV80" s="342"/>
      <c r="IKW80" s="342"/>
      <c r="IKX80" s="342"/>
      <c r="IKY80" s="342"/>
      <c r="IKZ80" s="342"/>
      <c r="ILA80" s="342"/>
      <c r="ILB80" s="342"/>
      <c r="ILC80" s="342"/>
      <c r="ILD80" s="342"/>
      <c r="ILE80" s="342"/>
      <c r="ILF80" s="342"/>
      <c r="ILG80" s="342"/>
      <c r="ILH80" s="342"/>
      <c r="ILI80" s="342"/>
      <c r="ILJ80" s="342"/>
      <c r="ILK80" s="342"/>
      <c r="ILL80" s="342"/>
      <c r="ILM80" s="342"/>
      <c r="ILN80" s="342"/>
      <c r="ILO80" s="342"/>
      <c r="ILP80" s="342"/>
      <c r="ILQ80" s="342"/>
      <c r="ILR80" s="342"/>
      <c r="ILS80" s="342"/>
      <c r="ILT80" s="342"/>
      <c r="ILU80" s="342"/>
      <c r="ILV80" s="342"/>
      <c r="ILW80" s="342"/>
      <c r="ILX80" s="342"/>
      <c r="ILY80" s="342"/>
      <c r="ILZ80" s="342"/>
      <c r="IMA80" s="342"/>
      <c r="IMB80" s="342"/>
      <c r="IMC80" s="342"/>
      <c r="IMD80" s="342"/>
      <c r="IME80" s="342"/>
      <c r="IMF80" s="342"/>
      <c r="IMG80" s="342"/>
      <c r="IMH80" s="342"/>
      <c r="IMI80" s="342"/>
      <c r="IMJ80" s="342"/>
      <c r="IMK80" s="342"/>
      <c r="IML80" s="342"/>
      <c r="IMM80" s="342"/>
      <c r="IMN80" s="342"/>
      <c r="IMO80" s="342"/>
      <c r="IMP80" s="342"/>
      <c r="IMQ80" s="342"/>
      <c r="IMR80" s="342"/>
      <c r="IMS80" s="342"/>
      <c r="IMT80" s="342"/>
      <c r="IMU80" s="342"/>
      <c r="IMV80" s="342"/>
      <c r="IMW80" s="342"/>
      <c r="IMX80" s="342"/>
      <c r="IMY80" s="342"/>
      <c r="IMZ80" s="342"/>
      <c r="INA80" s="342"/>
      <c r="INB80" s="342"/>
      <c r="INC80" s="342"/>
      <c r="IND80" s="342"/>
      <c r="INE80" s="342"/>
      <c r="INF80" s="342"/>
      <c r="ING80" s="342"/>
      <c r="INH80" s="342"/>
      <c r="INI80" s="342"/>
      <c r="INJ80" s="342"/>
      <c r="INK80" s="342"/>
      <c r="INL80" s="342"/>
      <c r="INM80" s="342"/>
      <c r="INN80" s="342"/>
      <c r="INO80" s="342"/>
      <c r="INP80" s="342"/>
      <c r="INQ80" s="342"/>
      <c r="INR80" s="342"/>
      <c r="INS80" s="342"/>
      <c r="INT80" s="342"/>
      <c r="INU80" s="342"/>
      <c r="INV80" s="342"/>
      <c r="INW80" s="342"/>
      <c r="INX80" s="342"/>
      <c r="INY80" s="342"/>
      <c r="INZ80" s="342"/>
      <c r="IOA80" s="342"/>
      <c r="IOB80" s="342"/>
      <c r="IOC80" s="342"/>
      <c r="IOD80" s="342"/>
      <c r="IOE80" s="342"/>
      <c r="IOF80" s="342"/>
      <c r="IOG80" s="342"/>
      <c r="IOH80" s="342"/>
      <c r="IOI80" s="342"/>
      <c r="IOJ80" s="342"/>
      <c r="IOK80" s="342"/>
      <c r="IOL80" s="342"/>
      <c r="IOM80" s="342"/>
      <c r="ION80" s="342"/>
      <c r="IOO80" s="342"/>
      <c r="IOP80" s="342"/>
      <c r="IOQ80" s="342"/>
      <c r="IOR80" s="342"/>
      <c r="IOS80" s="342"/>
      <c r="IOT80" s="342"/>
      <c r="IOU80" s="342"/>
      <c r="IOV80" s="342"/>
      <c r="IOW80" s="342"/>
      <c r="IOX80" s="342"/>
      <c r="IOY80" s="342"/>
      <c r="IOZ80" s="342"/>
      <c r="IPA80" s="342"/>
      <c r="IPB80" s="342"/>
      <c r="IPC80" s="342"/>
      <c r="IPD80" s="342"/>
      <c r="IPE80" s="342"/>
      <c r="IPF80" s="342"/>
      <c r="IPG80" s="342"/>
      <c r="IPH80" s="342"/>
      <c r="IPI80" s="342"/>
      <c r="IPJ80" s="342"/>
      <c r="IPK80" s="342"/>
      <c r="IPL80" s="342"/>
      <c r="IPM80" s="342"/>
      <c r="IPN80" s="342"/>
      <c r="IPO80" s="342"/>
      <c r="IPP80" s="342"/>
      <c r="IPQ80" s="342"/>
      <c r="IPR80" s="342"/>
      <c r="IPS80" s="342"/>
      <c r="IPT80" s="342"/>
      <c r="IPU80" s="342"/>
      <c r="IPV80" s="342"/>
      <c r="IPW80" s="342"/>
      <c r="IPX80" s="342"/>
      <c r="IPY80" s="342"/>
      <c r="IPZ80" s="342"/>
      <c r="IQA80" s="342"/>
      <c r="IQB80" s="342"/>
      <c r="IQC80" s="342"/>
      <c r="IQD80" s="342"/>
      <c r="IQE80" s="342"/>
      <c r="IQF80" s="342"/>
      <c r="IQG80" s="342"/>
      <c r="IQH80" s="342"/>
      <c r="IQI80" s="342"/>
      <c r="IQJ80" s="342"/>
      <c r="IQK80" s="342"/>
      <c r="IQL80" s="342"/>
      <c r="IQM80" s="342"/>
      <c r="IQN80" s="342"/>
      <c r="IQO80" s="342"/>
      <c r="IQP80" s="342"/>
      <c r="IQQ80" s="342"/>
      <c r="IQR80" s="342"/>
      <c r="IQS80" s="342"/>
      <c r="IQT80" s="342"/>
      <c r="IQU80" s="342"/>
      <c r="IQV80" s="342"/>
      <c r="IQW80" s="342"/>
      <c r="IQX80" s="342"/>
      <c r="IQY80" s="342"/>
      <c r="IQZ80" s="342"/>
      <c r="IRA80" s="342"/>
      <c r="IRB80" s="342"/>
      <c r="IRC80" s="342"/>
      <c r="IRD80" s="342"/>
      <c r="IRE80" s="342"/>
      <c r="IRF80" s="342"/>
      <c r="IRG80" s="342"/>
      <c r="IRH80" s="342"/>
      <c r="IRI80" s="342"/>
      <c r="IRJ80" s="342"/>
      <c r="IRK80" s="342"/>
      <c r="IRL80" s="342"/>
      <c r="IRM80" s="342"/>
      <c r="IRN80" s="342"/>
      <c r="IRO80" s="342"/>
      <c r="IRP80" s="342"/>
      <c r="IRQ80" s="342"/>
      <c r="IRR80" s="342"/>
      <c r="IRS80" s="342"/>
      <c r="IRT80" s="342"/>
      <c r="IRU80" s="342"/>
      <c r="IRV80" s="342"/>
      <c r="IRW80" s="342"/>
      <c r="IRX80" s="342"/>
      <c r="IRY80" s="342"/>
      <c r="IRZ80" s="342"/>
      <c r="ISA80" s="342"/>
      <c r="ISB80" s="342"/>
      <c r="ISC80" s="342"/>
      <c r="ISD80" s="342"/>
      <c r="ISE80" s="342"/>
      <c r="ISF80" s="342"/>
      <c r="ISG80" s="342"/>
      <c r="ISH80" s="342"/>
      <c r="ISI80" s="342"/>
      <c r="ISJ80" s="342"/>
      <c r="ISK80" s="342"/>
      <c r="ISL80" s="342"/>
      <c r="ISM80" s="342"/>
      <c r="ISN80" s="342"/>
      <c r="ISO80" s="342"/>
      <c r="ISP80" s="342"/>
      <c r="ISQ80" s="342"/>
      <c r="ISR80" s="342"/>
      <c r="ISS80" s="342"/>
      <c r="IST80" s="342"/>
      <c r="ISU80" s="342"/>
      <c r="ISV80" s="342"/>
      <c r="ISW80" s="342"/>
      <c r="ISX80" s="342"/>
      <c r="ISY80" s="342"/>
      <c r="ISZ80" s="342"/>
      <c r="ITA80" s="342"/>
      <c r="ITB80" s="342"/>
      <c r="ITC80" s="342"/>
      <c r="ITD80" s="342"/>
      <c r="ITE80" s="342"/>
      <c r="ITF80" s="342"/>
      <c r="ITG80" s="342"/>
      <c r="ITH80" s="342"/>
      <c r="ITI80" s="342"/>
      <c r="ITJ80" s="342"/>
      <c r="ITK80" s="342"/>
      <c r="ITL80" s="342"/>
      <c r="ITM80" s="342"/>
      <c r="ITN80" s="342"/>
      <c r="ITO80" s="342"/>
      <c r="ITP80" s="342"/>
      <c r="ITQ80" s="342"/>
      <c r="ITR80" s="342"/>
      <c r="ITS80" s="342"/>
      <c r="ITT80" s="342"/>
      <c r="ITU80" s="342"/>
      <c r="ITV80" s="342"/>
      <c r="ITW80" s="342"/>
      <c r="ITX80" s="342"/>
      <c r="ITY80" s="342"/>
      <c r="ITZ80" s="342"/>
      <c r="IUA80" s="342"/>
      <c r="IUB80" s="342"/>
      <c r="IUC80" s="342"/>
      <c r="IUD80" s="342"/>
      <c r="IUE80" s="342"/>
      <c r="IUF80" s="342"/>
      <c r="IUG80" s="342"/>
      <c r="IUH80" s="342"/>
      <c r="IUI80" s="342"/>
      <c r="IUJ80" s="342"/>
      <c r="IUK80" s="342"/>
      <c r="IUL80" s="342"/>
      <c r="IUM80" s="342"/>
      <c r="IUN80" s="342"/>
      <c r="IUO80" s="342"/>
      <c r="IUP80" s="342"/>
      <c r="IUQ80" s="342"/>
      <c r="IUR80" s="342"/>
      <c r="IUS80" s="342"/>
      <c r="IUT80" s="342"/>
      <c r="IUU80" s="342"/>
      <c r="IUV80" s="342"/>
      <c r="IUW80" s="342"/>
      <c r="IUX80" s="342"/>
      <c r="IUY80" s="342"/>
      <c r="IUZ80" s="342"/>
      <c r="IVA80" s="342"/>
      <c r="IVB80" s="342"/>
      <c r="IVC80" s="342"/>
      <c r="IVD80" s="342"/>
      <c r="IVE80" s="342"/>
      <c r="IVF80" s="342"/>
      <c r="IVG80" s="342"/>
      <c r="IVH80" s="342"/>
      <c r="IVI80" s="342"/>
      <c r="IVJ80" s="342"/>
      <c r="IVK80" s="342"/>
      <c r="IVL80" s="342"/>
      <c r="IVM80" s="342"/>
      <c r="IVN80" s="342"/>
      <c r="IVO80" s="342"/>
      <c r="IVP80" s="342"/>
      <c r="IVQ80" s="342"/>
      <c r="IVR80" s="342"/>
      <c r="IVS80" s="342"/>
      <c r="IVT80" s="342"/>
      <c r="IVU80" s="342"/>
      <c r="IVV80" s="342"/>
      <c r="IVW80" s="342"/>
      <c r="IVX80" s="342"/>
      <c r="IVY80" s="342"/>
      <c r="IVZ80" s="342"/>
      <c r="IWA80" s="342"/>
      <c r="IWB80" s="342"/>
      <c r="IWC80" s="342"/>
      <c r="IWD80" s="342"/>
      <c r="IWE80" s="342"/>
      <c r="IWF80" s="342"/>
      <c r="IWG80" s="342"/>
      <c r="IWH80" s="342"/>
      <c r="IWI80" s="342"/>
      <c r="IWJ80" s="342"/>
      <c r="IWK80" s="342"/>
      <c r="IWL80" s="342"/>
      <c r="IWM80" s="342"/>
      <c r="IWN80" s="342"/>
      <c r="IWO80" s="342"/>
      <c r="IWP80" s="342"/>
      <c r="IWQ80" s="342"/>
      <c r="IWR80" s="342"/>
      <c r="IWS80" s="342"/>
      <c r="IWT80" s="342"/>
      <c r="IWU80" s="342"/>
      <c r="IWV80" s="342"/>
      <c r="IWW80" s="342"/>
      <c r="IWX80" s="342"/>
      <c r="IWY80" s="342"/>
      <c r="IWZ80" s="342"/>
      <c r="IXA80" s="342"/>
      <c r="IXB80" s="342"/>
      <c r="IXC80" s="342"/>
      <c r="IXD80" s="342"/>
      <c r="IXE80" s="342"/>
      <c r="IXF80" s="342"/>
      <c r="IXG80" s="342"/>
      <c r="IXH80" s="342"/>
      <c r="IXI80" s="342"/>
      <c r="IXJ80" s="342"/>
      <c r="IXK80" s="342"/>
      <c r="IXL80" s="342"/>
      <c r="IXM80" s="342"/>
      <c r="IXN80" s="342"/>
      <c r="IXO80" s="342"/>
      <c r="IXP80" s="342"/>
      <c r="IXQ80" s="342"/>
      <c r="IXR80" s="342"/>
      <c r="IXS80" s="342"/>
      <c r="IXT80" s="342"/>
      <c r="IXU80" s="342"/>
      <c r="IXV80" s="342"/>
      <c r="IXW80" s="342"/>
      <c r="IXX80" s="342"/>
      <c r="IXY80" s="342"/>
      <c r="IXZ80" s="342"/>
      <c r="IYA80" s="342"/>
      <c r="IYB80" s="342"/>
      <c r="IYC80" s="342"/>
      <c r="IYD80" s="342"/>
      <c r="IYE80" s="342"/>
      <c r="IYF80" s="342"/>
      <c r="IYG80" s="342"/>
      <c r="IYH80" s="342"/>
      <c r="IYI80" s="342"/>
      <c r="IYJ80" s="342"/>
      <c r="IYK80" s="342"/>
      <c r="IYL80" s="342"/>
      <c r="IYM80" s="342"/>
      <c r="IYN80" s="342"/>
      <c r="IYO80" s="342"/>
      <c r="IYP80" s="342"/>
      <c r="IYQ80" s="342"/>
      <c r="IYR80" s="342"/>
      <c r="IYS80" s="342"/>
      <c r="IYT80" s="342"/>
      <c r="IYU80" s="342"/>
      <c r="IYV80" s="342"/>
      <c r="IYW80" s="342"/>
      <c r="IYX80" s="342"/>
      <c r="IYY80" s="342"/>
      <c r="IYZ80" s="342"/>
      <c r="IZA80" s="342"/>
      <c r="IZB80" s="342"/>
      <c r="IZC80" s="342"/>
      <c r="IZD80" s="342"/>
      <c r="IZE80" s="342"/>
      <c r="IZF80" s="342"/>
      <c r="IZG80" s="342"/>
      <c r="IZH80" s="342"/>
      <c r="IZI80" s="342"/>
      <c r="IZJ80" s="342"/>
      <c r="IZK80" s="342"/>
      <c r="IZL80" s="342"/>
      <c r="IZM80" s="342"/>
      <c r="IZN80" s="342"/>
      <c r="IZO80" s="342"/>
      <c r="IZP80" s="342"/>
      <c r="IZQ80" s="342"/>
      <c r="IZR80" s="342"/>
      <c r="IZS80" s="342"/>
      <c r="IZT80" s="342"/>
      <c r="IZU80" s="342"/>
      <c r="IZV80" s="342"/>
      <c r="IZW80" s="342"/>
      <c r="IZX80" s="342"/>
      <c r="IZY80" s="342"/>
      <c r="IZZ80" s="342"/>
      <c r="JAA80" s="342"/>
      <c r="JAB80" s="342"/>
      <c r="JAC80" s="342"/>
      <c r="JAD80" s="342"/>
      <c r="JAE80" s="342"/>
      <c r="JAF80" s="342"/>
      <c r="JAG80" s="342"/>
      <c r="JAH80" s="342"/>
      <c r="JAI80" s="342"/>
      <c r="JAJ80" s="342"/>
      <c r="JAK80" s="342"/>
      <c r="JAL80" s="342"/>
      <c r="JAM80" s="342"/>
      <c r="JAN80" s="342"/>
      <c r="JAO80" s="342"/>
      <c r="JAP80" s="342"/>
      <c r="JAQ80" s="342"/>
      <c r="JAR80" s="342"/>
      <c r="JAS80" s="342"/>
      <c r="JAT80" s="342"/>
      <c r="JAU80" s="342"/>
      <c r="JAV80" s="342"/>
      <c r="JAW80" s="342"/>
      <c r="JAX80" s="342"/>
      <c r="JAY80" s="342"/>
      <c r="JAZ80" s="342"/>
      <c r="JBA80" s="342"/>
      <c r="JBB80" s="342"/>
      <c r="JBC80" s="342"/>
      <c r="JBD80" s="342"/>
      <c r="JBE80" s="342"/>
      <c r="JBF80" s="342"/>
      <c r="JBG80" s="342"/>
      <c r="JBH80" s="342"/>
      <c r="JBI80" s="342"/>
      <c r="JBJ80" s="342"/>
      <c r="JBK80" s="342"/>
      <c r="JBL80" s="342"/>
      <c r="JBM80" s="342"/>
      <c r="JBN80" s="342"/>
      <c r="JBO80" s="342"/>
      <c r="JBP80" s="342"/>
      <c r="JBQ80" s="342"/>
      <c r="JBR80" s="342"/>
      <c r="JBS80" s="342"/>
      <c r="JBT80" s="342"/>
      <c r="JBU80" s="342"/>
      <c r="JBV80" s="342"/>
      <c r="JBW80" s="342"/>
      <c r="JBX80" s="342"/>
      <c r="JBY80" s="342"/>
      <c r="JBZ80" s="342"/>
      <c r="JCA80" s="342"/>
      <c r="JCB80" s="342"/>
      <c r="JCC80" s="342"/>
      <c r="JCD80" s="342"/>
      <c r="JCE80" s="342"/>
      <c r="JCF80" s="342"/>
      <c r="JCG80" s="342"/>
      <c r="JCH80" s="342"/>
      <c r="JCI80" s="342"/>
      <c r="JCJ80" s="342"/>
      <c r="JCK80" s="342"/>
      <c r="JCL80" s="342"/>
      <c r="JCM80" s="342"/>
      <c r="JCN80" s="342"/>
      <c r="JCO80" s="342"/>
      <c r="JCP80" s="342"/>
      <c r="JCQ80" s="342"/>
      <c r="JCR80" s="342"/>
      <c r="JCS80" s="342"/>
      <c r="JCT80" s="342"/>
      <c r="JCU80" s="342"/>
      <c r="JCV80" s="342"/>
      <c r="JCW80" s="342"/>
      <c r="JCX80" s="342"/>
      <c r="JCY80" s="342"/>
      <c r="JCZ80" s="342"/>
      <c r="JDA80" s="342"/>
      <c r="JDB80" s="342"/>
      <c r="JDC80" s="342"/>
      <c r="JDD80" s="342"/>
      <c r="JDE80" s="342"/>
      <c r="JDF80" s="342"/>
      <c r="JDG80" s="342"/>
      <c r="JDH80" s="342"/>
      <c r="JDI80" s="342"/>
      <c r="JDJ80" s="342"/>
      <c r="JDK80" s="342"/>
      <c r="JDL80" s="342"/>
      <c r="JDM80" s="342"/>
      <c r="JDN80" s="342"/>
      <c r="JDO80" s="342"/>
      <c r="JDP80" s="342"/>
      <c r="JDQ80" s="342"/>
      <c r="JDR80" s="342"/>
      <c r="JDS80" s="342"/>
      <c r="JDT80" s="342"/>
      <c r="JDU80" s="342"/>
      <c r="JDV80" s="342"/>
      <c r="JDW80" s="342"/>
      <c r="JDX80" s="342"/>
      <c r="JDY80" s="342"/>
      <c r="JDZ80" s="342"/>
      <c r="JEA80" s="342"/>
      <c r="JEB80" s="342"/>
      <c r="JEC80" s="342"/>
      <c r="JED80" s="342"/>
      <c r="JEE80" s="342"/>
      <c r="JEF80" s="342"/>
      <c r="JEG80" s="342"/>
      <c r="JEH80" s="342"/>
      <c r="JEI80" s="342"/>
      <c r="JEJ80" s="342"/>
      <c r="JEK80" s="342"/>
      <c r="JEL80" s="342"/>
      <c r="JEM80" s="342"/>
      <c r="JEN80" s="342"/>
      <c r="JEO80" s="342"/>
      <c r="JEP80" s="342"/>
      <c r="JEQ80" s="342"/>
      <c r="JER80" s="342"/>
      <c r="JES80" s="342"/>
      <c r="JET80" s="342"/>
      <c r="JEU80" s="342"/>
      <c r="JEV80" s="342"/>
      <c r="JEW80" s="342"/>
      <c r="JEX80" s="342"/>
      <c r="JEY80" s="342"/>
      <c r="JEZ80" s="342"/>
      <c r="JFA80" s="342"/>
      <c r="JFB80" s="342"/>
      <c r="JFC80" s="342"/>
      <c r="JFD80" s="342"/>
      <c r="JFE80" s="342"/>
      <c r="JFF80" s="342"/>
      <c r="JFG80" s="342"/>
      <c r="JFH80" s="342"/>
      <c r="JFI80" s="342"/>
      <c r="JFJ80" s="342"/>
      <c r="JFK80" s="342"/>
      <c r="JFL80" s="342"/>
      <c r="JFM80" s="342"/>
      <c r="JFN80" s="342"/>
      <c r="JFO80" s="342"/>
      <c r="JFP80" s="342"/>
      <c r="JFQ80" s="342"/>
      <c r="JFR80" s="342"/>
      <c r="JFS80" s="342"/>
      <c r="JFT80" s="342"/>
      <c r="JFU80" s="342"/>
      <c r="JFV80" s="342"/>
      <c r="JFW80" s="342"/>
      <c r="JFX80" s="342"/>
      <c r="JFY80" s="342"/>
      <c r="JFZ80" s="342"/>
      <c r="JGA80" s="342"/>
      <c r="JGB80" s="342"/>
      <c r="JGC80" s="342"/>
      <c r="JGD80" s="342"/>
      <c r="JGE80" s="342"/>
      <c r="JGF80" s="342"/>
      <c r="JGG80" s="342"/>
      <c r="JGH80" s="342"/>
      <c r="JGI80" s="342"/>
      <c r="JGJ80" s="342"/>
      <c r="JGK80" s="342"/>
      <c r="JGL80" s="342"/>
      <c r="JGM80" s="342"/>
      <c r="JGN80" s="342"/>
      <c r="JGO80" s="342"/>
      <c r="JGP80" s="342"/>
      <c r="JGQ80" s="342"/>
      <c r="JGR80" s="342"/>
      <c r="JGS80" s="342"/>
      <c r="JGT80" s="342"/>
      <c r="JGU80" s="342"/>
      <c r="JGV80" s="342"/>
      <c r="JGW80" s="342"/>
      <c r="JGX80" s="342"/>
      <c r="JGY80" s="342"/>
      <c r="JGZ80" s="342"/>
      <c r="JHA80" s="342"/>
      <c r="JHB80" s="342"/>
      <c r="JHC80" s="342"/>
      <c r="JHD80" s="342"/>
      <c r="JHE80" s="342"/>
      <c r="JHF80" s="342"/>
      <c r="JHG80" s="342"/>
      <c r="JHH80" s="342"/>
      <c r="JHI80" s="342"/>
      <c r="JHJ80" s="342"/>
      <c r="JHK80" s="342"/>
      <c r="JHL80" s="342"/>
      <c r="JHM80" s="342"/>
      <c r="JHN80" s="342"/>
      <c r="JHO80" s="342"/>
      <c r="JHP80" s="342"/>
      <c r="JHQ80" s="342"/>
      <c r="JHR80" s="342"/>
      <c r="JHS80" s="342"/>
      <c r="JHT80" s="342"/>
      <c r="JHU80" s="342"/>
      <c r="JHV80" s="342"/>
      <c r="JHW80" s="342"/>
      <c r="JHX80" s="342"/>
      <c r="JHY80" s="342"/>
      <c r="JHZ80" s="342"/>
      <c r="JIA80" s="342"/>
      <c r="JIB80" s="342"/>
      <c r="JIC80" s="342"/>
      <c r="JID80" s="342"/>
      <c r="JIE80" s="342"/>
      <c r="JIF80" s="342"/>
      <c r="JIG80" s="342"/>
      <c r="JIH80" s="342"/>
      <c r="JII80" s="342"/>
      <c r="JIJ80" s="342"/>
      <c r="JIK80" s="342"/>
      <c r="JIL80" s="342"/>
      <c r="JIM80" s="342"/>
      <c r="JIN80" s="342"/>
      <c r="JIO80" s="342"/>
      <c r="JIP80" s="342"/>
      <c r="JIQ80" s="342"/>
      <c r="JIR80" s="342"/>
      <c r="JIS80" s="342"/>
      <c r="JIT80" s="342"/>
      <c r="JIU80" s="342"/>
      <c r="JIV80" s="342"/>
      <c r="JIW80" s="342"/>
      <c r="JIX80" s="342"/>
      <c r="JIY80" s="342"/>
      <c r="JIZ80" s="342"/>
      <c r="JJA80" s="342"/>
      <c r="JJB80" s="342"/>
      <c r="JJC80" s="342"/>
      <c r="JJD80" s="342"/>
      <c r="JJE80" s="342"/>
      <c r="JJF80" s="342"/>
      <c r="JJG80" s="342"/>
      <c r="JJH80" s="342"/>
      <c r="JJI80" s="342"/>
      <c r="JJJ80" s="342"/>
      <c r="JJK80" s="342"/>
      <c r="JJL80" s="342"/>
      <c r="JJM80" s="342"/>
      <c r="JJN80" s="342"/>
      <c r="JJO80" s="342"/>
      <c r="JJP80" s="342"/>
      <c r="JJQ80" s="342"/>
      <c r="JJR80" s="342"/>
      <c r="JJS80" s="342"/>
      <c r="JJT80" s="342"/>
      <c r="JJU80" s="342"/>
      <c r="JJV80" s="342"/>
      <c r="JJW80" s="342"/>
      <c r="JJX80" s="342"/>
      <c r="JJY80" s="342"/>
      <c r="JJZ80" s="342"/>
      <c r="JKA80" s="342"/>
      <c r="JKB80" s="342"/>
      <c r="JKC80" s="342"/>
      <c r="JKD80" s="342"/>
      <c r="JKE80" s="342"/>
      <c r="JKF80" s="342"/>
      <c r="JKG80" s="342"/>
      <c r="JKH80" s="342"/>
      <c r="JKI80" s="342"/>
      <c r="JKJ80" s="342"/>
      <c r="JKK80" s="342"/>
      <c r="JKL80" s="342"/>
      <c r="JKM80" s="342"/>
      <c r="JKN80" s="342"/>
      <c r="JKO80" s="342"/>
      <c r="JKP80" s="342"/>
      <c r="JKQ80" s="342"/>
      <c r="JKR80" s="342"/>
      <c r="JKS80" s="342"/>
      <c r="JKT80" s="342"/>
      <c r="JKU80" s="342"/>
      <c r="JKV80" s="342"/>
      <c r="JKW80" s="342"/>
      <c r="JKX80" s="342"/>
      <c r="JKY80" s="342"/>
      <c r="JKZ80" s="342"/>
      <c r="JLA80" s="342"/>
      <c r="JLB80" s="342"/>
      <c r="JLC80" s="342"/>
      <c r="JLD80" s="342"/>
      <c r="JLE80" s="342"/>
      <c r="JLF80" s="342"/>
      <c r="JLG80" s="342"/>
      <c r="JLH80" s="342"/>
      <c r="JLI80" s="342"/>
      <c r="JLJ80" s="342"/>
      <c r="JLK80" s="342"/>
      <c r="JLL80" s="342"/>
      <c r="JLM80" s="342"/>
      <c r="JLN80" s="342"/>
      <c r="JLO80" s="342"/>
      <c r="JLP80" s="342"/>
      <c r="JLQ80" s="342"/>
      <c r="JLR80" s="342"/>
      <c r="JLS80" s="342"/>
      <c r="JLT80" s="342"/>
      <c r="JLU80" s="342"/>
      <c r="JLV80" s="342"/>
      <c r="JLW80" s="342"/>
      <c r="JLX80" s="342"/>
      <c r="JLY80" s="342"/>
      <c r="JLZ80" s="342"/>
      <c r="JMA80" s="342"/>
      <c r="JMB80" s="342"/>
      <c r="JMC80" s="342"/>
      <c r="JMD80" s="342"/>
      <c r="JME80" s="342"/>
      <c r="JMF80" s="342"/>
      <c r="JMG80" s="342"/>
      <c r="JMH80" s="342"/>
      <c r="JMI80" s="342"/>
      <c r="JMJ80" s="342"/>
      <c r="JMK80" s="342"/>
      <c r="JML80" s="342"/>
      <c r="JMM80" s="342"/>
      <c r="JMN80" s="342"/>
      <c r="JMO80" s="342"/>
      <c r="JMP80" s="342"/>
      <c r="JMQ80" s="342"/>
      <c r="JMR80" s="342"/>
      <c r="JMS80" s="342"/>
      <c r="JMT80" s="342"/>
      <c r="JMU80" s="342"/>
      <c r="JMV80" s="342"/>
      <c r="JMW80" s="342"/>
      <c r="JMX80" s="342"/>
      <c r="JMY80" s="342"/>
      <c r="JMZ80" s="342"/>
      <c r="JNA80" s="342"/>
      <c r="JNB80" s="342"/>
      <c r="JNC80" s="342"/>
      <c r="JND80" s="342"/>
      <c r="JNE80" s="342"/>
      <c r="JNF80" s="342"/>
      <c r="JNG80" s="342"/>
      <c r="JNH80" s="342"/>
      <c r="JNI80" s="342"/>
      <c r="JNJ80" s="342"/>
      <c r="JNK80" s="342"/>
      <c r="JNL80" s="342"/>
      <c r="JNM80" s="342"/>
      <c r="JNN80" s="342"/>
      <c r="JNO80" s="342"/>
      <c r="JNP80" s="342"/>
      <c r="JNQ80" s="342"/>
      <c r="JNR80" s="342"/>
      <c r="JNS80" s="342"/>
      <c r="JNT80" s="342"/>
      <c r="JNU80" s="342"/>
      <c r="JNV80" s="342"/>
      <c r="JNW80" s="342"/>
      <c r="JNX80" s="342"/>
      <c r="JNY80" s="342"/>
      <c r="JNZ80" s="342"/>
      <c r="JOA80" s="342"/>
      <c r="JOB80" s="342"/>
      <c r="JOC80" s="342"/>
      <c r="JOD80" s="342"/>
      <c r="JOE80" s="342"/>
      <c r="JOF80" s="342"/>
      <c r="JOG80" s="342"/>
      <c r="JOH80" s="342"/>
      <c r="JOI80" s="342"/>
      <c r="JOJ80" s="342"/>
      <c r="JOK80" s="342"/>
      <c r="JOL80" s="342"/>
      <c r="JOM80" s="342"/>
      <c r="JON80" s="342"/>
      <c r="JOO80" s="342"/>
      <c r="JOP80" s="342"/>
      <c r="JOQ80" s="342"/>
      <c r="JOR80" s="342"/>
      <c r="JOS80" s="342"/>
      <c r="JOT80" s="342"/>
      <c r="JOU80" s="342"/>
      <c r="JOV80" s="342"/>
      <c r="JOW80" s="342"/>
      <c r="JOX80" s="342"/>
      <c r="JOY80" s="342"/>
      <c r="JOZ80" s="342"/>
      <c r="JPA80" s="342"/>
      <c r="JPB80" s="342"/>
      <c r="JPC80" s="342"/>
      <c r="JPD80" s="342"/>
      <c r="JPE80" s="342"/>
      <c r="JPF80" s="342"/>
      <c r="JPG80" s="342"/>
      <c r="JPH80" s="342"/>
      <c r="JPI80" s="342"/>
      <c r="JPJ80" s="342"/>
      <c r="JPK80" s="342"/>
      <c r="JPL80" s="342"/>
      <c r="JPM80" s="342"/>
      <c r="JPN80" s="342"/>
      <c r="JPO80" s="342"/>
      <c r="JPP80" s="342"/>
      <c r="JPQ80" s="342"/>
      <c r="JPR80" s="342"/>
      <c r="JPS80" s="342"/>
      <c r="JPT80" s="342"/>
      <c r="JPU80" s="342"/>
      <c r="JPV80" s="342"/>
      <c r="JPW80" s="342"/>
      <c r="JPX80" s="342"/>
      <c r="JPY80" s="342"/>
      <c r="JPZ80" s="342"/>
      <c r="JQA80" s="342"/>
      <c r="JQB80" s="342"/>
      <c r="JQC80" s="342"/>
      <c r="JQD80" s="342"/>
      <c r="JQE80" s="342"/>
      <c r="JQF80" s="342"/>
      <c r="JQG80" s="342"/>
      <c r="JQH80" s="342"/>
      <c r="JQI80" s="342"/>
      <c r="JQJ80" s="342"/>
      <c r="JQK80" s="342"/>
      <c r="JQL80" s="342"/>
      <c r="JQM80" s="342"/>
      <c r="JQN80" s="342"/>
      <c r="JQO80" s="342"/>
      <c r="JQP80" s="342"/>
      <c r="JQQ80" s="342"/>
      <c r="JQR80" s="342"/>
      <c r="JQS80" s="342"/>
      <c r="JQT80" s="342"/>
      <c r="JQU80" s="342"/>
      <c r="JQV80" s="342"/>
      <c r="JQW80" s="342"/>
      <c r="JQX80" s="342"/>
      <c r="JQY80" s="342"/>
      <c r="JQZ80" s="342"/>
      <c r="JRA80" s="342"/>
      <c r="JRB80" s="342"/>
      <c r="JRC80" s="342"/>
      <c r="JRD80" s="342"/>
      <c r="JRE80" s="342"/>
      <c r="JRF80" s="342"/>
      <c r="JRG80" s="342"/>
      <c r="JRH80" s="342"/>
      <c r="JRI80" s="342"/>
      <c r="JRJ80" s="342"/>
      <c r="JRK80" s="342"/>
      <c r="JRL80" s="342"/>
      <c r="JRM80" s="342"/>
      <c r="JRN80" s="342"/>
      <c r="JRO80" s="342"/>
      <c r="JRP80" s="342"/>
      <c r="JRQ80" s="342"/>
      <c r="JRR80" s="342"/>
      <c r="JRS80" s="342"/>
      <c r="JRT80" s="342"/>
      <c r="JRU80" s="342"/>
      <c r="JRV80" s="342"/>
      <c r="JRW80" s="342"/>
      <c r="JRX80" s="342"/>
      <c r="JRY80" s="342"/>
      <c r="JRZ80" s="342"/>
      <c r="JSA80" s="342"/>
      <c r="JSB80" s="342"/>
      <c r="JSC80" s="342"/>
      <c r="JSD80" s="342"/>
      <c r="JSE80" s="342"/>
      <c r="JSF80" s="342"/>
      <c r="JSG80" s="342"/>
      <c r="JSH80" s="342"/>
      <c r="JSI80" s="342"/>
      <c r="JSJ80" s="342"/>
      <c r="JSK80" s="342"/>
      <c r="JSL80" s="342"/>
      <c r="JSM80" s="342"/>
      <c r="JSN80" s="342"/>
      <c r="JSO80" s="342"/>
      <c r="JSP80" s="342"/>
      <c r="JSQ80" s="342"/>
      <c r="JSR80" s="342"/>
      <c r="JSS80" s="342"/>
      <c r="JST80" s="342"/>
      <c r="JSU80" s="342"/>
      <c r="JSV80" s="342"/>
      <c r="JSW80" s="342"/>
      <c r="JSX80" s="342"/>
      <c r="JSY80" s="342"/>
      <c r="JSZ80" s="342"/>
      <c r="JTA80" s="342"/>
      <c r="JTB80" s="342"/>
      <c r="JTC80" s="342"/>
      <c r="JTD80" s="342"/>
      <c r="JTE80" s="342"/>
      <c r="JTF80" s="342"/>
      <c r="JTG80" s="342"/>
      <c r="JTH80" s="342"/>
      <c r="JTI80" s="342"/>
      <c r="JTJ80" s="342"/>
      <c r="JTK80" s="342"/>
      <c r="JTL80" s="342"/>
      <c r="JTM80" s="342"/>
      <c r="JTN80" s="342"/>
      <c r="JTO80" s="342"/>
      <c r="JTP80" s="342"/>
      <c r="JTQ80" s="342"/>
      <c r="JTR80" s="342"/>
      <c r="JTS80" s="342"/>
      <c r="JTT80" s="342"/>
      <c r="JTU80" s="342"/>
      <c r="JTV80" s="342"/>
      <c r="JTW80" s="342"/>
      <c r="JTX80" s="342"/>
      <c r="JTY80" s="342"/>
      <c r="JTZ80" s="342"/>
      <c r="JUA80" s="342"/>
      <c r="JUB80" s="342"/>
      <c r="JUC80" s="342"/>
      <c r="JUD80" s="342"/>
      <c r="JUE80" s="342"/>
      <c r="JUF80" s="342"/>
      <c r="JUG80" s="342"/>
      <c r="JUH80" s="342"/>
      <c r="JUI80" s="342"/>
      <c r="JUJ80" s="342"/>
      <c r="JUK80" s="342"/>
      <c r="JUL80" s="342"/>
      <c r="JUM80" s="342"/>
      <c r="JUN80" s="342"/>
      <c r="JUO80" s="342"/>
      <c r="JUP80" s="342"/>
      <c r="JUQ80" s="342"/>
      <c r="JUR80" s="342"/>
      <c r="JUS80" s="342"/>
      <c r="JUT80" s="342"/>
      <c r="JUU80" s="342"/>
      <c r="JUV80" s="342"/>
      <c r="JUW80" s="342"/>
      <c r="JUX80" s="342"/>
      <c r="JUY80" s="342"/>
      <c r="JUZ80" s="342"/>
      <c r="JVA80" s="342"/>
      <c r="JVB80" s="342"/>
      <c r="JVC80" s="342"/>
      <c r="JVD80" s="342"/>
      <c r="JVE80" s="342"/>
      <c r="JVF80" s="342"/>
      <c r="JVG80" s="342"/>
      <c r="JVH80" s="342"/>
      <c r="JVI80" s="342"/>
      <c r="JVJ80" s="342"/>
      <c r="JVK80" s="342"/>
      <c r="JVL80" s="342"/>
      <c r="JVM80" s="342"/>
      <c r="JVN80" s="342"/>
      <c r="JVO80" s="342"/>
      <c r="JVP80" s="342"/>
      <c r="JVQ80" s="342"/>
      <c r="JVR80" s="342"/>
      <c r="JVS80" s="342"/>
      <c r="JVT80" s="342"/>
      <c r="JVU80" s="342"/>
      <c r="JVV80" s="342"/>
      <c r="JVW80" s="342"/>
      <c r="JVX80" s="342"/>
      <c r="JVY80" s="342"/>
      <c r="JVZ80" s="342"/>
      <c r="JWA80" s="342"/>
      <c r="JWB80" s="342"/>
      <c r="JWC80" s="342"/>
      <c r="JWD80" s="342"/>
      <c r="JWE80" s="342"/>
      <c r="JWF80" s="342"/>
      <c r="JWG80" s="342"/>
      <c r="JWH80" s="342"/>
      <c r="JWI80" s="342"/>
      <c r="JWJ80" s="342"/>
      <c r="JWK80" s="342"/>
      <c r="JWL80" s="342"/>
      <c r="JWM80" s="342"/>
      <c r="JWN80" s="342"/>
      <c r="JWO80" s="342"/>
      <c r="JWP80" s="342"/>
      <c r="JWQ80" s="342"/>
      <c r="JWR80" s="342"/>
      <c r="JWS80" s="342"/>
      <c r="JWT80" s="342"/>
      <c r="JWU80" s="342"/>
      <c r="JWV80" s="342"/>
      <c r="JWW80" s="342"/>
      <c r="JWX80" s="342"/>
      <c r="JWY80" s="342"/>
      <c r="JWZ80" s="342"/>
      <c r="JXA80" s="342"/>
      <c r="JXB80" s="342"/>
      <c r="JXC80" s="342"/>
      <c r="JXD80" s="342"/>
      <c r="JXE80" s="342"/>
      <c r="JXF80" s="342"/>
      <c r="JXG80" s="342"/>
      <c r="JXH80" s="342"/>
      <c r="JXI80" s="342"/>
      <c r="JXJ80" s="342"/>
      <c r="JXK80" s="342"/>
      <c r="JXL80" s="342"/>
      <c r="JXM80" s="342"/>
      <c r="JXN80" s="342"/>
      <c r="JXO80" s="342"/>
      <c r="JXP80" s="342"/>
      <c r="JXQ80" s="342"/>
      <c r="JXR80" s="342"/>
      <c r="JXS80" s="342"/>
      <c r="JXT80" s="342"/>
      <c r="JXU80" s="342"/>
      <c r="JXV80" s="342"/>
      <c r="JXW80" s="342"/>
      <c r="JXX80" s="342"/>
      <c r="JXY80" s="342"/>
      <c r="JXZ80" s="342"/>
      <c r="JYA80" s="342"/>
      <c r="JYB80" s="342"/>
      <c r="JYC80" s="342"/>
      <c r="JYD80" s="342"/>
      <c r="JYE80" s="342"/>
      <c r="JYF80" s="342"/>
      <c r="JYG80" s="342"/>
      <c r="JYH80" s="342"/>
      <c r="JYI80" s="342"/>
      <c r="JYJ80" s="342"/>
      <c r="JYK80" s="342"/>
      <c r="JYL80" s="342"/>
      <c r="JYM80" s="342"/>
      <c r="JYN80" s="342"/>
      <c r="JYO80" s="342"/>
      <c r="JYP80" s="342"/>
      <c r="JYQ80" s="342"/>
      <c r="JYR80" s="342"/>
      <c r="JYS80" s="342"/>
      <c r="JYT80" s="342"/>
      <c r="JYU80" s="342"/>
      <c r="JYV80" s="342"/>
      <c r="JYW80" s="342"/>
      <c r="JYX80" s="342"/>
      <c r="JYY80" s="342"/>
      <c r="JYZ80" s="342"/>
      <c r="JZA80" s="342"/>
      <c r="JZB80" s="342"/>
      <c r="JZC80" s="342"/>
      <c r="JZD80" s="342"/>
      <c r="JZE80" s="342"/>
      <c r="JZF80" s="342"/>
      <c r="JZG80" s="342"/>
      <c r="JZH80" s="342"/>
      <c r="JZI80" s="342"/>
      <c r="JZJ80" s="342"/>
      <c r="JZK80" s="342"/>
      <c r="JZL80" s="342"/>
      <c r="JZM80" s="342"/>
      <c r="JZN80" s="342"/>
      <c r="JZO80" s="342"/>
      <c r="JZP80" s="342"/>
      <c r="JZQ80" s="342"/>
      <c r="JZR80" s="342"/>
      <c r="JZS80" s="342"/>
      <c r="JZT80" s="342"/>
      <c r="JZU80" s="342"/>
      <c r="JZV80" s="342"/>
      <c r="JZW80" s="342"/>
      <c r="JZX80" s="342"/>
      <c r="JZY80" s="342"/>
      <c r="JZZ80" s="342"/>
      <c r="KAA80" s="342"/>
      <c r="KAB80" s="342"/>
      <c r="KAC80" s="342"/>
      <c r="KAD80" s="342"/>
      <c r="KAE80" s="342"/>
      <c r="KAF80" s="342"/>
      <c r="KAG80" s="342"/>
      <c r="KAH80" s="342"/>
      <c r="KAI80" s="342"/>
      <c r="KAJ80" s="342"/>
      <c r="KAK80" s="342"/>
      <c r="KAL80" s="342"/>
      <c r="KAM80" s="342"/>
      <c r="KAN80" s="342"/>
      <c r="KAO80" s="342"/>
      <c r="KAP80" s="342"/>
      <c r="KAQ80" s="342"/>
      <c r="KAR80" s="342"/>
      <c r="KAS80" s="342"/>
      <c r="KAT80" s="342"/>
      <c r="KAU80" s="342"/>
      <c r="KAV80" s="342"/>
      <c r="KAW80" s="342"/>
      <c r="KAX80" s="342"/>
      <c r="KAY80" s="342"/>
      <c r="KAZ80" s="342"/>
      <c r="KBA80" s="342"/>
      <c r="KBB80" s="342"/>
      <c r="KBC80" s="342"/>
      <c r="KBD80" s="342"/>
      <c r="KBE80" s="342"/>
      <c r="KBF80" s="342"/>
      <c r="KBG80" s="342"/>
      <c r="KBH80" s="342"/>
      <c r="KBI80" s="342"/>
      <c r="KBJ80" s="342"/>
      <c r="KBK80" s="342"/>
      <c r="KBL80" s="342"/>
      <c r="KBM80" s="342"/>
      <c r="KBN80" s="342"/>
      <c r="KBO80" s="342"/>
      <c r="KBP80" s="342"/>
      <c r="KBQ80" s="342"/>
      <c r="KBR80" s="342"/>
      <c r="KBS80" s="342"/>
      <c r="KBT80" s="342"/>
      <c r="KBU80" s="342"/>
      <c r="KBV80" s="342"/>
      <c r="KBW80" s="342"/>
      <c r="KBX80" s="342"/>
      <c r="KBY80" s="342"/>
      <c r="KBZ80" s="342"/>
      <c r="KCA80" s="342"/>
      <c r="KCB80" s="342"/>
      <c r="KCC80" s="342"/>
      <c r="KCD80" s="342"/>
      <c r="KCE80" s="342"/>
      <c r="KCF80" s="342"/>
      <c r="KCG80" s="342"/>
      <c r="KCH80" s="342"/>
      <c r="KCI80" s="342"/>
      <c r="KCJ80" s="342"/>
      <c r="KCK80" s="342"/>
      <c r="KCL80" s="342"/>
      <c r="KCM80" s="342"/>
      <c r="KCN80" s="342"/>
      <c r="KCO80" s="342"/>
      <c r="KCP80" s="342"/>
      <c r="KCQ80" s="342"/>
      <c r="KCR80" s="342"/>
      <c r="KCS80" s="342"/>
      <c r="KCT80" s="342"/>
      <c r="KCU80" s="342"/>
      <c r="KCV80" s="342"/>
      <c r="KCW80" s="342"/>
      <c r="KCX80" s="342"/>
      <c r="KCY80" s="342"/>
      <c r="KCZ80" s="342"/>
      <c r="KDA80" s="342"/>
      <c r="KDB80" s="342"/>
      <c r="KDC80" s="342"/>
      <c r="KDD80" s="342"/>
      <c r="KDE80" s="342"/>
      <c r="KDF80" s="342"/>
      <c r="KDG80" s="342"/>
      <c r="KDH80" s="342"/>
      <c r="KDI80" s="342"/>
      <c r="KDJ80" s="342"/>
      <c r="KDK80" s="342"/>
      <c r="KDL80" s="342"/>
      <c r="KDM80" s="342"/>
      <c r="KDN80" s="342"/>
      <c r="KDO80" s="342"/>
      <c r="KDP80" s="342"/>
      <c r="KDQ80" s="342"/>
      <c r="KDR80" s="342"/>
      <c r="KDS80" s="342"/>
      <c r="KDT80" s="342"/>
      <c r="KDU80" s="342"/>
      <c r="KDV80" s="342"/>
      <c r="KDW80" s="342"/>
      <c r="KDX80" s="342"/>
      <c r="KDY80" s="342"/>
      <c r="KDZ80" s="342"/>
      <c r="KEA80" s="342"/>
      <c r="KEB80" s="342"/>
      <c r="KEC80" s="342"/>
      <c r="KED80" s="342"/>
      <c r="KEE80" s="342"/>
      <c r="KEF80" s="342"/>
      <c r="KEG80" s="342"/>
      <c r="KEH80" s="342"/>
      <c r="KEI80" s="342"/>
      <c r="KEJ80" s="342"/>
      <c r="KEK80" s="342"/>
      <c r="KEL80" s="342"/>
      <c r="KEM80" s="342"/>
      <c r="KEN80" s="342"/>
      <c r="KEO80" s="342"/>
      <c r="KEP80" s="342"/>
      <c r="KEQ80" s="342"/>
      <c r="KER80" s="342"/>
      <c r="KES80" s="342"/>
      <c r="KET80" s="342"/>
      <c r="KEU80" s="342"/>
      <c r="KEV80" s="342"/>
      <c r="KEW80" s="342"/>
      <c r="KEX80" s="342"/>
      <c r="KEY80" s="342"/>
      <c r="KEZ80" s="342"/>
      <c r="KFA80" s="342"/>
      <c r="KFB80" s="342"/>
      <c r="KFC80" s="342"/>
      <c r="KFD80" s="342"/>
      <c r="KFE80" s="342"/>
      <c r="KFF80" s="342"/>
      <c r="KFG80" s="342"/>
      <c r="KFH80" s="342"/>
      <c r="KFI80" s="342"/>
      <c r="KFJ80" s="342"/>
      <c r="KFK80" s="342"/>
      <c r="KFL80" s="342"/>
      <c r="KFM80" s="342"/>
      <c r="KFN80" s="342"/>
      <c r="KFO80" s="342"/>
      <c r="KFP80" s="342"/>
      <c r="KFQ80" s="342"/>
      <c r="KFR80" s="342"/>
      <c r="KFS80" s="342"/>
      <c r="KFT80" s="342"/>
      <c r="KFU80" s="342"/>
      <c r="KFV80" s="342"/>
      <c r="KFW80" s="342"/>
      <c r="KFX80" s="342"/>
      <c r="KFY80" s="342"/>
      <c r="KFZ80" s="342"/>
      <c r="KGA80" s="342"/>
      <c r="KGB80" s="342"/>
      <c r="KGC80" s="342"/>
      <c r="KGD80" s="342"/>
      <c r="KGE80" s="342"/>
      <c r="KGF80" s="342"/>
      <c r="KGG80" s="342"/>
      <c r="KGH80" s="342"/>
      <c r="KGI80" s="342"/>
      <c r="KGJ80" s="342"/>
      <c r="KGK80" s="342"/>
      <c r="KGL80" s="342"/>
      <c r="KGM80" s="342"/>
      <c r="KGN80" s="342"/>
      <c r="KGO80" s="342"/>
      <c r="KGP80" s="342"/>
      <c r="KGQ80" s="342"/>
      <c r="KGR80" s="342"/>
      <c r="KGS80" s="342"/>
      <c r="KGT80" s="342"/>
      <c r="KGU80" s="342"/>
      <c r="KGV80" s="342"/>
      <c r="KGW80" s="342"/>
      <c r="KGX80" s="342"/>
      <c r="KGY80" s="342"/>
      <c r="KGZ80" s="342"/>
      <c r="KHA80" s="342"/>
      <c r="KHB80" s="342"/>
      <c r="KHC80" s="342"/>
      <c r="KHD80" s="342"/>
      <c r="KHE80" s="342"/>
      <c r="KHF80" s="342"/>
      <c r="KHG80" s="342"/>
      <c r="KHH80" s="342"/>
      <c r="KHI80" s="342"/>
      <c r="KHJ80" s="342"/>
      <c r="KHK80" s="342"/>
      <c r="KHL80" s="342"/>
      <c r="KHM80" s="342"/>
      <c r="KHN80" s="342"/>
      <c r="KHO80" s="342"/>
      <c r="KHP80" s="342"/>
      <c r="KHQ80" s="342"/>
      <c r="KHR80" s="342"/>
      <c r="KHS80" s="342"/>
      <c r="KHT80" s="342"/>
      <c r="KHU80" s="342"/>
      <c r="KHV80" s="342"/>
      <c r="KHW80" s="342"/>
      <c r="KHX80" s="342"/>
      <c r="KHY80" s="342"/>
      <c r="KHZ80" s="342"/>
      <c r="KIA80" s="342"/>
      <c r="KIB80" s="342"/>
      <c r="KIC80" s="342"/>
      <c r="KID80" s="342"/>
      <c r="KIE80" s="342"/>
      <c r="KIF80" s="342"/>
      <c r="KIG80" s="342"/>
      <c r="KIH80" s="342"/>
      <c r="KII80" s="342"/>
      <c r="KIJ80" s="342"/>
      <c r="KIK80" s="342"/>
      <c r="KIL80" s="342"/>
      <c r="KIM80" s="342"/>
      <c r="KIN80" s="342"/>
      <c r="KIO80" s="342"/>
      <c r="KIP80" s="342"/>
      <c r="KIQ80" s="342"/>
      <c r="KIR80" s="342"/>
      <c r="KIS80" s="342"/>
      <c r="KIT80" s="342"/>
      <c r="KIU80" s="342"/>
      <c r="KIV80" s="342"/>
      <c r="KIW80" s="342"/>
      <c r="KIX80" s="342"/>
      <c r="KIY80" s="342"/>
      <c r="KIZ80" s="342"/>
      <c r="KJA80" s="342"/>
      <c r="KJB80" s="342"/>
      <c r="KJC80" s="342"/>
      <c r="KJD80" s="342"/>
      <c r="KJE80" s="342"/>
      <c r="KJF80" s="342"/>
      <c r="KJG80" s="342"/>
      <c r="KJH80" s="342"/>
      <c r="KJI80" s="342"/>
      <c r="KJJ80" s="342"/>
      <c r="KJK80" s="342"/>
      <c r="KJL80" s="342"/>
      <c r="KJM80" s="342"/>
      <c r="KJN80" s="342"/>
      <c r="KJO80" s="342"/>
      <c r="KJP80" s="342"/>
      <c r="KJQ80" s="342"/>
      <c r="KJR80" s="342"/>
      <c r="KJS80" s="342"/>
      <c r="KJT80" s="342"/>
      <c r="KJU80" s="342"/>
      <c r="KJV80" s="342"/>
      <c r="KJW80" s="342"/>
      <c r="KJX80" s="342"/>
      <c r="KJY80" s="342"/>
      <c r="KJZ80" s="342"/>
      <c r="KKA80" s="342"/>
      <c r="KKB80" s="342"/>
      <c r="KKC80" s="342"/>
      <c r="KKD80" s="342"/>
      <c r="KKE80" s="342"/>
      <c r="KKF80" s="342"/>
      <c r="KKG80" s="342"/>
      <c r="KKH80" s="342"/>
      <c r="KKI80" s="342"/>
      <c r="KKJ80" s="342"/>
      <c r="KKK80" s="342"/>
      <c r="KKL80" s="342"/>
      <c r="KKM80" s="342"/>
      <c r="KKN80" s="342"/>
      <c r="KKO80" s="342"/>
      <c r="KKP80" s="342"/>
      <c r="KKQ80" s="342"/>
      <c r="KKR80" s="342"/>
      <c r="KKS80" s="342"/>
      <c r="KKT80" s="342"/>
      <c r="KKU80" s="342"/>
      <c r="KKV80" s="342"/>
      <c r="KKW80" s="342"/>
      <c r="KKX80" s="342"/>
      <c r="KKY80" s="342"/>
      <c r="KKZ80" s="342"/>
      <c r="KLA80" s="342"/>
      <c r="KLB80" s="342"/>
      <c r="KLC80" s="342"/>
      <c r="KLD80" s="342"/>
      <c r="KLE80" s="342"/>
      <c r="KLF80" s="342"/>
      <c r="KLG80" s="342"/>
      <c r="KLH80" s="342"/>
      <c r="KLI80" s="342"/>
      <c r="KLJ80" s="342"/>
      <c r="KLK80" s="342"/>
      <c r="KLL80" s="342"/>
      <c r="KLM80" s="342"/>
      <c r="KLN80" s="342"/>
      <c r="KLO80" s="342"/>
      <c r="KLP80" s="342"/>
      <c r="KLQ80" s="342"/>
      <c r="KLR80" s="342"/>
      <c r="KLS80" s="342"/>
      <c r="KLT80" s="342"/>
      <c r="KLU80" s="342"/>
      <c r="KLV80" s="342"/>
      <c r="KLW80" s="342"/>
      <c r="KLX80" s="342"/>
      <c r="KLY80" s="342"/>
      <c r="KLZ80" s="342"/>
      <c r="KMA80" s="342"/>
      <c r="KMB80" s="342"/>
      <c r="KMC80" s="342"/>
      <c r="KMD80" s="342"/>
      <c r="KME80" s="342"/>
      <c r="KMF80" s="342"/>
      <c r="KMG80" s="342"/>
      <c r="KMH80" s="342"/>
      <c r="KMI80" s="342"/>
      <c r="KMJ80" s="342"/>
      <c r="KMK80" s="342"/>
      <c r="KML80" s="342"/>
      <c r="KMM80" s="342"/>
      <c r="KMN80" s="342"/>
      <c r="KMO80" s="342"/>
      <c r="KMP80" s="342"/>
      <c r="KMQ80" s="342"/>
      <c r="KMR80" s="342"/>
      <c r="KMS80" s="342"/>
      <c r="KMT80" s="342"/>
      <c r="KMU80" s="342"/>
      <c r="KMV80" s="342"/>
      <c r="KMW80" s="342"/>
      <c r="KMX80" s="342"/>
      <c r="KMY80" s="342"/>
      <c r="KMZ80" s="342"/>
      <c r="KNA80" s="342"/>
      <c r="KNB80" s="342"/>
      <c r="KNC80" s="342"/>
      <c r="KND80" s="342"/>
      <c r="KNE80" s="342"/>
      <c r="KNF80" s="342"/>
      <c r="KNG80" s="342"/>
      <c r="KNH80" s="342"/>
      <c r="KNI80" s="342"/>
      <c r="KNJ80" s="342"/>
      <c r="KNK80" s="342"/>
      <c r="KNL80" s="342"/>
      <c r="KNM80" s="342"/>
      <c r="KNN80" s="342"/>
      <c r="KNO80" s="342"/>
      <c r="KNP80" s="342"/>
      <c r="KNQ80" s="342"/>
      <c r="KNR80" s="342"/>
      <c r="KNS80" s="342"/>
      <c r="KNT80" s="342"/>
      <c r="KNU80" s="342"/>
      <c r="KNV80" s="342"/>
      <c r="KNW80" s="342"/>
      <c r="KNX80" s="342"/>
      <c r="KNY80" s="342"/>
      <c r="KNZ80" s="342"/>
      <c r="KOA80" s="342"/>
      <c r="KOB80" s="342"/>
      <c r="KOC80" s="342"/>
      <c r="KOD80" s="342"/>
      <c r="KOE80" s="342"/>
      <c r="KOF80" s="342"/>
      <c r="KOG80" s="342"/>
      <c r="KOH80" s="342"/>
      <c r="KOI80" s="342"/>
      <c r="KOJ80" s="342"/>
      <c r="KOK80" s="342"/>
      <c r="KOL80" s="342"/>
      <c r="KOM80" s="342"/>
      <c r="KON80" s="342"/>
      <c r="KOO80" s="342"/>
      <c r="KOP80" s="342"/>
      <c r="KOQ80" s="342"/>
      <c r="KOR80" s="342"/>
      <c r="KOS80" s="342"/>
      <c r="KOT80" s="342"/>
      <c r="KOU80" s="342"/>
      <c r="KOV80" s="342"/>
      <c r="KOW80" s="342"/>
      <c r="KOX80" s="342"/>
      <c r="KOY80" s="342"/>
      <c r="KOZ80" s="342"/>
      <c r="KPA80" s="342"/>
      <c r="KPB80" s="342"/>
      <c r="KPC80" s="342"/>
      <c r="KPD80" s="342"/>
      <c r="KPE80" s="342"/>
      <c r="KPF80" s="342"/>
      <c r="KPG80" s="342"/>
      <c r="KPH80" s="342"/>
      <c r="KPI80" s="342"/>
      <c r="KPJ80" s="342"/>
      <c r="KPK80" s="342"/>
      <c r="KPL80" s="342"/>
      <c r="KPM80" s="342"/>
      <c r="KPN80" s="342"/>
      <c r="KPO80" s="342"/>
      <c r="KPP80" s="342"/>
      <c r="KPQ80" s="342"/>
      <c r="KPR80" s="342"/>
      <c r="KPS80" s="342"/>
      <c r="KPT80" s="342"/>
      <c r="KPU80" s="342"/>
      <c r="KPV80" s="342"/>
      <c r="KPW80" s="342"/>
      <c r="KPX80" s="342"/>
      <c r="KPY80" s="342"/>
      <c r="KPZ80" s="342"/>
      <c r="KQA80" s="342"/>
      <c r="KQB80" s="342"/>
      <c r="KQC80" s="342"/>
      <c r="KQD80" s="342"/>
      <c r="KQE80" s="342"/>
      <c r="KQF80" s="342"/>
      <c r="KQG80" s="342"/>
      <c r="KQH80" s="342"/>
      <c r="KQI80" s="342"/>
      <c r="KQJ80" s="342"/>
      <c r="KQK80" s="342"/>
      <c r="KQL80" s="342"/>
      <c r="KQM80" s="342"/>
      <c r="KQN80" s="342"/>
      <c r="KQO80" s="342"/>
      <c r="KQP80" s="342"/>
      <c r="KQQ80" s="342"/>
      <c r="KQR80" s="342"/>
      <c r="KQS80" s="342"/>
      <c r="KQT80" s="342"/>
      <c r="KQU80" s="342"/>
      <c r="KQV80" s="342"/>
      <c r="KQW80" s="342"/>
      <c r="KQX80" s="342"/>
      <c r="KQY80" s="342"/>
      <c r="KQZ80" s="342"/>
      <c r="KRA80" s="342"/>
      <c r="KRB80" s="342"/>
      <c r="KRC80" s="342"/>
      <c r="KRD80" s="342"/>
      <c r="KRE80" s="342"/>
      <c r="KRF80" s="342"/>
      <c r="KRG80" s="342"/>
      <c r="KRH80" s="342"/>
      <c r="KRI80" s="342"/>
      <c r="KRJ80" s="342"/>
      <c r="KRK80" s="342"/>
      <c r="KRL80" s="342"/>
      <c r="KRM80" s="342"/>
      <c r="KRN80" s="342"/>
      <c r="KRO80" s="342"/>
      <c r="KRP80" s="342"/>
      <c r="KRQ80" s="342"/>
      <c r="KRR80" s="342"/>
      <c r="KRS80" s="342"/>
      <c r="KRT80" s="342"/>
      <c r="KRU80" s="342"/>
      <c r="KRV80" s="342"/>
      <c r="KRW80" s="342"/>
      <c r="KRX80" s="342"/>
      <c r="KRY80" s="342"/>
      <c r="KRZ80" s="342"/>
      <c r="KSA80" s="342"/>
      <c r="KSB80" s="342"/>
      <c r="KSC80" s="342"/>
      <c r="KSD80" s="342"/>
      <c r="KSE80" s="342"/>
      <c r="KSF80" s="342"/>
      <c r="KSG80" s="342"/>
      <c r="KSH80" s="342"/>
      <c r="KSI80" s="342"/>
      <c r="KSJ80" s="342"/>
      <c r="KSK80" s="342"/>
      <c r="KSL80" s="342"/>
      <c r="KSM80" s="342"/>
      <c r="KSN80" s="342"/>
      <c r="KSO80" s="342"/>
      <c r="KSP80" s="342"/>
      <c r="KSQ80" s="342"/>
      <c r="KSR80" s="342"/>
      <c r="KSS80" s="342"/>
      <c r="KST80" s="342"/>
      <c r="KSU80" s="342"/>
      <c r="KSV80" s="342"/>
      <c r="KSW80" s="342"/>
      <c r="KSX80" s="342"/>
      <c r="KSY80" s="342"/>
      <c r="KSZ80" s="342"/>
      <c r="KTA80" s="342"/>
      <c r="KTB80" s="342"/>
      <c r="KTC80" s="342"/>
      <c r="KTD80" s="342"/>
      <c r="KTE80" s="342"/>
      <c r="KTF80" s="342"/>
      <c r="KTG80" s="342"/>
      <c r="KTH80" s="342"/>
      <c r="KTI80" s="342"/>
      <c r="KTJ80" s="342"/>
      <c r="KTK80" s="342"/>
      <c r="KTL80" s="342"/>
      <c r="KTM80" s="342"/>
      <c r="KTN80" s="342"/>
      <c r="KTO80" s="342"/>
      <c r="KTP80" s="342"/>
      <c r="KTQ80" s="342"/>
      <c r="KTR80" s="342"/>
      <c r="KTS80" s="342"/>
      <c r="KTT80" s="342"/>
      <c r="KTU80" s="342"/>
      <c r="KTV80" s="342"/>
      <c r="KTW80" s="342"/>
      <c r="KTX80" s="342"/>
      <c r="KTY80" s="342"/>
      <c r="KTZ80" s="342"/>
      <c r="KUA80" s="342"/>
      <c r="KUB80" s="342"/>
      <c r="KUC80" s="342"/>
      <c r="KUD80" s="342"/>
      <c r="KUE80" s="342"/>
      <c r="KUF80" s="342"/>
      <c r="KUG80" s="342"/>
      <c r="KUH80" s="342"/>
      <c r="KUI80" s="342"/>
      <c r="KUJ80" s="342"/>
      <c r="KUK80" s="342"/>
      <c r="KUL80" s="342"/>
      <c r="KUM80" s="342"/>
      <c r="KUN80" s="342"/>
      <c r="KUO80" s="342"/>
      <c r="KUP80" s="342"/>
      <c r="KUQ80" s="342"/>
      <c r="KUR80" s="342"/>
      <c r="KUS80" s="342"/>
      <c r="KUT80" s="342"/>
      <c r="KUU80" s="342"/>
      <c r="KUV80" s="342"/>
      <c r="KUW80" s="342"/>
      <c r="KUX80" s="342"/>
      <c r="KUY80" s="342"/>
      <c r="KUZ80" s="342"/>
      <c r="KVA80" s="342"/>
      <c r="KVB80" s="342"/>
      <c r="KVC80" s="342"/>
      <c r="KVD80" s="342"/>
      <c r="KVE80" s="342"/>
      <c r="KVF80" s="342"/>
      <c r="KVG80" s="342"/>
      <c r="KVH80" s="342"/>
      <c r="KVI80" s="342"/>
      <c r="KVJ80" s="342"/>
      <c r="KVK80" s="342"/>
      <c r="KVL80" s="342"/>
      <c r="KVM80" s="342"/>
      <c r="KVN80" s="342"/>
      <c r="KVO80" s="342"/>
      <c r="KVP80" s="342"/>
      <c r="KVQ80" s="342"/>
      <c r="KVR80" s="342"/>
      <c r="KVS80" s="342"/>
      <c r="KVT80" s="342"/>
      <c r="KVU80" s="342"/>
      <c r="KVV80" s="342"/>
      <c r="KVW80" s="342"/>
      <c r="KVX80" s="342"/>
      <c r="KVY80" s="342"/>
      <c r="KVZ80" s="342"/>
      <c r="KWA80" s="342"/>
      <c r="KWB80" s="342"/>
      <c r="KWC80" s="342"/>
      <c r="KWD80" s="342"/>
      <c r="KWE80" s="342"/>
      <c r="KWF80" s="342"/>
      <c r="KWG80" s="342"/>
      <c r="KWH80" s="342"/>
      <c r="KWI80" s="342"/>
      <c r="KWJ80" s="342"/>
      <c r="KWK80" s="342"/>
      <c r="KWL80" s="342"/>
      <c r="KWM80" s="342"/>
      <c r="KWN80" s="342"/>
      <c r="KWO80" s="342"/>
      <c r="KWP80" s="342"/>
      <c r="KWQ80" s="342"/>
      <c r="KWR80" s="342"/>
      <c r="KWS80" s="342"/>
      <c r="KWT80" s="342"/>
      <c r="KWU80" s="342"/>
      <c r="KWV80" s="342"/>
      <c r="KWW80" s="342"/>
      <c r="KWX80" s="342"/>
      <c r="KWY80" s="342"/>
      <c r="KWZ80" s="342"/>
      <c r="KXA80" s="342"/>
      <c r="KXB80" s="342"/>
      <c r="KXC80" s="342"/>
      <c r="KXD80" s="342"/>
      <c r="KXE80" s="342"/>
      <c r="KXF80" s="342"/>
      <c r="KXG80" s="342"/>
      <c r="KXH80" s="342"/>
      <c r="KXI80" s="342"/>
      <c r="KXJ80" s="342"/>
      <c r="KXK80" s="342"/>
      <c r="KXL80" s="342"/>
      <c r="KXM80" s="342"/>
      <c r="KXN80" s="342"/>
      <c r="KXO80" s="342"/>
      <c r="KXP80" s="342"/>
      <c r="KXQ80" s="342"/>
      <c r="KXR80" s="342"/>
      <c r="KXS80" s="342"/>
      <c r="KXT80" s="342"/>
      <c r="KXU80" s="342"/>
      <c r="KXV80" s="342"/>
      <c r="KXW80" s="342"/>
      <c r="KXX80" s="342"/>
      <c r="KXY80" s="342"/>
      <c r="KXZ80" s="342"/>
      <c r="KYA80" s="342"/>
      <c r="KYB80" s="342"/>
      <c r="KYC80" s="342"/>
      <c r="KYD80" s="342"/>
      <c r="KYE80" s="342"/>
      <c r="KYF80" s="342"/>
      <c r="KYG80" s="342"/>
      <c r="KYH80" s="342"/>
      <c r="KYI80" s="342"/>
      <c r="KYJ80" s="342"/>
      <c r="KYK80" s="342"/>
      <c r="KYL80" s="342"/>
      <c r="KYM80" s="342"/>
      <c r="KYN80" s="342"/>
      <c r="KYO80" s="342"/>
      <c r="KYP80" s="342"/>
      <c r="KYQ80" s="342"/>
      <c r="KYR80" s="342"/>
      <c r="KYS80" s="342"/>
      <c r="KYT80" s="342"/>
      <c r="KYU80" s="342"/>
      <c r="KYV80" s="342"/>
      <c r="KYW80" s="342"/>
      <c r="KYX80" s="342"/>
      <c r="KYY80" s="342"/>
      <c r="KYZ80" s="342"/>
      <c r="KZA80" s="342"/>
      <c r="KZB80" s="342"/>
      <c r="KZC80" s="342"/>
      <c r="KZD80" s="342"/>
      <c r="KZE80" s="342"/>
      <c r="KZF80" s="342"/>
      <c r="KZG80" s="342"/>
      <c r="KZH80" s="342"/>
      <c r="KZI80" s="342"/>
      <c r="KZJ80" s="342"/>
      <c r="KZK80" s="342"/>
      <c r="KZL80" s="342"/>
      <c r="KZM80" s="342"/>
      <c r="KZN80" s="342"/>
      <c r="KZO80" s="342"/>
      <c r="KZP80" s="342"/>
      <c r="KZQ80" s="342"/>
      <c r="KZR80" s="342"/>
      <c r="KZS80" s="342"/>
      <c r="KZT80" s="342"/>
      <c r="KZU80" s="342"/>
      <c r="KZV80" s="342"/>
      <c r="KZW80" s="342"/>
      <c r="KZX80" s="342"/>
      <c r="KZY80" s="342"/>
      <c r="KZZ80" s="342"/>
      <c r="LAA80" s="342"/>
      <c r="LAB80" s="342"/>
      <c r="LAC80" s="342"/>
      <c r="LAD80" s="342"/>
      <c r="LAE80" s="342"/>
      <c r="LAF80" s="342"/>
      <c r="LAG80" s="342"/>
      <c r="LAH80" s="342"/>
      <c r="LAI80" s="342"/>
      <c r="LAJ80" s="342"/>
      <c r="LAK80" s="342"/>
      <c r="LAL80" s="342"/>
      <c r="LAM80" s="342"/>
      <c r="LAN80" s="342"/>
      <c r="LAO80" s="342"/>
      <c r="LAP80" s="342"/>
      <c r="LAQ80" s="342"/>
      <c r="LAR80" s="342"/>
      <c r="LAS80" s="342"/>
      <c r="LAT80" s="342"/>
      <c r="LAU80" s="342"/>
      <c r="LAV80" s="342"/>
      <c r="LAW80" s="342"/>
      <c r="LAX80" s="342"/>
      <c r="LAY80" s="342"/>
      <c r="LAZ80" s="342"/>
      <c r="LBA80" s="342"/>
      <c r="LBB80" s="342"/>
      <c r="LBC80" s="342"/>
      <c r="LBD80" s="342"/>
      <c r="LBE80" s="342"/>
      <c r="LBF80" s="342"/>
      <c r="LBG80" s="342"/>
      <c r="LBH80" s="342"/>
      <c r="LBI80" s="342"/>
      <c r="LBJ80" s="342"/>
      <c r="LBK80" s="342"/>
      <c r="LBL80" s="342"/>
      <c r="LBM80" s="342"/>
      <c r="LBN80" s="342"/>
      <c r="LBO80" s="342"/>
      <c r="LBP80" s="342"/>
      <c r="LBQ80" s="342"/>
      <c r="LBR80" s="342"/>
      <c r="LBS80" s="342"/>
      <c r="LBT80" s="342"/>
      <c r="LBU80" s="342"/>
      <c r="LBV80" s="342"/>
      <c r="LBW80" s="342"/>
      <c r="LBX80" s="342"/>
      <c r="LBY80" s="342"/>
      <c r="LBZ80" s="342"/>
      <c r="LCA80" s="342"/>
      <c r="LCB80" s="342"/>
      <c r="LCC80" s="342"/>
      <c r="LCD80" s="342"/>
      <c r="LCE80" s="342"/>
      <c r="LCF80" s="342"/>
      <c r="LCG80" s="342"/>
      <c r="LCH80" s="342"/>
      <c r="LCI80" s="342"/>
      <c r="LCJ80" s="342"/>
      <c r="LCK80" s="342"/>
      <c r="LCL80" s="342"/>
      <c r="LCM80" s="342"/>
      <c r="LCN80" s="342"/>
      <c r="LCO80" s="342"/>
      <c r="LCP80" s="342"/>
      <c r="LCQ80" s="342"/>
      <c r="LCR80" s="342"/>
      <c r="LCS80" s="342"/>
      <c r="LCT80" s="342"/>
      <c r="LCU80" s="342"/>
      <c r="LCV80" s="342"/>
      <c r="LCW80" s="342"/>
      <c r="LCX80" s="342"/>
      <c r="LCY80" s="342"/>
      <c r="LCZ80" s="342"/>
      <c r="LDA80" s="342"/>
      <c r="LDB80" s="342"/>
      <c r="LDC80" s="342"/>
      <c r="LDD80" s="342"/>
      <c r="LDE80" s="342"/>
      <c r="LDF80" s="342"/>
      <c r="LDG80" s="342"/>
      <c r="LDH80" s="342"/>
      <c r="LDI80" s="342"/>
      <c r="LDJ80" s="342"/>
      <c r="LDK80" s="342"/>
      <c r="LDL80" s="342"/>
      <c r="LDM80" s="342"/>
      <c r="LDN80" s="342"/>
      <c r="LDO80" s="342"/>
      <c r="LDP80" s="342"/>
      <c r="LDQ80" s="342"/>
      <c r="LDR80" s="342"/>
      <c r="LDS80" s="342"/>
      <c r="LDT80" s="342"/>
      <c r="LDU80" s="342"/>
      <c r="LDV80" s="342"/>
      <c r="LDW80" s="342"/>
      <c r="LDX80" s="342"/>
      <c r="LDY80" s="342"/>
      <c r="LDZ80" s="342"/>
      <c r="LEA80" s="342"/>
      <c r="LEB80" s="342"/>
      <c r="LEC80" s="342"/>
      <c r="LED80" s="342"/>
      <c r="LEE80" s="342"/>
      <c r="LEF80" s="342"/>
      <c r="LEG80" s="342"/>
      <c r="LEH80" s="342"/>
      <c r="LEI80" s="342"/>
      <c r="LEJ80" s="342"/>
      <c r="LEK80" s="342"/>
      <c r="LEL80" s="342"/>
      <c r="LEM80" s="342"/>
      <c r="LEN80" s="342"/>
      <c r="LEO80" s="342"/>
      <c r="LEP80" s="342"/>
      <c r="LEQ80" s="342"/>
      <c r="LER80" s="342"/>
      <c r="LES80" s="342"/>
      <c r="LET80" s="342"/>
      <c r="LEU80" s="342"/>
      <c r="LEV80" s="342"/>
      <c r="LEW80" s="342"/>
      <c r="LEX80" s="342"/>
      <c r="LEY80" s="342"/>
      <c r="LEZ80" s="342"/>
      <c r="LFA80" s="342"/>
      <c r="LFB80" s="342"/>
      <c r="LFC80" s="342"/>
      <c r="LFD80" s="342"/>
      <c r="LFE80" s="342"/>
      <c r="LFF80" s="342"/>
      <c r="LFG80" s="342"/>
      <c r="LFH80" s="342"/>
      <c r="LFI80" s="342"/>
      <c r="LFJ80" s="342"/>
      <c r="LFK80" s="342"/>
      <c r="LFL80" s="342"/>
      <c r="LFM80" s="342"/>
      <c r="LFN80" s="342"/>
      <c r="LFO80" s="342"/>
      <c r="LFP80" s="342"/>
      <c r="LFQ80" s="342"/>
      <c r="LFR80" s="342"/>
      <c r="LFS80" s="342"/>
      <c r="LFT80" s="342"/>
      <c r="LFU80" s="342"/>
      <c r="LFV80" s="342"/>
      <c r="LFW80" s="342"/>
      <c r="LFX80" s="342"/>
      <c r="LFY80" s="342"/>
      <c r="LFZ80" s="342"/>
      <c r="LGA80" s="342"/>
      <c r="LGB80" s="342"/>
      <c r="LGC80" s="342"/>
      <c r="LGD80" s="342"/>
      <c r="LGE80" s="342"/>
      <c r="LGF80" s="342"/>
      <c r="LGG80" s="342"/>
      <c r="LGH80" s="342"/>
      <c r="LGI80" s="342"/>
      <c r="LGJ80" s="342"/>
      <c r="LGK80" s="342"/>
      <c r="LGL80" s="342"/>
      <c r="LGM80" s="342"/>
      <c r="LGN80" s="342"/>
      <c r="LGO80" s="342"/>
      <c r="LGP80" s="342"/>
      <c r="LGQ80" s="342"/>
      <c r="LGR80" s="342"/>
      <c r="LGS80" s="342"/>
      <c r="LGT80" s="342"/>
      <c r="LGU80" s="342"/>
      <c r="LGV80" s="342"/>
      <c r="LGW80" s="342"/>
      <c r="LGX80" s="342"/>
      <c r="LGY80" s="342"/>
      <c r="LGZ80" s="342"/>
      <c r="LHA80" s="342"/>
      <c r="LHB80" s="342"/>
      <c r="LHC80" s="342"/>
      <c r="LHD80" s="342"/>
      <c r="LHE80" s="342"/>
      <c r="LHF80" s="342"/>
      <c r="LHG80" s="342"/>
      <c r="LHH80" s="342"/>
      <c r="LHI80" s="342"/>
      <c r="LHJ80" s="342"/>
      <c r="LHK80" s="342"/>
      <c r="LHL80" s="342"/>
      <c r="LHM80" s="342"/>
      <c r="LHN80" s="342"/>
      <c r="LHO80" s="342"/>
      <c r="LHP80" s="342"/>
      <c r="LHQ80" s="342"/>
      <c r="LHR80" s="342"/>
      <c r="LHS80" s="342"/>
      <c r="LHT80" s="342"/>
      <c r="LHU80" s="342"/>
      <c r="LHV80" s="342"/>
      <c r="LHW80" s="342"/>
      <c r="LHX80" s="342"/>
      <c r="LHY80" s="342"/>
      <c r="LHZ80" s="342"/>
      <c r="LIA80" s="342"/>
      <c r="LIB80" s="342"/>
      <c r="LIC80" s="342"/>
      <c r="LID80" s="342"/>
      <c r="LIE80" s="342"/>
      <c r="LIF80" s="342"/>
      <c r="LIG80" s="342"/>
      <c r="LIH80" s="342"/>
      <c r="LII80" s="342"/>
      <c r="LIJ80" s="342"/>
      <c r="LIK80" s="342"/>
      <c r="LIL80" s="342"/>
      <c r="LIM80" s="342"/>
      <c r="LIN80" s="342"/>
      <c r="LIO80" s="342"/>
      <c r="LIP80" s="342"/>
      <c r="LIQ80" s="342"/>
      <c r="LIR80" s="342"/>
      <c r="LIS80" s="342"/>
      <c r="LIT80" s="342"/>
      <c r="LIU80" s="342"/>
      <c r="LIV80" s="342"/>
      <c r="LIW80" s="342"/>
      <c r="LIX80" s="342"/>
      <c r="LIY80" s="342"/>
      <c r="LIZ80" s="342"/>
      <c r="LJA80" s="342"/>
      <c r="LJB80" s="342"/>
      <c r="LJC80" s="342"/>
      <c r="LJD80" s="342"/>
      <c r="LJE80" s="342"/>
      <c r="LJF80" s="342"/>
      <c r="LJG80" s="342"/>
      <c r="LJH80" s="342"/>
      <c r="LJI80" s="342"/>
      <c r="LJJ80" s="342"/>
      <c r="LJK80" s="342"/>
      <c r="LJL80" s="342"/>
      <c r="LJM80" s="342"/>
      <c r="LJN80" s="342"/>
      <c r="LJO80" s="342"/>
      <c r="LJP80" s="342"/>
      <c r="LJQ80" s="342"/>
      <c r="LJR80" s="342"/>
      <c r="LJS80" s="342"/>
      <c r="LJT80" s="342"/>
      <c r="LJU80" s="342"/>
      <c r="LJV80" s="342"/>
      <c r="LJW80" s="342"/>
      <c r="LJX80" s="342"/>
      <c r="LJY80" s="342"/>
      <c r="LJZ80" s="342"/>
      <c r="LKA80" s="342"/>
      <c r="LKB80" s="342"/>
      <c r="LKC80" s="342"/>
      <c r="LKD80" s="342"/>
      <c r="LKE80" s="342"/>
      <c r="LKF80" s="342"/>
      <c r="LKG80" s="342"/>
      <c r="LKH80" s="342"/>
      <c r="LKI80" s="342"/>
      <c r="LKJ80" s="342"/>
      <c r="LKK80" s="342"/>
      <c r="LKL80" s="342"/>
      <c r="LKM80" s="342"/>
      <c r="LKN80" s="342"/>
      <c r="LKO80" s="342"/>
      <c r="LKP80" s="342"/>
      <c r="LKQ80" s="342"/>
      <c r="LKR80" s="342"/>
      <c r="LKS80" s="342"/>
      <c r="LKT80" s="342"/>
      <c r="LKU80" s="342"/>
      <c r="LKV80" s="342"/>
      <c r="LKW80" s="342"/>
      <c r="LKX80" s="342"/>
      <c r="LKY80" s="342"/>
      <c r="LKZ80" s="342"/>
      <c r="LLA80" s="342"/>
      <c r="LLB80" s="342"/>
      <c r="LLC80" s="342"/>
      <c r="LLD80" s="342"/>
      <c r="LLE80" s="342"/>
      <c r="LLF80" s="342"/>
      <c r="LLG80" s="342"/>
      <c r="LLH80" s="342"/>
      <c r="LLI80" s="342"/>
      <c r="LLJ80" s="342"/>
      <c r="LLK80" s="342"/>
      <c r="LLL80" s="342"/>
      <c r="LLM80" s="342"/>
      <c r="LLN80" s="342"/>
      <c r="LLO80" s="342"/>
      <c r="LLP80" s="342"/>
      <c r="LLQ80" s="342"/>
      <c r="LLR80" s="342"/>
      <c r="LLS80" s="342"/>
      <c r="LLT80" s="342"/>
      <c r="LLU80" s="342"/>
      <c r="LLV80" s="342"/>
      <c r="LLW80" s="342"/>
      <c r="LLX80" s="342"/>
      <c r="LLY80" s="342"/>
      <c r="LLZ80" s="342"/>
      <c r="LMA80" s="342"/>
      <c r="LMB80" s="342"/>
      <c r="LMC80" s="342"/>
      <c r="LMD80" s="342"/>
      <c r="LME80" s="342"/>
      <c r="LMF80" s="342"/>
      <c r="LMG80" s="342"/>
      <c r="LMH80" s="342"/>
      <c r="LMI80" s="342"/>
      <c r="LMJ80" s="342"/>
      <c r="LMK80" s="342"/>
      <c r="LML80" s="342"/>
      <c r="LMM80" s="342"/>
      <c r="LMN80" s="342"/>
      <c r="LMO80" s="342"/>
      <c r="LMP80" s="342"/>
      <c r="LMQ80" s="342"/>
      <c r="LMR80" s="342"/>
      <c r="LMS80" s="342"/>
      <c r="LMT80" s="342"/>
      <c r="LMU80" s="342"/>
      <c r="LMV80" s="342"/>
      <c r="LMW80" s="342"/>
      <c r="LMX80" s="342"/>
      <c r="LMY80" s="342"/>
      <c r="LMZ80" s="342"/>
      <c r="LNA80" s="342"/>
      <c r="LNB80" s="342"/>
      <c r="LNC80" s="342"/>
      <c r="LND80" s="342"/>
      <c r="LNE80" s="342"/>
      <c r="LNF80" s="342"/>
      <c r="LNG80" s="342"/>
      <c r="LNH80" s="342"/>
      <c r="LNI80" s="342"/>
      <c r="LNJ80" s="342"/>
      <c r="LNK80" s="342"/>
      <c r="LNL80" s="342"/>
      <c r="LNM80" s="342"/>
      <c r="LNN80" s="342"/>
      <c r="LNO80" s="342"/>
      <c r="LNP80" s="342"/>
      <c r="LNQ80" s="342"/>
      <c r="LNR80" s="342"/>
      <c r="LNS80" s="342"/>
      <c r="LNT80" s="342"/>
      <c r="LNU80" s="342"/>
      <c r="LNV80" s="342"/>
      <c r="LNW80" s="342"/>
      <c r="LNX80" s="342"/>
      <c r="LNY80" s="342"/>
      <c r="LNZ80" s="342"/>
      <c r="LOA80" s="342"/>
      <c r="LOB80" s="342"/>
      <c r="LOC80" s="342"/>
      <c r="LOD80" s="342"/>
      <c r="LOE80" s="342"/>
      <c r="LOF80" s="342"/>
      <c r="LOG80" s="342"/>
      <c r="LOH80" s="342"/>
      <c r="LOI80" s="342"/>
      <c r="LOJ80" s="342"/>
      <c r="LOK80" s="342"/>
      <c r="LOL80" s="342"/>
      <c r="LOM80" s="342"/>
      <c r="LON80" s="342"/>
      <c r="LOO80" s="342"/>
      <c r="LOP80" s="342"/>
      <c r="LOQ80" s="342"/>
      <c r="LOR80" s="342"/>
      <c r="LOS80" s="342"/>
      <c r="LOT80" s="342"/>
      <c r="LOU80" s="342"/>
      <c r="LOV80" s="342"/>
      <c r="LOW80" s="342"/>
      <c r="LOX80" s="342"/>
      <c r="LOY80" s="342"/>
      <c r="LOZ80" s="342"/>
      <c r="LPA80" s="342"/>
      <c r="LPB80" s="342"/>
      <c r="LPC80" s="342"/>
      <c r="LPD80" s="342"/>
      <c r="LPE80" s="342"/>
      <c r="LPF80" s="342"/>
      <c r="LPG80" s="342"/>
      <c r="LPH80" s="342"/>
      <c r="LPI80" s="342"/>
      <c r="LPJ80" s="342"/>
      <c r="LPK80" s="342"/>
      <c r="LPL80" s="342"/>
      <c r="LPM80" s="342"/>
      <c r="LPN80" s="342"/>
      <c r="LPO80" s="342"/>
      <c r="LPP80" s="342"/>
      <c r="LPQ80" s="342"/>
      <c r="LPR80" s="342"/>
      <c r="LPS80" s="342"/>
      <c r="LPT80" s="342"/>
      <c r="LPU80" s="342"/>
      <c r="LPV80" s="342"/>
      <c r="LPW80" s="342"/>
      <c r="LPX80" s="342"/>
      <c r="LPY80" s="342"/>
      <c r="LPZ80" s="342"/>
      <c r="LQA80" s="342"/>
      <c r="LQB80" s="342"/>
      <c r="LQC80" s="342"/>
      <c r="LQD80" s="342"/>
      <c r="LQE80" s="342"/>
      <c r="LQF80" s="342"/>
      <c r="LQG80" s="342"/>
      <c r="LQH80" s="342"/>
      <c r="LQI80" s="342"/>
      <c r="LQJ80" s="342"/>
      <c r="LQK80" s="342"/>
      <c r="LQL80" s="342"/>
      <c r="LQM80" s="342"/>
      <c r="LQN80" s="342"/>
      <c r="LQO80" s="342"/>
      <c r="LQP80" s="342"/>
      <c r="LQQ80" s="342"/>
      <c r="LQR80" s="342"/>
      <c r="LQS80" s="342"/>
      <c r="LQT80" s="342"/>
      <c r="LQU80" s="342"/>
      <c r="LQV80" s="342"/>
      <c r="LQW80" s="342"/>
      <c r="LQX80" s="342"/>
      <c r="LQY80" s="342"/>
      <c r="LQZ80" s="342"/>
      <c r="LRA80" s="342"/>
      <c r="LRB80" s="342"/>
      <c r="LRC80" s="342"/>
      <c r="LRD80" s="342"/>
      <c r="LRE80" s="342"/>
      <c r="LRF80" s="342"/>
      <c r="LRG80" s="342"/>
      <c r="LRH80" s="342"/>
      <c r="LRI80" s="342"/>
      <c r="LRJ80" s="342"/>
      <c r="LRK80" s="342"/>
      <c r="LRL80" s="342"/>
      <c r="LRM80" s="342"/>
      <c r="LRN80" s="342"/>
      <c r="LRO80" s="342"/>
      <c r="LRP80" s="342"/>
      <c r="LRQ80" s="342"/>
      <c r="LRR80" s="342"/>
      <c r="LRS80" s="342"/>
      <c r="LRT80" s="342"/>
      <c r="LRU80" s="342"/>
      <c r="LRV80" s="342"/>
      <c r="LRW80" s="342"/>
      <c r="LRX80" s="342"/>
      <c r="LRY80" s="342"/>
      <c r="LRZ80" s="342"/>
      <c r="LSA80" s="342"/>
      <c r="LSB80" s="342"/>
      <c r="LSC80" s="342"/>
      <c r="LSD80" s="342"/>
      <c r="LSE80" s="342"/>
      <c r="LSF80" s="342"/>
      <c r="LSG80" s="342"/>
      <c r="LSH80" s="342"/>
      <c r="LSI80" s="342"/>
      <c r="LSJ80" s="342"/>
      <c r="LSK80" s="342"/>
      <c r="LSL80" s="342"/>
      <c r="LSM80" s="342"/>
      <c r="LSN80" s="342"/>
      <c r="LSO80" s="342"/>
      <c r="LSP80" s="342"/>
      <c r="LSQ80" s="342"/>
      <c r="LSR80" s="342"/>
      <c r="LSS80" s="342"/>
      <c r="LST80" s="342"/>
      <c r="LSU80" s="342"/>
      <c r="LSV80" s="342"/>
      <c r="LSW80" s="342"/>
      <c r="LSX80" s="342"/>
      <c r="LSY80" s="342"/>
      <c r="LSZ80" s="342"/>
      <c r="LTA80" s="342"/>
      <c r="LTB80" s="342"/>
      <c r="LTC80" s="342"/>
      <c r="LTD80" s="342"/>
      <c r="LTE80" s="342"/>
      <c r="LTF80" s="342"/>
      <c r="LTG80" s="342"/>
      <c r="LTH80" s="342"/>
      <c r="LTI80" s="342"/>
      <c r="LTJ80" s="342"/>
      <c r="LTK80" s="342"/>
      <c r="LTL80" s="342"/>
      <c r="LTM80" s="342"/>
      <c r="LTN80" s="342"/>
      <c r="LTO80" s="342"/>
      <c r="LTP80" s="342"/>
      <c r="LTQ80" s="342"/>
      <c r="LTR80" s="342"/>
      <c r="LTS80" s="342"/>
      <c r="LTT80" s="342"/>
      <c r="LTU80" s="342"/>
      <c r="LTV80" s="342"/>
      <c r="LTW80" s="342"/>
      <c r="LTX80" s="342"/>
      <c r="LTY80" s="342"/>
      <c r="LTZ80" s="342"/>
      <c r="LUA80" s="342"/>
      <c r="LUB80" s="342"/>
      <c r="LUC80" s="342"/>
      <c r="LUD80" s="342"/>
      <c r="LUE80" s="342"/>
      <c r="LUF80" s="342"/>
      <c r="LUG80" s="342"/>
      <c r="LUH80" s="342"/>
      <c r="LUI80" s="342"/>
      <c r="LUJ80" s="342"/>
      <c r="LUK80" s="342"/>
      <c r="LUL80" s="342"/>
      <c r="LUM80" s="342"/>
      <c r="LUN80" s="342"/>
      <c r="LUO80" s="342"/>
      <c r="LUP80" s="342"/>
      <c r="LUQ80" s="342"/>
      <c r="LUR80" s="342"/>
      <c r="LUS80" s="342"/>
      <c r="LUT80" s="342"/>
      <c r="LUU80" s="342"/>
      <c r="LUV80" s="342"/>
      <c r="LUW80" s="342"/>
      <c r="LUX80" s="342"/>
      <c r="LUY80" s="342"/>
      <c r="LUZ80" s="342"/>
      <c r="LVA80" s="342"/>
      <c r="LVB80" s="342"/>
      <c r="LVC80" s="342"/>
      <c r="LVD80" s="342"/>
      <c r="LVE80" s="342"/>
      <c r="LVF80" s="342"/>
      <c r="LVG80" s="342"/>
      <c r="LVH80" s="342"/>
      <c r="LVI80" s="342"/>
      <c r="LVJ80" s="342"/>
      <c r="LVK80" s="342"/>
      <c r="LVL80" s="342"/>
      <c r="LVM80" s="342"/>
      <c r="LVN80" s="342"/>
      <c r="LVO80" s="342"/>
      <c r="LVP80" s="342"/>
      <c r="LVQ80" s="342"/>
      <c r="LVR80" s="342"/>
      <c r="LVS80" s="342"/>
      <c r="LVT80" s="342"/>
      <c r="LVU80" s="342"/>
      <c r="LVV80" s="342"/>
      <c r="LVW80" s="342"/>
      <c r="LVX80" s="342"/>
      <c r="LVY80" s="342"/>
      <c r="LVZ80" s="342"/>
      <c r="LWA80" s="342"/>
      <c r="LWB80" s="342"/>
      <c r="LWC80" s="342"/>
      <c r="LWD80" s="342"/>
      <c r="LWE80" s="342"/>
      <c r="LWF80" s="342"/>
      <c r="LWG80" s="342"/>
      <c r="LWH80" s="342"/>
      <c r="LWI80" s="342"/>
      <c r="LWJ80" s="342"/>
      <c r="LWK80" s="342"/>
      <c r="LWL80" s="342"/>
      <c r="LWM80" s="342"/>
      <c r="LWN80" s="342"/>
      <c r="LWO80" s="342"/>
      <c r="LWP80" s="342"/>
      <c r="LWQ80" s="342"/>
      <c r="LWR80" s="342"/>
      <c r="LWS80" s="342"/>
      <c r="LWT80" s="342"/>
      <c r="LWU80" s="342"/>
      <c r="LWV80" s="342"/>
      <c r="LWW80" s="342"/>
      <c r="LWX80" s="342"/>
      <c r="LWY80" s="342"/>
      <c r="LWZ80" s="342"/>
      <c r="LXA80" s="342"/>
      <c r="LXB80" s="342"/>
      <c r="LXC80" s="342"/>
      <c r="LXD80" s="342"/>
      <c r="LXE80" s="342"/>
      <c r="LXF80" s="342"/>
      <c r="LXG80" s="342"/>
      <c r="LXH80" s="342"/>
      <c r="LXI80" s="342"/>
      <c r="LXJ80" s="342"/>
      <c r="LXK80" s="342"/>
      <c r="LXL80" s="342"/>
      <c r="LXM80" s="342"/>
      <c r="LXN80" s="342"/>
      <c r="LXO80" s="342"/>
      <c r="LXP80" s="342"/>
      <c r="LXQ80" s="342"/>
      <c r="LXR80" s="342"/>
      <c r="LXS80" s="342"/>
      <c r="LXT80" s="342"/>
      <c r="LXU80" s="342"/>
      <c r="LXV80" s="342"/>
      <c r="LXW80" s="342"/>
      <c r="LXX80" s="342"/>
      <c r="LXY80" s="342"/>
      <c r="LXZ80" s="342"/>
      <c r="LYA80" s="342"/>
      <c r="LYB80" s="342"/>
      <c r="LYC80" s="342"/>
      <c r="LYD80" s="342"/>
      <c r="LYE80" s="342"/>
      <c r="LYF80" s="342"/>
      <c r="LYG80" s="342"/>
      <c r="LYH80" s="342"/>
      <c r="LYI80" s="342"/>
      <c r="LYJ80" s="342"/>
      <c r="LYK80" s="342"/>
      <c r="LYL80" s="342"/>
      <c r="LYM80" s="342"/>
      <c r="LYN80" s="342"/>
      <c r="LYO80" s="342"/>
      <c r="LYP80" s="342"/>
      <c r="LYQ80" s="342"/>
      <c r="LYR80" s="342"/>
      <c r="LYS80" s="342"/>
      <c r="LYT80" s="342"/>
      <c r="LYU80" s="342"/>
      <c r="LYV80" s="342"/>
      <c r="LYW80" s="342"/>
      <c r="LYX80" s="342"/>
      <c r="LYY80" s="342"/>
      <c r="LYZ80" s="342"/>
      <c r="LZA80" s="342"/>
      <c r="LZB80" s="342"/>
      <c r="LZC80" s="342"/>
      <c r="LZD80" s="342"/>
      <c r="LZE80" s="342"/>
      <c r="LZF80" s="342"/>
      <c r="LZG80" s="342"/>
      <c r="LZH80" s="342"/>
      <c r="LZI80" s="342"/>
      <c r="LZJ80" s="342"/>
      <c r="LZK80" s="342"/>
      <c r="LZL80" s="342"/>
      <c r="LZM80" s="342"/>
      <c r="LZN80" s="342"/>
      <c r="LZO80" s="342"/>
      <c r="LZP80" s="342"/>
      <c r="LZQ80" s="342"/>
      <c r="LZR80" s="342"/>
      <c r="LZS80" s="342"/>
      <c r="LZT80" s="342"/>
      <c r="LZU80" s="342"/>
      <c r="LZV80" s="342"/>
      <c r="LZW80" s="342"/>
      <c r="LZX80" s="342"/>
      <c r="LZY80" s="342"/>
      <c r="LZZ80" s="342"/>
      <c r="MAA80" s="342"/>
      <c r="MAB80" s="342"/>
      <c r="MAC80" s="342"/>
      <c r="MAD80" s="342"/>
      <c r="MAE80" s="342"/>
      <c r="MAF80" s="342"/>
      <c r="MAG80" s="342"/>
      <c r="MAH80" s="342"/>
      <c r="MAI80" s="342"/>
      <c r="MAJ80" s="342"/>
      <c r="MAK80" s="342"/>
      <c r="MAL80" s="342"/>
      <c r="MAM80" s="342"/>
      <c r="MAN80" s="342"/>
      <c r="MAO80" s="342"/>
      <c r="MAP80" s="342"/>
      <c r="MAQ80" s="342"/>
      <c r="MAR80" s="342"/>
      <c r="MAS80" s="342"/>
      <c r="MAT80" s="342"/>
      <c r="MAU80" s="342"/>
      <c r="MAV80" s="342"/>
      <c r="MAW80" s="342"/>
      <c r="MAX80" s="342"/>
      <c r="MAY80" s="342"/>
      <c r="MAZ80" s="342"/>
      <c r="MBA80" s="342"/>
      <c r="MBB80" s="342"/>
      <c r="MBC80" s="342"/>
      <c r="MBD80" s="342"/>
      <c r="MBE80" s="342"/>
      <c r="MBF80" s="342"/>
      <c r="MBG80" s="342"/>
      <c r="MBH80" s="342"/>
      <c r="MBI80" s="342"/>
      <c r="MBJ80" s="342"/>
      <c r="MBK80" s="342"/>
      <c r="MBL80" s="342"/>
      <c r="MBM80" s="342"/>
      <c r="MBN80" s="342"/>
      <c r="MBO80" s="342"/>
      <c r="MBP80" s="342"/>
      <c r="MBQ80" s="342"/>
      <c r="MBR80" s="342"/>
      <c r="MBS80" s="342"/>
      <c r="MBT80" s="342"/>
      <c r="MBU80" s="342"/>
      <c r="MBV80" s="342"/>
      <c r="MBW80" s="342"/>
      <c r="MBX80" s="342"/>
      <c r="MBY80" s="342"/>
      <c r="MBZ80" s="342"/>
      <c r="MCA80" s="342"/>
      <c r="MCB80" s="342"/>
      <c r="MCC80" s="342"/>
      <c r="MCD80" s="342"/>
      <c r="MCE80" s="342"/>
      <c r="MCF80" s="342"/>
      <c r="MCG80" s="342"/>
      <c r="MCH80" s="342"/>
      <c r="MCI80" s="342"/>
      <c r="MCJ80" s="342"/>
      <c r="MCK80" s="342"/>
      <c r="MCL80" s="342"/>
      <c r="MCM80" s="342"/>
      <c r="MCN80" s="342"/>
      <c r="MCO80" s="342"/>
      <c r="MCP80" s="342"/>
      <c r="MCQ80" s="342"/>
      <c r="MCR80" s="342"/>
      <c r="MCS80" s="342"/>
      <c r="MCT80" s="342"/>
      <c r="MCU80" s="342"/>
      <c r="MCV80" s="342"/>
      <c r="MCW80" s="342"/>
      <c r="MCX80" s="342"/>
      <c r="MCY80" s="342"/>
      <c r="MCZ80" s="342"/>
      <c r="MDA80" s="342"/>
      <c r="MDB80" s="342"/>
      <c r="MDC80" s="342"/>
      <c r="MDD80" s="342"/>
      <c r="MDE80" s="342"/>
      <c r="MDF80" s="342"/>
      <c r="MDG80" s="342"/>
      <c r="MDH80" s="342"/>
      <c r="MDI80" s="342"/>
      <c r="MDJ80" s="342"/>
      <c r="MDK80" s="342"/>
      <c r="MDL80" s="342"/>
      <c r="MDM80" s="342"/>
      <c r="MDN80" s="342"/>
      <c r="MDO80" s="342"/>
      <c r="MDP80" s="342"/>
      <c r="MDQ80" s="342"/>
      <c r="MDR80" s="342"/>
      <c r="MDS80" s="342"/>
      <c r="MDT80" s="342"/>
      <c r="MDU80" s="342"/>
      <c r="MDV80" s="342"/>
      <c r="MDW80" s="342"/>
      <c r="MDX80" s="342"/>
      <c r="MDY80" s="342"/>
      <c r="MDZ80" s="342"/>
      <c r="MEA80" s="342"/>
      <c r="MEB80" s="342"/>
      <c r="MEC80" s="342"/>
      <c r="MED80" s="342"/>
      <c r="MEE80" s="342"/>
      <c r="MEF80" s="342"/>
      <c r="MEG80" s="342"/>
      <c r="MEH80" s="342"/>
      <c r="MEI80" s="342"/>
      <c r="MEJ80" s="342"/>
      <c r="MEK80" s="342"/>
      <c r="MEL80" s="342"/>
      <c r="MEM80" s="342"/>
      <c r="MEN80" s="342"/>
      <c r="MEO80" s="342"/>
      <c r="MEP80" s="342"/>
      <c r="MEQ80" s="342"/>
      <c r="MER80" s="342"/>
      <c r="MES80" s="342"/>
      <c r="MET80" s="342"/>
      <c r="MEU80" s="342"/>
      <c r="MEV80" s="342"/>
      <c r="MEW80" s="342"/>
      <c r="MEX80" s="342"/>
      <c r="MEY80" s="342"/>
      <c r="MEZ80" s="342"/>
      <c r="MFA80" s="342"/>
      <c r="MFB80" s="342"/>
      <c r="MFC80" s="342"/>
      <c r="MFD80" s="342"/>
      <c r="MFE80" s="342"/>
      <c r="MFF80" s="342"/>
      <c r="MFG80" s="342"/>
      <c r="MFH80" s="342"/>
      <c r="MFI80" s="342"/>
      <c r="MFJ80" s="342"/>
      <c r="MFK80" s="342"/>
      <c r="MFL80" s="342"/>
      <c r="MFM80" s="342"/>
      <c r="MFN80" s="342"/>
      <c r="MFO80" s="342"/>
      <c r="MFP80" s="342"/>
      <c r="MFQ80" s="342"/>
      <c r="MFR80" s="342"/>
      <c r="MFS80" s="342"/>
      <c r="MFT80" s="342"/>
      <c r="MFU80" s="342"/>
      <c r="MFV80" s="342"/>
      <c r="MFW80" s="342"/>
      <c r="MFX80" s="342"/>
      <c r="MFY80" s="342"/>
      <c r="MFZ80" s="342"/>
      <c r="MGA80" s="342"/>
      <c r="MGB80" s="342"/>
      <c r="MGC80" s="342"/>
      <c r="MGD80" s="342"/>
      <c r="MGE80" s="342"/>
      <c r="MGF80" s="342"/>
      <c r="MGG80" s="342"/>
      <c r="MGH80" s="342"/>
      <c r="MGI80" s="342"/>
      <c r="MGJ80" s="342"/>
      <c r="MGK80" s="342"/>
      <c r="MGL80" s="342"/>
      <c r="MGM80" s="342"/>
      <c r="MGN80" s="342"/>
      <c r="MGO80" s="342"/>
      <c r="MGP80" s="342"/>
      <c r="MGQ80" s="342"/>
      <c r="MGR80" s="342"/>
      <c r="MGS80" s="342"/>
      <c r="MGT80" s="342"/>
      <c r="MGU80" s="342"/>
      <c r="MGV80" s="342"/>
      <c r="MGW80" s="342"/>
      <c r="MGX80" s="342"/>
      <c r="MGY80" s="342"/>
      <c r="MGZ80" s="342"/>
      <c r="MHA80" s="342"/>
      <c r="MHB80" s="342"/>
      <c r="MHC80" s="342"/>
      <c r="MHD80" s="342"/>
      <c r="MHE80" s="342"/>
      <c r="MHF80" s="342"/>
      <c r="MHG80" s="342"/>
      <c r="MHH80" s="342"/>
      <c r="MHI80" s="342"/>
      <c r="MHJ80" s="342"/>
      <c r="MHK80" s="342"/>
      <c r="MHL80" s="342"/>
      <c r="MHM80" s="342"/>
      <c r="MHN80" s="342"/>
      <c r="MHO80" s="342"/>
      <c r="MHP80" s="342"/>
      <c r="MHQ80" s="342"/>
      <c r="MHR80" s="342"/>
      <c r="MHS80" s="342"/>
      <c r="MHT80" s="342"/>
      <c r="MHU80" s="342"/>
      <c r="MHV80" s="342"/>
      <c r="MHW80" s="342"/>
      <c r="MHX80" s="342"/>
      <c r="MHY80" s="342"/>
      <c r="MHZ80" s="342"/>
      <c r="MIA80" s="342"/>
      <c r="MIB80" s="342"/>
      <c r="MIC80" s="342"/>
      <c r="MID80" s="342"/>
      <c r="MIE80" s="342"/>
      <c r="MIF80" s="342"/>
      <c r="MIG80" s="342"/>
      <c r="MIH80" s="342"/>
      <c r="MII80" s="342"/>
      <c r="MIJ80" s="342"/>
      <c r="MIK80" s="342"/>
      <c r="MIL80" s="342"/>
      <c r="MIM80" s="342"/>
      <c r="MIN80" s="342"/>
      <c r="MIO80" s="342"/>
      <c r="MIP80" s="342"/>
      <c r="MIQ80" s="342"/>
      <c r="MIR80" s="342"/>
      <c r="MIS80" s="342"/>
      <c r="MIT80" s="342"/>
      <c r="MIU80" s="342"/>
      <c r="MIV80" s="342"/>
      <c r="MIW80" s="342"/>
      <c r="MIX80" s="342"/>
      <c r="MIY80" s="342"/>
      <c r="MIZ80" s="342"/>
      <c r="MJA80" s="342"/>
      <c r="MJB80" s="342"/>
      <c r="MJC80" s="342"/>
      <c r="MJD80" s="342"/>
      <c r="MJE80" s="342"/>
      <c r="MJF80" s="342"/>
      <c r="MJG80" s="342"/>
      <c r="MJH80" s="342"/>
      <c r="MJI80" s="342"/>
      <c r="MJJ80" s="342"/>
      <c r="MJK80" s="342"/>
      <c r="MJL80" s="342"/>
      <c r="MJM80" s="342"/>
      <c r="MJN80" s="342"/>
      <c r="MJO80" s="342"/>
      <c r="MJP80" s="342"/>
      <c r="MJQ80" s="342"/>
      <c r="MJR80" s="342"/>
      <c r="MJS80" s="342"/>
      <c r="MJT80" s="342"/>
      <c r="MJU80" s="342"/>
      <c r="MJV80" s="342"/>
      <c r="MJW80" s="342"/>
      <c r="MJX80" s="342"/>
      <c r="MJY80" s="342"/>
      <c r="MJZ80" s="342"/>
      <c r="MKA80" s="342"/>
      <c r="MKB80" s="342"/>
      <c r="MKC80" s="342"/>
      <c r="MKD80" s="342"/>
      <c r="MKE80" s="342"/>
      <c r="MKF80" s="342"/>
      <c r="MKG80" s="342"/>
      <c r="MKH80" s="342"/>
      <c r="MKI80" s="342"/>
      <c r="MKJ80" s="342"/>
      <c r="MKK80" s="342"/>
      <c r="MKL80" s="342"/>
      <c r="MKM80" s="342"/>
      <c r="MKN80" s="342"/>
      <c r="MKO80" s="342"/>
      <c r="MKP80" s="342"/>
      <c r="MKQ80" s="342"/>
      <c r="MKR80" s="342"/>
      <c r="MKS80" s="342"/>
      <c r="MKT80" s="342"/>
      <c r="MKU80" s="342"/>
      <c r="MKV80" s="342"/>
      <c r="MKW80" s="342"/>
      <c r="MKX80" s="342"/>
      <c r="MKY80" s="342"/>
      <c r="MKZ80" s="342"/>
      <c r="MLA80" s="342"/>
      <c r="MLB80" s="342"/>
      <c r="MLC80" s="342"/>
      <c r="MLD80" s="342"/>
      <c r="MLE80" s="342"/>
      <c r="MLF80" s="342"/>
      <c r="MLG80" s="342"/>
      <c r="MLH80" s="342"/>
      <c r="MLI80" s="342"/>
      <c r="MLJ80" s="342"/>
      <c r="MLK80" s="342"/>
      <c r="MLL80" s="342"/>
      <c r="MLM80" s="342"/>
      <c r="MLN80" s="342"/>
      <c r="MLO80" s="342"/>
      <c r="MLP80" s="342"/>
      <c r="MLQ80" s="342"/>
      <c r="MLR80" s="342"/>
      <c r="MLS80" s="342"/>
      <c r="MLT80" s="342"/>
      <c r="MLU80" s="342"/>
      <c r="MLV80" s="342"/>
      <c r="MLW80" s="342"/>
      <c r="MLX80" s="342"/>
      <c r="MLY80" s="342"/>
      <c r="MLZ80" s="342"/>
      <c r="MMA80" s="342"/>
      <c r="MMB80" s="342"/>
      <c r="MMC80" s="342"/>
      <c r="MMD80" s="342"/>
      <c r="MME80" s="342"/>
      <c r="MMF80" s="342"/>
      <c r="MMG80" s="342"/>
      <c r="MMH80" s="342"/>
      <c r="MMI80" s="342"/>
      <c r="MMJ80" s="342"/>
      <c r="MMK80" s="342"/>
      <c r="MML80" s="342"/>
      <c r="MMM80" s="342"/>
      <c r="MMN80" s="342"/>
      <c r="MMO80" s="342"/>
      <c r="MMP80" s="342"/>
      <c r="MMQ80" s="342"/>
      <c r="MMR80" s="342"/>
      <c r="MMS80" s="342"/>
      <c r="MMT80" s="342"/>
      <c r="MMU80" s="342"/>
      <c r="MMV80" s="342"/>
      <c r="MMW80" s="342"/>
      <c r="MMX80" s="342"/>
      <c r="MMY80" s="342"/>
      <c r="MMZ80" s="342"/>
      <c r="MNA80" s="342"/>
      <c r="MNB80" s="342"/>
      <c r="MNC80" s="342"/>
      <c r="MND80" s="342"/>
      <c r="MNE80" s="342"/>
      <c r="MNF80" s="342"/>
      <c r="MNG80" s="342"/>
      <c r="MNH80" s="342"/>
      <c r="MNI80" s="342"/>
      <c r="MNJ80" s="342"/>
      <c r="MNK80" s="342"/>
      <c r="MNL80" s="342"/>
      <c r="MNM80" s="342"/>
      <c r="MNN80" s="342"/>
      <c r="MNO80" s="342"/>
      <c r="MNP80" s="342"/>
      <c r="MNQ80" s="342"/>
      <c r="MNR80" s="342"/>
      <c r="MNS80" s="342"/>
      <c r="MNT80" s="342"/>
      <c r="MNU80" s="342"/>
      <c r="MNV80" s="342"/>
      <c r="MNW80" s="342"/>
      <c r="MNX80" s="342"/>
      <c r="MNY80" s="342"/>
      <c r="MNZ80" s="342"/>
      <c r="MOA80" s="342"/>
      <c r="MOB80" s="342"/>
      <c r="MOC80" s="342"/>
      <c r="MOD80" s="342"/>
      <c r="MOE80" s="342"/>
      <c r="MOF80" s="342"/>
      <c r="MOG80" s="342"/>
      <c r="MOH80" s="342"/>
      <c r="MOI80" s="342"/>
      <c r="MOJ80" s="342"/>
      <c r="MOK80" s="342"/>
      <c r="MOL80" s="342"/>
      <c r="MOM80" s="342"/>
      <c r="MON80" s="342"/>
      <c r="MOO80" s="342"/>
      <c r="MOP80" s="342"/>
      <c r="MOQ80" s="342"/>
      <c r="MOR80" s="342"/>
      <c r="MOS80" s="342"/>
      <c r="MOT80" s="342"/>
      <c r="MOU80" s="342"/>
      <c r="MOV80" s="342"/>
      <c r="MOW80" s="342"/>
      <c r="MOX80" s="342"/>
      <c r="MOY80" s="342"/>
      <c r="MOZ80" s="342"/>
      <c r="MPA80" s="342"/>
      <c r="MPB80" s="342"/>
      <c r="MPC80" s="342"/>
      <c r="MPD80" s="342"/>
      <c r="MPE80" s="342"/>
      <c r="MPF80" s="342"/>
      <c r="MPG80" s="342"/>
      <c r="MPH80" s="342"/>
      <c r="MPI80" s="342"/>
      <c r="MPJ80" s="342"/>
      <c r="MPK80" s="342"/>
      <c r="MPL80" s="342"/>
      <c r="MPM80" s="342"/>
      <c r="MPN80" s="342"/>
      <c r="MPO80" s="342"/>
      <c r="MPP80" s="342"/>
      <c r="MPQ80" s="342"/>
      <c r="MPR80" s="342"/>
      <c r="MPS80" s="342"/>
      <c r="MPT80" s="342"/>
      <c r="MPU80" s="342"/>
      <c r="MPV80" s="342"/>
      <c r="MPW80" s="342"/>
      <c r="MPX80" s="342"/>
      <c r="MPY80" s="342"/>
      <c r="MPZ80" s="342"/>
      <c r="MQA80" s="342"/>
      <c r="MQB80" s="342"/>
      <c r="MQC80" s="342"/>
      <c r="MQD80" s="342"/>
      <c r="MQE80" s="342"/>
      <c r="MQF80" s="342"/>
      <c r="MQG80" s="342"/>
      <c r="MQH80" s="342"/>
      <c r="MQI80" s="342"/>
      <c r="MQJ80" s="342"/>
      <c r="MQK80" s="342"/>
      <c r="MQL80" s="342"/>
      <c r="MQM80" s="342"/>
      <c r="MQN80" s="342"/>
      <c r="MQO80" s="342"/>
      <c r="MQP80" s="342"/>
      <c r="MQQ80" s="342"/>
      <c r="MQR80" s="342"/>
      <c r="MQS80" s="342"/>
      <c r="MQT80" s="342"/>
      <c r="MQU80" s="342"/>
      <c r="MQV80" s="342"/>
      <c r="MQW80" s="342"/>
      <c r="MQX80" s="342"/>
      <c r="MQY80" s="342"/>
      <c r="MQZ80" s="342"/>
      <c r="MRA80" s="342"/>
      <c r="MRB80" s="342"/>
      <c r="MRC80" s="342"/>
      <c r="MRD80" s="342"/>
      <c r="MRE80" s="342"/>
      <c r="MRF80" s="342"/>
      <c r="MRG80" s="342"/>
      <c r="MRH80" s="342"/>
      <c r="MRI80" s="342"/>
      <c r="MRJ80" s="342"/>
      <c r="MRK80" s="342"/>
      <c r="MRL80" s="342"/>
      <c r="MRM80" s="342"/>
      <c r="MRN80" s="342"/>
      <c r="MRO80" s="342"/>
      <c r="MRP80" s="342"/>
      <c r="MRQ80" s="342"/>
      <c r="MRR80" s="342"/>
      <c r="MRS80" s="342"/>
      <c r="MRT80" s="342"/>
      <c r="MRU80" s="342"/>
      <c r="MRV80" s="342"/>
      <c r="MRW80" s="342"/>
      <c r="MRX80" s="342"/>
      <c r="MRY80" s="342"/>
      <c r="MRZ80" s="342"/>
      <c r="MSA80" s="342"/>
      <c r="MSB80" s="342"/>
      <c r="MSC80" s="342"/>
      <c r="MSD80" s="342"/>
      <c r="MSE80" s="342"/>
      <c r="MSF80" s="342"/>
      <c r="MSG80" s="342"/>
      <c r="MSH80" s="342"/>
      <c r="MSI80" s="342"/>
      <c r="MSJ80" s="342"/>
      <c r="MSK80" s="342"/>
      <c r="MSL80" s="342"/>
      <c r="MSM80" s="342"/>
      <c r="MSN80" s="342"/>
      <c r="MSO80" s="342"/>
      <c r="MSP80" s="342"/>
      <c r="MSQ80" s="342"/>
      <c r="MSR80" s="342"/>
      <c r="MSS80" s="342"/>
      <c r="MST80" s="342"/>
      <c r="MSU80" s="342"/>
      <c r="MSV80" s="342"/>
      <c r="MSW80" s="342"/>
      <c r="MSX80" s="342"/>
      <c r="MSY80" s="342"/>
      <c r="MSZ80" s="342"/>
      <c r="MTA80" s="342"/>
      <c r="MTB80" s="342"/>
      <c r="MTC80" s="342"/>
      <c r="MTD80" s="342"/>
      <c r="MTE80" s="342"/>
      <c r="MTF80" s="342"/>
      <c r="MTG80" s="342"/>
      <c r="MTH80" s="342"/>
      <c r="MTI80" s="342"/>
      <c r="MTJ80" s="342"/>
      <c r="MTK80" s="342"/>
      <c r="MTL80" s="342"/>
      <c r="MTM80" s="342"/>
      <c r="MTN80" s="342"/>
      <c r="MTO80" s="342"/>
      <c r="MTP80" s="342"/>
      <c r="MTQ80" s="342"/>
      <c r="MTR80" s="342"/>
      <c r="MTS80" s="342"/>
      <c r="MTT80" s="342"/>
      <c r="MTU80" s="342"/>
      <c r="MTV80" s="342"/>
      <c r="MTW80" s="342"/>
      <c r="MTX80" s="342"/>
      <c r="MTY80" s="342"/>
      <c r="MTZ80" s="342"/>
      <c r="MUA80" s="342"/>
      <c r="MUB80" s="342"/>
      <c r="MUC80" s="342"/>
      <c r="MUD80" s="342"/>
      <c r="MUE80" s="342"/>
      <c r="MUF80" s="342"/>
      <c r="MUG80" s="342"/>
      <c r="MUH80" s="342"/>
      <c r="MUI80" s="342"/>
      <c r="MUJ80" s="342"/>
      <c r="MUK80" s="342"/>
      <c r="MUL80" s="342"/>
      <c r="MUM80" s="342"/>
      <c r="MUN80" s="342"/>
      <c r="MUO80" s="342"/>
      <c r="MUP80" s="342"/>
      <c r="MUQ80" s="342"/>
      <c r="MUR80" s="342"/>
      <c r="MUS80" s="342"/>
      <c r="MUT80" s="342"/>
      <c r="MUU80" s="342"/>
      <c r="MUV80" s="342"/>
      <c r="MUW80" s="342"/>
      <c r="MUX80" s="342"/>
      <c r="MUY80" s="342"/>
      <c r="MUZ80" s="342"/>
      <c r="MVA80" s="342"/>
      <c r="MVB80" s="342"/>
      <c r="MVC80" s="342"/>
      <c r="MVD80" s="342"/>
      <c r="MVE80" s="342"/>
      <c r="MVF80" s="342"/>
      <c r="MVG80" s="342"/>
      <c r="MVH80" s="342"/>
      <c r="MVI80" s="342"/>
      <c r="MVJ80" s="342"/>
      <c r="MVK80" s="342"/>
      <c r="MVL80" s="342"/>
      <c r="MVM80" s="342"/>
      <c r="MVN80" s="342"/>
      <c r="MVO80" s="342"/>
      <c r="MVP80" s="342"/>
      <c r="MVQ80" s="342"/>
      <c r="MVR80" s="342"/>
      <c r="MVS80" s="342"/>
      <c r="MVT80" s="342"/>
      <c r="MVU80" s="342"/>
      <c r="MVV80" s="342"/>
      <c r="MVW80" s="342"/>
      <c r="MVX80" s="342"/>
      <c r="MVY80" s="342"/>
      <c r="MVZ80" s="342"/>
      <c r="MWA80" s="342"/>
      <c r="MWB80" s="342"/>
      <c r="MWC80" s="342"/>
      <c r="MWD80" s="342"/>
      <c r="MWE80" s="342"/>
      <c r="MWF80" s="342"/>
      <c r="MWG80" s="342"/>
      <c r="MWH80" s="342"/>
      <c r="MWI80" s="342"/>
      <c r="MWJ80" s="342"/>
      <c r="MWK80" s="342"/>
      <c r="MWL80" s="342"/>
      <c r="MWM80" s="342"/>
      <c r="MWN80" s="342"/>
      <c r="MWO80" s="342"/>
      <c r="MWP80" s="342"/>
      <c r="MWQ80" s="342"/>
      <c r="MWR80" s="342"/>
      <c r="MWS80" s="342"/>
      <c r="MWT80" s="342"/>
      <c r="MWU80" s="342"/>
      <c r="MWV80" s="342"/>
      <c r="MWW80" s="342"/>
      <c r="MWX80" s="342"/>
      <c r="MWY80" s="342"/>
      <c r="MWZ80" s="342"/>
      <c r="MXA80" s="342"/>
      <c r="MXB80" s="342"/>
      <c r="MXC80" s="342"/>
      <c r="MXD80" s="342"/>
      <c r="MXE80" s="342"/>
      <c r="MXF80" s="342"/>
      <c r="MXG80" s="342"/>
      <c r="MXH80" s="342"/>
      <c r="MXI80" s="342"/>
      <c r="MXJ80" s="342"/>
      <c r="MXK80" s="342"/>
      <c r="MXL80" s="342"/>
      <c r="MXM80" s="342"/>
      <c r="MXN80" s="342"/>
      <c r="MXO80" s="342"/>
      <c r="MXP80" s="342"/>
      <c r="MXQ80" s="342"/>
      <c r="MXR80" s="342"/>
      <c r="MXS80" s="342"/>
      <c r="MXT80" s="342"/>
      <c r="MXU80" s="342"/>
      <c r="MXV80" s="342"/>
      <c r="MXW80" s="342"/>
      <c r="MXX80" s="342"/>
      <c r="MXY80" s="342"/>
      <c r="MXZ80" s="342"/>
      <c r="MYA80" s="342"/>
      <c r="MYB80" s="342"/>
      <c r="MYC80" s="342"/>
      <c r="MYD80" s="342"/>
      <c r="MYE80" s="342"/>
      <c r="MYF80" s="342"/>
      <c r="MYG80" s="342"/>
      <c r="MYH80" s="342"/>
      <c r="MYI80" s="342"/>
      <c r="MYJ80" s="342"/>
      <c r="MYK80" s="342"/>
      <c r="MYL80" s="342"/>
      <c r="MYM80" s="342"/>
      <c r="MYN80" s="342"/>
      <c r="MYO80" s="342"/>
      <c r="MYP80" s="342"/>
      <c r="MYQ80" s="342"/>
      <c r="MYR80" s="342"/>
      <c r="MYS80" s="342"/>
      <c r="MYT80" s="342"/>
      <c r="MYU80" s="342"/>
      <c r="MYV80" s="342"/>
      <c r="MYW80" s="342"/>
      <c r="MYX80" s="342"/>
      <c r="MYY80" s="342"/>
      <c r="MYZ80" s="342"/>
      <c r="MZA80" s="342"/>
      <c r="MZB80" s="342"/>
      <c r="MZC80" s="342"/>
      <c r="MZD80" s="342"/>
      <c r="MZE80" s="342"/>
      <c r="MZF80" s="342"/>
      <c r="MZG80" s="342"/>
      <c r="MZH80" s="342"/>
      <c r="MZI80" s="342"/>
      <c r="MZJ80" s="342"/>
      <c r="MZK80" s="342"/>
      <c r="MZL80" s="342"/>
      <c r="MZM80" s="342"/>
      <c r="MZN80" s="342"/>
      <c r="MZO80" s="342"/>
      <c r="MZP80" s="342"/>
      <c r="MZQ80" s="342"/>
      <c r="MZR80" s="342"/>
      <c r="MZS80" s="342"/>
      <c r="MZT80" s="342"/>
      <c r="MZU80" s="342"/>
      <c r="MZV80" s="342"/>
      <c r="MZW80" s="342"/>
      <c r="MZX80" s="342"/>
      <c r="MZY80" s="342"/>
      <c r="MZZ80" s="342"/>
      <c r="NAA80" s="342"/>
      <c r="NAB80" s="342"/>
      <c r="NAC80" s="342"/>
      <c r="NAD80" s="342"/>
      <c r="NAE80" s="342"/>
      <c r="NAF80" s="342"/>
      <c r="NAG80" s="342"/>
      <c r="NAH80" s="342"/>
      <c r="NAI80" s="342"/>
      <c r="NAJ80" s="342"/>
      <c r="NAK80" s="342"/>
      <c r="NAL80" s="342"/>
      <c r="NAM80" s="342"/>
      <c r="NAN80" s="342"/>
      <c r="NAO80" s="342"/>
      <c r="NAP80" s="342"/>
      <c r="NAQ80" s="342"/>
      <c r="NAR80" s="342"/>
      <c r="NAS80" s="342"/>
      <c r="NAT80" s="342"/>
      <c r="NAU80" s="342"/>
      <c r="NAV80" s="342"/>
      <c r="NAW80" s="342"/>
      <c r="NAX80" s="342"/>
      <c r="NAY80" s="342"/>
      <c r="NAZ80" s="342"/>
      <c r="NBA80" s="342"/>
      <c r="NBB80" s="342"/>
      <c r="NBC80" s="342"/>
      <c r="NBD80" s="342"/>
      <c r="NBE80" s="342"/>
      <c r="NBF80" s="342"/>
      <c r="NBG80" s="342"/>
      <c r="NBH80" s="342"/>
      <c r="NBI80" s="342"/>
      <c r="NBJ80" s="342"/>
      <c r="NBK80" s="342"/>
      <c r="NBL80" s="342"/>
      <c r="NBM80" s="342"/>
      <c r="NBN80" s="342"/>
      <c r="NBO80" s="342"/>
      <c r="NBP80" s="342"/>
      <c r="NBQ80" s="342"/>
      <c r="NBR80" s="342"/>
      <c r="NBS80" s="342"/>
      <c r="NBT80" s="342"/>
      <c r="NBU80" s="342"/>
      <c r="NBV80" s="342"/>
      <c r="NBW80" s="342"/>
      <c r="NBX80" s="342"/>
      <c r="NBY80" s="342"/>
      <c r="NBZ80" s="342"/>
      <c r="NCA80" s="342"/>
      <c r="NCB80" s="342"/>
      <c r="NCC80" s="342"/>
      <c r="NCD80" s="342"/>
      <c r="NCE80" s="342"/>
      <c r="NCF80" s="342"/>
      <c r="NCG80" s="342"/>
      <c r="NCH80" s="342"/>
      <c r="NCI80" s="342"/>
      <c r="NCJ80" s="342"/>
      <c r="NCK80" s="342"/>
      <c r="NCL80" s="342"/>
      <c r="NCM80" s="342"/>
      <c r="NCN80" s="342"/>
      <c r="NCO80" s="342"/>
      <c r="NCP80" s="342"/>
      <c r="NCQ80" s="342"/>
      <c r="NCR80" s="342"/>
      <c r="NCS80" s="342"/>
      <c r="NCT80" s="342"/>
      <c r="NCU80" s="342"/>
      <c r="NCV80" s="342"/>
      <c r="NCW80" s="342"/>
      <c r="NCX80" s="342"/>
      <c r="NCY80" s="342"/>
      <c r="NCZ80" s="342"/>
      <c r="NDA80" s="342"/>
      <c r="NDB80" s="342"/>
      <c r="NDC80" s="342"/>
      <c r="NDD80" s="342"/>
      <c r="NDE80" s="342"/>
      <c r="NDF80" s="342"/>
      <c r="NDG80" s="342"/>
      <c r="NDH80" s="342"/>
      <c r="NDI80" s="342"/>
      <c r="NDJ80" s="342"/>
      <c r="NDK80" s="342"/>
      <c r="NDL80" s="342"/>
      <c r="NDM80" s="342"/>
      <c r="NDN80" s="342"/>
      <c r="NDO80" s="342"/>
      <c r="NDP80" s="342"/>
      <c r="NDQ80" s="342"/>
      <c r="NDR80" s="342"/>
      <c r="NDS80" s="342"/>
      <c r="NDT80" s="342"/>
      <c r="NDU80" s="342"/>
      <c r="NDV80" s="342"/>
      <c r="NDW80" s="342"/>
      <c r="NDX80" s="342"/>
      <c r="NDY80" s="342"/>
      <c r="NDZ80" s="342"/>
      <c r="NEA80" s="342"/>
      <c r="NEB80" s="342"/>
      <c r="NEC80" s="342"/>
      <c r="NED80" s="342"/>
      <c r="NEE80" s="342"/>
      <c r="NEF80" s="342"/>
      <c r="NEG80" s="342"/>
      <c r="NEH80" s="342"/>
      <c r="NEI80" s="342"/>
      <c r="NEJ80" s="342"/>
      <c r="NEK80" s="342"/>
      <c r="NEL80" s="342"/>
      <c r="NEM80" s="342"/>
      <c r="NEN80" s="342"/>
      <c r="NEO80" s="342"/>
      <c r="NEP80" s="342"/>
      <c r="NEQ80" s="342"/>
      <c r="NER80" s="342"/>
      <c r="NES80" s="342"/>
      <c r="NET80" s="342"/>
      <c r="NEU80" s="342"/>
      <c r="NEV80" s="342"/>
      <c r="NEW80" s="342"/>
      <c r="NEX80" s="342"/>
      <c r="NEY80" s="342"/>
      <c r="NEZ80" s="342"/>
      <c r="NFA80" s="342"/>
      <c r="NFB80" s="342"/>
      <c r="NFC80" s="342"/>
      <c r="NFD80" s="342"/>
      <c r="NFE80" s="342"/>
      <c r="NFF80" s="342"/>
      <c r="NFG80" s="342"/>
      <c r="NFH80" s="342"/>
      <c r="NFI80" s="342"/>
      <c r="NFJ80" s="342"/>
      <c r="NFK80" s="342"/>
      <c r="NFL80" s="342"/>
      <c r="NFM80" s="342"/>
      <c r="NFN80" s="342"/>
      <c r="NFO80" s="342"/>
      <c r="NFP80" s="342"/>
      <c r="NFQ80" s="342"/>
      <c r="NFR80" s="342"/>
      <c r="NFS80" s="342"/>
      <c r="NFT80" s="342"/>
      <c r="NFU80" s="342"/>
      <c r="NFV80" s="342"/>
      <c r="NFW80" s="342"/>
      <c r="NFX80" s="342"/>
      <c r="NFY80" s="342"/>
      <c r="NFZ80" s="342"/>
      <c r="NGA80" s="342"/>
      <c r="NGB80" s="342"/>
      <c r="NGC80" s="342"/>
      <c r="NGD80" s="342"/>
      <c r="NGE80" s="342"/>
      <c r="NGF80" s="342"/>
      <c r="NGG80" s="342"/>
      <c r="NGH80" s="342"/>
      <c r="NGI80" s="342"/>
      <c r="NGJ80" s="342"/>
      <c r="NGK80" s="342"/>
      <c r="NGL80" s="342"/>
      <c r="NGM80" s="342"/>
      <c r="NGN80" s="342"/>
      <c r="NGO80" s="342"/>
      <c r="NGP80" s="342"/>
      <c r="NGQ80" s="342"/>
      <c r="NGR80" s="342"/>
      <c r="NGS80" s="342"/>
      <c r="NGT80" s="342"/>
      <c r="NGU80" s="342"/>
      <c r="NGV80" s="342"/>
      <c r="NGW80" s="342"/>
      <c r="NGX80" s="342"/>
      <c r="NGY80" s="342"/>
      <c r="NGZ80" s="342"/>
      <c r="NHA80" s="342"/>
      <c r="NHB80" s="342"/>
      <c r="NHC80" s="342"/>
      <c r="NHD80" s="342"/>
      <c r="NHE80" s="342"/>
      <c r="NHF80" s="342"/>
      <c r="NHG80" s="342"/>
      <c r="NHH80" s="342"/>
      <c r="NHI80" s="342"/>
      <c r="NHJ80" s="342"/>
      <c r="NHK80" s="342"/>
      <c r="NHL80" s="342"/>
      <c r="NHM80" s="342"/>
      <c r="NHN80" s="342"/>
      <c r="NHO80" s="342"/>
      <c r="NHP80" s="342"/>
      <c r="NHQ80" s="342"/>
      <c r="NHR80" s="342"/>
      <c r="NHS80" s="342"/>
      <c r="NHT80" s="342"/>
      <c r="NHU80" s="342"/>
      <c r="NHV80" s="342"/>
      <c r="NHW80" s="342"/>
      <c r="NHX80" s="342"/>
      <c r="NHY80" s="342"/>
      <c r="NHZ80" s="342"/>
      <c r="NIA80" s="342"/>
      <c r="NIB80" s="342"/>
      <c r="NIC80" s="342"/>
      <c r="NID80" s="342"/>
      <c r="NIE80" s="342"/>
      <c r="NIF80" s="342"/>
      <c r="NIG80" s="342"/>
      <c r="NIH80" s="342"/>
      <c r="NII80" s="342"/>
      <c r="NIJ80" s="342"/>
      <c r="NIK80" s="342"/>
      <c r="NIL80" s="342"/>
      <c r="NIM80" s="342"/>
      <c r="NIN80" s="342"/>
      <c r="NIO80" s="342"/>
      <c r="NIP80" s="342"/>
      <c r="NIQ80" s="342"/>
      <c r="NIR80" s="342"/>
      <c r="NIS80" s="342"/>
      <c r="NIT80" s="342"/>
      <c r="NIU80" s="342"/>
      <c r="NIV80" s="342"/>
      <c r="NIW80" s="342"/>
      <c r="NIX80" s="342"/>
      <c r="NIY80" s="342"/>
      <c r="NIZ80" s="342"/>
      <c r="NJA80" s="342"/>
      <c r="NJB80" s="342"/>
      <c r="NJC80" s="342"/>
      <c r="NJD80" s="342"/>
      <c r="NJE80" s="342"/>
      <c r="NJF80" s="342"/>
      <c r="NJG80" s="342"/>
      <c r="NJH80" s="342"/>
      <c r="NJI80" s="342"/>
      <c r="NJJ80" s="342"/>
      <c r="NJK80" s="342"/>
      <c r="NJL80" s="342"/>
      <c r="NJM80" s="342"/>
      <c r="NJN80" s="342"/>
      <c r="NJO80" s="342"/>
      <c r="NJP80" s="342"/>
      <c r="NJQ80" s="342"/>
      <c r="NJR80" s="342"/>
      <c r="NJS80" s="342"/>
      <c r="NJT80" s="342"/>
      <c r="NJU80" s="342"/>
      <c r="NJV80" s="342"/>
      <c r="NJW80" s="342"/>
      <c r="NJX80" s="342"/>
      <c r="NJY80" s="342"/>
      <c r="NJZ80" s="342"/>
      <c r="NKA80" s="342"/>
      <c r="NKB80" s="342"/>
      <c r="NKC80" s="342"/>
      <c r="NKD80" s="342"/>
      <c r="NKE80" s="342"/>
      <c r="NKF80" s="342"/>
      <c r="NKG80" s="342"/>
      <c r="NKH80" s="342"/>
      <c r="NKI80" s="342"/>
      <c r="NKJ80" s="342"/>
      <c r="NKK80" s="342"/>
      <c r="NKL80" s="342"/>
      <c r="NKM80" s="342"/>
      <c r="NKN80" s="342"/>
      <c r="NKO80" s="342"/>
      <c r="NKP80" s="342"/>
      <c r="NKQ80" s="342"/>
      <c r="NKR80" s="342"/>
      <c r="NKS80" s="342"/>
      <c r="NKT80" s="342"/>
      <c r="NKU80" s="342"/>
      <c r="NKV80" s="342"/>
      <c r="NKW80" s="342"/>
      <c r="NKX80" s="342"/>
      <c r="NKY80" s="342"/>
      <c r="NKZ80" s="342"/>
      <c r="NLA80" s="342"/>
      <c r="NLB80" s="342"/>
      <c r="NLC80" s="342"/>
      <c r="NLD80" s="342"/>
      <c r="NLE80" s="342"/>
      <c r="NLF80" s="342"/>
      <c r="NLG80" s="342"/>
      <c r="NLH80" s="342"/>
      <c r="NLI80" s="342"/>
      <c r="NLJ80" s="342"/>
      <c r="NLK80" s="342"/>
      <c r="NLL80" s="342"/>
      <c r="NLM80" s="342"/>
      <c r="NLN80" s="342"/>
      <c r="NLO80" s="342"/>
      <c r="NLP80" s="342"/>
      <c r="NLQ80" s="342"/>
      <c r="NLR80" s="342"/>
      <c r="NLS80" s="342"/>
      <c r="NLT80" s="342"/>
      <c r="NLU80" s="342"/>
      <c r="NLV80" s="342"/>
      <c r="NLW80" s="342"/>
      <c r="NLX80" s="342"/>
      <c r="NLY80" s="342"/>
      <c r="NLZ80" s="342"/>
      <c r="NMA80" s="342"/>
      <c r="NMB80" s="342"/>
      <c r="NMC80" s="342"/>
      <c r="NMD80" s="342"/>
      <c r="NME80" s="342"/>
      <c r="NMF80" s="342"/>
      <c r="NMG80" s="342"/>
      <c r="NMH80" s="342"/>
      <c r="NMI80" s="342"/>
      <c r="NMJ80" s="342"/>
      <c r="NMK80" s="342"/>
      <c r="NML80" s="342"/>
      <c r="NMM80" s="342"/>
      <c r="NMN80" s="342"/>
      <c r="NMO80" s="342"/>
      <c r="NMP80" s="342"/>
      <c r="NMQ80" s="342"/>
      <c r="NMR80" s="342"/>
      <c r="NMS80" s="342"/>
      <c r="NMT80" s="342"/>
      <c r="NMU80" s="342"/>
      <c r="NMV80" s="342"/>
      <c r="NMW80" s="342"/>
      <c r="NMX80" s="342"/>
      <c r="NMY80" s="342"/>
      <c r="NMZ80" s="342"/>
      <c r="NNA80" s="342"/>
      <c r="NNB80" s="342"/>
      <c r="NNC80" s="342"/>
      <c r="NND80" s="342"/>
      <c r="NNE80" s="342"/>
      <c r="NNF80" s="342"/>
      <c r="NNG80" s="342"/>
      <c r="NNH80" s="342"/>
      <c r="NNI80" s="342"/>
      <c r="NNJ80" s="342"/>
      <c r="NNK80" s="342"/>
      <c r="NNL80" s="342"/>
      <c r="NNM80" s="342"/>
      <c r="NNN80" s="342"/>
      <c r="NNO80" s="342"/>
      <c r="NNP80" s="342"/>
      <c r="NNQ80" s="342"/>
      <c r="NNR80" s="342"/>
      <c r="NNS80" s="342"/>
      <c r="NNT80" s="342"/>
      <c r="NNU80" s="342"/>
      <c r="NNV80" s="342"/>
      <c r="NNW80" s="342"/>
      <c r="NNX80" s="342"/>
      <c r="NNY80" s="342"/>
      <c r="NNZ80" s="342"/>
      <c r="NOA80" s="342"/>
      <c r="NOB80" s="342"/>
      <c r="NOC80" s="342"/>
      <c r="NOD80" s="342"/>
      <c r="NOE80" s="342"/>
      <c r="NOF80" s="342"/>
      <c r="NOG80" s="342"/>
      <c r="NOH80" s="342"/>
      <c r="NOI80" s="342"/>
      <c r="NOJ80" s="342"/>
      <c r="NOK80" s="342"/>
      <c r="NOL80" s="342"/>
      <c r="NOM80" s="342"/>
      <c r="NON80" s="342"/>
      <c r="NOO80" s="342"/>
      <c r="NOP80" s="342"/>
      <c r="NOQ80" s="342"/>
      <c r="NOR80" s="342"/>
      <c r="NOS80" s="342"/>
      <c r="NOT80" s="342"/>
      <c r="NOU80" s="342"/>
      <c r="NOV80" s="342"/>
      <c r="NOW80" s="342"/>
      <c r="NOX80" s="342"/>
      <c r="NOY80" s="342"/>
      <c r="NOZ80" s="342"/>
      <c r="NPA80" s="342"/>
      <c r="NPB80" s="342"/>
      <c r="NPC80" s="342"/>
      <c r="NPD80" s="342"/>
      <c r="NPE80" s="342"/>
      <c r="NPF80" s="342"/>
      <c r="NPG80" s="342"/>
      <c r="NPH80" s="342"/>
      <c r="NPI80" s="342"/>
      <c r="NPJ80" s="342"/>
      <c r="NPK80" s="342"/>
      <c r="NPL80" s="342"/>
      <c r="NPM80" s="342"/>
      <c r="NPN80" s="342"/>
      <c r="NPO80" s="342"/>
      <c r="NPP80" s="342"/>
      <c r="NPQ80" s="342"/>
      <c r="NPR80" s="342"/>
      <c r="NPS80" s="342"/>
      <c r="NPT80" s="342"/>
      <c r="NPU80" s="342"/>
      <c r="NPV80" s="342"/>
      <c r="NPW80" s="342"/>
      <c r="NPX80" s="342"/>
      <c r="NPY80" s="342"/>
      <c r="NPZ80" s="342"/>
      <c r="NQA80" s="342"/>
      <c r="NQB80" s="342"/>
      <c r="NQC80" s="342"/>
      <c r="NQD80" s="342"/>
      <c r="NQE80" s="342"/>
      <c r="NQF80" s="342"/>
      <c r="NQG80" s="342"/>
      <c r="NQH80" s="342"/>
      <c r="NQI80" s="342"/>
      <c r="NQJ80" s="342"/>
      <c r="NQK80" s="342"/>
      <c r="NQL80" s="342"/>
      <c r="NQM80" s="342"/>
      <c r="NQN80" s="342"/>
      <c r="NQO80" s="342"/>
      <c r="NQP80" s="342"/>
      <c r="NQQ80" s="342"/>
      <c r="NQR80" s="342"/>
      <c r="NQS80" s="342"/>
      <c r="NQT80" s="342"/>
      <c r="NQU80" s="342"/>
      <c r="NQV80" s="342"/>
      <c r="NQW80" s="342"/>
      <c r="NQX80" s="342"/>
      <c r="NQY80" s="342"/>
      <c r="NQZ80" s="342"/>
      <c r="NRA80" s="342"/>
      <c r="NRB80" s="342"/>
      <c r="NRC80" s="342"/>
      <c r="NRD80" s="342"/>
      <c r="NRE80" s="342"/>
      <c r="NRF80" s="342"/>
      <c r="NRG80" s="342"/>
      <c r="NRH80" s="342"/>
      <c r="NRI80" s="342"/>
      <c r="NRJ80" s="342"/>
      <c r="NRK80" s="342"/>
      <c r="NRL80" s="342"/>
      <c r="NRM80" s="342"/>
      <c r="NRN80" s="342"/>
      <c r="NRO80" s="342"/>
      <c r="NRP80" s="342"/>
      <c r="NRQ80" s="342"/>
      <c r="NRR80" s="342"/>
      <c r="NRS80" s="342"/>
      <c r="NRT80" s="342"/>
      <c r="NRU80" s="342"/>
      <c r="NRV80" s="342"/>
      <c r="NRW80" s="342"/>
      <c r="NRX80" s="342"/>
      <c r="NRY80" s="342"/>
      <c r="NRZ80" s="342"/>
      <c r="NSA80" s="342"/>
      <c r="NSB80" s="342"/>
      <c r="NSC80" s="342"/>
      <c r="NSD80" s="342"/>
      <c r="NSE80" s="342"/>
      <c r="NSF80" s="342"/>
      <c r="NSG80" s="342"/>
      <c r="NSH80" s="342"/>
      <c r="NSI80" s="342"/>
      <c r="NSJ80" s="342"/>
      <c r="NSK80" s="342"/>
      <c r="NSL80" s="342"/>
      <c r="NSM80" s="342"/>
      <c r="NSN80" s="342"/>
      <c r="NSO80" s="342"/>
      <c r="NSP80" s="342"/>
      <c r="NSQ80" s="342"/>
      <c r="NSR80" s="342"/>
      <c r="NSS80" s="342"/>
      <c r="NST80" s="342"/>
      <c r="NSU80" s="342"/>
      <c r="NSV80" s="342"/>
      <c r="NSW80" s="342"/>
      <c r="NSX80" s="342"/>
      <c r="NSY80" s="342"/>
      <c r="NSZ80" s="342"/>
      <c r="NTA80" s="342"/>
      <c r="NTB80" s="342"/>
      <c r="NTC80" s="342"/>
      <c r="NTD80" s="342"/>
      <c r="NTE80" s="342"/>
      <c r="NTF80" s="342"/>
      <c r="NTG80" s="342"/>
      <c r="NTH80" s="342"/>
      <c r="NTI80" s="342"/>
      <c r="NTJ80" s="342"/>
      <c r="NTK80" s="342"/>
      <c r="NTL80" s="342"/>
      <c r="NTM80" s="342"/>
      <c r="NTN80" s="342"/>
      <c r="NTO80" s="342"/>
      <c r="NTP80" s="342"/>
      <c r="NTQ80" s="342"/>
      <c r="NTR80" s="342"/>
      <c r="NTS80" s="342"/>
      <c r="NTT80" s="342"/>
      <c r="NTU80" s="342"/>
      <c r="NTV80" s="342"/>
      <c r="NTW80" s="342"/>
      <c r="NTX80" s="342"/>
      <c r="NTY80" s="342"/>
      <c r="NTZ80" s="342"/>
      <c r="NUA80" s="342"/>
      <c r="NUB80" s="342"/>
      <c r="NUC80" s="342"/>
      <c r="NUD80" s="342"/>
      <c r="NUE80" s="342"/>
      <c r="NUF80" s="342"/>
      <c r="NUG80" s="342"/>
      <c r="NUH80" s="342"/>
      <c r="NUI80" s="342"/>
      <c r="NUJ80" s="342"/>
      <c r="NUK80" s="342"/>
      <c r="NUL80" s="342"/>
      <c r="NUM80" s="342"/>
      <c r="NUN80" s="342"/>
      <c r="NUO80" s="342"/>
      <c r="NUP80" s="342"/>
      <c r="NUQ80" s="342"/>
      <c r="NUR80" s="342"/>
      <c r="NUS80" s="342"/>
      <c r="NUT80" s="342"/>
      <c r="NUU80" s="342"/>
      <c r="NUV80" s="342"/>
      <c r="NUW80" s="342"/>
      <c r="NUX80" s="342"/>
      <c r="NUY80" s="342"/>
      <c r="NUZ80" s="342"/>
      <c r="NVA80" s="342"/>
      <c r="NVB80" s="342"/>
      <c r="NVC80" s="342"/>
      <c r="NVD80" s="342"/>
      <c r="NVE80" s="342"/>
      <c r="NVF80" s="342"/>
      <c r="NVG80" s="342"/>
      <c r="NVH80" s="342"/>
      <c r="NVI80" s="342"/>
      <c r="NVJ80" s="342"/>
      <c r="NVK80" s="342"/>
      <c r="NVL80" s="342"/>
      <c r="NVM80" s="342"/>
      <c r="NVN80" s="342"/>
      <c r="NVO80" s="342"/>
      <c r="NVP80" s="342"/>
      <c r="NVQ80" s="342"/>
      <c r="NVR80" s="342"/>
      <c r="NVS80" s="342"/>
      <c r="NVT80" s="342"/>
      <c r="NVU80" s="342"/>
      <c r="NVV80" s="342"/>
      <c r="NVW80" s="342"/>
      <c r="NVX80" s="342"/>
      <c r="NVY80" s="342"/>
      <c r="NVZ80" s="342"/>
      <c r="NWA80" s="342"/>
      <c r="NWB80" s="342"/>
      <c r="NWC80" s="342"/>
      <c r="NWD80" s="342"/>
      <c r="NWE80" s="342"/>
      <c r="NWF80" s="342"/>
      <c r="NWG80" s="342"/>
      <c r="NWH80" s="342"/>
      <c r="NWI80" s="342"/>
      <c r="NWJ80" s="342"/>
      <c r="NWK80" s="342"/>
      <c r="NWL80" s="342"/>
      <c r="NWM80" s="342"/>
      <c r="NWN80" s="342"/>
      <c r="NWO80" s="342"/>
      <c r="NWP80" s="342"/>
      <c r="NWQ80" s="342"/>
      <c r="NWR80" s="342"/>
      <c r="NWS80" s="342"/>
      <c r="NWT80" s="342"/>
      <c r="NWU80" s="342"/>
      <c r="NWV80" s="342"/>
      <c r="NWW80" s="342"/>
      <c r="NWX80" s="342"/>
      <c r="NWY80" s="342"/>
      <c r="NWZ80" s="342"/>
      <c r="NXA80" s="342"/>
      <c r="NXB80" s="342"/>
      <c r="NXC80" s="342"/>
      <c r="NXD80" s="342"/>
      <c r="NXE80" s="342"/>
      <c r="NXF80" s="342"/>
      <c r="NXG80" s="342"/>
      <c r="NXH80" s="342"/>
      <c r="NXI80" s="342"/>
      <c r="NXJ80" s="342"/>
      <c r="NXK80" s="342"/>
      <c r="NXL80" s="342"/>
      <c r="NXM80" s="342"/>
      <c r="NXN80" s="342"/>
      <c r="NXO80" s="342"/>
      <c r="NXP80" s="342"/>
      <c r="NXQ80" s="342"/>
      <c r="NXR80" s="342"/>
      <c r="NXS80" s="342"/>
      <c r="NXT80" s="342"/>
      <c r="NXU80" s="342"/>
      <c r="NXV80" s="342"/>
      <c r="NXW80" s="342"/>
      <c r="NXX80" s="342"/>
      <c r="NXY80" s="342"/>
      <c r="NXZ80" s="342"/>
      <c r="NYA80" s="342"/>
      <c r="NYB80" s="342"/>
      <c r="NYC80" s="342"/>
      <c r="NYD80" s="342"/>
      <c r="NYE80" s="342"/>
      <c r="NYF80" s="342"/>
      <c r="NYG80" s="342"/>
      <c r="NYH80" s="342"/>
      <c r="NYI80" s="342"/>
      <c r="NYJ80" s="342"/>
      <c r="NYK80" s="342"/>
      <c r="NYL80" s="342"/>
      <c r="NYM80" s="342"/>
      <c r="NYN80" s="342"/>
      <c r="NYO80" s="342"/>
      <c r="NYP80" s="342"/>
      <c r="NYQ80" s="342"/>
      <c r="NYR80" s="342"/>
      <c r="NYS80" s="342"/>
      <c r="NYT80" s="342"/>
      <c r="NYU80" s="342"/>
      <c r="NYV80" s="342"/>
      <c r="NYW80" s="342"/>
      <c r="NYX80" s="342"/>
      <c r="NYY80" s="342"/>
      <c r="NYZ80" s="342"/>
      <c r="NZA80" s="342"/>
      <c r="NZB80" s="342"/>
      <c r="NZC80" s="342"/>
      <c r="NZD80" s="342"/>
      <c r="NZE80" s="342"/>
      <c r="NZF80" s="342"/>
      <c r="NZG80" s="342"/>
      <c r="NZH80" s="342"/>
      <c r="NZI80" s="342"/>
      <c r="NZJ80" s="342"/>
      <c r="NZK80" s="342"/>
      <c r="NZL80" s="342"/>
      <c r="NZM80" s="342"/>
      <c r="NZN80" s="342"/>
      <c r="NZO80" s="342"/>
      <c r="NZP80" s="342"/>
      <c r="NZQ80" s="342"/>
      <c r="NZR80" s="342"/>
      <c r="NZS80" s="342"/>
      <c r="NZT80" s="342"/>
      <c r="NZU80" s="342"/>
      <c r="NZV80" s="342"/>
      <c r="NZW80" s="342"/>
      <c r="NZX80" s="342"/>
      <c r="NZY80" s="342"/>
      <c r="NZZ80" s="342"/>
      <c r="OAA80" s="342"/>
      <c r="OAB80" s="342"/>
      <c r="OAC80" s="342"/>
      <c r="OAD80" s="342"/>
      <c r="OAE80" s="342"/>
      <c r="OAF80" s="342"/>
      <c r="OAG80" s="342"/>
      <c r="OAH80" s="342"/>
      <c r="OAI80" s="342"/>
      <c r="OAJ80" s="342"/>
      <c r="OAK80" s="342"/>
      <c r="OAL80" s="342"/>
      <c r="OAM80" s="342"/>
      <c r="OAN80" s="342"/>
      <c r="OAO80" s="342"/>
      <c r="OAP80" s="342"/>
      <c r="OAQ80" s="342"/>
      <c r="OAR80" s="342"/>
      <c r="OAS80" s="342"/>
      <c r="OAT80" s="342"/>
      <c r="OAU80" s="342"/>
      <c r="OAV80" s="342"/>
      <c r="OAW80" s="342"/>
      <c r="OAX80" s="342"/>
      <c r="OAY80" s="342"/>
      <c r="OAZ80" s="342"/>
      <c r="OBA80" s="342"/>
      <c r="OBB80" s="342"/>
      <c r="OBC80" s="342"/>
      <c r="OBD80" s="342"/>
      <c r="OBE80" s="342"/>
      <c r="OBF80" s="342"/>
      <c r="OBG80" s="342"/>
      <c r="OBH80" s="342"/>
      <c r="OBI80" s="342"/>
      <c r="OBJ80" s="342"/>
      <c r="OBK80" s="342"/>
      <c r="OBL80" s="342"/>
      <c r="OBM80" s="342"/>
      <c r="OBN80" s="342"/>
      <c r="OBO80" s="342"/>
      <c r="OBP80" s="342"/>
      <c r="OBQ80" s="342"/>
      <c r="OBR80" s="342"/>
      <c r="OBS80" s="342"/>
      <c r="OBT80" s="342"/>
      <c r="OBU80" s="342"/>
      <c r="OBV80" s="342"/>
      <c r="OBW80" s="342"/>
      <c r="OBX80" s="342"/>
      <c r="OBY80" s="342"/>
      <c r="OBZ80" s="342"/>
      <c r="OCA80" s="342"/>
      <c r="OCB80" s="342"/>
      <c r="OCC80" s="342"/>
      <c r="OCD80" s="342"/>
      <c r="OCE80" s="342"/>
      <c r="OCF80" s="342"/>
      <c r="OCG80" s="342"/>
      <c r="OCH80" s="342"/>
      <c r="OCI80" s="342"/>
      <c r="OCJ80" s="342"/>
      <c r="OCK80" s="342"/>
      <c r="OCL80" s="342"/>
      <c r="OCM80" s="342"/>
      <c r="OCN80" s="342"/>
      <c r="OCO80" s="342"/>
      <c r="OCP80" s="342"/>
      <c r="OCQ80" s="342"/>
      <c r="OCR80" s="342"/>
      <c r="OCS80" s="342"/>
      <c r="OCT80" s="342"/>
      <c r="OCU80" s="342"/>
      <c r="OCV80" s="342"/>
      <c r="OCW80" s="342"/>
      <c r="OCX80" s="342"/>
      <c r="OCY80" s="342"/>
      <c r="OCZ80" s="342"/>
      <c r="ODA80" s="342"/>
      <c r="ODB80" s="342"/>
      <c r="ODC80" s="342"/>
      <c r="ODD80" s="342"/>
      <c r="ODE80" s="342"/>
      <c r="ODF80" s="342"/>
      <c r="ODG80" s="342"/>
      <c r="ODH80" s="342"/>
      <c r="ODI80" s="342"/>
      <c r="ODJ80" s="342"/>
      <c r="ODK80" s="342"/>
      <c r="ODL80" s="342"/>
      <c r="ODM80" s="342"/>
      <c r="ODN80" s="342"/>
      <c r="ODO80" s="342"/>
      <c r="ODP80" s="342"/>
      <c r="ODQ80" s="342"/>
      <c r="ODR80" s="342"/>
      <c r="ODS80" s="342"/>
      <c r="ODT80" s="342"/>
      <c r="ODU80" s="342"/>
      <c r="ODV80" s="342"/>
      <c r="ODW80" s="342"/>
      <c r="ODX80" s="342"/>
      <c r="ODY80" s="342"/>
      <c r="ODZ80" s="342"/>
      <c r="OEA80" s="342"/>
      <c r="OEB80" s="342"/>
      <c r="OEC80" s="342"/>
      <c r="OED80" s="342"/>
      <c r="OEE80" s="342"/>
      <c r="OEF80" s="342"/>
      <c r="OEG80" s="342"/>
      <c r="OEH80" s="342"/>
      <c r="OEI80" s="342"/>
      <c r="OEJ80" s="342"/>
      <c r="OEK80" s="342"/>
      <c r="OEL80" s="342"/>
      <c r="OEM80" s="342"/>
      <c r="OEN80" s="342"/>
      <c r="OEO80" s="342"/>
      <c r="OEP80" s="342"/>
      <c r="OEQ80" s="342"/>
      <c r="OER80" s="342"/>
      <c r="OES80" s="342"/>
      <c r="OET80" s="342"/>
      <c r="OEU80" s="342"/>
      <c r="OEV80" s="342"/>
      <c r="OEW80" s="342"/>
      <c r="OEX80" s="342"/>
      <c r="OEY80" s="342"/>
      <c r="OEZ80" s="342"/>
      <c r="OFA80" s="342"/>
      <c r="OFB80" s="342"/>
      <c r="OFC80" s="342"/>
      <c r="OFD80" s="342"/>
      <c r="OFE80" s="342"/>
      <c r="OFF80" s="342"/>
      <c r="OFG80" s="342"/>
      <c r="OFH80" s="342"/>
      <c r="OFI80" s="342"/>
      <c r="OFJ80" s="342"/>
      <c r="OFK80" s="342"/>
      <c r="OFL80" s="342"/>
      <c r="OFM80" s="342"/>
      <c r="OFN80" s="342"/>
      <c r="OFO80" s="342"/>
      <c r="OFP80" s="342"/>
      <c r="OFQ80" s="342"/>
      <c r="OFR80" s="342"/>
      <c r="OFS80" s="342"/>
      <c r="OFT80" s="342"/>
      <c r="OFU80" s="342"/>
      <c r="OFV80" s="342"/>
      <c r="OFW80" s="342"/>
      <c r="OFX80" s="342"/>
      <c r="OFY80" s="342"/>
      <c r="OFZ80" s="342"/>
      <c r="OGA80" s="342"/>
      <c r="OGB80" s="342"/>
      <c r="OGC80" s="342"/>
      <c r="OGD80" s="342"/>
      <c r="OGE80" s="342"/>
      <c r="OGF80" s="342"/>
      <c r="OGG80" s="342"/>
      <c r="OGH80" s="342"/>
      <c r="OGI80" s="342"/>
      <c r="OGJ80" s="342"/>
      <c r="OGK80" s="342"/>
      <c r="OGL80" s="342"/>
      <c r="OGM80" s="342"/>
      <c r="OGN80" s="342"/>
      <c r="OGO80" s="342"/>
      <c r="OGP80" s="342"/>
      <c r="OGQ80" s="342"/>
      <c r="OGR80" s="342"/>
      <c r="OGS80" s="342"/>
      <c r="OGT80" s="342"/>
      <c r="OGU80" s="342"/>
      <c r="OGV80" s="342"/>
      <c r="OGW80" s="342"/>
      <c r="OGX80" s="342"/>
      <c r="OGY80" s="342"/>
      <c r="OGZ80" s="342"/>
      <c r="OHA80" s="342"/>
      <c r="OHB80" s="342"/>
      <c r="OHC80" s="342"/>
      <c r="OHD80" s="342"/>
      <c r="OHE80" s="342"/>
      <c r="OHF80" s="342"/>
      <c r="OHG80" s="342"/>
      <c r="OHH80" s="342"/>
      <c r="OHI80" s="342"/>
      <c r="OHJ80" s="342"/>
      <c r="OHK80" s="342"/>
      <c r="OHL80" s="342"/>
      <c r="OHM80" s="342"/>
      <c r="OHN80" s="342"/>
      <c r="OHO80" s="342"/>
      <c r="OHP80" s="342"/>
      <c r="OHQ80" s="342"/>
      <c r="OHR80" s="342"/>
      <c r="OHS80" s="342"/>
      <c r="OHT80" s="342"/>
      <c r="OHU80" s="342"/>
      <c r="OHV80" s="342"/>
      <c r="OHW80" s="342"/>
      <c r="OHX80" s="342"/>
      <c r="OHY80" s="342"/>
      <c r="OHZ80" s="342"/>
      <c r="OIA80" s="342"/>
      <c r="OIB80" s="342"/>
      <c r="OIC80" s="342"/>
      <c r="OID80" s="342"/>
      <c r="OIE80" s="342"/>
      <c r="OIF80" s="342"/>
      <c r="OIG80" s="342"/>
      <c r="OIH80" s="342"/>
      <c r="OII80" s="342"/>
      <c r="OIJ80" s="342"/>
      <c r="OIK80" s="342"/>
      <c r="OIL80" s="342"/>
      <c r="OIM80" s="342"/>
      <c r="OIN80" s="342"/>
      <c r="OIO80" s="342"/>
      <c r="OIP80" s="342"/>
      <c r="OIQ80" s="342"/>
      <c r="OIR80" s="342"/>
      <c r="OIS80" s="342"/>
      <c r="OIT80" s="342"/>
      <c r="OIU80" s="342"/>
      <c r="OIV80" s="342"/>
      <c r="OIW80" s="342"/>
      <c r="OIX80" s="342"/>
      <c r="OIY80" s="342"/>
      <c r="OIZ80" s="342"/>
      <c r="OJA80" s="342"/>
      <c r="OJB80" s="342"/>
      <c r="OJC80" s="342"/>
      <c r="OJD80" s="342"/>
      <c r="OJE80" s="342"/>
      <c r="OJF80" s="342"/>
      <c r="OJG80" s="342"/>
      <c r="OJH80" s="342"/>
      <c r="OJI80" s="342"/>
      <c r="OJJ80" s="342"/>
      <c r="OJK80" s="342"/>
      <c r="OJL80" s="342"/>
      <c r="OJM80" s="342"/>
      <c r="OJN80" s="342"/>
      <c r="OJO80" s="342"/>
      <c r="OJP80" s="342"/>
      <c r="OJQ80" s="342"/>
      <c r="OJR80" s="342"/>
      <c r="OJS80" s="342"/>
      <c r="OJT80" s="342"/>
      <c r="OJU80" s="342"/>
      <c r="OJV80" s="342"/>
      <c r="OJW80" s="342"/>
      <c r="OJX80" s="342"/>
      <c r="OJY80" s="342"/>
      <c r="OJZ80" s="342"/>
      <c r="OKA80" s="342"/>
      <c r="OKB80" s="342"/>
      <c r="OKC80" s="342"/>
      <c r="OKD80" s="342"/>
      <c r="OKE80" s="342"/>
      <c r="OKF80" s="342"/>
      <c r="OKG80" s="342"/>
      <c r="OKH80" s="342"/>
      <c r="OKI80" s="342"/>
      <c r="OKJ80" s="342"/>
      <c r="OKK80" s="342"/>
      <c r="OKL80" s="342"/>
      <c r="OKM80" s="342"/>
      <c r="OKN80" s="342"/>
      <c r="OKO80" s="342"/>
      <c r="OKP80" s="342"/>
      <c r="OKQ80" s="342"/>
      <c r="OKR80" s="342"/>
      <c r="OKS80" s="342"/>
      <c r="OKT80" s="342"/>
      <c r="OKU80" s="342"/>
      <c r="OKV80" s="342"/>
      <c r="OKW80" s="342"/>
      <c r="OKX80" s="342"/>
      <c r="OKY80" s="342"/>
      <c r="OKZ80" s="342"/>
      <c r="OLA80" s="342"/>
      <c r="OLB80" s="342"/>
      <c r="OLC80" s="342"/>
      <c r="OLD80" s="342"/>
      <c r="OLE80" s="342"/>
      <c r="OLF80" s="342"/>
      <c r="OLG80" s="342"/>
      <c r="OLH80" s="342"/>
      <c r="OLI80" s="342"/>
      <c r="OLJ80" s="342"/>
      <c r="OLK80" s="342"/>
      <c r="OLL80" s="342"/>
      <c r="OLM80" s="342"/>
      <c r="OLN80" s="342"/>
      <c r="OLO80" s="342"/>
      <c r="OLP80" s="342"/>
      <c r="OLQ80" s="342"/>
      <c r="OLR80" s="342"/>
      <c r="OLS80" s="342"/>
      <c r="OLT80" s="342"/>
      <c r="OLU80" s="342"/>
      <c r="OLV80" s="342"/>
      <c r="OLW80" s="342"/>
      <c r="OLX80" s="342"/>
      <c r="OLY80" s="342"/>
      <c r="OLZ80" s="342"/>
      <c r="OMA80" s="342"/>
      <c r="OMB80" s="342"/>
      <c r="OMC80" s="342"/>
      <c r="OMD80" s="342"/>
      <c r="OME80" s="342"/>
      <c r="OMF80" s="342"/>
      <c r="OMG80" s="342"/>
      <c r="OMH80" s="342"/>
      <c r="OMI80" s="342"/>
      <c r="OMJ80" s="342"/>
      <c r="OMK80" s="342"/>
      <c r="OML80" s="342"/>
      <c r="OMM80" s="342"/>
      <c r="OMN80" s="342"/>
      <c r="OMO80" s="342"/>
      <c r="OMP80" s="342"/>
      <c r="OMQ80" s="342"/>
      <c r="OMR80" s="342"/>
      <c r="OMS80" s="342"/>
      <c r="OMT80" s="342"/>
      <c r="OMU80" s="342"/>
      <c r="OMV80" s="342"/>
      <c r="OMW80" s="342"/>
      <c r="OMX80" s="342"/>
      <c r="OMY80" s="342"/>
      <c r="OMZ80" s="342"/>
      <c r="ONA80" s="342"/>
      <c r="ONB80" s="342"/>
      <c r="ONC80" s="342"/>
      <c r="OND80" s="342"/>
      <c r="ONE80" s="342"/>
      <c r="ONF80" s="342"/>
      <c r="ONG80" s="342"/>
      <c r="ONH80" s="342"/>
      <c r="ONI80" s="342"/>
      <c r="ONJ80" s="342"/>
      <c r="ONK80" s="342"/>
      <c r="ONL80" s="342"/>
      <c r="ONM80" s="342"/>
      <c r="ONN80" s="342"/>
      <c r="ONO80" s="342"/>
      <c r="ONP80" s="342"/>
      <c r="ONQ80" s="342"/>
      <c r="ONR80" s="342"/>
      <c r="ONS80" s="342"/>
      <c r="ONT80" s="342"/>
      <c r="ONU80" s="342"/>
      <c r="ONV80" s="342"/>
      <c r="ONW80" s="342"/>
      <c r="ONX80" s="342"/>
      <c r="ONY80" s="342"/>
      <c r="ONZ80" s="342"/>
      <c r="OOA80" s="342"/>
      <c r="OOB80" s="342"/>
      <c r="OOC80" s="342"/>
      <c r="OOD80" s="342"/>
      <c r="OOE80" s="342"/>
      <c r="OOF80" s="342"/>
      <c r="OOG80" s="342"/>
      <c r="OOH80" s="342"/>
      <c r="OOI80" s="342"/>
      <c r="OOJ80" s="342"/>
      <c r="OOK80" s="342"/>
      <c r="OOL80" s="342"/>
      <c r="OOM80" s="342"/>
      <c r="OON80" s="342"/>
      <c r="OOO80" s="342"/>
      <c r="OOP80" s="342"/>
      <c r="OOQ80" s="342"/>
      <c r="OOR80" s="342"/>
      <c r="OOS80" s="342"/>
      <c r="OOT80" s="342"/>
      <c r="OOU80" s="342"/>
      <c r="OOV80" s="342"/>
      <c r="OOW80" s="342"/>
      <c r="OOX80" s="342"/>
      <c r="OOY80" s="342"/>
      <c r="OOZ80" s="342"/>
      <c r="OPA80" s="342"/>
      <c r="OPB80" s="342"/>
      <c r="OPC80" s="342"/>
      <c r="OPD80" s="342"/>
      <c r="OPE80" s="342"/>
      <c r="OPF80" s="342"/>
      <c r="OPG80" s="342"/>
      <c r="OPH80" s="342"/>
      <c r="OPI80" s="342"/>
      <c r="OPJ80" s="342"/>
      <c r="OPK80" s="342"/>
      <c r="OPL80" s="342"/>
      <c r="OPM80" s="342"/>
      <c r="OPN80" s="342"/>
      <c r="OPO80" s="342"/>
      <c r="OPP80" s="342"/>
      <c r="OPQ80" s="342"/>
      <c r="OPR80" s="342"/>
      <c r="OPS80" s="342"/>
      <c r="OPT80" s="342"/>
      <c r="OPU80" s="342"/>
      <c r="OPV80" s="342"/>
      <c r="OPW80" s="342"/>
      <c r="OPX80" s="342"/>
      <c r="OPY80" s="342"/>
      <c r="OPZ80" s="342"/>
      <c r="OQA80" s="342"/>
      <c r="OQB80" s="342"/>
      <c r="OQC80" s="342"/>
      <c r="OQD80" s="342"/>
      <c r="OQE80" s="342"/>
      <c r="OQF80" s="342"/>
      <c r="OQG80" s="342"/>
      <c r="OQH80" s="342"/>
      <c r="OQI80" s="342"/>
      <c r="OQJ80" s="342"/>
      <c r="OQK80" s="342"/>
      <c r="OQL80" s="342"/>
      <c r="OQM80" s="342"/>
      <c r="OQN80" s="342"/>
      <c r="OQO80" s="342"/>
      <c r="OQP80" s="342"/>
      <c r="OQQ80" s="342"/>
      <c r="OQR80" s="342"/>
      <c r="OQS80" s="342"/>
      <c r="OQT80" s="342"/>
      <c r="OQU80" s="342"/>
      <c r="OQV80" s="342"/>
      <c r="OQW80" s="342"/>
      <c r="OQX80" s="342"/>
      <c r="OQY80" s="342"/>
      <c r="OQZ80" s="342"/>
      <c r="ORA80" s="342"/>
      <c r="ORB80" s="342"/>
      <c r="ORC80" s="342"/>
      <c r="ORD80" s="342"/>
      <c r="ORE80" s="342"/>
      <c r="ORF80" s="342"/>
      <c r="ORG80" s="342"/>
      <c r="ORH80" s="342"/>
      <c r="ORI80" s="342"/>
      <c r="ORJ80" s="342"/>
      <c r="ORK80" s="342"/>
      <c r="ORL80" s="342"/>
      <c r="ORM80" s="342"/>
      <c r="ORN80" s="342"/>
      <c r="ORO80" s="342"/>
      <c r="ORP80" s="342"/>
      <c r="ORQ80" s="342"/>
      <c r="ORR80" s="342"/>
      <c r="ORS80" s="342"/>
      <c r="ORT80" s="342"/>
      <c r="ORU80" s="342"/>
      <c r="ORV80" s="342"/>
      <c r="ORW80" s="342"/>
      <c r="ORX80" s="342"/>
      <c r="ORY80" s="342"/>
      <c r="ORZ80" s="342"/>
      <c r="OSA80" s="342"/>
      <c r="OSB80" s="342"/>
      <c r="OSC80" s="342"/>
      <c r="OSD80" s="342"/>
      <c r="OSE80" s="342"/>
      <c r="OSF80" s="342"/>
      <c r="OSG80" s="342"/>
      <c r="OSH80" s="342"/>
      <c r="OSI80" s="342"/>
      <c r="OSJ80" s="342"/>
      <c r="OSK80" s="342"/>
      <c r="OSL80" s="342"/>
      <c r="OSM80" s="342"/>
      <c r="OSN80" s="342"/>
      <c r="OSO80" s="342"/>
      <c r="OSP80" s="342"/>
      <c r="OSQ80" s="342"/>
      <c r="OSR80" s="342"/>
      <c r="OSS80" s="342"/>
      <c r="OST80" s="342"/>
      <c r="OSU80" s="342"/>
      <c r="OSV80" s="342"/>
      <c r="OSW80" s="342"/>
      <c r="OSX80" s="342"/>
      <c r="OSY80" s="342"/>
      <c r="OSZ80" s="342"/>
      <c r="OTA80" s="342"/>
      <c r="OTB80" s="342"/>
      <c r="OTC80" s="342"/>
      <c r="OTD80" s="342"/>
      <c r="OTE80" s="342"/>
      <c r="OTF80" s="342"/>
      <c r="OTG80" s="342"/>
      <c r="OTH80" s="342"/>
      <c r="OTI80" s="342"/>
      <c r="OTJ80" s="342"/>
      <c r="OTK80" s="342"/>
      <c r="OTL80" s="342"/>
      <c r="OTM80" s="342"/>
      <c r="OTN80" s="342"/>
      <c r="OTO80" s="342"/>
      <c r="OTP80" s="342"/>
      <c r="OTQ80" s="342"/>
      <c r="OTR80" s="342"/>
      <c r="OTS80" s="342"/>
      <c r="OTT80" s="342"/>
      <c r="OTU80" s="342"/>
      <c r="OTV80" s="342"/>
      <c r="OTW80" s="342"/>
      <c r="OTX80" s="342"/>
      <c r="OTY80" s="342"/>
      <c r="OTZ80" s="342"/>
      <c r="OUA80" s="342"/>
      <c r="OUB80" s="342"/>
      <c r="OUC80" s="342"/>
      <c r="OUD80" s="342"/>
      <c r="OUE80" s="342"/>
      <c r="OUF80" s="342"/>
      <c r="OUG80" s="342"/>
      <c r="OUH80" s="342"/>
      <c r="OUI80" s="342"/>
      <c r="OUJ80" s="342"/>
      <c r="OUK80" s="342"/>
      <c r="OUL80" s="342"/>
      <c r="OUM80" s="342"/>
      <c r="OUN80" s="342"/>
      <c r="OUO80" s="342"/>
      <c r="OUP80" s="342"/>
      <c r="OUQ80" s="342"/>
      <c r="OUR80" s="342"/>
      <c r="OUS80" s="342"/>
      <c r="OUT80" s="342"/>
      <c r="OUU80" s="342"/>
      <c r="OUV80" s="342"/>
      <c r="OUW80" s="342"/>
      <c r="OUX80" s="342"/>
      <c r="OUY80" s="342"/>
      <c r="OUZ80" s="342"/>
      <c r="OVA80" s="342"/>
      <c r="OVB80" s="342"/>
      <c r="OVC80" s="342"/>
      <c r="OVD80" s="342"/>
      <c r="OVE80" s="342"/>
      <c r="OVF80" s="342"/>
      <c r="OVG80" s="342"/>
      <c r="OVH80" s="342"/>
      <c r="OVI80" s="342"/>
      <c r="OVJ80" s="342"/>
      <c r="OVK80" s="342"/>
      <c r="OVL80" s="342"/>
      <c r="OVM80" s="342"/>
      <c r="OVN80" s="342"/>
      <c r="OVO80" s="342"/>
      <c r="OVP80" s="342"/>
      <c r="OVQ80" s="342"/>
      <c r="OVR80" s="342"/>
      <c r="OVS80" s="342"/>
      <c r="OVT80" s="342"/>
      <c r="OVU80" s="342"/>
      <c r="OVV80" s="342"/>
      <c r="OVW80" s="342"/>
      <c r="OVX80" s="342"/>
      <c r="OVY80" s="342"/>
      <c r="OVZ80" s="342"/>
      <c r="OWA80" s="342"/>
      <c r="OWB80" s="342"/>
      <c r="OWC80" s="342"/>
      <c r="OWD80" s="342"/>
      <c r="OWE80" s="342"/>
      <c r="OWF80" s="342"/>
      <c r="OWG80" s="342"/>
      <c r="OWH80" s="342"/>
      <c r="OWI80" s="342"/>
      <c r="OWJ80" s="342"/>
      <c r="OWK80" s="342"/>
      <c r="OWL80" s="342"/>
      <c r="OWM80" s="342"/>
      <c r="OWN80" s="342"/>
      <c r="OWO80" s="342"/>
      <c r="OWP80" s="342"/>
      <c r="OWQ80" s="342"/>
      <c r="OWR80" s="342"/>
      <c r="OWS80" s="342"/>
      <c r="OWT80" s="342"/>
      <c r="OWU80" s="342"/>
      <c r="OWV80" s="342"/>
      <c r="OWW80" s="342"/>
      <c r="OWX80" s="342"/>
      <c r="OWY80" s="342"/>
      <c r="OWZ80" s="342"/>
      <c r="OXA80" s="342"/>
      <c r="OXB80" s="342"/>
      <c r="OXC80" s="342"/>
      <c r="OXD80" s="342"/>
      <c r="OXE80" s="342"/>
      <c r="OXF80" s="342"/>
      <c r="OXG80" s="342"/>
      <c r="OXH80" s="342"/>
      <c r="OXI80" s="342"/>
      <c r="OXJ80" s="342"/>
      <c r="OXK80" s="342"/>
      <c r="OXL80" s="342"/>
      <c r="OXM80" s="342"/>
      <c r="OXN80" s="342"/>
      <c r="OXO80" s="342"/>
      <c r="OXP80" s="342"/>
      <c r="OXQ80" s="342"/>
      <c r="OXR80" s="342"/>
      <c r="OXS80" s="342"/>
      <c r="OXT80" s="342"/>
      <c r="OXU80" s="342"/>
      <c r="OXV80" s="342"/>
      <c r="OXW80" s="342"/>
      <c r="OXX80" s="342"/>
      <c r="OXY80" s="342"/>
      <c r="OXZ80" s="342"/>
      <c r="OYA80" s="342"/>
      <c r="OYB80" s="342"/>
      <c r="OYC80" s="342"/>
      <c r="OYD80" s="342"/>
      <c r="OYE80" s="342"/>
      <c r="OYF80" s="342"/>
      <c r="OYG80" s="342"/>
      <c r="OYH80" s="342"/>
      <c r="OYI80" s="342"/>
      <c r="OYJ80" s="342"/>
      <c r="OYK80" s="342"/>
      <c r="OYL80" s="342"/>
      <c r="OYM80" s="342"/>
      <c r="OYN80" s="342"/>
      <c r="OYO80" s="342"/>
      <c r="OYP80" s="342"/>
      <c r="OYQ80" s="342"/>
      <c r="OYR80" s="342"/>
      <c r="OYS80" s="342"/>
      <c r="OYT80" s="342"/>
      <c r="OYU80" s="342"/>
      <c r="OYV80" s="342"/>
      <c r="OYW80" s="342"/>
      <c r="OYX80" s="342"/>
      <c r="OYY80" s="342"/>
      <c r="OYZ80" s="342"/>
      <c r="OZA80" s="342"/>
      <c r="OZB80" s="342"/>
      <c r="OZC80" s="342"/>
      <c r="OZD80" s="342"/>
      <c r="OZE80" s="342"/>
      <c r="OZF80" s="342"/>
      <c r="OZG80" s="342"/>
      <c r="OZH80" s="342"/>
      <c r="OZI80" s="342"/>
      <c r="OZJ80" s="342"/>
      <c r="OZK80" s="342"/>
      <c r="OZL80" s="342"/>
      <c r="OZM80" s="342"/>
      <c r="OZN80" s="342"/>
      <c r="OZO80" s="342"/>
      <c r="OZP80" s="342"/>
      <c r="OZQ80" s="342"/>
      <c r="OZR80" s="342"/>
      <c r="OZS80" s="342"/>
      <c r="OZT80" s="342"/>
      <c r="OZU80" s="342"/>
      <c r="OZV80" s="342"/>
      <c r="OZW80" s="342"/>
      <c r="OZX80" s="342"/>
      <c r="OZY80" s="342"/>
      <c r="OZZ80" s="342"/>
      <c r="PAA80" s="342"/>
      <c r="PAB80" s="342"/>
      <c r="PAC80" s="342"/>
      <c r="PAD80" s="342"/>
      <c r="PAE80" s="342"/>
      <c r="PAF80" s="342"/>
      <c r="PAG80" s="342"/>
      <c r="PAH80" s="342"/>
      <c r="PAI80" s="342"/>
      <c r="PAJ80" s="342"/>
      <c r="PAK80" s="342"/>
      <c r="PAL80" s="342"/>
      <c r="PAM80" s="342"/>
      <c r="PAN80" s="342"/>
      <c r="PAO80" s="342"/>
      <c r="PAP80" s="342"/>
      <c r="PAQ80" s="342"/>
      <c r="PAR80" s="342"/>
      <c r="PAS80" s="342"/>
      <c r="PAT80" s="342"/>
      <c r="PAU80" s="342"/>
      <c r="PAV80" s="342"/>
      <c r="PAW80" s="342"/>
      <c r="PAX80" s="342"/>
      <c r="PAY80" s="342"/>
      <c r="PAZ80" s="342"/>
      <c r="PBA80" s="342"/>
      <c r="PBB80" s="342"/>
      <c r="PBC80" s="342"/>
      <c r="PBD80" s="342"/>
      <c r="PBE80" s="342"/>
      <c r="PBF80" s="342"/>
      <c r="PBG80" s="342"/>
      <c r="PBH80" s="342"/>
      <c r="PBI80" s="342"/>
      <c r="PBJ80" s="342"/>
      <c r="PBK80" s="342"/>
      <c r="PBL80" s="342"/>
      <c r="PBM80" s="342"/>
      <c r="PBN80" s="342"/>
      <c r="PBO80" s="342"/>
      <c r="PBP80" s="342"/>
      <c r="PBQ80" s="342"/>
      <c r="PBR80" s="342"/>
      <c r="PBS80" s="342"/>
      <c r="PBT80" s="342"/>
      <c r="PBU80" s="342"/>
      <c r="PBV80" s="342"/>
      <c r="PBW80" s="342"/>
      <c r="PBX80" s="342"/>
      <c r="PBY80" s="342"/>
      <c r="PBZ80" s="342"/>
      <c r="PCA80" s="342"/>
      <c r="PCB80" s="342"/>
      <c r="PCC80" s="342"/>
      <c r="PCD80" s="342"/>
      <c r="PCE80" s="342"/>
      <c r="PCF80" s="342"/>
      <c r="PCG80" s="342"/>
      <c r="PCH80" s="342"/>
      <c r="PCI80" s="342"/>
      <c r="PCJ80" s="342"/>
      <c r="PCK80" s="342"/>
      <c r="PCL80" s="342"/>
      <c r="PCM80" s="342"/>
      <c r="PCN80" s="342"/>
      <c r="PCO80" s="342"/>
      <c r="PCP80" s="342"/>
      <c r="PCQ80" s="342"/>
      <c r="PCR80" s="342"/>
      <c r="PCS80" s="342"/>
      <c r="PCT80" s="342"/>
      <c r="PCU80" s="342"/>
      <c r="PCV80" s="342"/>
      <c r="PCW80" s="342"/>
      <c r="PCX80" s="342"/>
      <c r="PCY80" s="342"/>
      <c r="PCZ80" s="342"/>
      <c r="PDA80" s="342"/>
      <c r="PDB80" s="342"/>
      <c r="PDC80" s="342"/>
      <c r="PDD80" s="342"/>
      <c r="PDE80" s="342"/>
      <c r="PDF80" s="342"/>
      <c r="PDG80" s="342"/>
      <c r="PDH80" s="342"/>
      <c r="PDI80" s="342"/>
      <c r="PDJ80" s="342"/>
      <c r="PDK80" s="342"/>
      <c r="PDL80" s="342"/>
      <c r="PDM80" s="342"/>
      <c r="PDN80" s="342"/>
      <c r="PDO80" s="342"/>
      <c r="PDP80" s="342"/>
      <c r="PDQ80" s="342"/>
      <c r="PDR80" s="342"/>
      <c r="PDS80" s="342"/>
      <c r="PDT80" s="342"/>
      <c r="PDU80" s="342"/>
      <c r="PDV80" s="342"/>
      <c r="PDW80" s="342"/>
      <c r="PDX80" s="342"/>
      <c r="PDY80" s="342"/>
      <c r="PDZ80" s="342"/>
      <c r="PEA80" s="342"/>
      <c r="PEB80" s="342"/>
      <c r="PEC80" s="342"/>
      <c r="PED80" s="342"/>
      <c r="PEE80" s="342"/>
      <c r="PEF80" s="342"/>
      <c r="PEG80" s="342"/>
      <c r="PEH80" s="342"/>
      <c r="PEI80" s="342"/>
      <c r="PEJ80" s="342"/>
      <c r="PEK80" s="342"/>
      <c r="PEL80" s="342"/>
      <c r="PEM80" s="342"/>
      <c r="PEN80" s="342"/>
      <c r="PEO80" s="342"/>
      <c r="PEP80" s="342"/>
      <c r="PEQ80" s="342"/>
      <c r="PER80" s="342"/>
      <c r="PES80" s="342"/>
      <c r="PET80" s="342"/>
      <c r="PEU80" s="342"/>
      <c r="PEV80" s="342"/>
      <c r="PEW80" s="342"/>
      <c r="PEX80" s="342"/>
      <c r="PEY80" s="342"/>
      <c r="PEZ80" s="342"/>
      <c r="PFA80" s="342"/>
      <c r="PFB80" s="342"/>
      <c r="PFC80" s="342"/>
      <c r="PFD80" s="342"/>
      <c r="PFE80" s="342"/>
      <c r="PFF80" s="342"/>
      <c r="PFG80" s="342"/>
      <c r="PFH80" s="342"/>
      <c r="PFI80" s="342"/>
      <c r="PFJ80" s="342"/>
      <c r="PFK80" s="342"/>
      <c r="PFL80" s="342"/>
      <c r="PFM80" s="342"/>
      <c r="PFN80" s="342"/>
      <c r="PFO80" s="342"/>
      <c r="PFP80" s="342"/>
      <c r="PFQ80" s="342"/>
      <c r="PFR80" s="342"/>
      <c r="PFS80" s="342"/>
      <c r="PFT80" s="342"/>
      <c r="PFU80" s="342"/>
      <c r="PFV80" s="342"/>
      <c r="PFW80" s="342"/>
      <c r="PFX80" s="342"/>
      <c r="PFY80" s="342"/>
      <c r="PFZ80" s="342"/>
      <c r="PGA80" s="342"/>
      <c r="PGB80" s="342"/>
      <c r="PGC80" s="342"/>
      <c r="PGD80" s="342"/>
      <c r="PGE80" s="342"/>
      <c r="PGF80" s="342"/>
      <c r="PGG80" s="342"/>
      <c r="PGH80" s="342"/>
      <c r="PGI80" s="342"/>
      <c r="PGJ80" s="342"/>
      <c r="PGK80" s="342"/>
      <c r="PGL80" s="342"/>
      <c r="PGM80" s="342"/>
      <c r="PGN80" s="342"/>
      <c r="PGO80" s="342"/>
      <c r="PGP80" s="342"/>
      <c r="PGQ80" s="342"/>
      <c r="PGR80" s="342"/>
      <c r="PGS80" s="342"/>
      <c r="PGT80" s="342"/>
      <c r="PGU80" s="342"/>
      <c r="PGV80" s="342"/>
      <c r="PGW80" s="342"/>
      <c r="PGX80" s="342"/>
      <c r="PGY80" s="342"/>
      <c r="PGZ80" s="342"/>
      <c r="PHA80" s="342"/>
      <c r="PHB80" s="342"/>
      <c r="PHC80" s="342"/>
      <c r="PHD80" s="342"/>
      <c r="PHE80" s="342"/>
      <c r="PHF80" s="342"/>
      <c r="PHG80" s="342"/>
      <c r="PHH80" s="342"/>
      <c r="PHI80" s="342"/>
      <c r="PHJ80" s="342"/>
      <c r="PHK80" s="342"/>
      <c r="PHL80" s="342"/>
      <c r="PHM80" s="342"/>
      <c r="PHN80" s="342"/>
      <c r="PHO80" s="342"/>
      <c r="PHP80" s="342"/>
      <c r="PHQ80" s="342"/>
      <c r="PHR80" s="342"/>
      <c r="PHS80" s="342"/>
      <c r="PHT80" s="342"/>
      <c r="PHU80" s="342"/>
      <c r="PHV80" s="342"/>
      <c r="PHW80" s="342"/>
      <c r="PHX80" s="342"/>
      <c r="PHY80" s="342"/>
      <c r="PHZ80" s="342"/>
      <c r="PIA80" s="342"/>
      <c r="PIB80" s="342"/>
      <c r="PIC80" s="342"/>
      <c r="PID80" s="342"/>
      <c r="PIE80" s="342"/>
      <c r="PIF80" s="342"/>
      <c r="PIG80" s="342"/>
      <c r="PIH80" s="342"/>
      <c r="PII80" s="342"/>
      <c r="PIJ80" s="342"/>
      <c r="PIK80" s="342"/>
      <c r="PIL80" s="342"/>
      <c r="PIM80" s="342"/>
      <c r="PIN80" s="342"/>
      <c r="PIO80" s="342"/>
      <c r="PIP80" s="342"/>
      <c r="PIQ80" s="342"/>
      <c r="PIR80" s="342"/>
      <c r="PIS80" s="342"/>
      <c r="PIT80" s="342"/>
      <c r="PIU80" s="342"/>
      <c r="PIV80" s="342"/>
      <c r="PIW80" s="342"/>
      <c r="PIX80" s="342"/>
      <c r="PIY80" s="342"/>
      <c r="PIZ80" s="342"/>
      <c r="PJA80" s="342"/>
      <c r="PJB80" s="342"/>
      <c r="PJC80" s="342"/>
      <c r="PJD80" s="342"/>
      <c r="PJE80" s="342"/>
      <c r="PJF80" s="342"/>
      <c r="PJG80" s="342"/>
      <c r="PJH80" s="342"/>
      <c r="PJI80" s="342"/>
      <c r="PJJ80" s="342"/>
      <c r="PJK80" s="342"/>
      <c r="PJL80" s="342"/>
      <c r="PJM80" s="342"/>
      <c r="PJN80" s="342"/>
      <c r="PJO80" s="342"/>
      <c r="PJP80" s="342"/>
      <c r="PJQ80" s="342"/>
      <c r="PJR80" s="342"/>
      <c r="PJS80" s="342"/>
      <c r="PJT80" s="342"/>
      <c r="PJU80" s="342"/>
      <c r="PJV80" s="342"/>
      <c r="PJW80" s="342"/>
      <c r="PJX80" s="342"/>
      <c r="PJY80" s="342"/>
      <c r="PJZ80" s="342"/>
      <c r="PKA80" s="342"/>
      <c r="PKB80" s="342"/>
      <c r="PKC80" s="342"/>
      <c r="PKD80" s="342"/>
      <c r="PKE80" s="342"/>
      <c r="PKF80" s="342"/>
      <c r="PKG80" s="342"/>
      <c r="PKH80" s="342"/>
      <c r="PKI80" s="342"/>
      <c r="PKJ80" s="342"/>
      <c r="PKK80" s="342"/>
      <c r="PKL80" s="342"/>
      <c r="PKM80" s="342"/>
      <c r="PKN80" s="342"/>
      <c r="PKO80" s="342"/>
      <c r="PKP80" s="342"/>
      <c r="PKQ80" s="342"/>
      <c r="PKR80" s="342"/>
      <c r="PKS80" s="342"/>
      <c r="PKT80" s="342"/>
      <c r="PKU80" s="342"/>
      <c r="PKV80" s="342"/>
      <c r="PKW80" s="342"/>
      <c r="PKX80" s="342"/>
      <c r="PKY80" s="342"/>
      <c r="PKZ80" s="342"/>
      <c r="PLA80" s="342"/>
      <c r="PLB80" s="342"/>
      <c r="PLC80" s="342"/>
      <c r="PLD80" s="342"/>
      <c r="PLE80" s="342"/>
      <c r="PLF80" s="342"/>
      <c r="PLG80" s="342"/>
      <c r="PLH80" s="342"/>
      <c r="PLI80" s="342"/>
      <c r="PLJ80" s="342"/>
      <c r="PLK80" s="342"/>
      <c r="PLL80" s="342"/>
      <c r="PLM80" s="342"/>
      <c r="PLN80" s="342"/>
      <c r="PLO80" s="342"/>
      <c r="PLP80" s="342"/>
      <c r="PLQ80" s="342"/>
      <c r="PLR80" s="342"/>
      <c r="PLS80" s="342"/>
      <c r="PLT80" s="342"/>
      <c r="PLU80" s="342"/>
      <c r="PLV80" s="342"/>
      <c r="PLW80" s="342"/>
      <c r="PLX80" s="342"/>
      <c r="PLY80" s="342"/>
      <c r="PLZ80" s="342"/>
      <c r="PMA80" s="342"/>
      <c r="PMB80" s="342"/>
      <c r="PMC80" s="342"/>
      <c r="PMD80" s="342"/>
      <c r="PME80" s="342"/>
      <c r="PMF80" s="342"/>
      <c r="PMG80" s="342"/>
      <c r="PMH80" s="342"/>
      <c r="PMI80" s="342"/>
      <c r="PMJ80" s="342"/>
      <c r="PMK80" s="342"/>
      <c r="PML80" s="342"/>
      <c r="PMM80" s="342"/>
      <c r="PMN80" s="342"/>
      <c r="PMO80" s="342"/>
      <c r="PMP80" s="342"/>
      <c r="PMQ80" s="342"/>
      <c r="PMR80" s="342"/>
      <c r="PMS80" s="342"/>
      <c r="PMT80" s="342"/>
      <c r="PMU80" s="342"/>
      <c r="PMV80" s="342"/>
      <c r="PMW80" s="342"/>
      <c r="PMX80" s="342"/>
      <c r="PMY80" s="342"/>
      <c r="PMZ80" s="342"/>
      <c r="PNA80" s="342"/>
      <c r="PNB80" s="342"/>
      <c r="PNC80" s="342"/>
      <c r="PND80" s="342"/>
      <c r="PNE80" s="342"/>
      <c r="PNF80" s="342"/>
      <c r="PNG80" s="342"/>
      <c r="PNH80" s="342"/>
      <c r="PNI80" s="342"/>
      <c r="PNJ80" s="342"/>
      <c r="PNK80" s="342"/>
      <c r="PNL80" s="342"/>
      <c r="PNM80" s="342"/>
      <c r="PNN80" s="342"/>
      <c r="PNO80" s="342"/>
      <c r="PNP80" s="342"/>
      <c r="PNQ80" s="342"/>
      <c r="PNR80" s="342"/>
      <c r="PNS80" s="342"/>
      <c r="PNT80" s="342"/>
      <c r="PNU80" s="342"/>
      <c r="PNV80" s="342"/>
      <c r="PNW80" s="342"/>
      <c r="PNX80" s="342"/>
      <c r="PNY80" s="342"/>
      <c r="PNZ80" s="342"/>
      <c r="POA80" s="342"/>
      <c r="POB80" s="342"/>
      <c r="POC80" s="342"/>
      <c r="POD80" s="342"/>
      <c r="POE80" s="342"/>
      <c r="POF80" s="342"/>
      <c r="POG80" s="342"/>
      <c r="POH80" s="342"/>
      <c r="POI80" s="342"/>
      <c r="POJ80" s="342"/>
      <c r="POK80" s="342"/>
      <c r="POL80" s="342"/>
      <c r="POM80" s="342"/>
      <c r="PON80" s="342"/>
      <c r="POO80" s="342"/>
      <c r="POP80" s="342"/>
      <c r="POQ80" s="342"/>
      <c r="POR80" s="342"/>
      <c r="POS80" s="342"/>
      <c r="POT80" s="342"/>
      <c r="POU80" s="342"/>
      <c r="POV80" s="342"/>
      <c r="POW80" s="342"/>
      <c r="POX80" s="342"/>
      <c r="POY80" s="342"/>
      <c r="POZ80" s="342"/>
      <c r="PPA80" s="342"/>
      <c r="PPB80" s="342"/>
      <c r="PPC80" s="342"/>
      <c r="PPD80" s="342"/>
      <c r="PPE80" s="342"/>
      <c r="PPF80" s="342"/>
      <c r="PPG80" s="342"/>
      <c r="PPH80" s="342"/>
      <c r="PPI80" s="342"/>
      <c r="PPJ80" s="342"/>
      <c r="PPK80" s="342"/>
      <c r="PPL80" s="342"/>
      <c r="PPM80" s="342"/>
      <c r="PPN80" s="342"/>
      <c r="PPO80" s="342"/>
      <c r="PPP80" s="342"/>
      <c r="PPQ80" s="342"/>
      <c r="PPR80" s="342"/>
      <c r="PPS80" s="342"/>
      <c r="PPT80" s="342"/>
      <c r="PPU80" s="342"/>
      <c r="PPV80" s="342"/>
      <c r="PPW80" s="342"/>
      <c r="PPX80" s="342"/>
      <c r="PPY80" s="342"/>
      <c r="PPZ80" s="342"/>
      <c r="PQA80" s="342"/>
      <c r="PQB80" s="342"/>
      <c r="PQC80" s="342"/>
      <c r="PQD80" s="342"/>
      <c r="PQE80" s="342"/>
      <c r="PQF80" s="342"/>
      <c r="PQG80" s="342"/>
      <c r="PQH80" s="342"/>
      <c r="PQI80" s="342"/>
      <c r="PQJ80" s="342"/>
      <c r="PQK80" s="342"/>
      <c r="PQL80" s="342"/>
      <c r="PQM80" s="342"/>
      <c r="PQN80" s="342"/>
      <c r="PQO80" s="342"/>
      <c r="PQP80" s="342"/>
      <c r="PQQ80" s="342"/>
      <c r="PQR80" s="342"/>
      <c r="PQS80" s="342"/>
      <c r="PQT80" s="342"/>
      <c r="PQU80" s="342"/>
      <c r="PQV80" s="342"/>
      <c r="PQW80" s="342"/>
      <c r="PQX80" s="342"/>
      <c r="PQY80" s="342"/>
      <c r="PQZ80" s="342"/>
      <c r="PRA80" s="342"/>
      <c r="PRB80" s="342"/>
      <c r="PRC80" s="342"/>
      <c r="PRD80" s="342"/>
      <c r="PRE80" s="342"/>
      <c r="PRF80" s="342"/>
      <c r="PRG80" s="342"/>
      <c r="PRH80" s="342"/>
      <c r="PRI80" s="342"/>
      <c r="PRJ80" s="342"/>
      <c r="PRK80" s="342"/>
      <c r="PRL80" s="342"/>
      <c r="PRM80" s="342"/>
      <c r="PRN80" s="342"/>
      <c r="PRO80" s="342"/>
      <c r="PRP80" s="342"/>
      <c r="PRQ80" s="342"/>
      <c r="PRR80" s="342"/>
      <c r="PRS80" s="342"/>
      <c r="PRT80" s="342"/>
      <c r="PRU80" s="342"/>
      <c r="PRV80" s="342"/>
      <c r="PRW80" s="342"/>
      <c r="PRX80" s="342"/>
      <c r="PRY80" s="342"/>
      <c r="PRZ80" s="342"/>
      <c r="PSA80" s="342"/>
      <c r="PSB80" s="342"/>
      <c r="PSC80" s="342"/>
      <c r="PSD80" s="342"/>
      <c r="PSE80" s="342"/>
      <c r="PSF80" s="342"/>
      <c r="PSG80" s="342"/>
      <c r="PSH80" s="342"/>
      <c r="PSI80" s="342"/>
      <c r="PSJ80" s="342"/>
      <c r="PSK80" s="342"/>
      <c r="PSL80" s="342"/>
      <c r="PSM80" s="342"/>
      <c r="PSN80" s="342"/>
      <c r="PSO80" s="342"/>
      <c r="PSP80" s="342"/>
      <c r="PSQ80" s="342"/>
      <c r="PSR80" s="342"/>
      <c r="PSS80" s="342"/>
      <c r="PST80" s="342"/>
      <c r="PSU80" s="342"/>
      <c r="PSV80" s="342"/>
      <c r="PSW80" s="342"/>
      <c r="PSX80" s="342"/>
      <c r="PSY80" s="342"/>
      <c r="PSZ80" s="342"/>
      <c r="PTA80" s="342"/>
      <c r="PTB80" s="342"/>
      <c r="PTC80" s="342"/>
      <c r="PTD80" s="342"/>
      <c r="PTE80" s="342"/>
      <c r="PTF80" s="342"/>
      <c r="PTG80" s="342"/>
      <c r="PTH80" s="342"/>
      <c r="PTI80" s="342"/>
      <c r="PTJ80" s="342"/>
      <c r="PTK80" s="342"/>
      <c r="PTL80" s="342"/>
      <c r="PTM80" s="342"/>
      <c r="PTN80" s="342"/>
      <c r="PTO80" s="342"/>
      <c r="PTP80" s="342"/>
      <c r="PTQ80" s="342"/>
      <c r="PTR80" s="342"/>
      <c r="PTS80" s="342"/>
      <c r="PTT80" s="342"/>
      <c r="PTU80" s="342"/>
      <c r="PTV80" s="342"/>
      <c r="PTW80" s="342"/>
      <c r="PTX80" s="342"/>
      <c r="PTY80" s="342"/>
      <c r="PTZ80" s="342"/>
      <c r="PUA80" s="342"/>
      <c r="PUB80" s="342"/>
      <c r="PUC80" s="342"/>
      <c r="PUD80" s="342"/>
      <c r="PUE80" s="342"/>
      <c r="PUF80" s="342"/>
      <c r="PUG80" s="342"/>
      <c r="PUH80" s="342"/>
      <c r="PUI80" s="342"/>
      <c r="PUJ80" s="342"/>
      <c r="PUK80" s="342"/>
      <c r="PUL80" s="342"/>
      <c r="PUM80" s="342"/>
      <c r="PUN80" s="342"/>
      <c r="PUO80" s="342"/>
      <c r="PUP80" s="342"/>
      <c r="PUQ80" s="342"/>
      <c r="PUR80" s="342"/>
      <c r="PUS80" s="342"/>
      <c r="PUT80" s="342"/>
      <c r="PUU80" s="342"/>
      <c r="PUV80" s="342"/>
      <c r="PUW80" s="342"/>
      <c r="PUX80" s="342"/>
      <c r="PUY80" s="342"/>
      <c r="PUZ80" s="342"/>
      <c r="PVA80" s="342"/>
      <c r="PVB80" s="342"/>
      <c r="PVC80" s="342"/>
      <c r="PVD80" s="342"/>
      <c r="PVE80" s="342"/>
      <c r="PVF80" s="342"/>
      <c r="PVG80" s="342"/>
      <c r="PVH80" s="342"/>
      <c r="PVI80" s="342"/>
      <c r="PVJ80" s="342"/>
      <c r="PVK80" s="342"/>
      <c r="PVL80" s="342"/>
      <c r="PVM80" s="342"/>
      <c r="PVN80" s="342"/>
      <c r="PVO80" s="342"/>
      <c r="PVP80" s="342"/>
      <c r="PVQ80" s="342"/>
      <c r="PVR80" s="342"/>
      <c r="PVS80" s="342"/>
      <c r="PVT80" s="342"/>
      <c r="PVU80" s="342"/>
      <c r="PVV80" s="342"/>
      <c r="PVW80" s="342"/>
      <c r="PVX80" s="342"/>
      <c r="PVY80" s="342"/>
      <c r="PVZ80" s="342"/>
      <c r="PWA80" s="342"/>
      <c r="PWB80" s="342"/>
      <c r="PWC80" s="342"/>
      <c r="PWD80" s="342"/>
      <c r="PWE80" s="342"/>
      <c r="PWF80" s="342"/>
      <c r="PWG80" s="342"/>
      <c r="PWH80" s="342"/>
      <c r="PWI80" s="342"/>
      <c r="PWJ80" s="342"/>
      <c r="PWK80" s="342"/>
      <c r="PWL80" s="342"/>
      <c r="PWM80" s="342"/>
      <c r="PWN80" s="342"/>
      <c r="PWO80" s="342"/>
      <c r="PWP80" s="342"/>
      <c r="PWQ80" s="342"/>
      <c r="PWR80" s="342"/>
      <c r="PWS80" s="342"/>
      <c r="PWT80" s="342"/>
      <c r="PWU80" s="342"/>
      <c r="PWV80" s="342"/>
      <c r="PWW80" s="342"/>
      <c r="PWX80" s="342"/>
      <c r="PWY80" s="342"/>
      <c r="PWZ80" s="342"/>
      <c r="PXA80" s="342"/>
      <c r="PXB80" s="342"/>
      <c r="PXC80" s="342"/>
      <c r="PXD80" s="342"/>
      <c r="PXE80" s="342"/>
      <c r="PXF80" s="342"/>
      <c r="PXG80" s="342"/>
      <c r="PXH80" s="342"/>
      <c r="PXI80" s="342"/>
      <c r="PXJ80" s="342"/>
      <c r="PXK80" s="342"/>
      <c r="PXL80" s="342"/>
      <c r="PXM80" s="342"/>
      <c r="PXN80" s="342"/>
      <c r="PXO80" s="342"/>
      <c r="PXP80" s="342"/>
      <c r="PXQ80" s="342"/>
      <c r="PXR80" s="342"/>
      <c r="PXS80" s="342"/>
      <c r="PXT80" s="342"/>
      <c r="PXU80" s="342"/>
      <c r="PXV80" s="342"/>
      <c r="PXW80" s="342"/>
      <c r="PXX80" s="342"/>
      <c r="PXY80" s="342"/>
      <c r="PXZ80" s="342"/>
      <c r="PYA80" s="342"/>
      <c r="PYB80" s="342"/>
      <c r="PYC80" s="342"/>
      <c r="PYD80" s="342"/>
      <c r="PYE80" s="342"/>
      <c r="PYF80" s="342"/>
      <c r="PYG80" s="342"/>
      <c r="PYH80" s="342"/>
      <c r="PYI80" s="342"/>
      <c r="PYJ80" s="342"/>
      <c r="PYK80" s="342"/>
      <c r="PYL80" s="342"/>
      <c r="PYM80" s="342"/>
      <c r="PYN80" s="342"/>
      <c r="PYO80" s="342"/>
      <c r="PYP80" s="342"/>
      <c r="PYQ80" s="342"/>
      <c r="PYR80" s="342"/>
      <c r="PYS80" s="342"/>
      <c r="PYT80" s="342"/>
      <c r="PYU80" s="342"/>
      <c r="PYV80" s="342"/>
      <c r="PYW80" s="342"/>
      <c r="PYX80" s="342"/>
      <c r="PYY80" s="342"/>
      <c r="PYZ80" s="342"/>
      <c r="PZA80" s="342"/>
      <c r="PZB80" s="342"/>
      <c r="PZC80" s="342"/>
      <c r="PZD80" s="342"/>
      <c r="PZE80" s="342"/>
      <c r="PZF80" s="342"/>
      <c r="PZG80" s="342"/>
      <c r="PZH80" s="342"/>
      <c r="PZI80" s="342"/>
      <c r="PZJ80" s="342"/>
      <c r="PZK80" s="342"/>
      <c r="PZL80" s="342"/>
      <c r="PZM80" s="342"/>
      <c r="PZN80" s="342"/>
      <c r="PZO80" s="342"/>
      <c r="PZP80" s="342"/>
      <c r="PZQ80" s="342"/>
      <c r="PZR80" s="342"/>
      <c r="PZS80" s="342"/>
      <c r="PZT80" s="342"/>
      <c r="PZU80" s="342"/>
      <c r="PZV80" s="342"/>
      <c r="PZW80" s="342"/>
      <c r="PZX80" s="342"/>
      <c r="PZY80" s="342"/>
      <c r="PZZ80" s="342"/>
      <c r="QAA80" s="342"/>
      <c r="QAB80" s="342"/>
      <c r="QAC80" s="342"/>
      <c r="QAD80" s="342"/>
      <c r="QAE80" s="342"/>
      <c r="QAF80" s="342"/>
      <c r="QAG80" s="342"/>
      <c r="QAH80" s="342"/>
      <c r="QAI80" s="342"/>
      <c r="QAJ80" s="342"/>
      <c r="QAK80" s="342"/>
      <c r="QAL80" s="342"/>
      <c r="QAM80" s="342"/>
      <c r="QAN80" s="342"/>
      <c r="QAO80" s="342"/>
      <c r="QAP80" s="342"/>
      <c r="QAQ80" s="342"/>
      <c r="QAR80" s="342"/>
      <c r="QAS80" s="342"/>
      <c r="QAT80" s="342"/>
      <c r="QAU80" s="342"/>
      <c r="QAV80" s="342"/>
      <c r="QAW80" s="342"/>
      <c r="QAX80" s="342"/>
      <c r="QAY80" s="342"/>
      <c r="QAZ80" s="342"/>
      <c r="QBA80" s="342"/>
      <c r="QBB80" s="342"/>
      <c r="QBC80" s="342"/>
      <c r="QBD80" s="342"/>
      <c r="QBE80" s="342"/>
      <c r="QBF80" s="342"/>
      <c r="QBG80" s="342"/>
      <c r="QBH80" s="342"/>
      <c r="QBI80" s="342"/>
      <c r="QBJ80" s="342"/>
      <c r="QBK80" s="342"/>
      <c r="QBL80" s="342"/>
      <c r="QBM80" s="342"/>
      <c r="QBN80" s="342"/>
      <c r="QBO80" s="342"/>
      <c r="QBP80" s="342"/>
      <c r="QBQ80" s="342"/>
      <c r="QBR80" s="342"/>
      <c r="QBS80" s="342"/>
      <c r="QBT80" s="342"/>
      <c r="QBU80" s="342"/>
      <c r="QBV80" s="342"/>
      <c r="QBW80" s="342"/>
      <c r="QBX80" s="342"/>
      <c r="QBY80" s="342"/>
      <c r="QBZ80" s="342"/>
      <c r="QCA80" s="342"/>
      <c r="QCB80" s="342"/>
      <c r="QCC80" s="342"/>
      <c r="QCD80" s="342"/>
      <c r="QCE80" s="342"/>
      <c r="QCF80" s="342"/>
      <c r="QCG80" s="342"/>
      <c r="QCH80" s="342"/>
      <c r="QCI80" s="342"/>
      <c r="QCJ80" s="342"/>
      <c r="QCK80" s="342"/>
      <c r="QCL80" s="342"/>
      <c r="QCM80" s="342"/>
      <c r="QCN80" s="342"/>
      <c r="QCO80" s="342"/>
      <c r="QCP80" s="342"/>
      <c r="QCQ80" s="342"/>
      <c r="QCR80" s="342"/>
      <c r="QCS80" s="342"/>
      <c r="QCT80" s="342"/>
      <c r="QCU80" s="342"/>
      <c r="QCV80" s="342"/>
      <c r="QCW80" s="342"/>
      <c r="QCX80" s="342"/>
      <c r="QCY80" s="342"/>
      <c r="QCZ80" s="342"/>
      <c r="QDA80" s="342"/>
      <c r="QDB80" s="342"/>
      <c r="QDC80" s="342"/>
      <c r="QDD80" s="342"/>
      <c r="QDE80" s="342"/>
      <c r="QDF80" s="342"/>
      <c r="QDG80" s="342"/>
      <c r="QDH80" s="342"/>
      <c r="QDI80" s="342"/>
      <c r="QDJ80" s="342"/>
      <c r="QDK80" s="342"/>
      <c r="QDL80" s="342"/>
      <c r="QDM80" s="342"/>
      <c r="QDN80" s="342"/>
      <c r="QDO80" s="342"/>
      <c r="QDP80" s="342"/>
      <c r="QDQ80" s="342"/>
      <c r="QDR80" s="342"/>
      <c r="QDS80" s="342"/>
      <c r="QDT80" s="342"/>
      <c r="QDU80" s="342"/>
      <c r="QDV80" s="342"/>
      <c r="QDW80" s="342"/>
      <c r="QDX80" s="342"/>
      <c r="QDY80" s="342"/>
      <c r="QDZ80" s="342"/>
      <c r="QEA80" s="342"/>
      <c r="QEB80" s="342"/>
      <c r="QEC80" s="342"/>
      <c r="QED80" s="342"/>
      <c r="QEE80" s="342"/>
      <c r="QEF80" s="342"/>
      <c r="QEG80" s="342"/>
      <c r="QEH80" s="342"/>
      <c r="QEI80" s="342"/>
      <c r="QEJ80" s="342"/>
      <c r="QEK80" s="342"/>
      <c r="QEL80" s="342"/>
      <c r="QEM80" s="342"/>
      <c r="QEN80" s="342"/>
      <c r="QEO80" s="342"/>
      <c r="QEP80" s="342"/>
      <c r="QEQ80" s="342"/>
      <c r="QER80" s="342"/>
      <c r="QES80" s="342"/>
      <c r="QET80" s="342"/>
      <c r="QEU80" s="342"/>
      <c r="QEV80" s="342"/>
      <c r="QEW80" s="342"/>
      <c r="QEX80" s="342"/>
      <c r="QEY80" s="342"/>
      <c r="QEZ80" s="342"/>
      <c r="QFA80" s="342"/>
      <c r="QFB80" s="342"/>
      <c r="QFC80" s="342"/>
      <c r="QFD80" s="342"/>
      <c r="QFE80" s="342"/>
      <c r="QFF80" s="342"/>
      <c r="QFG80" s="342"/>
      <c r="QFH80" s="342"/>
      <c r="QFI80" s="342"/>
      <c r="QFJ80" s="342"/>
      <c r="QFK80" s="342"/>
      <c r="QFL80" s="342"/>
      <c r="QFM80" s="342"/>
      <c r="QFN80" s="342"/>
      <c r="QFO80" s="342"/>
      <c r="QFP80" s="342"/>
      <c r="QFQ80" s="342"/>
      <c r="QFR80" s="342"/>
      <c r="QFS80" s="342"/>
      <c r="QFT80" s="342"/>
      <c r="QFU80" s="342"/>
      <c r="QFV80" s="342"/>
      <c r="QFW80" s="342"/>
      <c r="QFX80" s="342"/>
      <c r="QFY80" s="342"/>
      <c r="QFZ80" s="342"/>
      <c r="QGA80" s="342"/>
      <c r="QGB80" s="342"/>
      <c r="QGC80" s="342"/>
      <c r="QGD80" s="342"/>
      <c r="QGE80" s="342"/>
      <c r="QGF80" s="342"/>
      <c r="QGG80" s="342"/>
      <c r="QGH80" s="342"/>
      <c r="QGI80" s="342"/>
      <c r="QGJ80" s="342"/>
      <c r="QGK80" s="342"/>
      <c r="QGL80" s="342"/>
      <c r="QGM80" s="342"/>
      <c r="QGN80" s="342"/>
      <c r="QGO80" s="342"/>
      <c r="QGP80" s="342"/>
      <c r="QGQ80" s="342"/>
      <c r="QGR80" s="342"/>
      <c r="QGS80" s="342"/>
      <c r="QGT80" s="342"/>
      <c r="QGU80" s="342"/>
      <c r="QGV80" s="342"/>
      <c r="QGW80" s="342"/>
      <c r="QGX80" s="342"/>
      <c r="QGY80" s="342"/>
      <c r="QGZ80" s="342"/>
      <c r="QHA80" s="342"/>
      <c r="QHB80" s="342"/>
      <c r="QHC80" s="342"/>
      <c r="QHD80" s="342"/>
      <c r="QHE80" s="342"/>
      <c r="QHF80" s="342"/>
      <c r="QHG80" s="342"/>
      <c r="QHH80" s="342"/>
      <c r="QHI80" s="342"/>
      <c r="QHJ80" s="342"/>
      <c r="QHK80" s="342"/>
      <c r="QHL80" s="342"/>
      <c r="QHM80" s="342"/>
      <c r="QHN80" s="342"/>
      <c r="QHO80" s="342"/>
      <c r="QHP80" s="342"/>
      <c r="QHQ80" s="342"/>
      <c r="QHR80" s="342"/>
      <c r="QHS80" s="342"/>
      <c r="QHT80" s="342"/>
      <c r="QHU80" s="342"/>
      <c r="QHV80" s="342"/>
      <c r="QHW80" s="342"/>
      <c r="QHX80" s="342"/>
      <c r="QHY80" s="342"/>
      <c r="QHZ80" s="342"/>
      <c r="QIA80" s="342"/>
      <c r="QIB80" s="342"/>
      <c r="QIC80" s="342"/>
      <c r="QID80" s="342"/>
      <c r="QIE80" s="342"/>
      <c r="QIF80" s="342"/>
      <c r="QIG80" s="342"/>
      <c r="QIH80" s="342"/>
      <c r="QII80" s="342"/>
      <c r="QIJ80" s="342"/>
      <c r="QIK80" s="342"/>
      <c r="QIL80" s="342"/>
      <c r="QIM80" s="342"/>
      <c r="QIN80" s="342"/>
      <c r="QIO80" s="342"/>
      <c r="QIP80" s="342"/>
      <c r="QIQ80" s="342"/>
      <c r="QIR80" s="342"/>
      <c r="QIS80" s="342"/>
      <c r="QIT80" s="342"/>
      <c r="QIU80" s="342"/>
      <c r="QIV80" s="342"/>
      <c r="QIW80" s="342"/>
      <c r="QIX80" s="342"/>
      <c r="QIY80" s="342"/>
      <c r="QIZ80" s="342"/>
      <c r="QJA80" s="342"/>
      <c r="QJB80" s="342"/>
      <c r="QJC80" s="342"/>
      <c r="QJD80" s="342"/>
      <c r="QJE80" s="342"/>
      <c r="QJF80" s="342"/>
      <c r="QJG80" s="342"/>
      <c r="QJH80" s="342"/>
      <c r="QJI80" s="342"/>
      <c r="QJJ80" s="342"/>
      <c r="QJK80" s="342"/>
      <c r="QJL80" s="342"/>
      <c r="QJM80" s="342"/>
      <c r="QJN80" s="342"/>
      <c r="QJO80" s="342"/>
      <c r="QJP80" s="342"/>
      <c r="QJQ80" s="342"/>
      <c r="QJR80" s="342"/>
      <c r="QJS80" s="342"/>
      <c r="QJT80" s="342"/>
      <c r="QJU80" s="342"/>
      <c r="QJV80" s="342"/>
      <c r="QJW80" s="342"/>
      <c r="QJX80" s="342"/>
      <c r="QJY80" s="342"/>
      <c r="QJZ80" s="342"/>
      <c r="QKA80" s="342"/>
      <c r="QKB80" s="342"/>
      <c r="QKC80" s="342"/>
      <c r="QKD80" s="342"/>
      <c r="QKE80" s="342"/>
      <c r="QKF80" s="342"/>
      <c r="QKG80" s="342"/>
      <c r="QKH80" s="342"/>
      <c r="QKI80" s="342"/>
      <c r="QKJ80" s="342"/>
      <c r="QKK80" s="342"/>
      <c r="QKL80" s="342"/>
      <c r="QKM80" s="342"/>
      <c r="QKN80" s="342"/>
      <c r="QKO80" s="342"/>
      <c r="QKP80" s="342"/>
      <c r="QKQ80" s="342"/>
      <c r="QKR80" s="342"/>
      <c r="QKS80" s="342"/>
      <c r="QKT80" s="342"/>
      <c r="QKU80" s="342"/>
      <c r="QKV80" s="342"/>
      <c r="QKW80" s="342"/>
      <c r="QKX80" s="342"/>
      <c r="QKY80" s="342"/>
      <c r="QKZ80" s="342"/>
      <c r="QLA80" s="342"/>
      <c r="QLB80" s="342"/>
      <c r="QLC80" s="342"/>
      <c r="QLD80" s="342"/>
      <c r="QLE80" s="342"/>
      <c r="QLF80" s="342"/>
      <c r="QLG80" s="342"/>
      <c r="QLH80" s="342"/>
      <c r="QLI80" s="342"/>
      <c r="QLJ80" s="342"/>
      <c r="QLK80" s="342"/>
      <c r="QLL80" s="342"/>
      <c r="QLM80" s="342"/>
      <c r="QLN80" s="342"/>
      <c r="QLO80" s="342"/>
      <c r="QLP80" s="342"/>
      <c r="QLQ80" s="342"/>
      <c r="QLR80" s="342"/>
      <c r="QLS80" s="342"/>
      <c r="QLT80" s="342"/>
      <c r="QLU80" s="342"/>
      <c r="QLV80" s="342"/>
      <c r="QLW80" s="342"/>
      <c r="QLX80" s="342"/>
      <c r="QLY80" s="342"/>
      <c r="QLZ80" s="342"/>
      <c r="QMA80" s="342"/>
      <c r="QMB80" s="342"/>
      <c r="QMC80" s="342"/>
      <c r="QMD80" s="342"/>
      <c r="QME80" s="342"/>
      <c r="QMF80" s="342"/>
      <c r="QMG80" s="342"/>
      <c r="QMH80" s="342"/>
      <c r="QMI80" s="342"/>
      <c r="QMJ80" s="342"/>
      <c r="QMK80" s="342"/>
      <c r="QML80" s="342"/>
      <c r="QMM80" s="342"/>
      <c r="QMN80" s="342"/>
      <c r="QMO80" s="342"/>
      <c r="QMP80" s="342"/>
      <c r="QMQ80" s="342"/>
      <c r="QMR80" s="342"/>
      <c r="QMS80" s="342"/>
      <c r="QMT80" s="342"/>
      <c r="QMU80" s="342"/>
      <c r="QMV80" s="342"/>
      <c r="QMW80" s="342"/>
      <c r="QMX80" s="342"/>
      <c r="QMY80" s="342"/>
      <c r="QMZ80" s="342"/>
      <c r="QNA80" s="342"/>
      <c r="QNB80" s="342"/>
      <c r="QNC80" s="342"/>
      <c r="QND80" s="342"/>
      <c r="QNE80" s="342"/>
      <c r="QNF80" s="342"/>
      <c r="QNG80" s="342"/>
      <c r="QNH80" s="342"/>
      <c r="QNI80" s="342"/>
      <c r="QNJ80" s="342"/>
      <c r="QNK80" s="342"/>
      <c r="QNL80" s="342"/>
      <c r="QNM80" s="342"/>
      <c r="QNN80" s="342"/>
      <c r="QNO80" s="342"/>
      <c r="QNP80" s="342"/>
      <c r="QNQ80" s="342"/>
      <c r="QNR80" s="342"/>
      <c r="QNS80" s="342"/>
      <c r="QNT80" s="342"/>
      <c r="QNU80" s="342"/>
      <c r="QNV80" s="342"/>
      <c r="QNW80" s="342"/>
      <c r="QNX80" s="342"/>
      <c r="QNY80" s="342"/>
      <c r="QNZ80" s="342"/>
      <c r="QOA80" s="342"/>
      <c r="QOB80" s="342"/>
      <c r="QOC80" s="342"/>
      <c r="QOD80" s="342"/>
      <c r="QOE80" s="342"/>
      <c r="QOF80" s="342"/>
      <c r="QOG80" s="342"/>
      <c r="QOH80" s="342"/>
      <c r="QOI80" s="342"/>
      <c r="QOJ80" s="342"/>
      <c r="QOK80" s="342"/>
      <c r="QOL80" s="342"/>
      <c r="QOM80" s="342"/>
      <c r="QON80" s="342"/>
      <c r="QOO80" s="342"/>
      <c r="QOP80" s="342"/>
      <c r="QOQ80" s="342"/>
      <c r="QOR80" s="342"/>
      <c r="QOS80" s="342"/>
      <c r="QOT80" s="342"/>
      <c r="QOU80" s="342"/>
      <c r="QOV80" s="342"/>
      <c r="QOW80" s="342"/>
      <c r="QOX80" s="342"/>
      <c r="QOY80" s="342"/>
      <c r="QOZ80" s="342"/>
      <c r="QPA80" s="342"/>
      <c r="QPB80" s="342"/>
      <c r="QPC80" s="342"/>
      <c r="QPD80" s="342"/>
      <c r="QPE80" s="342"/>
      <c r="QPF80" s="342"/>
      <c r="QPG80" s="342"/>
      <c r="QPH80" s="342"/>
      <c r="QPI80" s="342"/>
      <c r="QPJ80" s="342"/>
      <c r="QPK80" s="342"/>
      <c r="QPL80" s="342"/>
      <c r="QPM80" s="342"/>
      <c r="QPN80" s="342"/>
      <c r="QPO80" s="342"/>
      <c r="QPP80" s="342"/>
      <c r="QPQ80" s="342"/>
      <c r="QPR80" s="342"/>
      <c r="QPS80" s="342"/>
      <c r="QPT80" s="342"/>
      <c r="QPU80" s="342"/>
      <c r="QPV80" s="342"/>
      <c r="QPW80" s="342"/>
      <c r="QPX80" s="342"/>
      <c r="QPY80" s="342"/>
      <c r="QPZ80" s="342"/>
      <c r="QQA80" s="342"/>
      <c r="QQB80" s="342"/>
      <c r="QQC80" s="342"/>
      <c r="QQD80" s="342"/>
      <c r="QQE80" s="342"/>
      <c r="QQF80" s="342"/>
      <c r="QQG80" s="342"/>
      <c r="QQH80" s="342"/>
      <c r="QQI80" s="342"/>
      <c r="QQJ80" s="342"/>
      <c r="QQK80" s="342"/>
      <c r="QQL80" s="342"/>
      <c r="QQM80" s="342"/>
      <c r="QQN80" s="342"/>
      <c r="QQO80" s="342"/>
      <c r="QQP80" s="342"/>
      <c r="QQQ80" s="342"/>
      <c r="QQR80" s="342"/>
      <c r="QQS80" s="342"/>
      <c r="QQT80" s="342"/>
      <c r="QQU80" s="342"/>
      <c r="QQV80" s="342"/>
      <c r="QQW80" s="342"/>
      <c r="QQX80" s="342"/>
      <c r="QQY80" s="342"/>
      <c r="QQZ80" s="342"/>
      <c r="QRA80" s="342"/>
      <c r="QRB80" s="342"/>
      <c r="QRC80" s="342"/>
      <c r="QRD80" s="342"/>
      <c r="QRE80" s="342"/>
      <c r="QRF80" s="342"/>
      <c r="QRG80" s="342"/>
      <c r="QRH80" s="342"/>
      <c r="QRI80" s="342"/>
      <c r="QRJ80" s="342"/>
      <c r="QRK80" s="342"/>
      <c r="QRL80" s="342"/>
      <c r="QRM80" s="342"/>
      <c r="QRN80" s="342"/>
      <c r="QRO80" s="342"/>
      <c r="QRP80" s="342"/>
      <c r="QRQ80" s="342"/>
      <c r="QRR80" s="342"/>
      <c r="QRS80" s="342"/>
      <c r="QRT80" s="342"/>
      <c r="QRU80" s="342"/>
      <c r="QRV80" s="342"/>
      <c r="QRW80" s="342"/>
      <c r="QRX80" s="342"/>
      <c r="QRY80" s="342"/>
      <c r="QRZ80" s="342"/>
      <c r="QSA80" s="342"/>
      <c r="QSB80" s="342"/>
      <c r="QSC80" s="342"/>
      <c r="QSD80" s="342"/>
      <c r="QSE80" s="342"/>
      <c r="QSF80" s="342"/>
      <c r="QSG80" s="342"/>
      <c r="QSH80" s="342"/>
      <c r="QSI80" s="342"/>
      <c r="QSJ80" s="342"/>
      <c r="QSK80" s="342"/>
      <c r="QSL80" s="342"/>
      <c r="QSM80" s="342"/>
      <c r="QSN80" s="342"/>
      <c r="QSO80" s="342"/>
      <c r="QSP80" s="342"/>
      <c r="QSQ80" s="342"/>
      <c r="QSR80" s="342"/>
      <c r="QSS80" s="342"/>
      <c r="QST80" s="342"/>
      <c r="QSU80" s="342"/>
      <c r="QSV80" s="342"/>
      <c r="QSW80" s="342"/>
      <c r="QSX80" s="342"/>
      <c r="QSY80" s="342"/>
      <c r="QSZ80" s="342"/>
      <c r="QTA80" s="342"/>
      <c r="QTB80" s="342"/>
      <c r="QTC80" s="342"/>
      <c r="QTD80" s="342"/>
      <c r="QTE80" s="342"/>
      <c r="QTF80" s="342"/>
      <c r="QTG80" s="342"/>
      <c r="QTH80" s="342"/>
      <c r="QTI80" s="342"/>
      <c r="QTJ80" s="342"/>
      <c r="QTK80" s="342"/>
      <c r="QTL80" s="342"/>
      <c r="QTM80" s="342"/>
      <c r="QTN80" s="342"/>
      <c r="QTO80" s="342"/>
      <c r="QTP80" s="342"/>
      <c r="QTQ80" s="342"/>
      <c r="QTR80" s="342"/>
      <c r="QTS80" s="342"/>
      <c r="QTT80" s="342"/>
      <c r="QTU80" s="342"/>
      <c r="QTV80" s="342"/>
      <c r="QTW80" s="342"/>
      <c r="QTX80" s="342"/>
      <c r="QTY80" s="342"/>
      <c r="QTZ80" s="342"/>
      <c r="QUA80" s="342"/>
      <c r="QUB80" s="342"/>
      <c r="QUC80" s="342"/>
      <c r="QUD80" s="342"/>
      <c r="QUE80" s="342"/>
      <c r="QUF80" s="342"/>
      <c r="QUG80" s="342"/>
      <c r="QUH80" s="342"/>
      <c r="QUI80" s="342"/>
      <c r="QUJ80" s="342"/>
      <c r="QUK80" s="342"/>
      <c r="QUL80" s="342"/>
      <c r="QUM80" s="342"/>
      <c r="QUN80" s="342"/>
      <c r="QUO80" s="342"/>
      <c r="QUP80" s="342"/>
      <c r="QUQ80" s="342"/>
      <c r="QUR80" s="342"/>
      <c r="QUS80" s="342"/>
      <c r="QUT80" s="342"/>
      <c r="QUU80" s="342"/>
      <c r="QUV80" s="342"/>
      <c r="QUW80" s="342"/>
      <c r="QUX80" s="342"/>
      <c r="QUY80" s="342"/>
      <c r="QUZ80" s="342"/>
      <c r="QVA80" s="342"/>
      <c r="QVB80" s="342"/>
      <c r="QVC80" s="342"/>
      <c r="QVD80" s="342"/>
      <c r="QVE80" s="342"/>
      <c r="QVF80" s="342"/>
      <c r="QVG80" s="342"/>
      <c r="QVH80" s="342"/>
      <c r="QVI80" s="342"/>
      <c r="QVJ80" s="342"/>
      <c r="QVK80" s="342"/>
      <c r="QVL80" s="342"/>
      <c r="QVM80" s="342"/>
      <c r="QVN80" s="342"/>
      <c r="QVO80" s="342"/>
      <c r="QVP80" s="342"/>
      <c r="QVQ80" s="342"/>
      <c r="QVR80" s="342"/>
      <c r="QVS80" s="342"/>
      <c r="QVT80" s="342"/>
      <c r="QVU80" s="342"/>
      <c r="QVV80" s="342"/>
      <c r="QVW80" s="342"/>
      <c r="QVX80" s="342"/>
      <c r="QVY80" s="342"/>
      <c r="QVZ80" s="342"/>
      <c r="QWA80" s="342"/>
      <c r="QWB80" s="342"/>
      <c r="QWC80" s="342"/>
      <c r="QWD80" s="342"/>
      <c r="QWE80" s="342"/>
      <c r="QWF80" s="342"/>
      <c r="QWG80" s="342"/>
      <c r="QWH80" s="342"/>
      <c r="QWI80" s="342"/>
      <c r="QWJ80" s="342"/>
      <c r="QWK80" s="342"/>
      <c r="QWL80" s="342"/>
      <c r="QWM80" s="342"/>
      <c r="QWN80" s="342"/>
      <c r="QWO80" s="342"/>
      <c r="QWP80" s="342"/>
      <c r="QWQ80" s="342"/>
      <c r="QWR80" s="342"/>
      <c r="QWS80" s="342"/>
      <c r="QWT80" s="342"/>
      <c r="QWU80" s="342"/>
      <c r="QWV80" s="342"/>
      <c r="QWW80" s="342"/>
      <c r="QWX80" s="342"/>
      <c r="QWY80" s="342"/>
      <c r="QWZ80" s="342"/>
      <c r="QXA80" s="342"/>
      <c r="QXB80" s="342"/>
      <c r="QXC80" s="342"/>
      <c r="QXD80" s="342"/>
      <c r="QXE80" s="342"/>
      <c r="QXF80" s="342"/>
      <c r="QXG80" s="342"/>
      <c r="QXH80" s="342"/>
      <c r="QXI80" s="342"/>
      <c r="QXJ80" s="342"/>
      <c r="QXK80" s="342"/>
      <c r="QXL80" s="342"/>
      <c r="QXM80" s="342"/>
      <c r="QXN80" s="342"/>
      <c r="QXO80" s="342"/>
      <c r="QXP80" s="342"/>
      <c r="QXQ80" s="342"/>
      <c r="QXR80" s="342"/>
      <c r="QXS80" s="342"/>
      <c r="QXT80" s="342"/>
      <c r="QXU80" s="342"/>
      <c r="QXV80" s="342"/>
      <c r="QXW80" s="342"/>
      <c r="QXX80" s="342"/>
      <c r="QXY80" s="342"/>
      <c r="QXZ80" s="342"/>
      <c r="QYA80" s="342"/>
      <c r="QYB80" s="342"/>
      <c r="QYC80" s="342"/>
      <c r="QYD80" s="342"/>
      <c r="QYE80" s="342"/>
      <c r="QYF80" s="342"/>
      <c r="QYG80" s="342"/>
      <c r="QYH80" s="342"/>
      <c r="QYI80" s="342"/>
      <c r="QYJ80" s="342"/>
      <c r="QYK80" s="342"/>
      <c r="QYL80" s="342"/>
      <c r="QYM80" s="342"/>
      <c r="QYN80" s="342"/>
      <c r="QYO80" s="342"/>
      <c r="QYP80" s="342"/>
      <c r="QYQ80" s="342"/>
      <c r="QYR80" s="342"/>
      <c r="QYS80" s="342"/>
      <c r="QYT80" s="342"/>
      <c r="QYU80" s="342"/>
      <c r="QYV80" s="342"/>
      <c r="QYW80" s="342"/>
      <c r="QYX80" s="342"/>
      <c r="QYY80" s="342"/>
      <c r="QYZ80" s="342"/>
      <c r="QZA80" s="342"/>
      <c r="QZB80" s="342"/>
      <c r="QZC80" s="342"/>
      <c r="QZD80" s="342"/>
      <c r="QZE80" s="342"/>
      <c r="QZF80" s="342"/>
      <c r="QZG80" s="342"/>
      <c r="QZH80" s="342"/>
      <c r="QZI80" s="342"/>
      <c r="QZJ80" s="342"/>
      <c r="QZK80" s="342"/>
      <c r="QZL80" s="342"/>
      <c r="QZM80" s="342"/>
      <c r="QZN80" s="342"/>
      <c r="QZO80" s="342"/>
      <c r="QZP80" s="342"/>
      <c r="QZQ80" s="342"/>
      <c r="QZR80" s="342"/>
      <c r="QZS80" s="342"/>
      <c r="QZT80" s="342"/>
      <c r="QZU80" s="342"/>
      <c r="QZV80" s="342"/>
      <c r="QZW80" s="342"/>
      <c r="QZX80" s="342"/>
      <c r="QZY80" s="342"/>
      <c r="QZZ80" s="342"/>
      <c r="RAA80" s="342"/>
      <c r="RAB80" s="342"/>
      <c r="RAC80" s="342"/>
      <c r="RAD80" s="342"/>
      <c r="RAE80" s="342"/>
      <c r="RAF80" s="342"/>
      <c r="RAG80" s="342"/>
      <c r="RAH80" s="342"/>
      <c r="RAI80" s="342"/>
      <c r="RAJ80" s="342"/>
      <c r="RAK80" s="342"/>
      <c r="RAL80" s="342"/>
      <c r="RAM80" s="342"/>
      <c r="RAN80" s="342"/>
      <c r="RAO80" s="342"/>
      <c r="RAP80" s="342"/>
      <c r="RAQ80" s="342"/>
      <c r="RAR80" s="342"/>
      <c r="RAS80" s="342"/>
      <c r="RAT80" s="342"/>
      <c r="RAU80" s="342"/>
      <c r="RAV80" s="342"/>
      <c r="RAW80" s="342"/>
      <c r="RAX80" s="342"/>
      <c r="RAY80" s="342"/>
      <c r="RAZ80" s="342"/>
      <c r="RBA80" s="342"/>
      <c r="RBB80" s="342"/>
      <c r="RBC80" s="342"/>
      <c r="RBD80" s="342"/>
      <c r="RBE80" s="342"/>
      <c r="RBF80" s="342"/>
      <c r="RBG80" s="342"/>
      <c r="RBH80" s="342"/>
      <c r="RBI80" s="342"/>
      <c r="RBJ80" s="342"/>
      <c r="RBK80" s="342"/>
      <c r="RBL80" s="342"/>
      <c r="RBM80" s="342"/>
      <c r="RBN80" s="342"/>
      <c r="RBO80" s="342"/>
      <c r="RBP80" s="342"/>
      <c r="RBQ80" s="342"/>
      <c r="RBR80" s="342"/>
      <c r="RBS80" s="342"/>
      <c r="RBT80" s="342"/>
      <c r="RBU80" s="342"/>
      <c r="RBV80" s="342"/>
      <c r="RBW80" s="342"/>
      <c r="RBX80" s="342"/>
      <c r="RBY80" s="342"/>
      <c r="RBZ80" s="342"/>
      <c r="RCA80" s="342"/>
      <c r="RCB80" s="342"/>
      <c r="RCC80" s="342"/>
      <c r="RCD80" s="342"/>
      <c r="RCE80" s="342"/>
      <c r="RCF80" s="342"/>
      <c r="RCG80" s="342"/>
      <c r="RCH80" s="342"/>
      <c r="RCI80" s="342"/>
      <c r="RCJ80" s="342"/>
      <c r="RCK80" s="342"/>
      <c r="RCL80" s="342"/>
      <c r="RCM80" s="342"/>
      <c r="RCN80" s="342"/>
      <c r="RCO80" s="342"/>
      <c r="RCP80" s="342"/>
      <c r="RCQ80" s="342"/>
      <c r="RCR80" s="342"/>
      <c r="RCS80" s="342"/>
      <c r="RCT80" s="342"/>
      <c r="RCU80" s="342"/>
      <c r="RCV80" s="342"/>
      <c r="RCW80" s="342"/>
      <c r="RCX80" s="342"/>
      <c r="RCY80" s="342"/>
      <c r="RCZ80" s="342"/>
      <c r="RDA80" s="342"/>
      <c r="RDB80" s="342"/>
      <c r="RDC80" s="342"/>
      <c r="RDD80" s="342"/>
      <c r="RDE80" s="342"/>
      <c r="RDF80" s="342"/>
      <c r="RDG80" s="342"/>
      <c r="RDH80" s="342"/>
      <c r="RDI80" s="342"/>
      <c r="RDJ80" s="342"/>
      <c r="RDK80" s="342"/>
      <c r="RDL80" s="342"/>
      <c r="RDM80" s="342"/>
      <c r="RDN80" s="342"/>
      <c r="RDO80" s="342"/>
      <c r="RDP80" s="342"/>
      <c r="RDQ80" s="342"/>
      <c r="RDR80" s="342"/>
      <c r="RDS80" s="342"/>
      <c r="RDT80" s="342"/>
      <c r="RDU80" s="342"/>
      <c r="RDV80" s="342"/>
      <c r="RDW80" s="342"/>
      <c r="RDX80" s="342"/>
      <c r="RDY80" s="342"/>
      <c r="RDZ80" s="342"/>
      <c r="REA80" s="342"/>
      <c r="REB80" s="342"/>
      <c r="REC80" s="342"/>
      <c r="RED80" s="342"/>
      <c r="REE80" s="342"/>
      <c r="REF80" s="342"/>
      <c r="REG80" s="342"/>
      <c r="REH80" s="342"/>
      <c r="REI80" s="342"/>
      <c r="REJ80" s="342"/>
      <c r="REK80" s="342"/>
      <c r="REL80" s="342"/>
      <c r="REM80" s="342"/>
      <c r="REN80" s="342"/>
      <c r="REO80" s="342"/>
      <c r="REP80" s="342"/>
      <c r="REQ80" s="342"/>
      <c r="RER80" s="342"/>
      <c r="RES80" s="342"/>
      <c r="RET80" s="342"/>
      <c r="REU80" s="342"/>
      <c r="REV80" s="342"/>
      <c r="REW80" s="342"/>
      <c r="REX80" s="342"/>
      <c r="REY80" s="342"/>
      <c r="REZ80" s="342"/>
      <c r="RFA80" s="342"/>
      <c r="RFB80" s="342"/>
      <c r="RFC80" s="342"/>
      <c r="RFD80" s="342"/>
      <c r="RFE80" s="342"/>
      <c r="RFF80" s="342"/>
      <c r="RFG80" s="342"/>
      <c r="RFH80" s="342"/>
      <c r="RFI80" s="342"/>
      <c r="RFJ80" s="342"/>
      <c r="RFK80" s="342"/>
      <c r="RFL80" s="342"/>
      <c r="RFM80" s="342"/>
      <c r="RFN80" s="342"/>
      <c r="RFO80" s="342"/>
      <c r="RFP80" s="342"/>
      <c r="RFQ80" s="342"/>
      <c r="RFR80" s="342"/>
      <c r="RFS80" s="342"/>
      <c r="RFT80" s="342"/>
      <c r="RFU80" s="342"/>
      <c r="RFV80" s="342"/>
      <c r="RFW80" s="342"/>
      <c r="RFX80" s="342"/>
      <c r="RFY80" s="342"/>
      <c r="RFZ80" s="342"/>
      <c r="RGA80" s="342"/>
      <c r="RGB80" s="342"/>
      <c r="RGC80" s="342"/>
      <c r="RGD80" s="342"/>
      <c r="RGE80" s="342"/>
      <c r="RGF80" s="342"/>
      <c r="RGG80" s="342"/>
      <c r="RGH80" s="342"/>
      <c r="RGI80" s="342"/>
      <c r="RGJ80" s="342"/>
      <c r="RGK80" s="342"/>
      <c r="RGL80" s="342"/>
      <c r="RGM80" s="342"/>
      <c r="RGN80" s="342"/>
      <c r="RGO80" s="342"/>
      <c r="RGP80" s="342"/>
      <c r="RGQ80" s="342"/>
      <c r="RGR80" s="342"/>
      <c r="RGS80" s="342"/>
      <c r="RGT80" s="342"/>
      <c r="RGU80" s="342"/>
      <c r="RGV80" s="342"/>
      <c r="RGW80" s="342"/>
      <c r="RGX80" s="342"/>
      <c r="RGY80" s="342"/>
      <c r="RGZ80" s="342"/>
      <c r="RHA80" s="342"/>
      <c r="RHB80" s="342"/>
      <c r="RHC80" s="342"/>
      <c r="RHD80" s="342"/>
      <c r="RHE80" s="342"/>
      <c r="RHF80" s="342"/>
      <c r="RHG80" s="342"/>
      <c r="RHH80" s="342"/>
      <c r="RHI80" s="342"/>
      <c r="RHJ80" s="342"/>
      <c r="RHK80" s="342"/>
      <c r="RHL80" s="342"/>
      <c r="RHM80" s="342"/>
      <c r="RHN80" s="342"/>
      <c r="RHO80" s="342"/>
      <c r="RHP80" s="342"/>
      <c r="RHQ80" s="342"/>
      <c r="RHR80" s="342"/>
      <c r="RHS80" s="342"/>
      <c r="RHT80" s="342"/>
      <c r="RHU80" s="342"/>
      <c r="RHV80" s="342"/>
      <c r="RHW80" s="342"/>
      <c r="RHX80" s="342"/>
      <c r="RHY80" s="342"/>
      <c r="RHZ80" s="342"/>
      <c r="RIA80" s="342"/>
      <c r="RIB80" s="342"/>
      <c r="RIC80" s="342"/>
      <c r="RID80" s="342"/>
      <c r="RIE80" s="342"/>
      <c r="RIF80" s="342"/>
      <c r="RIG80" s="342"/>
      <c r="RIH80" s="342"/>
      <c r="RII80" s="342"/>
      <c r="RIJ80" s="342"/>
      <c r="RIK80" s="342"/>
      <c r="RIL80" s="342"/>
      <c r="RIM80" s="342"/>
      <c r="RIN80" s="342"/>
      <c r="RIO80" s="342"/>
      <c r="RIP80" s="342"/>
      <c r="RIQ80" s="342"/>
      <c r="RIR80" s="342"/>
      <c r="RIS80" s="342"/>
      <c r="RIT80" s="342"/>
      <c r="RIU80" s="342"/>
      <c r="RIV80" s="342"/>
      <c r="RIW80" s="342"/>
      <c r="RIX80" s="342"/>
      <c r="RIY80" s="342"/>
      <c r="RIZ80" s="342"/>
      <c r="RJA80" s="342"/>
      <c r="RJB80" s="342"/>
      <c r="RJC80" s="342"/>
      <c r="RJD80" s="342"/>
      <c r="RJE80" s="342"/>
      <c r="RJF80" s="342"/>
      <c r="RJG80" s="342"/>
      <c r="RJH80" s="342"/>
      <c r="RJI80" s="342"/>
      <c r="RJJ80" s="342"/>
      <c r="RJK80" s="342"/>
      <c r="RJL80" s="342"/>
      <c r="RJM80" s="342"/>
      <c r="RJN80" s="342"/>
      <c r="RJO80" s="342"/>
      <c r="RJP80" s="342"/>
      <c r="RJQ80" s="342"/>
      <c r="RJR80" s="342"/>
      <c r="RJS80" s="342"/>
      <c r="RJT80" s="342"/>
      <c r="RJU80" s="342"/>
      <c r="RJV80" s="342"/>
      <c r="RJW80" s="342"/>
      <c r="RJX80" s="342"/>
      <c r="RJY80" s="342"/>
      <c r="RJZ80" s="342"/>
      <c r="RKA80" s="342"/>
      <c r="RKB80" s="342"/>
      <c r="RKC80" s="342"/>
      <c r="RKD80" s="342"/>
      <c r="RKE80" s="342"/>
      <c r="RKF80" s="342"/>
      <c r="RKG80" s="342"/>
      <c r="RKH80" s="342"/>
      <c r="RKI80" s="342"/>
      <c r="RKJ80" s="342"/>
      <c r="RKK80" s="342"/>
      <c r="RKL80" s="342"/>
      <c r="RKM80" s="342"/>
      <c r="RKN80" s="342"/>
      <c r="RKO80" s="342"/>
      <c r="RKP80" s="342"/>
      <c r="RKQ80" s="342"/>
      <c r="RKR80" s="342"/>
      <c r="RKS80" s="342"/>
      <c r="RKT80" s="342"/>
      <c r="RKU80" s="342"/>
      <c r="RKV80" s="342"/>
      <c r="RKW80" s="342"/>
      <c r="RKX80" s="342"/>
      <c r="RKY80" s="342"/>
      <c r="RKZ80" s="342"/>
      <c r="RLA80" s="342"/>
      <c r="RLB80" s="342"/>
      <c r="RLC80" s="342"/>
      <c r="RLD80" s="342"/>
      <c r="RLE80" s="342"/>
      <c r="RLF80" s="342"/>
      <c r="RLG80" s="342"/>
      <c r="RLH80" s="342"/>
      <c r="RLI80" s="342"/>
      <c r="RLJ80" s="342"/>
      <c r="RLK80" s="342"/>
      <c r="RLL80" s="342"/>
      <c r="RLM80" s="342"/>
      <c r="RLN80" s="342"/>
      <c r="RLO80" s="342"/>
      <c r="RLP80" s="342"/>
      <c r="RLQ80" s="342"/>
      <c r="RLR80" s="342"/>
      <c r="RLS80" s="342"/>
      <c r="RLT80" s="342"/>
      <c r="RLU80" s="342"/>
      <c r="RLV80" s="342"/>
      <c r="RLW80" s="342"/>
      <c r="RLX80" s="342"/>
      <c r="RLY80" s="342"/>
      <c r="RLZ80" s="342"/>
      <c r="RMA80" s="342"/>
      <c r="RMB80" s="342"/>
      <c r="RMC80" s="342"/>
      <c r="RMD80" s="342"/>
      <c r="RME80" s="342"/>
      <c r="RMF80" s="342"/>
      <c r="RMG80" s="342"/>
      <c r="RMH80" s="342"/>
      <c r="RMI80" s="342"/>
      <c r="RMJ80" s="342"/>
      <c r="RMK80" s="342"/>
      <c r="RML80" s="342"/>
      <c r="RMM80" s="342"/>
      <c r="RMN80" s="342"/>
      <c r="RMO80" s="342"/>
      <c r="RMP80" s="342"/>
      <c r="RMQ80" s="342"/>
      <c r="RMR80" s="342"/>
      <c r="RMS80" s="342"/>
      <c r="RMT80" s="342"/>
      <c r="RMU80" s="342"/>
      <c r="RMV80" s="342"/>
      <c r="RMW80" s="342"/>
      <c r="RMX80" s="342"/>
      <c r="RMY80" s="342"/>
      <c r="RMZ80" s="342"/>
      <c r="RNA80" s="342"/>
      <c r="RNB80" s="342"/>
      <c r="RNC80" s="342"/>
      <c r="RND80" s="342"/>
      <c r="RNE80" s="342"/>
      <c r="RNF80" s="342"/>
      <c r="RNG80" s="342"/>
      <c r="RNH80" s="342"/>
      <c r="RNI80" s="342"/>
      <c r="RNJ80" s="342"/>
      <c r="RNK80" s="342"/>
      <c r="RNL80" s="342"/>
      <c r="RNM80" s="342"/>
      <c r="RNN80" s="342"/>
      <c r="RNO80" s="342"/>
      <c r="RNP80" s="342"/>
      <c r="RNQ80" s="342"/>
      <c r="RNR80" s="342"/>
      <c r="RNS80" s="342"/>
      <c r="RNT80" s="342"/>
      <c r="RNU80" s="342"/>
      <c r="RNV80" s="342"/>
      <c r="RNW80" s="342"/>
      <c r="RNX80" s="342"/>
      <c r="RNY80" s="342"/>
      <c r="RNZ80" s="342"/>
      <c r="ROA80" s="342"/>
      <c r="ROB80" s="342"/>
      <c r="ROC80" s="342"/>
      <c r="ROD80" s="342"/>
      <c r="ROE80" s="342"/>
      <c r="ROF80" s="342"/>
      <c r="ROG80" s="342"/>
      <c r="ROH80" s="342"/>
      <c r="ROI80" s="342"/>
      <c r="ROJ80" s="342"/>
      <c r="ROK80" s="342"/>
      <c r="ROL80" s="342"/>
      <c r="ROM80" s="342"/>
      <c r="RON80" s="342"/>
      <c r="ROO80" s="342"/>
      <c r="ROP80" s="342"/>
      <c r="ROQ80" s="342"/>
      <c r="ROR80" s="342"/>
      <c r="ROS80" s="342"/>
      <c r="ROT80" s="342"/>
      <c r="ROU80" s="342"/>
      <c r="ROV80" s="342"/>
      <c r="ROW80" s="342"/>
      <c r="ROX80" s="342"/>
      <c r="ROY80" s="342"/>
      <c r="ROZ80" s="342"/>
      <c r="RPA80" s="342"/>
      <c r="RPB80" s="342"/>
      <c r="RPC80" s="342"/>
      <c r="RPD80" s="342"/>
      <c r="RPE80" s="342"/>
      <c r="RPF80" s="342"/>
      <c r="RPG80" s="342"/>
      <c r="RPH80" s="342"/>
      <c r="RPI80" s="342"/>
      <c r="RPJ80" s="342"/>
      <c r="RPK80" s="342"/>
      <c r="RPL80" s="342"/>
      <c r="RPM80" s="342"/>
      <c r="RPN80" s="342"/>
      <c r="RPO80" s="342"/>
      <c r="RPP80" s="342"/>
      <c r="RPQ80" s="342"/>
      <c r="RPR80" s="342"/>
      <c r="RPS80" s="342"/>
      <c r="RPT80" s="342"/>
      <c r="RPU80" s="342"/>
      <c r="RPV80" s="342"/>
      <c r="RPW80" s="342"/>
      <c r="RPX80" s="342"/>
      <c r="RPY80" s="342"/>
      <c r="RPZ80" s="342"/>
      <c r="RQA80" s="342"/>
      <c r="RQB80" s="342"/>
      <c r="RQC80" s="342"/>
      <c r="RQD80" s="342"/>
      <c r="RQE80" s="342"/>
      <c r="RQF80" s="342"/>
      <c r="RQG80" s="342"/>
      <c r="RQH80" s="342"/>
      <c r="RQI80" s="342"/>
      <c r="RQJ80" s="342"/>
      <c r="RQK80" s="342"/>
      <c r="RQL80" s="342"/>
      <c r="RQM80" s="342"/>
      <c r="RQN80" s="342"/>
      <c r="RQO80" s="342"/>
      <c r="RQP80" s="342"/>
      <c r="RQQ80" s="342"/>
      <c r="RQR80" s="342"/>
      <c r="RQS80" s="342"/>
      <c r="RQT80" s="342"/>
      <c r="RQU80" s="342"/>
      <c r="RQV80" s="342"/>
      <c r="RQW80" s="342"/>
      <c r="RQX80" s="342"/>
      <c r="RQY80" s="342"/>
      <c r="RQZ80" s="342"/>
      <c r="RRA80" s="342"/>
      <c r="RRB80" s="342"/>
      <c r="RRC80" s="342"/>
      <c r="RRD80" s="342"/>
      <c r="RRE80" s="342"/>
      <c r="RRF80" s="342"/>
      <c r="RRG80" s="342"/>
      <c r="RRH80" s="342"/>
      <c r="RRI80" s="342"/>
      <c r="RRJ80" s="342"/>
      <c r="RRK80" s="342"/>
      <c r="RRL80" s="342"/>
      <c r="RRM80" s="342"/>
      <c r="RRN80" s="342"/>
      <c r="RRO80" s="342"/>
      <c r="RRP80" s="342"/>
      <c r="RRQ80" s="342"/>
      <c r="RRR80" s="342"/>
      <c r="RRS80" s="342"/>
      <c r="RRT80" s="342"/>
      <c r="RRU80" s="342"/>
      <c r="RRV80" s="342"/>
      <c r="RRW80" s="342"/>
      <c r="RRX80" s="342"/>
      <c r="RRY80" s="342"/>
      <c r="RRZ80" s="342"/>
      <c r="RSA80" s="342"/>
      <c r="RSB80" s="342"/>
      <c r="RSC80" s="342"/>
      <c r="RSD80" s="342"/>
      <c r="RSE80" s="342"/>
      <c r="RSF80" s="342"/>
      <c r="RSG80" s="342"/>
      <c r="RSH80" s="342"/>
      <c r="RSI80" s="342"/>
      <c r="RSJ80" s="342"/>
      <c r="RSK80" s="342"/>
      <c r="RSL80" s="342"/>
      <c r="RSM80" s="342"/>
      <c r="RSN80" s="342"/>
      <c r="RSO80" s="342"/>
      <c r="RSP80" s="342"/>
      <c r="RSQ80" s="342"/>
      <c r="RSR80" s="342"/>
      <c r="RSS80" s="342"/>
      <c r="RST80" s="342"/>
      <c r="RSU80" s="342"/>
      <c r="RSV80" s="342"/>
      <c r="RSW80" s="342"/>
      <c r="RSX80" s="342"/>
      <c r="RSY80" s="342"/>
      <c r="RSZ80" s="342"/>
      <c r="RTA80" s="342"/>
      <c r="RTB80" s="342"/>
      <c r="RTC80" s="342"/>
      <c r="RTD80" s="342"/>
      <c r="RTE80" s="342"/>
      <c r="RTF80" s="342"/>
      <c r="RTG80" s="342"/>
      <c r="RTH80" s="342"/>
      <c r="RTI80" s="342"/>
      <c r="RTJ80" s="342"/>
      <c r="RTK80" s="342"/>
      <c r="RTL80" s="342"/>
      <c r="RTM80" s="342"/>
      <c r="RTN80" s="342"/>
      <c r="RTO80" s="342"/>
      <c r="RTP80" s="342"/>
      <c r="RTQ80" s="342"/>
      <c r="RTR80" s="342"/>
      <c r="RTS80" s="342"/>
      <c r="RTT80" s="342"/>
      <c r="RTU80" s="342"/>
      <c r="RTV80" s="342"/>
      <c r="RTW80" s="342"/>
      <c r="RTX80" s="342"/>
      <c r="RTY80" s="342"/>
      <c r="RTZ80" s="342"/>
      <c r="RUA80" s="342"/>
      <c r="RUB80" s="342"/>
      <c r="RUC80" s="342"/>
      <c r="RUD80" s="342"/>
      <c r="RUE80" s="342"/>
      <c r="RUF80" s="342"/>
      <c r="RUG80" s="342"/>
      <c r="RUH80" s="342"/>
      <c r="RUI80" s="342"/>
      <c r="RUJ80" s="342"/>
      <c r="RUK80" s="342"/>
      <c r="RUL80" s="342"/>
      <c r="RUM80" s="342"/>
      <c r="RUN80" s="342"/>
      <c r="RUO80" s="342"/>
      <c r="RUP80" s="342"/>
      <c r="RUQ80" s="342"/>
      <c r="RUR80" s="342"/>
      <c r="RUS80" s="342"/>
      <c r="RUT80" s="342"/>
      <c r="RUU80" s="342"/>
      <c r="RUV80" s="342"/>
      <c r="RUW80" s="342"/>
      <c r="RUX80" s="342"/>
      <c r="RUY80" s="342"/>
      <c r="RUZ80" s="342"/>
      <c r="RVA80" s="342"/>
      <c r="RVB80" s="342"/>
      <c r="RVC80" s="342"/>
      <c r="RVD80" s="342"/>
      <c r="RVE80" s="342"/>
      <c r="RVF80" s="342"/>
      <c r="RVG80" s="342"/>
      <c r="RVH80" s="342"/>
      <c r="RVI80" s="342"/>
      <c r="RVJ80" s="342"/>
      <c r="RVK80" s="342"/>
      <c r="RVL80" s="342"/>
      <c r="RVM80" s="342"/>
      <c r="RVN80" s="342"/>
      <c r="RVO80" s="342"/>
      <c r="RVP80" s="342"/>
      <c r="RVQ80" s="342"/>
      <c r="RVR80" s="342"/>
      <c r="RVS80" s="342"/>
      <c r="RVT80" s="342"/>
      <c r="RVU80" s="342"/>
      <c r="RVV80" s="342"/>
      <c r="RVW80" s="342"/>
      <c r="RVX80" s="342"/>
      <c r="RVY80" s="342"/>
      <c r="RVZ80" s="342"/>
      <c r="RWA80" s="342"/>
      <c r="RWB80" s="342"/>
      <c r="RWC80" s="342"/>
      <c r="RWD80" s="342"/>
      <c r="RWE80" s="342"/>
      <c r="RWF80" s="342"/>
      <c r="RWG80" s="342"/>
      <c r="RWH80" s="342"/>
      <c r="RWI80" s="342"/>
      <c r="RWJ80" s="342"/>
      <c r="RWK80" s="342"/>
      <c r="RWL80" s="342"/>
      <c r="RWM80" s="342"/>
      <c r="RWN80" s="342"/>
      <c r="RWO80" s="342"/>
      <c r="RWP80" s="342"/>
      <c r="RWQ80" s="342"/>
      <c r="RWR80" s="342"/>
      <c r="RWS80" s="342"/>
      <c r="RWT80" s="342"/>
      <c r="RWU80" s="342"/>
      <c r="RWV80" s="342"/>
      <c r="RWW80" s="342"/>
      <c r="RWX80" s="342"/>
      <c r="RWY80" s="342"/>
      <c r="RWZ80" s="342"/>
      <c r="RXA80" s="342"/>
      <c r="RXB80" s="342"/>
      <c r="RXC80" s="342"/>
      <c r="RXD80" s="342"/>
      <c r="RXE80" s="342"/>
      <c r="RXF80" s="342"/>
      <c r="RXG80" s="342"/>
      <c r="RXH80" s="342"/>
      <c r="RXI80" s="342"/>
      <c r="RXJ80" s="342"/>
      <c r="RXK80" s="342"/>
      <c r="RXL80" s="342"/>
      <c r="RXM80" s="342"/>
      <c r="RXN80" s="342"/>
      <c r="RXO80" s="342"/>
      <c r="RXP80" s="342"/>
      <c r="RXQ80" s="342"/>
      <c r="RXR80" s="342"/>
      <c r="RXS80" s="342"/>
      <c r="RXT80" s="342"/>
      <c r="RXU80" s="342"/>
      <c r="RXV80" s="342"/>
      <c r="RXW80" s="342"/>
      <c r="RXX80" s="342"/>
      <c r="RXY80" s="342"/>
      <c r="RXZ80" s="342"/>
      <c r="RYA80" s="342"/>
      <c r="RYB80" s="342"/>
      <c r="RYC80" s="342"/>
      <c r="RYD80" s="342"/>
      <c r="RYE80" s="342"/>
      <c r="RYF80" s="342"/>
      <c r="RYG80" s="342"/>
      <c r="RYH80" s="342"/>
      <c r="RYI80" s="342"/>
      <c r="RYJ80" s="342"/>
      <c r="RYK80" s="342"/>
      <c r="RYL80" s="342"/>
      <c r="RYM80" s="342"/>
      <c r="RYN80" s="342"/>
      <c r="RYO80" s="342"/>
      <c r="RYP80" s="342"/>
      <c r="RYQ80" s="342"/>
      <c r="RYR80" s="342"/>
      <c r="RYS80" s="342"/>
      <c r="RYT80" s="342"/>
      <c r="RYU80" s="342"/>
      <c r="RYV80" s="342"/>
      <c r="RYW80" s="342"/>
      <c r="RYX80" s="342"/>
      <c r="RYY80" s="342"/>
      <c r="RYZ80" s="342"/>
      <c r="RZA80" s="342"/>
      <c r="RZB80" s="342"/>
      <c r="RZC80" s="342"/>
      <c r="RZD80" s="342"/>
      <c r="RZE80" s="342"/>
      <c r="RZF80" s="342"/>
      <c r="RZG80" s="342"/>
      <c r="RZH80" s="342"/>
      <c r="RZI80" s="342"/>
      <c r="RZJ80" s="342"/>
      <c r="RZK80" s="342"/>
      <c r="RZL80" s="342"/>
      <c r="RZM80" s="342"/>
      <c r="RZN80" s="342"/>
      <c r="RZO80" s="342"/>
      <c r="RZP80" s="342"/>
      <c r="RZQ80" s="342"/>
      <c r="RZR80" s="342"/>
      <c r="RZS80" s="342"/>
      <c r="RZT80" s="342"/>
      <c r="RZU80" s="342"/>
      <c r="RZV80" s="342"/>
      <c r="RZW80" s="342"/>
      <c r="RZX80" s="342"/>
      <c r="RZY80" s="342"/>
      <c r="RZZ80" s="342"/>
      <c r="SAA80" s="342"/>
      <c r="SAB80" s="342"/>
      <c r="SAC80" s="342"/>
      <c r="SAD80" s="342"/>
      <c r="SAE80" s="342"/>
      <c r="SAF80" s="342"/>
      <c r="SAG80" s="342"/>
      <c r="SAH80" s="342"/>
      <c r="SAI80" s="342"/>
      <c r="SAJ80" s="342"/>
      <c r="SAK80" s="342"/>
      <c r="SAL80" s="342"/>
      <c r="SAM80" s="342"/>
      <c r="SAN80" s="342"/>
      <c r="SAO80" s="342"/>
      <c r="SAP80" s="342"/>
      <c r="SAQ80" s="342"/>
      <c r="SAR80" s="342"/>
      <c r="SAS80" s="342"/>
      <c r="SAT80" s="342"/>
      <c r="SAU80" s="342"/>
      <c r="SAV80" s="342"/>
      <c r="SAW80" s="342"/>
      <c r="SAX80" s="342"/>
      <c r="SAY80" s="342"/>
      <c r="SAZ80" s="342"/>
      <c r="SBA80" s="342"/>
      <c r="SBB80" s="342"/>
      <c r="SBC80" s="342"/>
      <c r="SBD80" s="342"/>
      <c r="SBE80" s="342"/>
      <c r="SBF80" s="342"/>
      <c r="SBG80" s="342"/>
      <c r="SBH80" s="342"/>
      <c r="SBI80" s="342"/>
      <c r="SBJ80" s="342"/>
      <c r="SBK80" s="342"/>
      <c r="SBL80" s="342"/>
      <c r="SBM80" s="342"/>
      <c r="SBN80" s="342"/>
      <c r="SBO80" s="342"/>
      <c r="SBP80" s="342"/>
      <c r="SBQ80" s="342"/>
      <c r="SBR80" s="342"/>
      <c r="SBS80" s="342"/>
      <c r="SBT80" s="342"/>
      <c r="SBU80" s="342"/>
      <c r="SBV80" s="342"/>
      <c r="SBW80" s="342"/>
      <c r="SBX80" s="342"/>
      <c r="SBY80" s="342"/>
      <c r="SBZ80" s="342"/>
      <c r="SCA80" s="342"/>
      <c r="SCB80" s="342"/>
      <c r="SCC80" s="342"/>
      <c r="SCD80" s="342"/>
      <c r="SCE80" s="342"/>
      <c r="SCF80" s="342"/>
      <c r="SCG80" s="342"/>
      <c r="SCH80" s="342"/>
      <c r="SCI80" s="342"/>
      <c r="SCJ80" s="342"/>
      <c r="SCK80" s="342"/>
      <c r="SCL80" s="342"/>
      <c r="SCM80" s="342"/>
      <c r="SCN80" s="342"/>
      <c r="SCO80" s="342"/>
      <c r="SCP80" s="342"/>
      <c r="SCQ80" s="342"/>
      <c r="SCR80" s="342"/>
      <c r="SCS80" s="342"/>
      <c r="SCT80" s="342"/>
      <c r="SCU80" s="342"/>
      <c r="SCV80" s="342"/>
      <c r="SCW80" s="342"/>
      <c r="SCX80" s="342"/>
      <c r="SCY80" s="342"/>
      <c r="SCZ80" s="342"/>
      <c r="SDA80" s="342"/>
      <c r="SDB80" s="342"/>
      <c r="SDC80" s="342"/>
      <c r="SDD80" s="342"/>
      <c r="SDE80" s="342"/>
      <c r="SDF80" s="342"/>
      <c r="SDG80" s="342"/>
      <c r="SDH80" s="342"/>
      <c r="SDI80" s="342"/>
      <c r="SDJ80" s="342"/>
      <c r="SDK80" s="342"/>
      <c r="SDL80" s="342"/>
      <c r="SDM80" s="342"/>
      <c r="SDN80" s="342"/>
      <c r="SDO80" s="342"/>
      <c r="SDP80" s="342"/>
      <c r="SDQ80" s="342"/>
      <c r="SDR80" s="342"/>
      <c r="SDS80" s="342"/>
      <c r="SDT80" s="342"/>
      <c r="SDU80" s="342"/>
      <c r="SDV80" s="342"/>
      <c r="SDW80" s="342"/>
      <c r="SDX80" s="342"/>
      <c r="SDY80" s="342"/>
      <c r="SDZ80" s="342"/>
      <c r="SEA80" s="342"/>
      <c r="SEB80" s="342"/>
      <c r="SEC80" s="342"/>
      <c r="SED80" s="342"/>
      <c r="SEE80" s="342"/>
      <c r="SEF80" s="342"/>
      <c r="SEG80" s="342"/>
      <c r="SEH80" s="342"/>
      <c r="SEI80" s="342"/>
      <c r="SEJ80" s="342"/>
      <c r="SEK80" s="342"/>
      <c r="SEL80" s="342"/>
      <c r="SEM80" s="342"/>
      <c r="SEN80" s="342"/>
      <c r="SEO80" s="342"/>
      <c r="SEP80" s="342"/>
      <c r="SEQ80" s="342"/>
      <c r="SER80" s="342"/>
      <c r="SES80" s="342"/>
      <c r="SET80" s="342"/>
      <c r="SEU80" s="342"/>
      <c r="SEV80" s="342"/>
      <c r="SEW80" s="342"/>
      <c r="SEX80" s="342"/>
      <c r="SEY80" s="342"/>
      <c r="SEZ80" s="342"/>
      <c r="SFA80" s="342"/>
      <c r="SFB80" s="342"/>
      <c r="SFC80" s="342"/>
      <c r="SFD80" s="342"/>
      <c r="SFE80" s="342"/>
      <c r="SFF80" s="342"/>
      <c r="SFG80" s="342"/>
      <c r="SFH80" s="342"/>
      <c r="SFI80" s="342"/>
      <c r="SFJ80" s="342"/>
      <c r="SFK80" s="342"/>
      <c r="SFL80" s="342"/>
      <c r="SFM80" s="342"/>
      <c r="SFN80" s="342"/>
      <c r="SFO80" s="342"/>
      <c r="SFP80" s="342"/>
      <c r="SFQ80" s="342"/>
      <c r="SFR80" s="342"/>
      <c r="SFS80" s="342"/>
      <c r="SFT80" s="342"/>
      <c r="SFU80" s="342"/>
      <c r="SFV80" s="342"/>
      <c r="SFW80" s="342"/>
      <c r="SFX80" s="342"/>
      <c r="SFY80" s="342"/>
      <c r="SFZ80" s="342"/>
      <c r="SGA80" s="342"/>
      <c r="SGB80" s="342"/>
      <c r="SGC80" s="342"/>
      <c r="SGD80" s="342"/>
      <c r="SGE80" s="342"/>
      <c r="SGF80" s="342"/>
      <c r="SGG80" s="342"/>
      <c r="SGH80" s="342"/>
      <c r="SGI80" s="342"/>
      <c r="SGJ80" s="342"/>
      <c r="SGK80" s="342"/>
      <c r="SGL80" s="342"/>
      <c r="SGM80" s="342"/>
      <c r="SGN80" s="342"/>
      <c r="SGO80" s="342"/>
      <c r="SGP80" s="342"/>
      <c r="SGQ80" s="342"/>
      <c r="SGR80" s="342"/>
      <c r="SGS80" s="342"/>
      <c r="SGT80" s="342"/>
      <c r="SGU80" s="342"/>
      <c r="SGV80" s="342"/>
      <c r="SGW80" s="342"/>
      <c r="SGX80" s="342"/>
      <c r="SGY80" s="342"/>
      <c r="SGZ80" s="342"/>
      <c r="SHA80" s="342"/>
      <c r="SHB80" s="342"/>
      <c r="SHC80" s="342"/>
      <c r="SHD80" s="342"/>
      <c r="SHE80" s="342"/>
      <c r="SHF80" s="342"/>
      <c r="SHG80" s="342"/>
      <c r="SHH80" s="342"/>
      <c r="SHI80" s="342"/>
      <c r="SHJ80" s="342"/>
      <c r="SHK80" s="342"/>
      <c r="SHL80" s="342"/>
      <c r="SHM80" s="342"/>
      <c r="SHN80" s="342"/>
      <c r="SHO80" s="342"/>
      <c r="SHP80" s="342"/>
      <c r="SHQ80" s="342"/>
      <c r="SHR80" s="342"/>
      <c r="SHS80" s="342"/>
      <c r="SHT80" s="342"/>
      <c r="SHU80" s="342"/>
      <c r="SHV80" s="342"/>
      <c r="SHW80" s="342"/>
      <c r="SHX80" s="342"/>
      <c r="SHY80" s="342"/>
      <c r="SHZ80" s="342"/>
      <c r="SIA80" s="342"/>
      <c r="SIB80" s="342"/>
      <c r="SIC80" s="342"/>
      <c r="SID80" s="342"/>
      <c r="SIE80" s="342"/>
      <c r="SIF80" s="342"/>
      <c r="SIG80" s="342"/>
      <c r="SIH80" s="342"/>
      <c r="SII80" s="342"/>
      <c r="SIJ80" s="342"/>
      <c r="SIK80" s="342"/>
      <c r="SIL80" s="342"/>
      <c r="SIM80" s="342"/>
      <c r="SIN80" s="342"/>
      <c r="SIO80" s="342"/>
      <c r="SIP80" s="342"/>
      <c r="SIQ80" s="342"/>
      <c r="SIR80" s="342"/>
      <c r="SIS80" s="342"/>
      <c r="SIT80" s="342"/>
      <c r="SIU80" s="342"/>
      <c r="SIV80" s="342"/>
      <c r="SIW80" s="342"/>
      <c r="SIX80" s="342"/>
      <c r="SIY80" s="342"/>
      <c r="SIZ80" s="342"/>
      <c r="SJA80" s="342"/>
      <c r="SJB80" s="342"/>
      <c r="SJC80" s="342"/>
      <c r="SJD80" s="342"/>
      <c r="SJE80" s="342"/>
      <c r="SJF80" s="342"/>
      <c r="SJG80" s="342"/>
      <c r="SJH80" s="342"/>
      <c r="SJI80" s="342"/>
      <c r="SJJ80" s="342"/>
      <c r="SJK80" s="342"/>
      <c r="SJL80" s="342"/>
      <c r="SJM80" s="342"/>
      <c r="SJN80" s="342"/>
      <c r="SJO80" s="342"/>
      <c r="SJP80" s="342"/>
      <c r="SJQ80" s="342"/>
      <c r="SJR80" s="342"/>
      <c r="SJS80" s="342"/>
      <c r="SJT80" s="342"/>
      <c r="SJU80" s="342"/>
      <c r="SJV80" s="342"/>
      <c r="SJW80" s="342"/>
      <c r="SJX80" s="342"/>
      <c r="SJY80" s="342"/>
      <c r="SJZ80" s="342"/>
      <c r="SKA80" s="342"/>
      <c r="SKB80" s="342"/>
      <c r="SKC80" s="342"/>
      <c r="SKD80" s="342"/>
      <c r="SKE80" s="342"/>
      <c r="SKF80" s="342"/>
      <c r="SKG80" s="342"/>
      <c r="SKH80" s="342"/>
      <c r="SKI80" s="342"/>
      <c r="SKJ80" s="342"/>
      <c r="SKK80" s="342"/>
      <c r="SKL80" s="342"/>
      <c r="SKM80" s="342"/>
      <c r="SKN80" s="342"/>
      <c r="SKO80" s="342"/>
      <c r="SKP80" s="342"/>
      <c r="SKQ80" s="342"/>
      <c r="SKR80" s="342"/>
      <c r="SKS80" s="342"/>
      <c r="SKT80" s="342"/>
      <c r="SKU80" s="342"/>
      <c r="SKV80" s="342"/>
      <c r="SKW80" s="342"/>
      <c r="SKX80" s="342"/>
      <c r="SKY80" s="342"/>
      <c r="SKZ80" s="342"/>
      <c r="SLA80" s="342"/>
      <c r="SLB80" s="342"/>
      <c r="SLC80" s="342"/>
      <c r="SLD80" s="342"/>
      <c r="SLE80" s="342"/>
      <c r="SLF80" s="342"/>
      <c r="SLG80" s="342"/>
      <c r="SLH80" s="342"/>
      <c r="SLI80" s="342"/>
      <c r="SLJ80" s="342"/>
      <c r="SLK80" s="342"/>
      <c r="SLL80" s="342"/>
      <c r="SLM80" s="342"/>
      <c r="SLN80" s="342"/>
      <c r="SLO80" s="342"/>
      <c r="SLP80" s="342"/>
      <c r="SLQ80" s="342"/>
      <c r="SLR80" s="342"/>
      <c r="SLS80" s="342"/>
      <c r="SLT80" s="342"/>
      <c r="SLU80" s="342"/>
      <c r="SLV80" s="342"/>
      <c r="SLW80" s="342"/>
      <c r="SLX80" s="342"/>
      <c r="SLY80" s="342"/>
      <c r="SLZ80" s="342"/>
      <c r="SMA80" s="342"/>
      <c r="SMB80" s="342"/>
      <c r="SMC80" s="342"/>
      <c r="SMD80" s="342"/>
      <c r="SME80" s="342"/>
      <c r="SMF80" s="342"/>
      <c r="SMG80" s="342"/>
      <c r="SMH80" s="342"/>
      <c r="SMI80" s="342"/>
      <c r="SMJ80" s="342"/>
      <c r="SMK80" s="342"/>
      <c r="SML80" s="342"/>
      <c r="SMM80" s="342"/>
      <c r="SMN80" s="342"/>
      <c r="SMO80" s="342"/>
      <c r="SMP80" s="342"/>
      <c r="SMQ80" s="342"/>
      <c r="SMR80" s="342"/>
      <c r="SMS80" s="342"/>
      <c r="SMT80" s="342"/>
      <c r="SMU80" s="342"/>
      <c r="SMV80" s="342"/>
      <c r="SMW80" s="342"/>
      <c r="SMX80" s="342"/>
      <c r="SMY80" s="342"/>
      <c r="SMZ80" s="342"/>
      <c r="SNA80" s="342"/>
      <c r="SNB80" s="342"/>
      <c r="SNC80" s="342"/>
      <c r="SND80" s="342"/>
      <c r="SNE80" s="342"/>
      <c r="SNF80" s="342"/>
      <c r="SNG80" s="342"/>
      <c r="SNH80" s="342"/>
      <c r="SNI80" s="342"/>
      <c r="SNJ80" s="342"/>
      <c r="SNK80" s="342"/>
      <c r="SNL80" s="342"/>
      <c r="SNM80" s="342"/>
      <c r="SNN80" s="342"/>
      <c r="SNO80" s="342"/>
      <c r="SNP80" s="342"/>
      <c r="SNQ80" s="342"/>
      <c r="SNR80" s="342"/>
      <c r="SNS80" s="342"/>
      <c r="SNT80" s="342"/>
      <c r="SNU80" s="342"/>
      <c r="SNV80" s="342"/>
      <c r="SNW80" s="342"/>
      <c r="SNX80" s="342"/>
      <c r="SNY80" s="342"/>
      <c r="SNZ80" s="342"/>
      <c r="SOA80" s="342"/>
      <c r="SOB80" s="342"/>
      <c r="SOC80" s="342"/>
      <c r="SOD80" s="342"/>
      <c r="SOE80" s="342"/>
      <c r="SOF80" s="342"/>
      <c r="SOG80" s="342"/>
      <c r="SOH80" s="342"/>
      <c r="SOI80" s="342"/>
      <c r="SOJ80" s="342"/>
      <c r="SOK80" s="342"/>
      <c r="SOL80" s="342"/>
      <c r="SOM80" s="342"/>
      <c r="SON80" s="342"/>
      <c r="SOO80" s="342"/>
      <c r="SOP80" s="342"/>
      <c r="SOQ80" s="342"/>
      <c r="SOR80" s="342"/>
      <c r="SOS80" s="342"/>
      <c r="SOT80" s="342"/>
      <c r="SOU80" s="342"/>
      <c r="SOV80" s="342"/>
      <c r="SOW80" s="342"/>
      <c r="SOX80" s="342"/>
      <c r="SOY80" s="342"/>
      <c r="SOZ80" s="342"/>
      <c r="SPA80" s="342"/>
      <c r="SPB80" s="342"/>
      <c r="SPC80" s="342"/>
      <c r="SPD80" s="342"/>
      <c r="SPE80" s="342"/>
      <c r="SPF80" s="342"/>
      <c r="SPG80" s="342"/>
      <c r="SPH80" s="342"/>
      <c r="SPI80" s="342"/>
      <c r="SPJ80" s="342"/>
      <c r="SPK80" s="342"/>
      <c r="SPL80" s="342"/>
      <c r="SPM80" s="342"/>
      <c r="SPN80" s="342"/>
      <c r="SPO80" s="342"/>
      <c r="SPP80" s="342"/>
      <c r="SPQ80" s="342"/>
      <c r="SPR80" s="342"/>
      <c r="SPS80" s="342"/>
      <c r="SPT80" s="342"/>
      <c r="SPU80" s="342"/>
      <c r="SPV80" s="342"/>
      <c r="SPW80" s="342"/>
      <c r="SPX80" s="342"/>
      <c r="SPY80" s="342"/>
      <c r="SPZ80" s="342"/>
      <c r="SQA80" s="342"/>
      <c r="SQB80" s="342"/>
      <c r="SQC80" s="342"/>
      <c r="SQD80" s="342"/>
      <c r="SQE80" s="342"/>
      <c r="SQF80" s="342"/>
      <c r="SQG80" s="342"/>
      <c r="SQH80" s="342"/>
      <c r="SQI80" s="342"/>
      <c r="SQJ80" s="342"/>
      <c r="SQK80" s="342"/>
      <c r="SQL80" s="342"/>
      <c r="SQM80" s="342"/>
      <c r="SQN80" s="342"/>
      <c r="SQO80" s="342"/>
      <c r="SQP80" s="342"/>
      <c r="SQQ80" s="342"/>
      <c r="SQR80" s="342"/>
      <c r="SQS80" s="342"/>
      <c r="SQT80" s="342"/>
      <c r="SQU80" s="342"/>
      <c r="SQV80" s="342"/>
      <c r="SQW80" s="342"/>
      <c r="SQX80" s="342"/>
      <c r="SQY80" s="342"/>
      <c r="SQZ80" s="342"/>
      <c r="SRA80" s="342"/>
      <c r="SRB80" s="342"/>
      <c r="SRC80" s="342"/>
      <c r="SRD80" s="342"/>
      <c r="SRE80" s="342"/>
      <c r="SRF80" s="342"/>
      <c r="SRG80" s="342"/>
      <c r="SRH80" s="342"/>
      <c r="SRI80" s="342"/>
      <c r="SRJ80" s="342"/>
      <c r="SRK80" s="342"/>
      <c r="SRL80" s="342"/>
      <c r="SRM80" s="342"/>
      <c r="SRN80" s="342"/>
      <c r="SRO80" s="342"/>
      <c r="SRP80" s="342"/>
      <c r="SRQ80" s="342"/>
      <c r="SRR80" s="342"/>
      <c r="SRS80" s="342"/>
      <c r="SRT80" s="342"/>
      <c r="SRU80" s="342"/>
      <c r="SRV80" s="342"/>
      <c r="SRW80" s="342"/>
      <c r="SRX80" s="342"/>
      <c r="SRY80" s="342"/>
      <c r="SRZ80" s="342"/>
      <c r="SSA80" s="342"/>
      <c r="SSB80" s="342"/>
      <c r="SSC80" s="342"/>
      <c r="SSD80" s="342"/>
      <c r="SSE80" s="342"/>
      <c r="SSF80" s="342"/>
      <c r="SSG80" s="342"/>
      <c r="SSH80" s="342"/>
      <c r="SSI80" s="342"/>
      <c r="SSJ80" s="342"/>
      <c r="SSK80" s="342"/>
      <c r="SSL80" s="342"/>
      <c r="SSM80" s="342"/>
      <c r="SSN80" s="342"/>
      <c r="SSO80" s="342"/>
      <c r="SSP80" s="342"/>
      <c r="SSQ80" s="342"/>
      <c r="SSR80" s="342"/>
      <c r="SSS80" s="342"/>
      <c r="SST80" s="342"/>
      <c r="SSU80" s="342"/>
      <c r="SSV80" s="342"/>
      <c r="SSW80" s="342"/>
      <c r="SSX80" s="342"/>
      <c r="SSY80" s="342"/>
      <c r="SSZ80" s="342"/>
      <c r="STA80" s="342"/>
      <c r="STB80" s="342"/>
      <c r="STC80" s="342"/>
      <c r="STD80" s="342"/>
      <c r="STE80" s="342"/>
      <c r="STF80" s="342"/>
      <c r="STG80" s="342"/>
      <c r="STH80" s="342"/>
      <c r="STI80" s="342"/>
      <c r="STJ80" s="342"/>
      <c r="STK80" s="342"/>
      <c r="STL80" s="342"/>
      <c r="STM80" s="342"/>
      <c r="STN80" s="342"/>
      <c r="STO80" s="342"/>
      <c r="STP80" s="342"/>
      <c r="STQ80" s="342"/>
      <c r="STR80" s="342"/>
      <c r="STS80" s="342"/>
      <c r="STT80" s="342"/>
      <c r="STU80" s="342"/>
      <c r="STV80" s="342"/>
      <c r="STW80" s="342"/>
      <c r="STX80" s="342"/>
      <c r="STY80" s="342"/>
      <c r="STZ80" s="342"/>
      <c r="SUA80" s="342"/>
      <c r="SUB80" s="342"/>
      <c r="SUC80" s="342"/>
      <c r="SUD80" s="342"/>
      <c r="SUE80" s="342"/>
      <c r="SUF80" s="342"/>
      <c r="SUG80" s="342"/>
      <c r="SUH80" s="342"/>
      <c r="SUI80" s="342"/>
      <c r="SUJ80" s="342"/>
      <c r="SUK80" s="342"/>
      <c r="SUL80" s="342"/>
      <c r="SUM80" s="342"/>
      <c r="SUN80" s="342"/>
      <c r="SUO80" s="342"/>
      <c r="SUP80" s="342"/>
      <c r="SUQ80" s="342"/>
      <c r="SUR80" s="342"/>
      <c r="SUS80" s="342"/>
      <c r="SUT80" s="342"/>
      <c r="SUU80" s="342"/>
      <c r="SUV80" s="342"/>
      <c r="SUW80" s="342"/>
      <c r="SUX80" s="342"/>
      <c r="SUY80" s="342"/>
      <c r="SUZ80" s="342"/>
      <c r="SVA80" s="342"/>
      <c r="SVB80" s="342"/>
      <c r="SVC80" s="342"/>
      <c r="SVD80" s="342"/>
      <c r="SVE80" s="342"/>
      <c r="SVF80" s="342"/>
      <c r="SVG80" s="342"/>
      <c r="SVH80" s="342"/>
      <c r="SVI80" s="342"/>
      <c r="SVJ80" s="342"/>
      <c r="SVK80" s="342"/>
      <c r="SVL80" s="342"/>
      <c r="SVM80" s="342"/>
      <c r="SVN80" s="342"/>
      <c r="SVO80" s="342"/>
      <c r="SVP80" s="342"/>
      <c r="SVQ80" s="342"/>
      <c r="SVR80" s="342"/>
      <c r="SVS80" s="342"/>
      <c r="SVT80" s="342"/>
      <c r="SVU80" s="342"/>
      <c r="SVV80" s="342"/>
      <c r="SVW80" s="342"/>
      <c r="SVX80" s="342"/>
      <c r="SVY80" s="342"/>
      <c r="SVZ80" s="342"/>
      <c r="SWA80" s="342"/>
      <c r="SWB80" s="342"/>
      <c r="SWC80" s="342"/>
      <c r="SWD80" s="342"/>
      <c r="SWE80" s="342"/>
      <c r="SWF80" s="342"/>
      <c r="SWG80" s="342"/>
      <c r="SWH80" s="342"/>
      <c r="SWI80" s="342"/>
      <c r="SWJ80" s="342"/>
      <c r="SWK80" s="342"/>
      <c r="SWL80" s="342"/>
      <c r="SWM80" s="342"/>
      <c r="SWN80" s="342"/>
      <c r="SWO80" s="342"/>
      <c r="SWP80" s="342"/>
      <c r="SWQ80" s="342"/>
      <c r="SWR80" s="342"/>
      <c r="SWS80" s="342"/>
      <c r="SWT80" s="342"/>
      <c r="SWU80" s="342"/>
      <c r="SWV80" s="342"/>
      <c r="SWW80" s="342"/>
      <c r="SWX80" s="342"/>
      <c r="SWY80" s="342"/>
      <c r="SWZ80" s="342"/>
      <c r="SXA80" s="342"/>
      <c r="SXB80" s="342"/>
      <c r="SXC80" s="342"/>
      <c r="SXD80" s="342"/>
      <c r="SXE80" s="342"/>
      <c r="SXF80" s="342"/>
      <c r="SXG80" s="342"/>
      <c r="SXH80" s="342"/>
      <c r="SXI80" s="342"/>
      <c r="SXJ80" s="342"/>
      <c r="SXK80" s="342"/>
      <c r="SXL80" s="342"/>
      <c r="SXM80" s="342"/>
      <c r="SXN80" s="342"/>
      <c r="SXO80" s="342"/>
      <c r="SXP80" s="342"/>
      <c r="SXQ80" s="342"/>
      <c r="SXR80" s="342"/>
      <c r="SXS80" s="342"/>
      <c r="SXT80" s="342"/>
      <c r="SXU80" s="342"/>
      <c r="SXV80" s="342"/>
      <c r="SXW80" s="342"/>
      <c r="SXX80" s="342"/>
      <c r="SXY80" s="342"/>
      <c r="SXZ80" s="342"/>
      <c r="SYA80" s="342"/>
      <c r="SYB80" s="342"/>
      <c r="SYC80" s="342"/>
      <c r="SYD80" s="342"/>
      <c r="SYE80" s="342"/>
      <c r="SYF80" s="342"/>
      <c r="SYG80" s="342"/>
      <c r="SYH80" s="342"/>
      <c r="SYI80" s="342"/>
      <c r="SYJ80" s="342"/>
      <c r="SYK80" s="342"/>
      <c r="SYL80" s="342"/>
      <c r="SYM80" s="342"/>
      <c r="SYN80" s="342"/>
      <c r="SYO80" s="342"/>
      <c r="SYP80" s="342"/>
      <c r="SYQ80" s="342"/>
      <c r="SYR80" s="342"/>
      <c r="SYS80" s="342"/>
      <c r="SYT80" s="342"/>
      <c r="SYU80" s="342"/>
      <c r="SYV80" s="342"/>
      <c r="SYW80" s="342"/>
      <c r="SYX80" s="342"/>
      <c r="SYY80" s="342"/>
      <c r="SYZ80" s="342"/>
      <c r="SZA80" s="342"/>
      <c r="SZB80" s="342"/>
      <c r="SZC80" s="342"/>
      <c r="SZD80" s="342"/>
      <c r="SZE80" s="342"/>
      <c r="SZF80" s="342"/>
      <c r="SZG80" s="342"/>
      <c r="SZH80" s="342"/>
      <c r="SZI80" s="342"/>
      <c r="SZJ80" s="342"/>
      <c r="SZK80" s="342"/>
      <c r="SZL80" s="342"/>
      <c r="SZM80" s="342"/>
      <c r="SZN80" s="342"/>
      <c r="SZO80" s="342"/>
      <c r="SZP80" s="342"/>
      <c r="SZQ80" s="342"/>
      <c r="SZR80" s="342"/>
      <c r="SZS80" s="342"/>
      <c r="SZT80" s="342"/>
      <c r="SZU80" s="342"/>
      <c r="SZV80" s="342"/>
      <c r="SZW80" s="342"/>
      <c r="SZX80" s="342"/>
      <c r="SZY80" s="342"/>
      <c r="SZZ80" s="342"/>
      <c r="TAA80" s="342"/>
      <c r="TAB80" s="342"/>
      <c r="TAC80" s="342"/>
      <c r="TAD80" s="342"/>
      <c r="TAE80" s="342"/>
      <c r="TAF80" s="342"/>
      <c r="TAG80" s="342"/>
      <c r="TAH80" s="342"/>
      <c r="TAI80" s="342"/>
      <c r="TAJ80" s="342"/>
      <c r="TAK80" s="342"/>
      <c r="TAL80" s="342"/>
      <c r="TAM80" s="342"/>
      <c r="TAN80" s="342"/>
      <c r="TAO80" s="342"/>
      <c r="TAP80" s="342"/>
      <c r="TAQ80" s="342"/>
      <c r="TAR80" s="342"/>
      <c r="TAS80" s="342"/>
      <c r="TAT80" s="342"/>
      <c r="TAU80" s="342"/>
      <c r="TAV80" s="342"/>
      <c r="TAW80" s="342"/>
      <c r="TAX80" s="342"/>
      <c r="TAY80" s="342"/>
      <c r="TAZ80" s="342"/>
      <c r="TBA80" s="342"/>
      <c r="TBB80" s="342"/>
      <c r="TBC80" s="342"/>
      <c r="TBD80" s="342"/>
      <c r="TBE80" s="342"/>
      <c r="TBF80" s="342"/>
      <c r="TBG80" s="342"/>
      <c r="TBH80" s="342"/>
      <c r="TBI80" s="342"/>
      <c r="TBJ80" s="342"/>
      <c r="TBK80" s="342"/>
      <c r="TBL80" s="342"/>
      <c r="TBM80" s="342"/>
      <c r="TBN80" s="342"/>
      <c r="TBO80" s="342"/>
      <c r="TBP80" s="342"/>
      <c r="TBQ80" s="342"/>
      <c r="TBR80" s="342"/>
      <c r="TBS80" s="342"/>
      <c r="TBT80" s="342"/>
      <c r="TBU80" s="342"/>
      <c r="TBV80" s="342"/>
      <c r="TBW80" s="342"/>
      <c r="TBX80" s="342"/>
      <c r="TBY80" s="342"/>
      <c r="TBZ80" s="342"/>
      <c r="TCA80" s="342"/>
      <c r="TCB80" s="342"/>
      <c r="TCC80" s="342"/>
      <c r="TCD80" s="342"/>
      <c r="TCE80" s="342"/>
      <c r="TCF80" s="342"/>
      <c r="TCG80" s="342"/>
      <c r="TCH80" s="342"/>
      <c r="TCI80" s="342"/>
      <c r="TCJ80" s="342"/>
      <c r="TCK80" s="342"/>
      <c r="TCL80" s="342"/>
      <c r="TCM80" s="342"/>
      <c r="TCN80" s="342"/>
      <c r="TCO80" s="342"/>
      <c r="TCP80" s="342"/>
      <c r="TCQ80" s="342"/>
      <c r="TCR80" s="342"/>
      <c r="TCS80" s="342"/>
      <c r="TCT80" s="342"/>
      <c r="TCU80" s="342"/>
      <c r="TCV80" s="342"/>
      <c r="TCW80" s="342"/>
      <c r="TCX80" s="342"/>
      <c r="TCY80" s="342"/>
      <c r="TCZ80" s="342"/>
      <c r="TDA80" s="342"/>
      <c r="TDB80" s="342"/>
      <c r="TDC80" s="342"/>
      <c r="TDD80" s="342"/>
      <c r="TDE80" s="342"/>
      <c r="TDF80" s="342"/>
      <c r="TDG80" s="342"/>
      <c r="TDH80" s="342"/>
      <c r="TDI80" s="342"/>
      <c r="TDJ80" s="342"/>
      <c r="TDK80" s="342"/>
      <c r="TDL80" s="342"/>
      <c r="TDM80" s="342"/>
      <c r="TDN80" s="342"/>
      <c r="TDO80" s="342"/>
      <c r="TDP80" s="342"/>
      <c r="TDQ80" s="342"/>
      <c r="TDR80" s="342"/>
      <c r="TDS80" s="342"/>
      <c r="TDT80" s="342"/>
      <c r="TDU80" s="342"/>
      <c r="TDV80" s="342"/>
      <c r="TDW80" s="342"/>
      <c r="TDX80" s="342"/>
      <c r="TDY80" s="342"/>
      <c r="TDZ80" s="342"/>
      <c r="TEA80" s="342"/>
      <c r="TEB80" s="342"/>
      <c r="TEC80" s="342"/>
      <c r="TED80" s="342"/>
      <c r="TEE80" s="342"/>
      <c r="TEF80" s="342"/>
      <c r="TEG80" s="342"/>
      <c r="TEH80" s="342"/>
      <c r="TEI80" s="342"/>
      <c r="TEJ80" s="342"/>
      <c r="TEK80" s="342"/>
      <c r="TEL80" s="342"/>
      <c r="TEM80" s="342"/>
      <c r="TEN80" s="342"/>
      <c r="TEO80" s="342"/>
      <c r="TEP80" s="342"/>
      <c r="TEQ80" s="342"/>
      <c r="TER80" s="342"/>
      <c r="TES80" s="342"/>
      <c r="TET80" s="342"/>
      <c r="TEU80" s="342"/>
      <c r="TEV80" s="342"/>
      <c r="TEW80" s="342"/>
      <c r="TEX80" s="342"/>
      <c r="TEY80" s="342"/>
      <c r="TEZ80" s="342"/>
      <c r="TFA80" s="342"/>
      <c r="TFB80" s="342"/>
      <c r="TFC80" s="342"/>
      <c r="TFD80" s="342"/>
      <c r="TFE80" s="342"/>
      <c r="TFF80" s="342"/>
      <c r="TFG80" s="342"/>
      <c r="TFH80" s="342"/>
      <c r="TFI80" s="342"/>
      <c r="TFJ80" s="342"/>
      <c r="TFK80" s="342"/>
      <c r="TFL80" s="342"/>
      <c r="TFM80" s="342"/>
      <c r="TFN80" s="342"/>
      <c r="TFO80" s="342"/>
      <c r="TFP80" s="342"/>
      <c r="TFQ80" s="342"/>
      <c r="TFR80" s="342"/>
      <c r="TFS80" s="342"/>
      <c r="TFT80" s="342"/>
      <c r="TFU80" s="342"/>
      <c r="TFV80" s="342"/>
      <c r="TFW80" s="342"/>
      <c r="TFX80" s="342"/>
      <c r="TFY80" s="342"/>
      <c r="TFZ80" s="342"/>
      <c r="TGA80" s="342"/>
      <c r="TGB80" s="342"/>
      <c r="TGC80" s="342"/>
      <c r="TGD80" s="342"/>
      <c r="TGE80" s="342"/>
      <c r="TGF80" s="342"/>
      <c r="TGG80" s="342"/>
      <c r="TGH80" s="342"/>
      <c r="TGI80" s="342"/>
      <c r="TGJ80" s="342"/>
      <c r="TGK80" s="342"/>
      <c r="TGL80" s="342"/>
      <c r="TGM80" s="342"/>
      <c r="TGN80" s="342"/>
      <c r="TGO80" s="342"/>
      <c r="TGP80" s="342"/>
      <c r="TGQ80" s="342"/>
      <c r="TGR80" s="342"/>
      <c r="TGS80" s="342"/>
      <c r="TGT80" s="342"/>
      <c r="TGU80" s="342"/>
      <c r="TGV80" s="342"/>
      <c r="TGW80" s="342"/>
      <c r="TGX80" s="342"/>
      <c r="TGY80" s="342"/>
      <c r="TGZ80" s="342"/>
      <c r="THA80" s="342"/>
      <c r="THB80" s="342"/>
      <c r="THC80" s="342"/>
      <c r="THD80" s="342"/>
      <c r="THE80" s="342"/>
      <c r="THF80" s="342"/>
      <c r="THG80" s="342"/>
      <c r="THH80" s="342"/>
      <c r="THI80" s="342"/>
      <c r="THJ80" s="342"/>
      <c r="THK80" s="342"/>
      <c r="THL80" s="342"/>
      <c r="THM80" s="342"/>
      <c r="THN80" s="342"/>
      <c r="THO80" s="342"/>
      <c r="THP80" s="342"/>
      <c r="THQ80" s="342"/>
      <c r="THR80" s="342"/>
      <c r="THS80" s="342"/>
      <c r="THT80" s="342"/>
      <c r="THU80" s="342"/>
      <c r="THV80" s="342"/>
      <c r="THW80" s="342"/>
      <c r="THX80" s="342"/>
      <c r="THY80" s="342"/>
      <c r="THZ80" s="342"/>
      <c r="TIA80" s="342"/>
      <c r="TIB80" s="342"/>
      <c r="TIC80" s="342"/>
      <c r="TID80" s="342"/>
      <c r="TIE80" s="342"/>
      <c r="TIF80" s="342"/>
      <c r="TIG80" s="342"/>
      <c r="TIH80" s="342"/>
      <c r="TII80" s="342"/>
      <c r="TIJ80" s="342"/>
      <c r="TIK80" s="342"/>
      <c r="TIL80" s="342"/>
      <c r="TIM80" s="342"/>
      <c r="TIN80" s="342"/>
      <c r="TIO80" s="342"/>
      <c r="TIP80" s="342"/>
      <c r="TIQ80" s="342"/>
      <c r="TIR80" s="342"/>
      <c r="TIS80" s="342"/>
      <c r="TIT80" s="342"/>
      <c r="TIU80" s="342"/>
      <c r="TIV80" s="342"/>
      <c r="TIW80" s="342"/>
      <c r="TIX80" s="342"/>
      <c r="TIY80" s="342"/>
      <c r="TIZ80" s="342"/>
      <c r="TJA80" s="342"/>
      <c r="TJB80" s="342"/>
      <c r="TJC80" s="342"/>
      <c r="TJD80" s="342"/>
      <c r="TJE80" s="342"/>
      <c r="TJF80" s="342"/>
      <c r="TJG80" s="342"/>
      <c r="TJH80" s="342"/>
      <c r="TJI80" s="342"/>
      <c r="TJJ80" s="342"/>
      <c r="TJK80" s="342"/>
      <c r="TJL80" s="342"/>
      <c r="TJM80" s="342"/>
      <c r="TJN80" s="342"/>
      <c r="TJO80" s="342"/>
      <c r="TJP80" s="342"/>
      <c r="TJQ80" s="342"/>
      <c r="TJR80" s="342"/>
      <c r="TJS80" s="342"/>
      <c r="TJT80" s="342"/>
      <c r="TJU80" s="342"/>
      <c r="TJV80" s="342"/>
      <c r="TJW80" s="342"/>
      <c r="TJX80" s="342"/>
      <c r="TJY80" s="342"/>
      <c r="TJZ80" s="342"/>
      <c r="TKA80" s="342"/>
      <c r="TKB80" s="342"/>
      <c r="TKC80" s="342"/>
      <c r="TKD80" s="342"/>
      <c r="TKE80" s="342"/>
      <c r="TKF80" s="342"/>
      <c r="TKG80" s="342"/>
      <c r="TKH80" s="342"/>
      <c r="TKI80" s="342"/>
      <c r="TKJ80" s="342"/>
      <c r="TKK80" s="342"/>
      <c r="TKL80" s="342"/>
      <c r="TKM80" s="342"/>
      <c r="TKN80" s="342"/>
      <c r="TKO80" s="342"/>
      <c r="TKP80" s="342"/>
      <c r="TKQ80" s="342"/>
      <c r="TKR80" s="342"/>
      <c r="TKS80" s="342"/>
      <c r="TKT80" s="342"/>
      <c r="TKU80" s="342"/>
      <c r="TKV80" s="342"/>
      <c r="TKW80" s="342"/>
      <c r="TKX80" s="342"/>
      <c r="TKY80" s="342"/>
      <c r="TKZ80" s="342"/>
      <c r="TLA80" s="342"/>
      <c r="TLB80" s="342"/>
      <c r="TLC80" s="342"/>
      <c r="TLD80" s="342"/>
      <c r="TLE80" s="342"/>
      <c r="TLF80" s="342"/>
      <c r="TLG80" s="342"/>
      <c r="TLH80" s="342"/>
      <c r="TLI80" s="342"/>
      <c r="TLJ80" s="342"/>
      <c r="TLK80" s="342"/>
      <c r="TLL80" s="342"/>
      <c r="TLM80" s="342"/>
      <c r="TLN80" s="342"/>
      <c r="TLO80" s="342"/>
      <c r="TLP80" s="342"/>
      <c r="TLQ80" s="342"/>
      <c r="TLR80" s="342"/>
      <c r="TLS80" s="342"/>
      <c r="TLT80" s="342"/>
      <c r="TLU80" s="342"/>
      <c r="TLV80" s="342"/>
      <c r="TLW80" s="342"/>
      <c r="TLX80" s="342"/>
      <c r="TLY80" s="342"/>
      <c r="TLZ80" s="342"/>
      <c r="TMA80" s="342"/>
      <c r="TMB80" s="342"/>
      <c r="TMC80" s="342"/>
      <c r="TMD80" s="342"/>
      <c r="TME80" s="342"/>
      <c r="TMF80" s="342"/>
      <c r="TMG80" s="342"/>
      <c r="TMH80" s="342"/>
      <c r="TMI80" s="342"/>
      <c r="TMJ80" s="342"/>
      <c r="TMK80" s="342"/>
      <c r="TML80" s="342"/>
      <c r="TMM80" s="342"/>
      <c r="TMN80" s="342"/>
      <c r="TMO80" s="342"/>
      <c r="TMP80" s="342"/>
      <c r="TMQ80" s="342"/>
      <c r="TMR80" s="342"/>
      <c r="TMS80" s="342"/>
      <c r="TMT80" s="342"/>
      <c r="TMU80" s="342"/>
      <c r="TMV80" s="342"/>
      <c r="TMW80" s="342"/>
      <c r="TMX80" s="342"/>
      <c r="TMY80" s="342"/>
      <c r="TMZ80" s="342"/>
      <c r="TNA80" s="342"/>
      <c r="TNB80" s="342"/>
      <c r="TNC80" s="342"/>
      <c r="TND80" s="342"/>
      <c r="TNE80" s="342"/>
      <c r="TNF80" s="342"/>
      <c r="TNG80" s="342"/>
      <c r="TNH80" s="342"/>
      <c r="TNI80" s="342"/>
      <c r="TNJ80" s="342"/>
      <c r="TNK80" s="342"/>
      <c r="TNL80" s="342"/>
      <c r="TNM80" s="342"/>
      <c r="TNN80" s="342"/>
      <c r="TNO80" s="342"/>
      <c r="TNP80" s="342"/>
      <c r="TNQ80" s="342"/>
      <c r="TNR80" s="342"/>
      <c r="TNS80" s="342"/>
      <c r="TNT80" s="342"/>
      <c r="TNU80" s="342"/>
      <c r="TNV80" s="342"/>
      <c r="TNW80" s="342"/>
      <c r="TNX80" s="342"/>
      <c r="TNY80" s="342"/>
      <c r="TNZ80" s="342"/>
      <c r="TOA80" s="342"/>
      <c r="TOB80" s="342"/>
      <c r="TOC80" s="342"/>
      <c r="TOD80" s="342"/>
      <c r="TOE80" s="342"/>
      <c r="TOF80" s="342"/>
      <c r="TOG80" s="342"/>
      <c r="TOH80" s="342"/>
      <c r="TOI80" s="342"/>
      <c r="TOJ80" s="342"/>
      <c r="TOK80" s="342"/>
      <c r="TOL80" s="342"/>
      <c r="TOM80" s="342"/>
      <c r="TON80" s="342"/>
      <c r="TOO80" s="342"/>
      <c r="TOP80" s="342"/>
      <c r="TOQ80" s="342"/>
      <c r="TOR80" s="342"/>
      <c r="TOS80" s="342"/>
      <c r="TOT80" s="342"/>
      <c r="TOU80" s="342"/>
      <c r="TOV80" s="342"/>
      <c r="TOW80" s="342"/>
      <c r="TOX80" s="342"/>
      <c r="TOY80" s="342"/>
      <c r="TOZ80" s="342"/>
      <c r="TPA80" s="342"/>
      <c r="TPB80" s="342"/>
      <c r="TPC80" s="342"/>
      <c r="TPD80" s="342"/>
      <c r="TPE80" s="342"/>
      <c r="TPF80" s="342"/>
      <c r="TPG80" s="342"/>
      <c r="TPH80" s="342"/>
      <c r="TPI80" s="342"/>
      <c r="TPJ80" s="342"/>
      <c r="TPK80" s="342"/>
      <c r="TPL80" s="342"/>
      <c r="TPM80" s="342"/>
      <c r="TPN80" s="342"/>
      <c r="TPO80" s="342"/>
      <c r="TPP80" s="342"/>
      <c r="TPQ80" s="342"/>
      <c r="TPR80" s="342"/>
      <c r="TPS80" s="342"/>
      <c r="TPT80" s="342"/>
      <c r="TPU80" s="342"/>
      <c r="TPV80" s="342"/>
      <c r="TPW80" s="342"/>
      <c r="TPX80" s="342"/>
      <c r="TPY80" s="342"/>
      <c r="TPZ80" s="342"/>
      <c r="TQA80" s="342"/>
      <c r="TQB80" s="342"/>
      <c r="TQC80" s="342"/>
      <c r="TQD80" s="342"/>
      <c r="TQE80" s="342"/>
      <c r="TQF80" s="342"/>
      <c r="TQG80" s="342"/>
      <c r="TQH80" s="342"/>
      <c r="TQI80" s="342"/>
      <c r="TQJ80" s="342"/>
      <c r="TQK80" s="342"/>
      <c r="TQL80" s="342"/>
      <c r="TQM80" s="342"/>
      <c r="TQN80" s="342"/>
      <c r="TQO80" s="342"/>
      <c r="TQP80" s="342"/>
      <c r="TQQ80" s="342"/>
      <c r="TQR80" s="342"/>
      <c r="TQS80" s="342"/>
      <c r="TQT80" s="342"/>
      <c r="TQU80" s="342"/>
      <c r="TQV80" s="342"/>
      <c r="TQW80" s="342"/>
      <c r="TQX80" s="342"/>
      <c r="TQY80" s="342"/>
      <c r="TQZ80" s="342"/>
      <c r="TRA80" s="342"/>
      <c r="TRB80" s="342"/>
      <c r="TRC80" s="342"/>
      <c r="TRD80" s="342"/>
      <c r="TRE80" s="342"/>
      <c r="TRF80" s="342"/>
      <c r="TRG80" s="342"/>
      <c r="TRH80" s="342"/>
      <c r="TRI80" s="342"/>
      <c r="TRJ80" s="342"/>
      <c r="TRK80" s="342"/>
      <c r="TRL80" s="342"/>
      <c r="TRM80" s="342"/>
      <c r="TRN80" s="342"/>
      <c r="TRO80" s="342"/>
      <c r="TRP80" s="342"/>
      <c r="TRQ80" s="342"/>
      <c r="TRR80" s="342"/>
      <c r="TRS80" s="342"/>
      <c r="TRT80" s="342"/>
      <c r="TRU80" s="342"/>
      <c r="TRV80" s="342"/>
      <c r="TRW80" s="342"/>
      <c r="TRX80" s="342"/>
      <c r="TRY80" s="342"/>
      <c r="TRZ80" s="342"/>
      <c r="TSA80" s="342"/>
      <c r="TSB80" s="342"/>
      <c r="TSC80" s="342"/>
      <c r="TSD80" s="342"/>
      <c r="TSE80" s="342"/>
      <c r="TSF80" s="342"/>
      <c r="TSG80" s="342"/>
      <c r="TSH80" s="342"/>
      <c r="TSI80" s="342"/>
      <c r="TSJ80" s="342"/>
      <c r="TSK80" s="342"/>
      <c r="TSL80" s="342"/>
      <c r="TSM80" s="342"/>
      <c r="TSN80" s="342"/>
      <c r="TSO80" s="342"/>
      <c r="TSP80" s="342"/>
      <c r="TSQ80" s="342"/>
      <c r="TSR80" s="342"/>
      <c r="TSS80" s="342"/>
      <c r="TST80" s="342"/>
      <c r="TSU80" s="342"/>
      <c r="TSV80" s="342"/>
      <c r="TSW80" s="342"/>
      <c r="TSX80" s="342"/>
      <c r="TSY80" s="342"/>
      <c r="TSZ80" s="342"/>
      <c r="TTA80" s="342"/>
      <c r="TTB80" s="342"/>
      <c r="TTC80" s="342"/>
      <c r="TTD80" s="342"/>
      <c r="TTE80" s="342"/>
      <c r="TTF80" s="342"/>
      <c r="TTG80" s="342"/>
      <c r="TTH80" s="342"/>
      <c r="TTI80" s="342"/>
      <c r="TTJ80" s="342"/>
      <c r="TTK80" s="342"/>
      <c r="TTL80" s="342"/>
      <c r="TTM80" s="342"/>
      <c r="TTN80" s="342"/>
      <c r="TTO80" s="342"/>
      <c r="TTP80" s="342"/>
      <c r="TTQ80" s="342"/>
      <c r="TTR80" s="342"/>
      <c r="TTS80" s="342"/>
      <c r="TTT80" s="342"/>
      <c r="TTU80" s="342"/>
      <c r="TTV80" s="342"/>
      <c r="TTW80" s="342"/>
      <c r="TTX80" s="342"/>
      <c r="TTY80" s="342"/>
      <c r="TTZ80" s="342"/>
      <c r="TUA80" s="342"/>
      <c r="TUB80" s="342"/>
      <c r="TUC80" s="342"/>
      <c r="TUD80" s="342"/>
      <c r="TUE80" s="342"/>
      <c r="TUF80" s="342"/>
      <c r="TUG80" s="342"/>
      <c r="TUH80" s="342"/>
      <c r="TUI80" s="342"/>
      <c r="TUJ80" s="342"/>
      <c r="TUK80" s="342"/>
      <c r="TUL80" s="342"/>
      <c r="TUM80" s="342"/>
      <c r="TUN80" s="342"/>
      <c r="TUO80" s="342"/>
      <c r="TUP80" s="342"/>
      <c r="TUQ80" s="342"/>
      <c r="TUR80" s="342"/>
      <c r="TUS80" s="342"/>
      <c r="TUT80" s="342"/>
      <c r="TUU80" s="342"/>
      <c r="TUV80" s="342"/>
      <c r="TUW80" s="342"/>
      <c r="TUX80" s="342"/>
      <c r="TUY80" s="342"/>
      <c r="TUZ80" s="342"/>
      <c r="TVA80" s="342"/>
      <c r="TVB80" s="342"/>
      <c r="TVC80" s="342"/>
      <c r="TVD80" s="342"/>
      <c r="TVE80" s="342"/>
      <c r="TVF80" s="342"/>
      <c r="TVG80" s="342"/>
      <c r="TVH80" s="342"/>
      <c r="TVI80" s="342"/>
      <c r="TVJ80" s="342"/>
      <c r="TVK80" s="342"/>
      <c r="TVL80" s="342"/>
      <c r="TVM80" s="342"/>
      <c r="TVN80" s="342"/>
      <c r="TVO80" s="342"/>
      <c r="TVP80" s="342"/>
      <c r="TVQ80" s="342"/>
      <c r="TVR80" s="342"/>
      <c r="TVS80" s="342"/>
      <c r="TVT80" s="342"/>
      <c r="TVU80" s="342"/>
      <c r="TVV80" s="342"/>
      <c r="TVW80" s="342"/>
      <c r="TVX80" s="342"/>
      <c r="TVY80" s="342"/>
      <c r="TVZ80" s="342"/>
      <c r="TWA80" s="342"/>
      <c r="TWB80" s="342"/>
      <c r="TWC80" s="342"/>
      <c r="TWD80" s="342"/>
      <c r="TWE80" s="342"/>
      <c r="TWF80" s="342"/>
      <c r="TWG80" s="342"/>
      <c r="TWH80" s="342"/>
      <c r="TWI80" s="342"/>
      <c r="TWJ80" s="342"/>
      <c r="TWK80" s="342"/>
      <c r="TWL80" s="342"/>
      <c r="TWM80" s="342"/>
      <c r="TWN80" s="342"/>
      <c r="TWO80" s="342"/>
      <c r="TWP80" s="342"/>
      <c r="TWQ80" s="342"/>
      <c r="TWR80" s="342"/>
      <c r="TWS80" s="342"/>
      <c r="TWT80" s="342"/>
      <c r="TWU80" s="342"/>
      <c r="TWV80" s="342"/>
      <c r="TWW80" s="342"/>
      <c r="TWX80" s="342"/>
      <c r="TWY80" s="342"/>
      <c r="TWZ80" s="342"/>
      <c r="TXA80" s="342"/>
      <c r="TXB80" s="342"/>
      <c r="TXC80" s="342"/>
      <c r="TXD80" s="342"/>
      <c r="TXE80" s="342"/>
      <c r="TXF80" s="342"/>
      <c r="TXG80" s="342"/>
      <c r="TXH80" s="342"/>
      <c r="TXI80" s="342"/>
      <c r="TXJ80" s="342"/>
      <c r="TXK80" s="342"/>
      <c r="TXL80" s="342"/>
      <c r="TXM80" s="342"/>
      <c r="TXN80" s="342"/>
      <c r="TXO80" s="342"/>
      <c r="TXP80" s="342"/>
      <c r="TXQ80" s="342"/>
      <c r="TXR80" s="342"/>
      <c r="TXS80" s="342"/>
      <c r="TXT80" s="342"/>
      <c r="TXU80" s="342"/>
      <c r="TXV80" s="342"/>
      <c r="TXW80" s="342"/>
      <c r="TXX80" s="342"/>
      <c r="TXY80" s="342"/>
      <c r="TXZ80" s="342"/>
      <c r="TYA80" s="342"/>
      <c r="TYB80" s="342"/>
      <c r="TYC80" s="342"/>
      <c r="TYD80" s="342"/>
      <c r="TYE80" s="342"/>
      <c r="TYF80" s="342"/>
      <c r="TYG80" s="342"/>
      <c r="TYH80" s="342"/>
      <c r="TYI80" s="342"/>
      <c r="TYJ80" s="342"/>
      <c r="TYK80" s="342"/>
      <c r="TYL80" s="342"/>
      <c r="TYM80" s="342"/>
      <c r="TYN80" s="342"/>
      <c r="TYO80" s="342"/>
      <c r="TYP80" s="342"/>
      <c r="TYQ80" s="342"/>
      <c r="TYR80" s="342"/>
      <c r="TYS80" s="342"/>
      <c r="TYT80" s="342"/>
      <c r="TYU80" s="342"/>
      <c r="TYV80" s="342"/>
      <c r="TYW80" s="342"/>
      <c r="TYX80" s="342"/>
      <c r="TYY80" s="342"/>
      <c r="TYZ80" s="342"/>
      <c r="TZA80" s="342"/>
      <c r="TZB80" s="342"/>
      <c r="TZC80" s="342"/>
      <c r="TZD80" s="342"/>
      <c r="TZE80" s="342"/>
      <c r="TZF80" s="342"/>
      <c r="TZG80" s="342"/>
      <c r="TZH80" s="342"/>
      <c r="TZI80" s="342"/>
      <c r="TZJ80" s="342"/>
      <c r="TZK80" s="342"/>
      <c r="TZL80" s="342"/>
      <c r="TZM80" s="342"/>
      <c r="TZN80" s="342"/>
      <c r="TZO80" s="342"/>
      <c r="TZP80" s="342"/>
      <c r="TZQ80" s="342"/>
      <c r="TZR80" s="342"/>
      <c r="TZS80" s="342"/>
      <c r="TZT80" s="342"/>
      <c r="TZU80" s="342"/>
      <c r="TZV80" s="342"/>
      <c r="TZW80" s="342"/>
      <c r="TZX80" s="342"/>
      <c r="TZY80" s="342"/>
      <c r="TZZ80" s="342"/>
      <c r="UAA80" s="342"/>
      <c r="UAB80" s="342"/>
      <c r="UAC80" s="342"/>
      <c r="UAD80" s="342"/>
      <c r="UAE80" s="342"/>
      <c r="UAF80" s="342"/>
      <c r="UAG80" s="342"/>
      <c r="UAH80" s="342"/>
      <c r="UAI80" s="342"/>
      <c r="UAJ80" s="342"/>
      <c r="UAK80" s="342"/>
      <c r="UAL80" s="342"/>
      <c r="UAM80" s="342"/>
      <c r="UAN80" s="342"/>
      <c r="UAO80" s="342"/>
      <c r="UAP80" s="342"/>
      <c r="UAQ80" s="342"/>
      <c r="UAR80" s="342"/>
      <c r="UAS80" s="342"/>
      <c r="UAT80" s="342"/>
      <c r="UAU80" s="342"/>
      <c r="UAV80" s="342"/>
      <c r="UAW80" s="342"/>
      <c r="UAX80" s="342"/>
      <c r="UAY80" s="342"/>
      <c r="UAZ80" s="342"/>
      <c r="UBA80" s="342"/>
      <c r="UBB80" s="342"/>
      <c r="UBC80" s="342"/>
      <c r="UBD80" s="342"/>
      <c r="UBE80" s="342"/>
      <c r="UBF80" s="342"/>
      <c r="UBG80" s="342"/>
      <c r="UBH80" s="342"/>
      <c r="UBI80" s="342"/>
      <c r="UBJ80" s="342"/>
      <c r="UBK80" s="342"/>
      <c r="UBL80" s="342"/>
      <c r="UBM80" s="342"/>
      <c r="UBN80" s="342"/>
      <c r="UBO80" s="342"/>
      <c r="UBP80" s="342"/>
      <c r="UBQ80" s="342"/>
      <c r="UBR80" s="342"/>
      <c r="UBS80" s="342"/>
      <c r="UBT80" s="342"/>
      <c r="UBU80" s="342"/>
      <c r="UBV80" s="342"/>
      <c r="UBW80" s="342"/>
      <c r="UBX80" s="342"/>
      <c r="UBY80" s="342"/>
      <c r="UBZ80" s="342"/>
      <c r="UCA80" s="342"/>
      <c r="UCB80" s="342"/>
      <c r="UCC80" s="342"/>
      <c r="UCD80" s="342"/>
      <c r="UCE80" s="342"/>
      <c r="UCF80" s="342"/>
      <c r="UCG80" s="342"/>
      <c r="UCH80" s="342"/>
      <c r="UCI80" s="342"/>
      <c r="UCJ80" s="342"/>
      <c r="UCK80" s="342"/>
      <c r="UCL80" s="342"/>
      <c r="UCM80" s="342"/>
      <c r="UCN80" s="342"/>
      <c r="UCO80" s="342"/>
      <c r="UCP80" s="342"/>
      <c r="UCQ80" s="342"/>
      <c r="UCR80" s="342"/>
      <c r="UCS80" s="342"/>
      <c r="UCT80" s="342"/>
      <c r="UCU80" s="342"/>
      <c r="UCV80" s="342"/>
      <c r="UCW80" s="342"/>
      <c r="UCX80" s="342"/>
      <c r="UCY80" s="342"/>
      <c r="UCZ80" s="342"/>
      <c r="UDA80" s="342"/>
      <c r="UDB80" s="342"/>
      <c r="UDC80" s="342"/>
      <c r="UDD80" s="342"/>
      <c r="UDE80" s="342"/>
      <c r="UDF80" s="342"/>
      <c r="UDG80" s="342"/>
      <c r="UDH80" s="342"/>
      <c r="UDI80" s="342"/>
      <c r="UDJ80" s="342"/>
      <c r="UDK80" s="342"/>
      <c r="UDL80" s="342"/>
      <c r="UDM80" s="342"/>
      <c r="UDN80" s="342"/>
      <c r="UDO80" s="342"/>
      <c r="UDP80" s="342"/>
      <c r="UDQ80" s="342"/>
      <c r="UDR80" s="342"/>
      <c r="UDS80" s="342"/>
      <c r="UDT80" s="342"/>
      <c r="UDU80" s="342"/>
      <c r="UDV80" s="342"/>
      <c r="UDW80" s="342"/>
      <c r="UDX80" s="342"/>
      <c r="UDY80" s="342"/>
      <c r="UDZ80" s="342"/>
      <c r="UEA80" s="342"/>
      <c r="UEB80" s="342"/>
      <c r="UEC80" s="342"/>
      <c r="UED80" s="342"/>
      <c r="UEE80" s="342"/>
      <c r="UEF80" s="342"/>
      <c r="UEG80" s="342"/>
      <c r="UEH80" s="342"/>
      <c r="UEI80" s="342"/>
      <c r="UEJ80" s="342"/>
      <c r="UEK80" s="342"/>
      <c r="UEL80" s="342"/>
      <c r="UEM80" s="342"/>
      <c r="UEN80" s="342"/>
      <c r="UEO80" s="342"/>
      <c r="UEP80" s="342"/>
      <c r="UEQ80" s="342"/>
      <c r="UER80" s="342"/>
      <c r="UES80" s="342"/>
      <c r="UET80" s="342"/>
      <c r="UEU80" s="342"/>
      <c r="UEV80" s="342"/>
      <c r="UEW80" s="342"/>
      <c r="UEX80" s="342"/>
      <c r="UEY80" s="342"/>
      <c r="UEZ80" s="342"/>
      <c r="UFA80" s="342"/>
      <c r="UFB80" s="342"/>
      <c r="UFC80" s="342"/>
      <c r="UFD80" s="342"/>
      <c r="UFE80" s="342"/>
      <c r="UFF80" s="342"/>
      <c r="UFG80" s="342"/>
      <c r="UFH80" s="342"/>
      <c r="UFI80" s="342"/>
      <c r="UFJ80" s="342"/>
      <c r="UFK80" s="342"/>
      <c r="UFL80" s="342"/>
      <c r="UFM80" s="342"/>
      <c r="UFN80" s="342"/>
      <c r="UFO80" s="342"/>
      <c r="UFP80" s="342"/>
      <c r="UFQ80" s="342"/>
      <c r="UFR80" s="342"/>
      <c r="UFS80" s="342"/>
      <c r="UFT80" s="342"/>
      <c r="UFU80" s="342"/>
      <c r="UFV80" s="342"/>
      <c r="UFW80" s="342"/>
      <c r="UFX80" s="342"/>
      <c r="UFY80" s="342"/>
      <c r="UFZ80" s="342"/>
      <c r="UGA80" s="342"/>
      <c r="UGB80" s="342"/>
      <c r="UGC80" s="342"/>
      <c r="UGD80" s="342"/>
      <c r="UGE80" s="342"/>
      <c r="UGF80" s="342"/>
      <c r="UGG80" s="342"/>
      <c r="UGH80" s="342"/>
      <c r="UGI80" s="342"/>
      <c r="UGJ80" s="342"/>
      <c r="UGK80" s="342"/>
      <c r="UGL80" s="342"/>
      <c r="UGM80" s="342"/>
      <c r="UGN80" s="342"/>
      <c r="UGO80" s="342"/>
      <c r="UGP80" s="342"/>
      <c r="UGQ80" s="342"/>
      <c r="UGR80" s="342"/>
      <c r="UGS80" s="342"/>
      <c r="UGT80" s="342"/>
      <c r="UGU80" s="342"/>
      <c r="UGV80" s="342"/>
      <c r="UGW80" s="342"/>
      <c r="UGX80" s="342"/>
      <c r="UGY80" s="342"/>
      <c r="UGZ80" s="342"/>
      <c r="UHA80" s="342"/>
      <c r="UHB80" s="342"/>
      <c r="UHC80" s="342"/>
      <c r="UHD80" s="342"/>
      <c r="UHE80" s="342"/>
      <c r="UHF80" s="342"/>
      <c r="UHG80" s="342"/>
      <c r="UHH80" s="342"/>
      <c r="UHI80" s="342"/>
      <c r="UHJ80" s="342"/>
      <c r="UHK80" s="342"/>
      <c r="UHL80" s="342"/>
      <c r="UHM80" s="342"/>
      <c r="UHN80" s="342"/>
      <c r="UHO80" s="342"/>
      <c r="UHP80" s="342"/>
      <c r="UHQ80" s="342"/>
      <c r="UHR80" s="342"/>
      <c r="UHS80" s="342"/>
      <c r="UHT80" s="342"/>
      <c r="UHU80" s="342"/>
      <c r="UHV80" s="342"/>
      <c r="UHW80" s="342"/>
      <c r="UHX80" s="342"/>
      <c r="UHY80" s="342"/>
      <c r="UHZ80" s="342"/>
      <c r="UIA80" s="342"/>
      <c r="UIB80" s="342"/>
      <c r="UIC80" s="342"/>
      <c r="UID80" s="342"/>
      <c r="UIE80" s="342"/>
      <c r="UIF80" s="342"/>
      <c r="UIG80" s="342"/>
      <c r="UIH80" s="342"/>
      <c r="UII80" s="342"/>
      <c r="UIJ80" s="342"/>
      <c r="UIK80" s="342"/>
      <c r="UIL80" s="342"/>
      <c r="UIM80" s="342"/>
      <c r="UIN80" s="342"/>
      <c r="UIO80" s="342"/>
      <c r="UIP80" s="342"/>
      <c r="UIQ80" s="342"/>
      <c r="UIR80" s="342"/>
      <c r="UIS80" s="342"/>
      <c r="UIT80" s="342"/>
      <c r="UIU80" s="342"/>
      <c r="UIV80" s="342"/>
      <c r="UIW80" s="342"/>
      <c r="UIX80" s="342"/>
      <c r="UIY80" s="342"/>
      <c r="UIZ80" s="342"/>
      <c r="UJA80" s="342"/>
      <c r="UJB80" s="342"/>
      <c r="UJC80" s="342"/>
      <c r="UJD80" s="342"/>
      <c r="UJE80" s="342"/>
      <c r="UJF80" s="342"/>
      <c r="UJG80" s="342"/>
      <c r="UJH80" s="342"/>
      <c r="UJI80" s="342"/>
      <c r="UJJ80" s="342"/>
      <c r="UJK80" s="342"/>
      <c r="UJL80" s="342"/>
      <c r="UJM80" s="342"/>
      <c r="UJN80" s="342"/>
      <c r="UJO80" s="342"/>
      <c r="UJP80" s="342"/>
      <c r="UJQ80" s="342"/>
      <c r="UJR80" s="342"/>
      <c r="UJS80" s="342"/>
      <c r="UJT80" s="342"/>
      <c r="UJU80" s="342"/>
      <c r="UJV80" s="342"/>
      <c r="UJW80" s="342"/>
      <c r="UJX80" s="342"/>
      <c r="UJY80" s="342"/>
      <c r="UJZ80" s="342"/>
      <c r="UKA80" s="342"/>
      <c r="UKB80" s="342"/>
      <c r="UKC80" s="342"/>
      <c r="UKD80" s="342"/>
      <c r="UKE80" s="342"/>
      <c r="UKF80" s="342"/>
      <c r="UKG80" s="342"/>
      <c r="UKH80" s="342"/>
      <c r="UKI80" s="342"/>
      <c r="UKJ80" s="342"/>
      <c r="UKK80" s="342"/>
      <c r="UKL80" s="342"/>
      <c r="UKM80" s="342"/>
      <c r="UKN80" s="342"/>
      <c r="UKO80" s="342"/>
      <c r="UKP80" s="342"/>
      <c r="UKQ80" s="342"/>
      <c r="UKR80" s="342"/>
      <c r="UKS80" s="342"/>
      <c r="UKT80" s="342"/>
      <c r="UKU80" s="342"/>
      <c r="UKV80" s="342"/>
      <c r="UKW80" s="342"/>
      <c r="UKX80" s="342"/>
      <c r="UKY80" s="342"/>
      <c r="UKZ80" s="342"/>
      <c r="ULA80" s="342"/>
      <c r="ULB80" s="342"/>
      <c r="ULC80" s="342"/>
      <c r="ULD80" s="342"/>
      <c r="ULE80" s="342"/>
      <c r="ULF80" s="342"/>
      <c r="ULG80" s="342"/>
      <c r="ULH80" s="342"/>
      <c r="ULI80" s="342"/>
      <c r="ULJ80" s="342"/>
      <c r="ULK80" s="342"/>
      <c r="ULL80" s="342"/>
      <c r="ULM80" s="342"/>
      <c r="ULN80" s="342"/>
      <c r="ULO80" s="342"/>
      <c r="ULP80" s="342"/>
      <c r="ULQ80" s="342"/>
      <c r="ULR80" s="342"/>
      <c r="ULS80" s="342"/>
      <c r="ULT80" s="342"/>
      <c r="ULU80" s="342"/>
      <c r="ULV80" s="342"/>
      <c r="ULW80" s="342"/>
      <c r="ULX80" s="342"/>
      <c r="ULY80" s="342"/>
      <c r="ULZ80" s="342"/>
      <c r="UMA80" s="342"/>
      <c r="UMB80" s="342"/>
      <c r="UMC80" s="342"/>
      <c r="UMD80" s="342"/>
      <c r="UME80" s="342"/>
      <c r="UMF80" s="342"/>
      <c r="UMG80" s="342"/>
      <c r="UMH80" s="342"/>
      <c r="UMI80" s="342"/>
      <c r="UMJ80" s="342"/>
      <c r="UMK80" s="342"/>
      <c r="UML80" s="342"/>
      <c r="UMM80" s="342"/>
      <c r="UMN80" s="342"/>
      <c r="UMO80" s="342"/>
      <c r="UMP80" s="342"/>
      <c r="UMQ80" s="342"/>
      <c r="UMR80" s="342"/>
      <c r="UMS80" s="342"/>
      <c r="UMT80" s="342"/>
      <c r="UMU80" s="342"/>
      <c r="UMV80" s="342"/>
      <c r="UMW80" s="342"/>
      <c r="UMX80" s="342"/>
      <c r="UMY80" s="342"/>
      <c r="UMZ80" s="342"/>
      <c r="UNA80" s="342"/>
      <c r="UNB80" s="342"/>
      <c r="UNC80" s="342"/>
      <c r="UND80" s="342"/>
      <c r="UNE80" s="342"/>
      <c r="UNF80" s="342"/>
      <c r="UNG80" s="342"/>
      <c r="UNH80" s="342"/>
      <c r="UNI80" s="342"/>
      <c r="UNJ80" s="342"/>
      <c r="UNK80" s="342"/>
      <c r="UNL80" s="342"/>
      <c r="UNM80" s="342"/>
      <c r="UNN80" s="342"/>
      <c r="UNO80" s="342"/>
      <c r="UNP80" s="342"/>
      <c r="UNQ80" s="342"/>
      <c r="UNR80" s="342"/>
      <c r="UNS80" s="342"/>
      <c r="UNT80" s="342"/>
      <c r="UNU80" s="342"/>
      <c r="UNV80" s="342"/>
      <c r="UNW80" s="342"/>
      <c r="UNX80" s="342"/>
      <c r="UNY80" s="342"/>
      <c r="UNZ80" s="342"/>
      <c r="UOA80" s="342"/>
      <c r="UOB80" s="342"/>
      <c r="UOC80" s="342"/>
      <c r="UOD80" s="342"/>
      <c r="UOE80" s="342"/>
      <c r="UOF80" s="342"/>
      <c r="UOG80" s="342"/>
      <c r="UOH80" s="342"/>
      <c r="UOI80" s="342"/>
      <c r="UOJ80" s="342"/>
      <c r="UOK80" s="342"/>
      <c r="UOL80" s="342"/>
      <c r="UOM80" s="342"/>
      <c r="UON80" s="342"/>
      <c r="UOO80" s="342"/>
      <c r="UOP80" s="342"/>
      <c r="UOQ80" s="342"/>
      <c r="UOR80" s="342"/>
      <c r="UOS80" s="342"/>
      <c r="UOT80" s="342"/>
      <c r="UOU80" s="342"/>
      <c r="UOV80" s="342"/>
      <c r="UOW80" s="342"/>
      <c r="UOX80" s="342"/>
      <c r="UOY80" s="342"/>
      <c r="UOZ80" s="342"/>
      <c r="UPA80" s="342"/>
      <c r="UPB80" s="342"/>
      <c r="UPC80" s="342"/>
      <c r="UPD80" s="342"/>
      <c r="UPE80" s="342"/>
      <c r="UPF80" s="342"/>
      <c r="UPG80" s="342"/>
      <c r="UPH80" s="342"/>
      <c r="UPI80" s="342"/>
      <c r="UPJ80" s="342"/>
      <c r="UPK80" s="342"/>
      <c r="UPL80" s="342"/>
      <c r="UPM80" s="342"/>
      <c r="UPN80" s="342"/>
      <c r="UPO80" s="342"/>
      <c r="UPP80" s="342"/>
      <c r="UPQ80" s="342"/>
      <c r="UPR80" s="342"/>
      <c r="UPS80" s="342"/>
      <c r="UPT80" s="342"/>
      <c r="UPU80" s="342"/>
      <c r="UPV80" s="342"/>
      <c r="UPW80" s="342"/>
      <c r="UPX80" s="342"/>
      <c r="UPY80" s="342"/>
      <c r="UPZ80" s="342"/>
      <c r="UQA80" s="342"/>
      <c r="UQB80" s="342"/>
      <c r="UQC80" s="342"/>
      <c r="UQD80" s="342"/>
      <c r="UQE80" s="342"/>
      <c r="UQF80" s="342"/>
      <c r="UQG80" s="342"/>
      <c r="UQH80" s="342"/>
      <c r="UQI80" s="342"/>
      <c r="UQJ80" s="342"/>
      <c r="UQK80" s="342"/>
      <c r="UQL80" s="342"/>
      <c r="UQM80" s="342"/>
      <c r="UQN80" s="342"/>
      <c r="UQO80" s="342"/>
      <c r="UQP80" s="342"/>
      <c r="UQQ80" s="342"/>
      <c r="UQR80" s="342"/>
      <c r="UQS80" s="342"/>
      <c r="UQT80" s="342"/>
      <c r="UQU80" s="342"/>
      <c r="UQV80" s="342"/>
      <c r="UQW80" s="342"/>
      <c r="UQX80" s="342"/>
      <c r="UQY80" s="342"/>
      <c r="UQZ80" s="342"/>
      <c r="URA80" s="342"/>
      <c r="URB80" s="342"/>
      <c r="URC80" s="342"/>
      <c r="URD80" s="342"/>
      <c r="URE80" s="342"/>
      <c r="URF80" s="342"/>
      <c r="URG80" s="342"/>
      <c r="URH80" s="342"/>
      <c r="URI80" s="342"/>
      <c r="URJ80" s="342"/>
      <c r="URK80" s="342"/>
      <c r="URL80" s="342"/>
      <c r="URM80" s="342"/>
      <c r="URN80" s="342"/>
      <c r="URO80" s="342"/>
      <c r="URP80" s="342"/>
      <c r="URQ80" s="342"/>
      <c r="URR80" s="342"/>
      <c r="URS80" s="342"/>
      <c r="URT80" s="342"/>
      <c r="URU80" s="342"/>
      <c r="URV80" s="342"/>
      <c r="URW80" s="342"/>
      <c r="URX80" s="342"/>
      <c r="URY80" s="342"/>
      <c r="URZ80" s="342"/>
      <c r="USA80" s="342"/>
      <c r="USB80" s="342"/>
      <c r="USC80" s="342"/>
      <c r="USD80" s="342"/>
      <c r="USE80" s="342"/>
      <c r="USF80" s="342"/>
      <c r="USG80" s="342"/>
      <c r="USH80" s="342"/>
      <c r="USI80" s="342"/>
      <c r="USJ80" s="342"/>
      <c r="USK80" s="342"/>
      <c r="USL80" s="342"/>
      <c r="USM80" s="342"/>
      <c r="USN80" s="342"/>
      <c r="USO80" s="342"/>
      <c r="USP80" s="342"/>
      <c r="USQ80" s="342"/>
      <c r="USR80" s="342"/>
      <c r="USS80" s="342"/>
      <c r="UST80" s="342"/>
      <c r="USU80" s="342"/>
      <c r="USV80" s="342"/>
      <c r="USW80" s="342"/>
      <c r="USX80" s="342"/>
      <c r="USY80" s="342"/>
      <c r="USZ80" s="342"/>
      <c r="UTA80" s="342"/>
      <c r="UTB80" s="342"/>
      <c r="UTC80" s="342"/>
      <c r="UTD80" s="342"/>
      <c r="UTE80" s="342"/>
      <c r="UTF80" s="342"/>
      <c r="UTG80" s="342"/>
      <c r="UTH80" s="342"/>
      <c r="UTI80" s="342"/>
      <c r="UTJ80" s="342"/>
      <c r="UTK80" s="342"/>
      <c r="UTL80" s="342"/>
      <c r="UTM80" s="342"/>
      <c r="UTN80" s="342"/>
      <c r="UTO80" s="342"/>
      <c r="UTP80" s="342"/>
      <c r="UTQ80" s="342"/>
      <c r="UTR80" s="342"/>
      <c r="UTS80" s="342"/>
      <c r="UTT80" s="342"/>
      <c r="UTU80" s="342"/>
      <c r="UTV80" s="342"/>
      <c r="UTW80" s="342"/>
      <c r="UTX80" s="342"/>
      <c r="UTY80" s="342"/>
      <c r="UTZ80" s="342"/>
      <c r="UUA80" s="342"/>
      <c r="UUB80" s="342"/>
      <c r="UUC80" s="342"/>
      <c r="UUD80" s="342"/>
      <c r="UUE80" s="342"/>
      <c r="UUF80" s="342"/>
      <c r="UUG80" s="342"/>
      <c r="UUH80" s="342"/>
      <c r="UUI80" s="342"/>
      <c r="UUJ80" s="342"/>
      <c r="UUK80" s="342"/>
      <c r="UUL80" s="342"/>
      <c r="UUM80" s="342"/>
      <c r="UUN80" s="342"/>
      <c r="UUO80" s="342"/>
      <c r="UUP80" s="342"/>
      <c r="UUQ80" s="342"/>
      <c r="UUR80" s="342"/>
      <c r="UUS80" s="342"/>
      <c r="UUT80" s="342"/>
      <c r="UUU80" s="342"/>
      <c r="UUV80" s="342"/>
      <c r="UUW80" s="342"/>
      <c r="UUX80" s="342"/>
      <c r="UUY80" s="342"/>
      <c r="UUZ80" s="342"/>
      <c r="UVA80" s="342"/>
      <c r="UVB80" s="342"/>
      <c r="UVC80" s="342"/>
      <c r="UVD80" s="342"/>
      <c r="UVE80" s="342"/>
      <c r="UVF80" s="342"/>
      <c r="UVG80" s="342"/>
      <c r="UVH80" s="342"/>
      <c r="UVI80" s="342"/>
      <c r="UVJ80" s="342"/>
      <c r="UVK80" s="342"/>
      <c r="UVL80" s="342"/>
      <c r="UVM80" s="342"/>
      <c r="UVN80" s="342"/>
      <c r="UVO80" s="342"/>
      <c r="UVP80" s="342"/>
      <c r="UVQ80" s="342"/>
      <c r="UVR80" s="342"/>
      <c r="UVS80" s="342"/>
      <c r="UVT80" s="342"/>
      <c r="UVU80" s="342"/>
      <c r="UVV80" s="342"/>
      <c r="UVW80" s="342"/>
      <c r="UVX80" s="342"/>
      <c r="UVY80" s="342"/>
      <c r="UVZ80" s="342"/>
      <c r="UWA80" s="342"/>
      <c r="UWB80" s="342"/>
      <c r="UWC80" s="342"/>
      <c r="UWD80" s="342"/>
      <c r="UWE80" s="342"/>
      <c r="UWF80" s="342"/>
      <c r="UWG80" s="342"/>
      <c r="UWH80" s="342"/>
      <c r="UWI80" s="342"/>
      <c r="UWJ80" s="342"/>
      <c r="UWK80" s="342"/>
      <c r="UWL80" s="342"/>
      <c r="UWM80" s="342"/>
      <c r="UWN80" s="342"/>
      <c r="UWO80" s="342"/>
      <c r="UWP80" s="342"/>
      <c r="UWQ80" s="342"/>
      <c r="UWR80" s="342"/>
      <c r="UWS80" s="342"/>
      <c r="UWT80" s="342"/>
      <c r="UWU80" s="342"/>
      <c r="UWV80" s="342"/>
      <c r="UWW80" s="342"/>
      <c r="UWX80" s="342"/>
      <c r="UWY80" s="342"/>
      <c r="UWZ80" s="342"/>
      <c r="UXA80" s="342"/>
      <c r="UXB80" s="342"/>
      <c r="UXC80" s="342"/>
      <c r="UXD80" s="342"/>
      <c r="UXE80" s="342"/>
      <c r="UXF80" s="342"/>
      <c r="UXG80" s="342"/>
      <c r="UXH80" s="342"/>
      <c r="UXI80" s="342"/>
      <c r="UXJ80" s="342"/>
      <c r="UXK80" s="342"/>
      <c r="UXL80" s="342"/>
      <c r="UXM80" s="342"/>
      <c r="UXN80" s="342"/>
      <c r="UXO80" s="342"/>
      <c r="UXP80" s="342"/>
      <c r="UXQ80" s="342"/>
      <c r="UXR80" s="342"/>
      <c r="UXS80" s="342"/>
      <c r="UXT80" s="342"/>
      <c r="UXU80" s="342"/>
      <c r="UXV80" s="342"/>
      <c r="UXW80" s="342"/>
      <c r="UXX80" s="342"/>
      <c r="UXY80" s="342"/>
      <c r="UXZ80" s="342"/>
      <c r="UYA80" s="342"/>
      <c r="UYB80" s="342"/>
      <c r="UYC80" s="342"/>
      <c r="UYD80" s="342"/>
      <c r="UYE80" s="342"/>
      <c r="UYF80" s="342"/>
      <c r="UYG80" s="342"/>
      <c r="UYH80" s="342"/>
      <c r="UYI80" s="342"/>
      <c r="UYJ80" s="342"/>
      <c r="UYK80" s="342"/>
      <c r="UYL80" s="342"/>
      <c r="UYM80" s="342"/>
      <c r="UYN80" s="342"/>
      <c r="UYO80" s="342"/>
      <c r="UYP80" s="342"/>
      <c r="UYQ80" s="342"/>
      <c r="UYR80" s="342"/>
      <c r="UYS80" s="342"/>
      <c r="UYT80" s="342"/>
      <c r="UYU80" s="342"/>
      <c r="UYV80" s="342"/>
      <c r="UYW80" s="342"/>
      <c r="UYX80" s="342"/>
      <c r="UYY80" s="342"/>
      <c r="UYZ80" s="342"/>
      <c r="UZA80" s="342"/>
      <c r="UZB80" s="342"/>
      <c r="UZC80" s="342"/>
      <c r="UZD80" s="342"/>
      <c r="UZE80" s="342"/>
      <c r="UZF80" s="342"/>
      <c r="UZG80" s="342"/>
      <c r="UZH80" s="342"/>
      <c r="UZI80" s="342"/>
      <c r="UZJ80" s="342"/>
      <c r="UZK80" s="342"/>
      <c r="UZL80" s="342"/>
      <c r="UZM80" s="342"/>
      <c r="UZN80" s="342"/>
      <c r="UZO80" s="342"/>
      <c r="UZP80" s="342"/>
      <c r="UZQ80" s="342"/>
      <c r="UZR80" s="342"/>
      <c r="UZS80" s="342"/>
      <c r="UZT80" s="342"/>
      <c r="UZU80" s="342"/>
      <c r="UZV80" s="342"/>
      <c r="UZW80" s="342"/>
      <c r="UZX80" s="342"/>
      <c r="UZY80" s="342"/>
      <c r="UZZ80" s="342"/>
      <c r="VAA80" s="342"/>
      <c r="VAB80" s="342"/>
      <c r="VAC80" s="342"/>
      <c r="VAD80" s="342"/>
      <c r="VAE80" s="342"/>
      <c r="VAF80" s="342"/>
      <c r="VAG80" s="342"/>
      <c r="VAH80" s="342"/>
      <c r="VAI80" s="342"/>
      <c r="VAJ80" s="342"/>
      <c r="VAK80" s="342"/>
      <c r="VAL80" s="342"/>
      <c r="VAM80" s="342"/>
      <c r="VAN80" s="342"/>
      <c r="VAO80" s="342"/>
      <c r="VAP80" s="342"/>
      <c r="VAQ80" s="342"/>
      <c r="VAR80" s="342"/>
      <c r="VAS80" s="342"/>
      <c r="VAT80" s="342"/>
      <c r="VAU80" s="342"/>
      <c r="VAV80" s="342"/>
      <c r="VAW80" s="342"/>
      <c r="VAX80" s="342"/>
      <c r="VAY80" s="342"/>
      <c r="VAZ80" s="342"/>
      <c r="VBA80" s="342"/>
      <c r="VBB80" s="342"/>
      <c r="VBC80" s="342"/>
      <c r="VBD80" s="342"/>
      <c r="VBE80" s="342"/>
      <c r="VBF80" s="342"/>
      <c r="VBG80" s="342"/>
      <c r="VBH80" s="342"/>
      <c r="VBI80" s="342"/>
      <c r="VBJ80" s="342"/>
      <c r="VBK80" s="342"/>
      <c r="VBL80" s="342"/>
      <c r="VBM80" s="342"/>
      <c r="VBN80" s="342"/>
      <c r="VBO80" s="342"/>
      <c r="VBP80" s="342"/>
      <c r="VBQ80" s="342"/>
      <c r="VBR80" s="342"/>
      <c r="VBS80" s="342"/>
      <c r="VBT80" s="342"/>
      <c r="VBU80" s="342"/>
      <c r="VBV80" s="342"/>
      <c r="VBW80" s="342"/>
      <c r="VBX80" s="342"/>
      <c r="VBY80" s="342"/>
      <c r="VBZ80" s="342"/>
      <c r="VCA80" s="342"/>
      <c r="VCB80" s="342"/>
      <c r="VCC80" s="342"/>
      <c r="VCD80" s="342"/>
      <c r="VCE80" s="342"/>
      <c r="VCF80" s="342"/>
      <c r="VCG80" s="342"/>
      <c r="VCH80" s="342"/>
      <c r="VCI80" s="342"/>
      <c r="VCJ80" s="342"/>
      <c r="VCK80" s="342"/>
      <c r="VCL80" s="342"/>
      <c r="VCM80" s="342"/>
      <c r="VCN80" s="342"/>
      <c r="VCO80" s="342"/>
      <c r="VCP80" s="342"/>
      <c r="VCQ80" s="342"/>
      <c r="VCR80" s="342"/>
      <c r="VCS80" s="342"/>
      <c r="VCT80" s="342"/>
      <c r="VCU80" s="342"/>
      <c r="VCV80" s="342"/>
      <c r="VCW80" s="342"/>
      <c r="VCX80" s="342"/>
      <c r="VCY80" s="342"/>
      <c r="VCZ80" s="342"/>
      <c r="VDA80" s="342"/>
      <c r="VDB80" s="342"/>
      <c r="VDC80" s="342"/>
      <c r="VDD80" s="342"/>
      <c r="VDE80" s="342"/>
      <c r="VDF80" s="342"/>
      <c r="VDG80" s="342"/>
      <c r="VDH80" s="342"/>
      <c r="VDI80" s="342"/>
      <c r="VDJ80" s="342"/>
      <c r="VDK80" s="342"/>
      <c r="VDL80" s="342"/>
      <c r="VDM80" s="342"/>
      <c r="VDN80" s="342"/>
      <c r="VDO80" s="342"/>
      <c r="VDP80" s="342"/>
      <c r="VDQ80" s="342"/>
      <c r="VDR80" s="342"/>
      <c r="VDS80" s="342"/>
      <c r="VDT80" s="342"/>
      <c r="VDU80" s="342"/>
      <c r="VDV80" s="342"/>
      <c r="VDW80" s="342"/>
      <c r="VDX80" s="342"/>
      <c r="VDY80" s="342"/>
      <c r="VDZ80" s="342"/>
      <c r="VEA80" s="342"/>
      <c r="VEB80" s="342"/>
      <c r="VEC80" s="342"/>
      <c r="VED80" s="342"/>
      <c r="VEE80" s="342"/>
      <c r="VEF80" s="342"/>
      <c r="VEG80" s="342"/>
      <c r="VEH80" s="342"/>
      <c r="VEI80" s="342"/>
      <c r="VEJ80" s="342"/>
      <c r="VEK80" s="342"/>
      <c r="VEL80" s="342"/>
      <c r="VEM80" s="342"/>
      <c r="VEN80" s="342"/>
      <c r="VEO80" s="342"/>
      <c r="VEP80" s="342"/>
      <c r="VEQ80" s="342"/>
      <c r="VER80" s="342"/>
      <c r="VES80" s="342"/>
      <c r="VET80" s="342"/>
      <c r="VEU80" s="342"/>
      <c r="VEV80" s="342"/>
      <c r="VEW80" s="342"/>
      <c r="VEX80" s="342"/>
      <c r="VEY80" s="342"/>
      <c r="VEZ80" s="342"/>
      <c r="VFA80" s="342"/>
      <c r="VFB80" s="342"/>
      <c r="VFC80" s="342"/>
      <c r="VFD80" s="342"/>
      <c r="VFE80" s="342"/>
      <c r="VFF80" s="342"/>
      <c r="VFG80" s="342"/>
      <c r="VFH80" s="342"/>
      <c r="VFI80" s="342"/>
      <c r="VFJ80" s="342"/>
      <c r="VFK80" s="342"/>
      <c r="VFL80" s="342"/>
      <c r="VFM80" s="342"/>
      <c r="VFN80" s="342"/>
      <c r="VFO80" s="342"/>
      <c r="VFP80" s="342"/>
      <c r="VFQ80" s="342"/>
      <c r="VFR80" s="342"/>
      <c r="VFS80" s="342"/>
      <c r="VFT80" s="342"/>
      <c r="VFU80" s="342"/>
      <c r="VFV80" s="342"/>
      <c r="VFW80" s="342"/>
      <c r="VFX80" s="342"/>
      <c r="VFY80" s="342"/>
      <c r="VFZ80" s="342"/>
      <c r="VGA80" s="342"/>
      <c r="VGB80" s="342"/>
      <c r="VGC80" s="342"/>
      <c r="VGD80" s="342"/>
      <c r="VGE80" s="342"/>
      <c r="VGF80" s="342"/>
      <c r="VGG80" s="342"/>
      <c r="VGH80" s="342"/>
      <c r="VGI80" s="342"/>
      <c r="VGJ80" s="342"/>
      <c r="VGK80" s="342"/>
      <c r="VGL80" s="342"/>
      <c r="VGM80" s="342"/>
      <c r="VGN80" s="342"/>
      <c r="VGO80" s="342"/>
      <c r="VGP80" s="342"/>
      <c r="VGQ80" s="342"/>
      <c r="VGR80" s="342"/>
      <c r="VGS80" s="342"/>
      <c r="VGT80" s="342"/>
      <c r="VGU80" s="342"/>
      <c r="VGV80" s="342"/>
      <c r="VGW80" s="342"/>
      <c r="VGX80" s="342"/>
      <c r="VGY80" s="342"/>
      <c r="VGZ80" s="342"/>
      <c r="VHA80" s="342"/>
      <c r="VHB80" s="342"/>
      <c r="VHC80" s="342"/>
      <c r="VHD80" s="342"/>
      <c r="VHE80" s="342"/>
      <c r="VHF80" s="342"/>
      <c r="VHG80" s="342"/>
      <c r="VHH80" s="342"/>
      <c r="VHI80" s="342"/>
      <c r="VHJ80" s="342"/>
      <c r="VHK80" s="342"/>
      <c r="VHL80" s="342"/>
      <c r="VHM80" s="342"/>
      <c r="VHN80" s="342"/>
      <c r="VHO80" s="342"/>
      <c r="VHP80" s="342"/>
      <c r="VHQ80" s="342"/>
      <c r="VHR80" s="342"/>
      <c r="VHS80" s="342"/>
      <c r="VHT80" s="342"/>
      <c r="VHU80" s="342"/>
      <c r="VHV80" s="342"/>
      <c r="VHW80" s="342"/>
      <c r="VHX80" s="342"/>
      <c r="VHY80" s="342"/>
      <c r="VHZ80" s="342"/>
      <c r="VIA80" s="342"/>
      <c r="VIB80" s="342"/>
      <c r="VIC80" s="342"/>
      <c r="VID80" s="342"/>
      <c r="VIE80" s="342"/>
      <c r="VIF80" s="342"/>
      <c r="VIG80" s="342"/>
      <c r="VIH80" s="342"/>
      <c r="VII80" s="342"/>
      <c r="VIJ80" s="342"/>
      <c r="VIK80" s="342"/>
      <c r="VIL80" s="342"/>
      <c r="VIM80" s="342"/>
      <c r="VIN80" s="342"/>
      <c r="VIO80" s="342"/>
      <c r="VIP80" s="342"/>
      <c r="VIQ80" s="342"/>
      <c r="VIR80" s="342"/>
      <c r="VIS80" s="342"/>
      <c r="VIT80" s="342"/>
      <c r="VIU80" s="342"/>
      <c r="VIV80" s="342"/>
      <c r="VIW80" s="342"/>
      <c r="VIX80" s="342"/>
      <c r="VIY80" s="342"/>
      <c r="VIZ80" s="342"/>
      <c r="VJA80" s="342"/>
      <c r="VJB80" s="342"/>
      <c r="VJC80" s="342"/>
      <c r="VJD80" s="342"/>
      <c r="VJE80" s="342"/>
      <c r="VJF80" s="342"/>
      <c r="VJG80" s="342"/>
      <c r="VJH80" s="342"/>
      <c r="VJI80" s="342"/>
      <c r="VJJ80" s="342"/>
      <c r="VJK80" s="342"/>
      <c r="VJL80" s="342"/>
      <c r="VJM80" s="342"/>
      <c r="VJN80" s="342"/>
      <c r="VJO80" s="342"/>
      <c r="VJP80" s="342"/>
      <c r="VJQ80" s="342"/>
      <c r="VJR80" s="342"/>
      <c r="VJS80" s="342"/>
      <c r="VJT80" s="342"/>
      <c r="VJU80" s="342"/>
      <c r="VJV80" s="342"/>
      <c r="VJW80" s="342"/>
      <c r="VJX80" s="342"/>
      <c r="VJY80" s="342"/>
      <c r="VJZ80" s="342"/>
      <c r="VKA80" s="342"/>
      <c r="VKB80" s="342"/>
      <c r="VKC80" s="342"/>
      <c r="VKD80" s="342"/>
      <c r="VKE80" s="342"/>
      <c r="VKF80" s="342"/>
      <c r="VKG80" s="342"/>
      <c r="VKH80" s="342"/>
      <c r="VKI80" s="342"/>
      <c r="VKJ80" s="342"/>
      <c r="VKK80" s="342"/>
      <c r="VKL80" s="342"/>
      <c r="VKM80" s="342"/>
      <c r="VKN80" s="342"/>
      <c r="VKO80" s="342"/>
      <c r="VKP80" s="342"/>
      <c r="VKQ80" s="342"/>
      <c r="VKR80" s="342"/>
      <c r="VKS80" s="342"/>
      <c r="VKT80" s="342"/>
      <c r="VKU80" s="342"/>
      <c r="VKV80" s="342"/>
      <c r="VKW80" s="342"/>
      <c r="VKX80" s="342"/>
      <c r="VKY80" s="342"/>
      <c r="VKZ80" s="342"/>
      <c r="VLA80" s="342"/>
      <c r="VLB80" s="342"/>
      <c r="VLC80" s="342"/>
      <c r="VLD80" s="342"/>
      <c r="VLE80" s="342"/>
      <c r="VLF80" s="342"/>
      <c r="VLG80" s="342"/>
      <c r="VLH80" s="342"/>
      <c r="VLI80" s="342"/>
      <c r="VLJ80" s="342"/>
      <c r="VLK80" s="342"/>
      <c r="VLL80" s="342"/>
      <c r="VLM80" s="342"/>
      <c r="VLN80" s="342"/>
      <c r="VLO80" s="342"/>
      <c r="VLP80" s="342"/>
      <c r="VLQ80" s="342"/>
      <c r="VLR80" s="342"/>
      <c r="VLS80" s="342"/>
      <c r="VLT80" s="342"/>
      <c r="VLU80" s="342"/>
      <c r="VLV80" s="342"/>
      <c r="VLW80" s="342"/>
      <c r="VLX80" s="342"/>
      <c r="VLY80" s="342"/>
      <c r="VLZ80" s="342"/>
      <c r="VMA80" s="342"/>
      <c r="VMB80" s="342"/>
      <c r="VMC80" s="342"/>
      <c r="VMD80" s="342"/>
      <c r="VME80" s="342"/>
      <c r="VMF80" s="342"/>
      <c r="VMG80" s="342"/>
      <c r="VMH80" s="342"/>
      <c r="VMI80" s="342"/>
      <c r="VMJ80" s="342"/>
      <c r="VMK80" s="342"/>
      <c r="VML80" s="342"/>
      <c r="VMM80" s="342"/>
      <c r="VMN80" s="342"/>
      <c r="VMO80" s="342"/>
      <c r="VMP80" s="342"/>
      <c r="VMQ80" s="342"/>
      <c r="VMR80" s="342"/>
      <c r="VMS80" s="342"/>
      <c r="VMT80" s="342"/>
      <c r="VMU80" s="342"/>
      <c r="VMV80" s="342"/>
      <c r="VMW80" s="342"/>
      <c r="VMX80" s="342"/>
      <c r="VMY80" s="342"/>
      <c r="VMZ80" s="342"/>
      <c r="VNA80" s="342"/>
      <c r="VNB80" s="342"/>
      <c r="VNC80" s="342"/>
      <c r="VND80" s="342"/>
      <c r="VNE80" s="342"/>
      <c r="VNF80" s="342"/>
      <c r="VNG80" s="342"/>
      <c r="VNH80" s="342"/>
      <c r="VNI80" s="342"/>
      <c r="VNJ80" s="342"/>
      <c r="VNK80" s="342"/>
      <c r="VNL80" s="342"/>
      <c r="VNM80" s="342"/>
      <c r="VNN80" s="342"/>
      <c r="VNO80" s="342"/>
      <c r="VNP80" s="342"/>
      <c r="VNQ80" s="342"/>
      <c r="VNR80" s="342"/>
      <c r="VNS80" s="342"/>
      <c r="VNT80" s="342"/>
      <c r="VNU80" s="342"/>
      <c r="VNV80" s="342"/>
      <c r="VNW80" s="342"/>
      <c r="VNX80" s="342"/>
      <c r="VNY80" s="342"/>
      <c r="VNZ80" s="342"/>
      <c r="VOA80" s="342"/>
      <c r="VOB80" s="342"/>
      <c r="VOC80" s="342"/>
      <c r="VOD80" s="342"/>
      <c r="VOE80" s="342"/>
      <c r="VOF80" s="342"/>
      <c r="VOG80" s="342"/>
      <c r="VOH80" s="342"/>
      <c r="VOI80" s="342"/>
      <c r="VOJ80" s="342"/>
      <c r="VOK80" s="342"/>
      <c r="VOL80" s="342"/>
      <c r="VOM80" s="342"/>
      <c r="VON80" s="342"/>
      <c r="VOO80" s="342"/>
      <c r="VOP80" s="342"/>
      <c r="VOQ80" s="342"/>
      <c r="VOR80" s="342"/>
      <c r="VOS80" s="342"/>
      <c r="VOT80" s="342"/>
      <c r="VOU80" s="342"/>
      <c r="VOV80" s="342"/>
      <c r="VOW80" s="342"/>
      <c r="VOX80" s="342"/>
      <c r="VOY80" s="342"/>
      <c r="VOZ80" s="342"/>
      <c r="VPA80" s="342"/>
      <c r="VPB80" s="342"/>
      <c r="VPC80" s="342"/>
      <c r="VPD80" s="342"/>
      <c r="VPE80" s="342"/>
      <c r="VPF80" s="342"/>
      <c r="VPG80" s="342"/>
      <c r="VPH80" s="342"/>
      <c r="VPI80" s="342"/>
      <c r="VPJ80" s="342"/>
      <c r="VPK80" s="342"/>
      <c r="VPL80" s="342"/>
      <c r="VPM80" s="342"/>
      <c r="VPN80" s="342"/>
      <c r="VPO80" s="342"/>
      <c r="VPP80" s="342"/>
      <c r="VPQ80" s="342"/>
      <c r="VPR80" s="342"/>
      <c r="VPS80" s="342"/>
      <c r="VPT80" s="342"/>
      <c r="VPU80" s="342"/>
      <c r="VPV80" s="342"/>
      <c r="VPW80" s="342"/>
      <c r="VPX80" s="342"/>
      <c r="VPY80" s="342"/>
      <c r="VPZ80" s="342"/>
      <c r="VQA80" s="342"/>
      <c r="VQB80" s="342"/>
      <c r="VQC80" s="342"/>
      <c r="VQD80" s="342"/>
      <c r="VQE80" s="342"/>
      <c r="VQF80" s="342"/>
      <c r="VQG80" s="342"/>
      <c r="VQH80" s="342"/>
      <c r="VQI80" s="342"/>
      <c r="VQJ80" s="342"/>
      <c r="VQK80" s="342"/>
      <c r="VQL80" s="342"/>
      <c r="VQM80" s="342"/>
      <c r="VQN80" s="342"/>
      <c r="VQO80" s="342"/>
      <c r="VQP80" s="342"/>
      <c r="VQQ80" s="342"/>
      <c r="VQR80" s="342"/>
      <c r="VQS80" s="342"/>
      <c r="VQT80" s="342"/>
      <c r="VQU80" s="342"/>
      <c r="VQV80" s="342"/>
      <c r="VQW80" s="342"/>
      <c r="VQX80" s="342"/>
      <c r="VQY80" s="342"/>
      <c r="VQZ80" s="342"/>
      <c r="VRA80" s="342"/>
      <c r="VRB80" s="342"/>
      <c r="VRC80" s="342"/>
      <c r="VRD80" s="342"/>
      <c r="VRE80" s="342"/>
      <c r="VRF80" s="342"/>
      <c r="VRG80" s="342"/>
      <c r="VRH80" s="342"/>
      <c r="VRI80" s="342"/>
      <c r="VRJ80" s="342"/>
      <c r="VRK80" s="342"/>
      <c r="VRL80" s="342"/>
      <c r="VRM80" s="342"/>
      <c r="VRN80" s="342"/>
      <c r="VRO80" s="342"/>
      <c r="VRP80" s="342"/>
      <c r="VRQ80" s="342"/>
      <c r="VRR80" s="342"/>
      <c r="VRS80" s="342"/>
      <c r="VRT80" s="342"/>
      <c r="VRU80" s="342"/>
      <c r="VRV80" s="342"/>
      <c r="VRW80" s="342"/>
      <c r="VRX80" s="342"/>
      <c r="VRY80" s="342"/>
      <c r="VRZ80" s="342"/>
      <c r="VSA80" s="342"/>
      <c r="VSB80" s="342"/>
      <c r="VSC80" s="342"/>
      <c r="VSD80" s="342"/>
      <c r="VSE80" s="342"/>
      <c r="VSF80" s="342"/>
      <c r="VSG80" s="342"/>
      <c r="VSH80" s="342"/>
      <c r="VSI80" s="342"/>
      <c r="VSJ80" s="342"/>
      <c r="VSK80" s="342"/>
      <c r="VSL80" s="342"/>
      <c r="VSM80" s="342"/>
      <c r="VSN80" s="342"/>
      <c r="VSO80" s="342"/>
      <c r="VSP80" s="342"/>
      <c r="VSQ80" s="342"/>
      <c r="VSR80" s="342"/>
      <c r="VSS80" s="342"/>
      <c r="VST80" s="342"/>
      <c r="VSU80" s="342"/>
      <c r="VSV80" s="342"/>
      <c r="VSW80" s="342"/>
      <c r="VSX80" s="342"/>
      <c r="VSY80" s="342"/>
      <c r="VSZ80" s="342"/>
      <c r="VTA80" s="342"/>
      <c r="VTB80" s="342"/>
      <c r="VTC80" s="342"/>
      <c r="VTD80" s="342"/>
      <c r="VTE80" s="342"/>
      <c r="VTF80" s="342"/>
      <c r="VTG80" s="342"/>
      <c r="VTH80" s="342"/>
      <c r="VTI80" s="342"/>
      <c r="VTJ80" s="342"/>
      <c r="VTK80" s="342"/>
      <c r="VTL80" s="342"/>
      <c r="VTM80" s="342"/>
      <c r="VTN80" s="342"/>
      <c r="VTO80" s="342"/>
      <c r="VTP80" s="342"/>
      <c r="VTQ80" s="342"/>
      <c r="VTR80" s="342"/>
      <c r="VTS80" s="342"/>
      <c r="VTT80" s="342"/>
      <c r="VTU80" s="342"/>
      <c r="VTV80" s="342"/>
      <c r="VTW80" s="342"/>
      <c r="VTX80" s="342"/>
      <c r="VTY80" s="342"/>
      <c r="VTZ80" s="342"/>
      <c r="VUA80" s="342"/>
      <c r="VUB80" s="342"/>
      <c r="VUC80" s="342"/>
      <c r="VUD80" s="342"/>
      <c r="VUE80" s="342"/>
      <c r="VUF80" s="342"/>
      <c r="VUG80" s="342"/>
      <c r="VUH80" s="342"/>
      <c r="VUI80" s="342"/>
      <c r="VUJ80" s="342"/>
      <c r="VUK80" s="342"/>
      <c r="VUL80" s="342"/>
      <c r="VUM80" s="342"/>
      <c r="VUN80" s="342"/>
      <c r="VUO80" s="342"/>
      <c r="VUP80" s="342"/>
      <c r="VUQ80" s="342"/>
      <c r="VUR80" s="342"/>
      <c r="VUS80" s="342"/>
      <c r="VUT80" s="342"/>
      <c r="VUU80" s="342"/>
      <c r="VUV80" s="342"/>
      <c r="VUW80" s="342"/>
      <c r="VUX80" s="342"/>
      <c r="VUY80" s="342"/>
      <c r="VUZ80" s="342"/>
      <c r="VVA80" s="342"/>
      <c r="VVB80" s="342"/>
      <c r="VVC80" s="342"/>
      <c r="VVD80" s="342"/>
      <c r="VVE80" s="342"/>
      <c r="VVF80" s="342"/>
      <c r="VVG80" s="342"/>
      <c r="VVH80" s="342"/>
      <c r="VVI80" s="342"/>
      <c r="VVJ80" s="342"/>
      <c r="VVK80" s="342"/>
      <c r="VVL80" s="342"/>
      <c r="VVM80" s="342"/>
      <c r="VVN80" s="342"/>
      <c r="VVO80" s="342"/>
      <c r="VVP80" s="342"/>
      <c r="VVQ80" s="342"/>
      <c r="VVR80" s="342"/>
      <c r="VVS80" s="342"/>
      <c r="VVT80" s="342"/>
      <c r="VVU80" s="342"/>
      <c r="VVV80" s="342"/>
      <c r="VVW80" s="342"/>
      <c r="VVX80" s="342"/>
      <c r="VVY80" s="342"/>
      <c r="VVZ80" s="342"/>
      <c r="VWA80" s="342"/>
      <c r="VWB80" s="342"/>
      <c r="VWC80" s="342"/>
      <c r="VWD80" s="342"/>
      <c r="VWE80" s="342"/>
      <c r="VWF80" s="342"/>
      <c r="VWG80" s="342"/>
      <c r="VWH80" s="342"/>
      <c r="VWI80" s="342"/>
      <c r="VWJ80" s="342"/>
      <c r="VWK80" s="342"/>
      <c r="VWL80" s="342"/>
      <c r="VWM80" s="342"/>
      <c r="VWN80" s="342"/>
      <c r="VWO80" s="342"/>
      <c r="VWP80" s="342"/>
      <c r="VWQ80" s="342"/>
      <c r="VWR80" s="342"/>
      <c r="VWS80" s="342"/>
      <c r="VWT80" s="342"/>
      <c r="VWU80" s="342"/>
      <c r="VWV80" s="342"/>
      <c r="VWW80" s="342"/>
      <c r="VWX80" s="342"/>
      <c r="VWY80" s="342"/>
      <c r="VWZ80" s="342"/>
      <c r="VXA80" s="342"/>
      <c r="VXB80" s="342"/>
      <c r="VXC80" s="342"/>
      <c r="VXD80" s="342"/>
      <c r="VXE80" s="342"/>
      <c r="VXF80" s="342"/>
      <c r="VXG80" s="342"/>
      <c r="VXH80" s="342"/>
      <c r="VXI80" s="342"/>
      <c r="VXJ80" s="342"/>
      <c r="VXK80" s="342"/>
      <c r="VXL80" s="342"/>
      <c r="VXM80" s="342"/>
      <c r="VXN80" s="342"/>
      <c r="VXO80" s="342"/>
      <c r="VXP80" s="342"/>
      <c r="VXQ80" s="342"/>
      <c r="VXR80" s="342"/>
      <c r="VXS80" s="342"/>
      <c r="VXT80" s="342"/>
      <c r="VXU80" s="342"/>
      <c r="VXV80" s="342"/>
      <c r="VXW80" s="342"/>
      <c r="VXX80" s="342"/>
      <c r="VXY80" s="342"/>
      <c r="VXZ80" s="342"/>
      <c r="VYA80" s="342"/>
      <c r="VYB80" s="342"/>
      <c r="VYC80" s="342"/>
      <c r="VYD80" s="342"/>
      <c r="VYE80" s="342"/>
      <c r="VYF80" s="342"/>
      <c r="VYG80" s="342"/>
      <c r="VYH80" s="342"/>
      <c r="VYI80" s="342"/>
      <c r="VYJ80" s="342"/>
      <c r="VYK80" s="342"/>
      <c r="VYL80" s="342"/>
      <c r="VYM80" s="342"/>
      <c r="VYN80" s="342"/>
      <c r="VYO80" s="342"/>
      <c r="VYP80" s="342"/>
      <c r="VYQ80" s="342"/>
      <c r="VYR80" s="342"/>
      <c r="VYS80" s="342"/>
      <c r="VYT80" s="342"/>
      <c r="VYU80" s="342"/>
      <c r="VYV80" s="342"/>
      <c r="VYW80" s="342"/>
      <c r="VYX80" s="342"/>
      <c r="VYY80" s="342"/>
      <c r="VYZ80" s="342"/>
      <c r="VZA80" s="342"/>
      <c r="VZB80" s="342"/>
      <c r="VZC80" s="342"/>
      <c r="VZD80" s="342"/>
      <c r="VZE80" s="342"/>
      <c r="VZF80" s="342"/>
      <c r="VZG80" s="342"/>
      <c r="VZH80" s="342"/>
      <c r="VZI80" s="342"/>
      <c r="VZJ80" s="342"/>
      <c r="VZK80" s="342"/>
      <c r="VZL80" s="342"/>
      <c r="VZM80" s="342"/>
      <c r="VZN80" s="342"/>
      <c r="VZO80" s="342"/>
      <c r="VZP80" s="342"/>
      <c r="VZQ80" s="342"/>
      <c r="VZR80" s="342"/>
      <c r="VZS80" s="342"/>
      <c r="VZT80" s="342"/>
      <c r="VZU80" s="342"/>
      <c r="VZV80" s="342"/>
      <c r="VZW80" s="342"/>
      <c r="VZX80" s="342"/>
      <c r="VZY80" s="342"/>
      <c r="VZZ80" s="342"/>
      <c r="WAA80" s="342"/>
      <c r="WAB80" s="342"/>
      <c r="WAC80" s="342"/>
      <c r="WAD80" s="342"/>
      <c r="WAE80" s="342"/>
      <c r="WAF80" s="342"/>
      <c r="WAG80" s="342"/>
      <c r="WAH80" s="342"/>
      <c r="WAI80" s="342"/>
      <c r="WAJ80" s="342"/>
      <c r="WAK80" s="342"/>
      <c r="WAL80" s="342"/>
      <c r="WAM80" s="342"/>
      <c r="WAN80" s="342"/>
      <c r="WAO80" s="342"/>
      <c r="WAP80" s="342"/>
      <c r="WAQ80" s="342"/>
      <c r="WAR80" s="342"/>
      <c r="WAS80" s="342"/>
      <c r="WAT80" s="342"/>
      <c r="WAU80" s="342"/>
      <c r="WAV80" s="342"/>
      <c r="WAW80" s="342"/>
      <c r="WAX80" s="342"/>
      <c r="WAY80" s="342"/>
      <c r="WAZ80" s="342"/>
      <c r="WBA80" s="342"/>
      <c r="WBB80" s="342"/>
      <c r="WBC80" s="342"/>
      <c r="WBD80" s="342"/>
      <c r="WBE80" s="342"/>
      <c r="WBF80" s="342"/>
      <c r="WBG80" s="342"/>
      <c r="WBH80" s="342"/>
      <c r="WBI80" s="342"/>
      <c r="WBJ80" s="342"/>
      <c r="WBK80" s="342"/>
      <c r="WBL80" s="342"/>
      <c r="WBM80" s="342"/>
      <c r="WBN80" s="342"/>
      <c r="WBO80" s="342"/>
      <c r="WBP80" s="342"/>
      <c r="WBQ80" s="342"/>
      <c r="WBR80" s="342"/>
      <c r="WBS80" s="342"/>
      <c r="WBT80" s="342"/>
      <c r="WBU80" s="342"/>
      <c r="WBV80" s="342"/>
      <c r="WBW80" s="342"/>
      <c r="WBX80" s="342"/>
      <c r="WBY80" s="342"/>
      <c r="WBZ80" s="342"/>
      <c r="WCA80" s="342"/>
      <c r="WCB80" s="342"/>
      <c r="WCC80" s="342"/>
      <c r="WCD80" s="342"/>
      <c r="WCE80" s="342"/>
      <c r="WCF80" s="342"/>
      <c r="WCG80" s="342"/>
      <c r="WCH80" s="342"/>
      <c r="WCI80" s="342"/>
      <c r="WCJ80" s="342"/>
      <c r="WCK80" s="342"/>
      <c r="WCL80" s="342"/>
      <c r="WCM80" s="342"/>
      <c r="WCN80" s="342"/>
      <c r="WCO80" s="342"/>
      <c r="WCP80" s="342"/>
      <c r="WCQ80" s="342"/>
      <c r="WCR80" s="342"/>
      <c r="WCS80" s="342"/>
      <c r="WCT80" s="342"/>
      <c r="WCU80" s="342"/>
      <c r="WCV80" s="342"/>
      <c r="WCW80" s="342"/>
      <c r="WCX80" s="342"/>
      <c r="WCY80" s="342"/>
      <c r="WCZ80" s="342"/>
      <c r="WDA80" s="342"/>
      <c r="WDB80" s="342"/>
      <c r="WDC80" s="342"/>
      <c r="WDD80" s="342"/>
      <c r="WDE80" s="342"/>
      <c r="WDF80" s="342"/>
      <c r="WDG80" s="342"/>
      <c r="WDH80" s="342"/>
      <c r="WDI80" s="342"/>
      <c r="WDJ80" s="342"/>
      <c r="WDK80" s="342"/>
      <c r="WDL80" s="342"/>
      <c r="WDM80" s="342"/>
      <c r="WDN80" s="342"/>
      <c r="WDO80" s="342"/>
      <c r="WDP80" s="342"/>
      <c r="WDQ80" s="342"/>
      <c r="WDR80" s="342"/>
      <c r="WDS80" s="342"/>
      <c r="WDT80" s="342"/>
      <c r="WDU80" s="342"/>
      <c r="WDV80" s="342"/>
      <c r="WDW80" s="342"/>
      <c r="WDX80" s="342"/>
      <c r="WDY80" s="342"/>
      <c r="WDZ80" s="342"/>
      <c r="WEA80" s="342"/>
      <c r="WEB80" s="342"/>
      <c r="WEC80" s="342"/>
      <c r="WED80" s="342"/>
      <c r="WEE80" s="342"/>
      <c r="WEF80" s="342"/>
      <c r="WEG80" s="342"/>
      <c r="WEH80" s="342"/>
      <c r="WEI80" s="342"/>
      <c r="WEJ80" s="342"/>
      <c r="WEK80" s="342"/>
      <c r="WEL80" s="342"/>
      <c r="WEM80" s="342"/>
      <c r="WEN80" s="342"/>
      <c r="WEO80" s="342"/>
      <c r="WEP80" s="342"/>
      <c r="WEQ80" s="342"/>
      <c r="WER80" s="342"/>
      <c r="WES80" s="342"/>
      <c r="WET80" s="342"/>
      <c r="WEU80" s="342"/>
      <c r="WEV80" s="342"/>
      <c r="WEW80" s="342"/>
      <c r="WEX80" s="342"/>
      <c r="WEY80" s="342"/>
      <c r="WEZ80" s="342"/>
      <c r="WFA80" s="342"/>
      <c r="WFB80" s="342"/>
      <c r="WFC80" s="342"/>
      <c r="WFD80" s="342"/>
      <c r="WFE80" s="342"/>
      <c r="WFF80" s="342"/>
      <c r="WFG80" s="342"/>
      <c r="WFH80" s="342"/>
      <c r="WFI80" s="342"/>
      <c r="WFJ80" s="342"/>
      <c r="WFK80" s="342"/>
      <c r="WFL80" s="342"/>
      <c r="WFM80" s="342"/>
      <c r="WFN80" s="342"/>
      <c r="WFO80" s="342"/>
      <c r="WFP80" s="342"/>
      <c r="WFQ80" s="342"/>
      <c r="WFR80" s="342"/>
      <c r="WFS80" s="342"/>
      <c r="WFT80" s="342"/>
      <c r="WFU80" s="342"/>
      <c r="WFV80" s="342"/>
      <c r="WFW80" s="342"/>
      <c r="WFX80" s="342"/>
      <c r="WFY80" s="342"/>
      <c r="WFZ80" s="342"/>
      <c r="WGA80" s="342"/>
      <c r="WGB80" s="342"/>
      <c r="WGC80" s="342"/>
      <c r="WGD80" s="342"/>
      <c r="WGE80" s="342"/>
      <c r="WGF80" s="342"/>
      <c r="WGG80" s="342"/>
      <c r="WGH80" s="342"/>
      <c r="WGI80" s="342"/>
      <c r="WGJ80" s="342"/>
      <c r="WGK80" s="342"/>
      <c r="WGL80" s="342"/>
      <c r="WGM80" s="342"/>
      <c r="WGN80" s="342"/>
      <c r="WGO80" s="342"/>
      <c r="WGP80" s="342"/>
      <c r="WGQ80" s="342"/>
      <c r="WGR80" s="342"/>
      <c r="WGS80" s="342"/>
      <c r="WGT80" s="342"/>
      <c r="WGU80" s="342"/>
      <c r="WGV80" s="342"/>
      <c r="WGW80" s="342"/>
      <c r="WGX80" s="342"/>
      <c r="WGY80" s="342"/>
      <c r="WGZ80" s="342"/>
      <c r="WHA80" s="342"/>
      <c r="WHB80" s="342"/>
      <c r="WHC80" s="342"/>
      <c r="WHD80" s="342"/>
      <c r="WHE80" s="342"/>
      <c r="WHF80" s="342"/>
      <c r="WHG80" s="342"/>
      <c r="WHH80" s="342"/>
      <c r="WHI80" s="342"/>
      <c r="WHJ80" s="342"/>
      <c r="WHK80" s="342"/>
      <c r="WHL80" s="342"/>
      <c r="WHM80" s="342"/>
      <c r="WHN80" s="342"/>
      <c r="WHO80" s="342"/>
      <c r="WHP80" s="342"/>
      <c r="WHQ80" s="342"/>
      <c r="WHR80" s="342"/>
      <c r="WHS80" s="342"/>
      <c r="WHT80" s="342"/>
      <c r="WHU80" s="342"/>
      <c r="WHV80" s="342"/>
      <c r="WHW80" s="342"/>
      <c r="WHX80" s="342"/>
      <c r="WHY80" s="342"/>
      <c r="WHZ80" s="342"/>
      <c r="WIA80" s="342"/>
      <c r="WIB80" s="342"/>
      <c r="WIC80" s="342"/>
      <c r="WID80" s="342"/>
      <c r="WIE80" s="342"/>
      <c r="WIF80" s="342"/>
      <c r="WIG80" s="342"/>
      <c r="WIH80" s="342"/>
      <c r="WII80" s="342"/>
      <c r="WIJ80" s="342"/>
      <c r="WIK80" s="342"/>
      <c r="WIL80" s="342"/>
      <c r="WIM80" s="342"/>
      <c r="WIN80" s="342"/>
      <c r="WIO80" s="342"/>
      <c r="WIP80" s="342"/>
      <c r="WIQ80" s="342"/>
      <c r="WIR80" s="342"/>
      <c r="WIS80" s="342"/>
      <c r="WIT80" s="342"/>
      <c r="WIU80" s="342"/>
      <c r="WIV80" s="342"/>
      <c r="WIW80" s="342"/>
      <c r="WIX80" s="342"/>
      <c r="WIY80" s="342"/>
      <c r="WIZ80" s="342"/>
      <c r="WJA80" s="342"/>
      <c r="WJB80" s="342"/>
      <c r="WJC80" s="342"/>
      <c r="WJD80" s="342"/>
      <c r="WJE80" s="342"/>
      <c r="WJF80" s="342"/>
      <c r="WJG80" s="342"/>
      <c r="WJH80" s="342"/>
      <c r="WJI80" s="342"/>
      <c r="WJJ80" s="342"/>
      <c r="WJK80" s="342"/>
      <c r="WJL80" s="342"/>
      <c r="WJM80" s="342"/>
      <c r="WJN80" s="342"/>
      <c r="WJO80" s="342"/>
      <c r="WJP80" s="342"/>
      <c r="WJQ80" s="342"/>
      <c r="WJR80" s="342"/>
      <c r="WJS80" s="342"/>
      <c r="WJT80" s="342"/>
      <c r="WJU80" s="342"/>
      <c r="WJV80" s="342"/>
      <c r="WJW80" s="342"/>
      <c r="WJX80" s="342"/>
      <c r="WJY80" s="342"/>
      <c r="WJZ80" s="342"/>
      <c r="WKA80" s="342"/>
      <c r="WKB80" s="342"/>
      <c r="WKC80" s="342"/>
      <c r="WKD80" s="342"/>
      <c r="WKE80" s="342"/>
      <c r="WKF80" s="342"/>
      <c r="WKG80" s="342"/>
      <c r="WKH80" s="342"/>
      <c r="WKI80" s="342"/>
      <c r="WKJ80" s="342"/>
      <c r="WKK80" s="342"/>
      <c r="WKL80" s="342"/>
      <c r="WKM80" s="342"/>
      <c r="WKN80" s="342"/>
      <c r="WKO80" s="342"/>
      <c r="WKP80" s="342"/>
      <c r="WKQ80" s="342"/>
      <c r="WKR80" s="342"/>
      <c r="WKS80" s="342"/>
      <c r="WKT80" s="342"/>
      <c r="WKU80" s="342"/>
      <c r="WKV80" s="342"/>
      <c r="WKW80" s="342"/>
      <c r="WKX80" s="342"/>
      <c r="WKY80" s="342"/>
      <c r="WKZ80" s="342"/>
      <c r="WLA80" s="342"/>
      <c r="WLB80" s="342"/>
      <c r="WLC80" s="342"/>
      <c r="WLD80" s="342"/>
      <c r="WLE80" s="342"/>
      <c r="WLF80" s="342"/>
      <c r="WLG80" s="342"/>
      <c r="WLH80" s="342"/>
      <c r="WLI80" s="342"/>
      <c r="WLJ80" s="342"/>
      <c r="WLK80" s="342"/>
      <c r="WLL80" s="342"/>
      <c r="WLM80" s="342"/>
      <c r="WLN80" s="342"/>
      <c r="WLO80" s="342"/>
      <c r="WLP80" s="342"/>
      <c r="WLQ80" s="342"/>
      <c r="WLR80" s="342"/>
      <c r="WLS80" s="342"/>
      <c r="WLT80" s="342"/>
      <c r="WLU80" s="342"/>
      <c r="WLV80" s="342"/>
      <c r="WLW80" s="342"/>
      <c r="WLX80" s="342"/>
      <c r="WLY80" s="342"/>
      <c r="WLZ80" s="342"/>
      <c r="WMA80" s="342"/>
      <c r="WMB80" s="342"/>
      <c r="WMC80" s="342"/>
      <c r="WMD80" s="342"/>
      <c r="WME80" s="342"/>
      <c r="WMF80" s="342"/>
      <c r="WMG80" s="342"/>
      <c r="WMH80" s="342"/>
      <c r="WMI80" s="342"/>
      <c r="WMJ80" s="342"/>
      <c r="WMK80" s="342"/>
      <c r="WML80" s="342"/>
      <c r="WMM80" s="342"/>
      <c r="WMN80" s="342"/>
      <c r="WMO80" s="342"/>
      <c r="WMP80" s="342"/>
      <c r="WMQ80" s="342"/>
      <c r="WMR80" s="342"/>
      <c r="WMS80" s="342"/>
      <c r="WMT80" s="342"/>
      <c r="WMU80" s="342"/>
      <c r="WMV80" s="342"/>
      <c r="WMW80" s="342"/>
      <c r="WMX80" s="342"/>
      <c r="WMY80" s="342"/>
      <c r="WMZ80" s="342"/>
      <c r="WNA80" s="342"/>
      <c r="WNB80" s="342"/>
      <c r="WNC80" s="342"/>
      <c r="WND80" s="342"/>
      <c r="WNE80" s="342"/>
      <c r="WNF80" s="342"/>
      <c r="WNG80" s="342"/>
      <c r="WNH80" s="342"/>
      <c r="WNI80" s="342"/>
      <c r="WNJ80" s="342"/>
      <c r="WNK80" s="342"/>
      <c r="WNL80" s="342"/>
      <c r="WNM80" s="342"/>
      <c r="WNN80" s="342"/>
      <c r="WNO80" s="342"/>
      <c r="WNP80" s="342"/>
      <c r="WNQ80" s="342"/>
      <c r="WNR80" s="342"/>
      <c r="WNS80" s="342"/>
      <c r="WNT80" s="342"/>
      <c r="WNU80" s="342"/>
      <c r="WNV80" s="342"/>
      <c r="WNW80" s="342"/>
      <c r="WNX80" s="342"/>
      <c r="WNY80" s="342"/>
      <c r="WNZ80" s="342"/>
      <c r="WOA80" s="342"/>
      <c r="WOB80" s="342"/>
      <c r="WOC80" s="342"/>
      <c r="WOD80" s="342"/>
      <c r="WOE80" s="342"/>
      <c r="WOF80" s="342"/>
      <c r="WOG80" s="342"/>
      <c r="WOH80" s="342"/>
      <c r="WOI80" s="342"/>
      <c r="WOJ80" s="342"/>
      <c r="WOK80" s="342"/>
      <c r="WOL80" s="342"/>
      <c r="WOM80" s="342"/>
      <c r="WON80" s="342"/>
      <c r="WOO80" s="342"/>
      <c r="WOP80" s="342"/>
      <c r="WOQ80" s="342"/>
      <c r="WOR80" s="342"/>
      <c r="WOS80" s="342"/>
      <c r="WOT80" s="342"/>
      <c r="WOU80" s="342"/>
      <c r="WOV80" s="342"/>
      <c r="WOW80" s="342"/>
      <c r="WOX80" s="342"/>
      <c r="WOY80" s="342"/>
      <c r="WOZ80" s="342"/>
      <c r="WPA80" s="342"/>
      <c r="WPB80" s="342"/>
      <c r="WPC80" s="342"/>
      <c r="WPD80" s="342"/>
      <c r="WPE80" s="342"/>
      <c r="WPF80" s="342"/>
      <c r="WPG80" s="342"/>
      <c r="WPH80" s="342"/>
      <c r="WPI80" s="342"/>
      <c r="WPJ80" s="342"/>
      <c r="WPK80" s="342"/>
      <c r="WPL80" s="342"/>
      <c r="WPM80" s="342"/>
      <c r="WPN80" s="342"/>
      <c r="WPO80" s="342"/>
      <c r="WPP80" s="342"/>
      <c r="WPQ80" s="342"/>
      <c r="WPR80" s="342"/>
      <c r="WPS80" s="342"/>
      <c r="WPT80" s="342"/>
      <c r="WPU80" s="342"/>
      <c r="WPV80" s="342"/>
      <c r="WPW80" s="342"/>
      <c r="WPX80" s="342"/>
      <c r="WPY80" s="342"/>
      <c r="WPZ80" s="342"/>
      <c r="WQA80" s="342"/>
      <c r="WQB80" s="342"/>
      <c r="WQC80" s="342"/>
      <c r="WQD80" s="342"/>
      <c r="WQE80" s="342"/>
      <c r="WQF80" s="342"/>
      <c r="WQG80" s="342"/>
      <c r="WQH80" s="342"/>
      <c r="WQI80" s="342"/>
      <c r="WQJ80" s="342"/>
      <c r="WQK80" s="342"/>
      <c r="WQL80" s="342"/>
      <c r="WQM80" s="342"/>
      <c r="WQN80" s="342"/>
      <c r="WQO80" s="342"/>
      <c r="WQP80" s="342"/>
      <c r="WQQ80" s="342"/>
      <c r="WQR80" s="342"/>
      <c r="WQS80" s="342"/>
      <c r="WQT80" s="342"/>
      <c r="WQU80" s="342"/>
      <c r="WQV80" s="342"/>
      <c r="WQW80" s="342"/>
      <c r="WQX80" s="342"/>
      <c r="WQY80" s="342"/>
      <c r="WQZ80" s="342"/>
      <c r="WRA80" s="342"/>
      <c r="WRB80" s="342"/>
      <c r="WRC80" s="342"/>
      <c r="WRD80" s="342"/>
      <c r="WRE80" s="342"/>
      <c r="WRF80" s="342"/>
      <c r="WRG80" s="342"/>
      <c r="WRH80" s="342"/>
      <c r="WRI80" s="342"/>
      <c r="WRJ80" s="342"/>
      <c r="WRK80" s="342"/>
      <c r="WRL80" s="342"/>
      <c r="WRM80" s="342"/>
      <c r="WRN80" s="342"/>
      <c r="WRO80" s="342"/>
      <c r="WRP80" s="342"/>
      <c r="WRQ80" s="342"/>
      <c r="WRR80" s="342"/>
      <c r="WRS80" s="342"/>
      <c r="WRT80" s="342"/>
      <c r="WRU80" s="342"/>
      <c r="WRV80" s="342"/>
      <c r="WRW80" s="342"/>
      <c r="WRX80" s="342"/>
      <c r="WRY80" s="342"/>
      <c r="WRZ80" s="342"/>
      <c r="WSA80" s="342"/>
      <c r="WSB80" s="342"/>
      <c r="WSC80" s="342"/>
      <c r="WSD80" s="342"/>
      <c r="WSE80" s="342"/>
      <c r="WSF80" s="342"/>
      <c r="WSG80" s="342"/>
      <c r="WSH80" s="342"/>
      <c r="WSI80" s="342"/>
      <c r="WSJ80" s="342"/>
      <c r="WSK80" s="342"/>
      <c r="WSL80" s="342"/>
      <c r="WSM80" s="342"/>
      <c r="WSN80" s="342"/>
      <c r="WSO80" s="342"/>
      <c r="WSP80" s="342"/>
      <c r="WSQ80" s="342"/>
      <c r="WSR80" s="342"/>
      <c r="WSS80" s="342"/>
      <c r="WST80" s="342"/>
      <c r="WSU80" s="342"/>
      <c r="WSV80" s="342"/>
      <c r="WSW80" s="342"/>
      <c r="WSX80" s="342"/>
      <c r="WSY80" s="342"/>
      <c r="WSZ80" s="342"/>
      <c r="WTA80" s="342"/>
      <c r="WTB80" s="342"/>
      <c r="WTC80" s="342"/>
      <c r="WTD80" s="342"/>
      <c r="WTE80" s="342"/>
      <c r="WTF80" s="342"/>
      <c r="WTG80" s="342"/>
      <c r="WTH80" s="342"/>
      <c r="WTI80" s="342"/>
      <c r="WTJ80" s="342"/>
      <c r="WTK80" s="342"/>
      <c r="WTL80" s="342"/>
      <c r="WTM80" s="342"/>
      <c r="WTN80" s="342"/>
      <c r="WTO80" s="342"/>
      <c r="WTP80" s="342"/>
      <c r="WTQ80" s="342"/>
      <c r="WTR80" s="342"/>
      <c r="WTS80" s="342"/>
      <c r="WTT80" s="342"/>
      <c r="WTU80" s="342"/>
      <c r="WTV80" s="342"/>
      <c r="WTW80" s="342"/>
      <c r="WTX80" s="342"/>
      <c r="WTY80" s="342"/>
      <c r="WTZ80" s="342"/>
      <c r="WUA80" s="342"/>
      <c r="WUB80" s="342"/>
      <c r="WUC80" s="342"/>
      <c r="WUD80" s="342"/>
      <c r="WUE80" s="342"/>
      <c r="WUF80" s="342"/>
      <c r="WUG80" s="342"/>
      <c r="WUH80" s="342"/>
      <c r="WUI80" s="342"/>
      <c r="WUJ80" s="342"/>
      <c r="WUK80" s="342"/>
      <c r="WUL80" s="342"/>
      <c r="WUM80" s="342"/>
      <c r="WUN80" s="342"/>
      <c r="WUO80" s="342"/>
      <c r="WUP80" s="342"/>
      <c r="WUQ80" s="342"/>
      <c r="WUR80" s="342"/>
      <c r="WUS80" s="342"/>
      <c r="WUT80" s="342"/>
      <c r="WUU80" s="342"/>
      <c r="WUV80" s="342"/>
      <c r="WUW80" s="342"/>
      <c r="WUX80" s="342"/>
      <c r="WUY80" s="342"/>
      <c r="WUZ80" s="342"/>
      <c r="WVA80" s="342"/>
      <c r="WVB80" s="342"/>
      <c r="WVC80" s="342"/>
      <c r="WVD80" s="342"/>
      <c r="WVE80" s="342"/>
      <c r="WVF80" s="342"/>
      <c r="WVG80" s="342"/>
      <c r="WVH80" s="342"/>
      <c r="WVI80" s="342"/>
      <c r="WVJ80" s="342"/>
      <c r="WVK80" s="342"/>
      <c r="WVL80" s="342"/>
      <c r="WVM80" s="342"/>
      <c r="WVN80" s="342"/>
      <c r="WVO80" s="342"/>
      <c r="WVP80" s="342"/>
      <c r="WVQ80" s="342"/>
      <c r="WVR80" s="342"/>
      <c r="WVS80" s="342"/>
      <c r="WVT80" s="342"/>
      <c r="WVU80" s="342"/>
      <c r="WVV80" s="342"/>
      <c r="WVW80" s="342"/>
      <c r="WVX80" s="342"/>
      <c r="WVY80" s="342"/>
      <c r="WVZ80" s="342"/>
      <c r="WWA80" s="342"/>
      <c r="WWB80" s="342"/>
      <c r="WWC80" s="342"/>
      <c r="WWD80" s="342"/>
      <c r="WWE80" s="342"/>
      <c r="WWF80" s="342"/>
      <c r="WWG80" s="342"/>
      <c r="WWH80" s="342"/>
      <c r="WWI80" s="342"/>
      <c r="WWJ80" s="342"/>
      <c r="WWK80" s="342"/>
      <c r="WWL80" s="342"/>
      <c r="WWM80" s="342"/>
      <c r="WWN80" s="342"/>
      <c r="WWO80" s="342"/>
      <c r="WWP80" s="342"/>
      <c r="WWQ80" s="342"/>
      <c r="WWR80" s="342"/>
      <c r="WWS80" s="342"/>
      <c r="WWT80" s="342"/>
      <c r="WWU80" s="342"/>
      <c r="WWV80" s="342"/>
      <c r="WWW80" s="342"/>
      <c r="WWX80" s="342"/>
      <c r="WWY80" s="342"/>
      <c r="WWZ80" s="342"/>
      <c r="WXA80" s="342"/>
      <c r="WXB80" s="342"/>
      <c r="WXC80" s="342"/>
      <c r="WXD80" s="342"/>
      <c r="WXE80" s="342"/>
      <c r="WXF80" s="342"/>
      <c r="WXG80" s="342"/>
      <c r="WXH80" s="342"/>
      <c r="WXI80" s="342"/>
      <c r="WXJ80" s="342"/>
      <c r="WXK80" s="342"/>
      <c r="WXL80" s="342"/>
      <c r="WXM80" s="342"/>
      <c r="WXN80" s="342"/>
      <c r="WXO80" s="342"/>
      <c r="WXP80" s="342"/>
      <c r="WXQ80" s="342"/>
      <c r="WXR80" s="342"/>
      <c r="WXS80" s="342"/>
      <c r="WXT80" s="342"/>
      <c r="WXU80" s="342"/>
      <c r="WXV80" s="342"/>
      <c r="WXW80" s="342"/>
      <c r="WXX80" s="342"/>
      <c r="WXY80" s="342"/>
      <c r="WXZ80" s="342"/>
      <c r="WYA80" s="342"/>
      <c r="WYB80" s="342"/>
      <c r="WYC80" s="342"/>
      <c r="WYD80" s="342"/>
      <c r="WYE80" s="342"/>
      <c r="WYF80" s="342"/>
      <c r="WYG80" s="342"/>
      <c r="WYH80" s="342"/>
      <c r="WYI80" s="342"/>
      <c r="WYJ80" s="342"/>
      <c r="WYK80" s="342"/>
      <c r="WYL80" s="342"/>
      <c r="WYM80" s="342"/>
      <c r="WYN80" s="342"/>
      <c r="WYO80" s="342"/>
      <c r="WYP80" s="342"/>
      <c r="WYQ80" s="342"/>
      <c r="WYR80" s="342"/>
      <c r="WYS80" s="342"/>
      <c r="WYT80" s="342"/>
      <c r="WYU80" s="342"/>
      <c r="WYV80" s="342"/>
      <c r="WYW80" s="342"/>
      <c r="WYX80" s="342"/>
      <c r="WYY80" s="342"/>
      <c r="WYZ80" s="342"/>
      <c r="WZA80" s="342"/>
      <c r="WZB80" s="342"/>
      <c r="WZC80" s="342"/>
      <c r="WZD80" s="342"/>
      <c r="WZE80" s="342"/>
      <c r="WZF80" s="342"/>
      <c r="WZG80" s="342"/>
      <c r="WZH80" s="342"/>
      <c r="WZI80" s="342"/>
      <c r="WZJ80" s="342"/>
      <c r="WZK80" s="342"/>
      <c r="WZL80" s="342"/>
      <c r="WZM80" s="342"/>
      <c r="WZN80" s="342"/>
      <c r="WZO80" s="342"/>
      <c r="WZP80" s="342"/>
      <c r="WZQ80" s="342"/>
      <c r="WZR80" s="342"/>
      <c r="WZS80" s="342"/>
      <c r="WZT80" s="342"/>
      <c r="WZU80" s="342"/>
      <c r="WZV80" s="342"/>
      <c r="WZW80" s="342"/>
      <c r="WZX80" s="342"/>
      <c r="WZY80" s="342"/>
      <c r="WZZ80" s="342"/>
      <c r="XAA80" s="342"/>
      <c r="XAB80" s="342"/>
      <c r="XAC80" s="342"/>
      <c r="XAD80" s="342"/>
      <c r="XAE80" s="342"/>
      <c r="XAF80" s="342"/>
      <c r="XAG80" s="342"/>
      <c r="XAH80" s="342"/>
      <c r="XAI80" s="342"/>
      <c r="XAJ80" s="342"/>
      <c r="XAK80" s="342"/>
      <c r="XAL80" s="342"/>
      <c r="XAM80" s="342"/>
      <c r="XAN80" s="342"/>
      <c r="XAO80" s="342"/>
      <c r="XAP80" s="342"/>
      <c r="XAQ80" s="342"/>
      <c r="XAR80" s="342"/>
      <c r="XAS80" s="342"/>
      <c r="XAT80" s="342"/>
      <c r="XAU80" s="342"/>
      <c r="XAV80" s="342"/>
      <c r="XAW80" s="342"/>
      <c r="XAX80" s="342"/>
      <c r="XAY80" s="342"/>
      <c r="XAZ80" s="342"/>
      <c r="XBA80" s="342"/>
      <c r="XBB80" s="342"/>
      <c r="XBC80" s="342"/>
      <c r="XBD80" s="342"/>
      <c r="XBE80" s="342"/>
      <c r="XBF80" s="342"/>
      <c r="XBG80" s="342"/>
      <c r="XBH80" s="342"/>
      <c r="XBI80" s="342"/>
      <c r="XBJ80" s="342"/>
      <c r="XBK80" s="342"/>
      <c r="XBL80" s="342"/>
      <c r="XBM80" s="342"/>
      <c r="XBN80" s="342"/>
      <c r="XBO80" s="342"/>
      <c r="XBP80" s="342"/>
      <c r="XBQ80" s="342"/>
      <c r="XBR80" s="342"/>
      <c r="XBS80" s="342"/>
      <c r="XBT80" s="342"/>
      <c r="XBU80" s="342"/>
      <c r="XBV80" s="342"/>
      <c r="XBW80" s="342"/>
      <c r="XBX80" s="342"/>
      <c r="XBY80" s="342"/>
      <c r="XBZ80" s="342"/>
      <c r="XCA80" s="342"/>
      <c r="XCB80" s="342"/>
      <c r="XCC80" s="342"/>
      <c r="XCD80" s="342"/>
      <c r="XCE80" s="342"/>
      <c r="XCF80" s="342"/>
      <c r="XCG80" s="342"/>
      <c r="XCH80" s="342"/>
      <c r="XCI80" s="342"/>
      <c r="XCJ80" s="342"/>
      <c r="XCK80" s="342"/>
      <c r="XCL80" s="342"/>
      <c r="XCM80" s="342"/>
      <c r="XCN80" s="342"/>
      <c r="XCO80" s="342"/>
      <c r="XCP80" s="342"/>
      <c r="XCQ80" s="342"/>
      <c r="XCR80" s="342"/>
      <c r="XCS80" s="342"/>
      <c r="XCT80" s="342"/>
      <c r="XCU80" s="342"/>
      <c r="XCV80" s="342"/>
      <c r="XCW80" s="342"/>
      <c r="XCX80" s="342"/>
      <c r="XCY80" s="342"/>
      <c r="XCZ80" s="342"/>
      <c r="XDA80" s="342"/>
      <c r="XDB80" s="342"/>
      <c r="XDC80" s="342"/>
      <c r="XDD80" s="342"/>
      <c r="XDE80" s="342"/>
      <c r="XDF80" s="342"/>
      <c r="XDG80" s="342"/>
      <c r="XDH80" s="342"/>
      <c r="XDI80" s="342"/>
      <c r="XDJ80" s="342"/>
      <c r="XDK80" s="342"/>
      <c r="XDL80" s="342"/>
      <c r="XDM80" s="342"/>
      <c r="XDN80" s="342"/>
      <c r="XDO80" s="342"/>
      <c r="XDP80" s="342"/>
      <c r="XDQ80" s="342"/>
      <c r="XDR80" s="342"/>
      <c r="XDS80" s="342"/>
      <c r="XDT80" s="342"/>
      <c r="XDU80" s="342"/>
      <c r="XDV80" s="342"/>
      <c r="XDW80" s="342"/>
      <c r="XDX80" s="342"/>
      <c r="XDY80" s="342"/>
      <c r="XDZ80" s="342"/>
      <c r="XEA80" s="342"/>
      <c r="XEB80" s="342"/>
      <c r="XEC80" s="342"/>
      <c r="XED80" s="342"/>
      <c r="XEE80" s="342"/>
      <c r="XEF80" s="342"/>
      <c r="XEG80" s="342"/>
      <c r="XEH80" s="342"/>
      <c r="XEI80" s="342"/>
      <c r="XEJ80" s="342"/>
      <c r="XEK80" s="342"/>
      <c r="XEL80" s="342"/>
      <c r="XEM80" s="342"/>
      <c r="XEN80" s="342"/>
      <c r="XEO80" s="342"/>
      <c r="XEP80" s="342"/>
      <c r="XEQ80" s="342"/>
      <c r="XER80" s="342"/>
      <c r="XES80" s="342"/>
      <c r="XET80" s="342"/>
      <c r="XEU80" s="342"/>
      <c r="XEV80" s="342"/>
      <c r="XEW80" s="342"/>
      <c r="XEX80" s="342"/>
      <c r="XEY80" s="342"/>
      <c r="XEZ80" s="342"/>
      <c r="XFA80" s="342"/>
      <c r="XFB80" s="342"/>
    </row>
    <row r="81" spans="1:16382" s="337" customFormat="1" ht="12.75">
      <c r="A81" s="165">
        <v>43017</v>
      </c>
      <c r="B81" s="166" t="s">
        <v>282</v>
      </c>
      <c r="C81" s="166" t="s">
        <v>283</v>
      </c>
      <c r="D81" s="166" t="s">
        <v>284</v>
      </c>
      <c r="E81" s="166" t="s">
        <v>285</v>
      </c>
      <c r="F81" s="166" t="s">
        <v>264</v>
      </c>
      <c r="G81" s="167" t="s">
        <v>286</v>
      </c>
      <c r="H81" s="166" t="s">
        <v>223</v>
      </c>
      <c r="I81" s="166">
        <v>560</v>
      </c>
      <c r="J81" s="166">
        <v>50</v>
      </c>
      <c r="K81" s="166"/>
      <c r="L81" s="166">
        <v>280</v>
      </c>
      <c r="R81" s="338"/>
      <c r="S81" s="338"/>
      <c r="T81" s="338"/>
      <c r="U81" s="338"/>
      <c r="V81" s="338"/>
      <c r="W81" s="338"/>
      <c r="X81" s="338"/>
      <c r="Y81" s="338"/>
      <c r="Z81" s="338"/>
      <c r="AA81" s="338"/>
      <c r="AB81" s="338"/>
      <c r="AC81" s="338"/>
      <c r="AD81" s="338"/>
      <c r="AE81" s="338"/>
      <c r="AF81" s="338"/>
      <c r="AG81" s="338"/>
      <c r="AH81" s="338"/>
      <c r="AI81" s="338"/>
      <c r="AJ81" s="338"/>
      <c r="AK81" s="338"/>
      <c r="AL81" s="338"/>
      <c r="AM81" s="338"/>
      <c r="AN81" s="338"/>
      <c r="AO81" s="338"/>
      <c r="AP81" s="338"/>
      <c r="AQ81" s="338"/>
      <c r="AR81" s="338"/>
      <c r="AS81" s="338"/>
      <c r="AT81" s="338"/>
      <c r="AU81" s="338"/>
      <c r="AV81" s="338"/>
      <c r="AW81" s="338"/>
      <c r="AX81" s="338"/>
      <c r="AY81" s="338"/>
      <c r="AZ81" s="338"/>
      <c r="BA81" s="338"/>
      <c r="BB81" s="338"/>
      <c r="BC81" s="338"/>
      <c r="BD81" s="338"/>
      <c r="BE81" s="338"/>
      <c r="BF81" s="338"/>
      <c r="BG81" s="338"/>
      <c r="BH81" s="338"/>
      <c r="BI81" s="338"/>
      <c r="BJ81" s="338"/>
      <c r="BK81" s="338"/>
      <c r="BL81" s="338"/>
      <c r="BM81" s="338"/>
      <c r="BN81" s="338"/>
      <c r="BO81" s="338"/>
      <c r="BP81" s="338"/>
      <c r="BQ81" s="338"/>
      <c r="BR81" s="338"/>
      <c r="BS81" s="338"/>
      <c r="BT81" s="338"/>
      <c r="BU81" s="338"/>
      <c r="BV81" s="338"/>
      <c r="BW81" s="338"/>
      <c r="BX81" s="338"/>
      <c r="BY81" s="338"/>
      <c r="BZ81" s="338"/>
      <c r="CA81" s="338"/>
      <c r="CB81" s="338"/>
      <c r="CC81" s="338"/>
      <c r="CD81" s="338"/>
      <c r="CE81" s="338"/>
      <c r="CF81" s="338"/>
      <c r="CG81" s="338"/>
      <c r="CH81" s="338"/>
      <c r="CI81" s="338"/>
      <c r="CJ81" s="338"/>
      <c r="CK81" s="338"/>
      <c r="CL81" s="338"/>
      <c r="CM81" s="338"/>
      <c r="CN81" s="338"/>
      <c r="CO81" s="338"/>
      <c r="CP81" s="338"/>
      <c r="CQ81" s="338"/>
      <c r="CR81" s="338"/>
      <c r="CS81" s="338"/>
      <c r="CT81" s="338"/>
      <c r="CU81" s="338"/>
      <c r="CV81" s="338"/>
      <c r="CW81" s="338"/>
      <c r="CX81" s="338"/>
      <c r="CY81" s="338"/>
      <c r="CZ81" s="338"/>
      <c r="DA81" s="338"/>
      <c r="DB81" s="338"/>
      <c r="DC81" s="338"/>
      <c r="DD81" s="338"/>
      <c r="DE81" s="338"/>
      <c r="DF81" s="338"/>
      <c r="DG81" s="338"/>
      <c r="DH81" s="338"/>
      <c r="DI81" s="338"/>
      <c r="DJ81" s="338"/>
      <c r="DK81" s="338"/>
      <c r="DL81" s="338"/>
      <c r="DM81" s="338"/>
      <c r="DN81" s="338"/>
      <c r="DO81" s="338"/>
      <c r="DP81" s="338"/>
      <c r="DQ81" s="338"/>
      <c r="DR81" s="338"/>
      <c r="DS81" s="338"/>
      <c r="DT81" s="338"/>
      <c r="DU81" s="338"/>
      <c r="DV81" s="338"/>
      <c r="DW81" s="338"/>
      <c r="DX81" s="338"/>
      <c r="DY81" s="338"/>
      <c r="DZ81" s="338"/>
      <c r="EA81" s="338"/>
      <c r="EB81" s="338"/>
      <c r="EC81" s="338"/>
      <c r="ED81" s="338"/>
      <c r="EE81" s="338"/>
      <c r="EF81" s="338"/>
      <c r="EG81" s="338"/>
      <c r="EH81" s="338"/>
      <c r="EI81" s="338"/>
      <c r="EJ81" s="338"/>
      <c r="EK81" s="338"/>
      <c r="EL81" s="338"/>
      <c r="EM81" s="338"/>
      <c r="EN81" s="338"/>
      <c r="EO81" s="338"/>
      <c r="EP81" s="338"/>
      <c r="EQ81" s="338"/>
      <c r="ER81" s="338"/>
      <c r="ES81" s="338"/>
      <c r="ET81" s="338"/>
      <c r="EU81" s="338"/>
      <c r="EV81" s="338"/>
      <c r="EW81" s="338"/>
      <c r="EX81" s="338"/>
      <c r="EY81" s="338"/>
      <c r="EZ81" s="338"/>
      <c r="FA81" s="338"/>
      <c r="FB81" s="338"/>
      <c r="FC81" s="338"/>
      <c r="FD81" s="338"/>
      <c r="FE81" s="338"/>
      <c r="FF81" s="338"/>
      <c r="FG81" s="338"/>
      <c r="FH81" s="338"/>
      <c r="FI81" s="338"/>
      <c r="FJ81" s="338"/>
      <c r="FK81" s="338"/>
      <c r="FL81" s="338"/>
      <c r="FM81" s="338"/>
      <c r="FN81" s="338"/>
      <c r="FO81" s="338"/>
      <c r="FP81" s="338"/>
      <c r="FQ81" s="338"/>
      <c r="FR81" s="338"/>
      <c r="FS81" s="338"/>
      <c r="FT81" s="338"/>
      <c r="FU81" s="338"/>
      <c r="FV81" s="338"/>
      <c r="FW81" s="338"/>
      <c r="FX81" s="338"/>
      <c r="FY81" s="338"/>
      <c r="FZ81" s="338"/>
      <c r="GA81" s="338"/>
      <c r="GB81" s="338"/>
      <c r="GC81" s="338"/>
      <c r="GD81" s="338"/>
      <c r="GE81" s="338"/>
      <c r="GF81" s="338"/>
      <c r="GG81" s="338"/>
      <c r="GH81" s="338"/>
      <c r="GI81" s="338"/>
      <c r="GJ81" s="338"/>
      <c r="GK81" s="338"/>
      <c r="GL81" s="338"/>
      <c r="GM81" s="338"/>
      <c r="GN81" s="338"/>
      <c r="GO81" s="338"/>
      <c r="GP81" s="338"/>
      <c r="GQ81" s="338"/>
      <c r="GR81" s="338"/>
      <c r="GS81" s="338"/>
      <c r="GT81" s="338"/>
      <c r="GU81" s="338"/>
      <c r="GV81" s="338"/>
      <c r="GW81" s="338"/>
      <c r="GX81" s="338"/>
      <c r="GY81" s="338"/>
      <c r="GZ81" s="338"/>
      <c r="HA81" s="338"/>
      <c r="HB81" s="338"/>
      <c r="HC81" s="338"/>
      <c r="HD81" s="338"/>
      <c r="HE81" s="338"/>
      <c r="HF81" s="338"/>
      <c r="HG81" s="338"/>
      <c r="HH81" s="338"/>
      <c r="HI81" s="338"/>
      <c r="HJ81" s="338"/>
      <c r="HK81" s="338"/>
      <c r="HL81" s="338"/>
      <c r="HM81" s="338"/>
      <c r="HN81" s="338"/>
      <c r="HO81" s="338"/>
      <c r="HP81" s="338"/>
      <c r="HQ81" s="338"/>
      <c r="HR81" s="338"/>
      <c r="HS81" s="338"/>
      <c r="HT81" s="338"/>
      <c r="HU81" s="338"/>
      <c r="HV81" s="338"/>
      <c r="HW81" s="338"/>
      <c r="HX81" s="338"/>
      <c r="HY81" s="338"/>
      <c r="HZ81" s="338"/>
      <c r="IA81" s="338"/>
      <c r="IB81" s="338"/>
      <c r="IC81" s="338"/>
      <c r="ID81" s="338"/>
      <c r="IE81" s="338"/>
      <c r="IF81" s="338"/>
      <c r="IG81" s="338"/>
      <c r="IH81" s="338"/>
      <c r="II81" s="338"/>
      <c r="IJ81" s="338"/>
      <c r="IK81" s="338"/>
      <c r="IL81" s="338"/>
      <c r="IM81" s="338"/>
      <c r="IN81" s="338"/>
      <c r="IO81" s="338"/>
      <c r="IP81" s="338"/>
      <c r="IQ81" s="338"/>
      <c r="IR81" s="338"/>
      <c r="IS81" s="338"/>
      <c r="IT81" s="338"/>
      <c r="IU81" s="338"/>
      <c r="IV81" s="338"/>
      <c r="IW81" s="338"/>
      <c r="IX81" s="338"/>
      <c r="IY81" s="338"/>
      <c r="IZ81" s="338"/>
      <c r="JA81" s="338"/>
      <c r="JB81" s="338"/>
      <c r="JC81" s="338"/>
      <c r="JD81" s="338"/>
      <c r="JE81" s="338"/>
      <c r="JF81" s="338"/>
      <c r="JG81" s="338"/>
      <c r="JH81" s="338"/>
      <c r="JI81" s="338"/>
      <c r="JJ81" s="338"/>
      <c r="JK81" s="338"/>
      <c r="JL81" s="338"/>
      <c r="JM81" s="338"/>
      <c r="JN81" s="338"/>
      <c r="JO81" s="338"/>
      <c r="JP81" s="338"/>
      <c r="JQ81" s="338"/>
      <c r="JR81" s="338"/>
      <c r="JS81" s="338"/>
      <c r="JT81" s="338"/>
      <c r="JU81" s="338"/>
      <c r="JV81" s="338"/>
      <c r="JW81" s="338"/>
      <c r="JX81" s="338"/>
      <c r="JY81" s="338"/>
      <c r="JZ81" s="338"/>
      <c r="KA81" s="338"/>
      <c r="KB81" s="338"/>
      <c r="KC81" s="338"/>
      <c r="KD81" s="338"/>
      <c r="KE81" s="338"/>
      <c r="KF81" s="338"/>
      <c r="KG81" s="338"/>
      <c r="KH81" s="338"/>
      <c r="KI81" s="338"/>
      <c r="KJ81" s="338"/>
      <c r="KK81" s="338"/>
      <c r="KL81" s="338"/>
      <c r="KM81" s="338"/>
      <c r="KN81" s="338"/>
      <c r="KO81" s="338"/>
      <c r="KP81" s="338"/>
      <c r="KQ81" s="338"/>
      <c r="KR81" s="338"/>
      <c r="KS81" s="338"/>
      <c r="KT81" s="338"/>
      <c r="KU81" s="338"/>
      <c r="KV81" s="338"/>
      <c r="KW81" s="338"/>
      <c r="KX81" s="338"/>
      <c r="KY81" s="338"/>
      <c r="KZ81" s="338"/>
      <c r="LA81" s="338"/>
      <c r="LB81" s="338"/>
      <c r="LC81" s="338"/>
      <c r="LD81" s="338"/>
      <c r="LE81" s="338"/>
      <c r="LF81" s="338"/>
      <c r="LG81" s="338"/>
      <c r="LH81" s="338"/>
      <c r="LI81" s="338"/>
      <c r="LJ81" s="338"/>
      <c r="LK81" s="338"/>
      <c r="LL81" s="338"/>
      <c r="LM81" s="338"/>
      <c r="LN81" s="338"/>
      <c r="LO81" s="338"/>
      <c r="LP81" s="338"/>
      <c r="LQ81" s="338"/>
      <c r="LR81" s="338"/>
      <c r="LS81" s="338"/>
      <c r="LT81" s="338"/>
      <c r="LU81" s="338"/>
      <c r="LV81" s="338"/>
      <c r="LW81" s="338"/>
      <c r="LX81" s="338"/>
      <c r="LY81" s="338"/>
      <c r="LZ81" s="338"/>
      <c r="MA81" s="338"/>
      <c r="MB81" s="338"/>
      <c r="MC81" s="338"/>
      <c r="MD81" s="338"/>
      <c r="ME81" s="338"/>
      <c r="MF81" s="338"/>
      <c r="MG81" s="338"/>
      <c r="MH81" s="338"/>
      <c r="MI81" s="338"/>
      <c r="MJ81" s="338"/>
      <c r="MK81" s="338"/>
      <c r="ML81" s="338"/>
      <c r="MM81" s="338"/>
      <c r="MN81" s="338"/>
      <c r="MO81" s="338"/>
      <c r="MP81" s="338"/>
      <c r="MQ81" s="338"/>
      <c r="MR81" s="338"/>
      <c r="MS81" s="338"/>
      <c r="MT81" s="338"/>
      <c r="MU81" s="338"/>
      <c r="MV81" s="338"/>
      <c r="MW81" s="338"/>
      <c r="MX81" s="338"/>
      <c r="MY81" s="338"/>
      <c r="MZ81" s="338"/>
      <c r="NA81" s="338"/>
      <c r="NB81" s="338"/>
      <c r="NC81" s="338"/>
      <c r="ND81" s="338"/>
      <c r="NE81" s="338"/>
      <c r="NF81" s="338"/>
      <c r="NG81" s="338"/>
      <c r="NH81" s="338"/>
      <c r="NI81" s="338"/>
      <c r="NJ81" s="338"/>
      <c r="NK81" s="338"/>
      <c r="NL81" s="338"/>
      <c r="NM81" s="338"/>
      <c r="NN81" s="338"/>
      <c r="NO81" s="338"/>
      <c r="NP81" s="338"/>
      <c r="NQ81" s="338"/>
      <c r="NR81" s="338"/>
      <c r="NS81" s="338"/>
      <c r="NT81" s="338"/>
      <c r="NU81" s="338"/>
      <c r="NV81" s="338"/>
      <c r="NW81" s="338"/>
      <c r="NX81" s="338"/>
      <c r="NY81" s="338"/>
      <c r="NZ81" s="338"/>
      <c r="OA81" s="338"/>
      <c r="OB81" s="338"/>
      <c r="OC81" s="338"/>
      <c r="OD81" s="338"/>
      <c r="OE81" s="338"/>
      <c r="OF81" s="338"/>
      <c r="OG81" s="338"/>
      <c r="OH81" s="338"/>
      <c r="OI81" s="338"/>
      <c r="OJ81" s="338"/>
      <c r="OK81" s="338"/>
      <c r="OL81" s="338"/>
      <c r="OM81" s="338"/>
      <c r="ON81" s="338"/>
      <c r="OO81" s="338"/>
      <c r="OP81" s="338"/>
      <c r="OQ81" s="338"/>
      <c r="OR81" s="338"/>
      <c r="OS81" s="338"/>
      <c r="OT81" s="338"/>
      <c r="OU81" s="338"/>
      <c r="OV81" s="338"/>
      <c r="OW81" s="338"/>
      <c r="OX81" s="338"/>
      <c r="OY81" s="338"/>
      <c r="OZ81" s="338"/>
      <c r="PA81" s="338"/>
      <c r="PB81" s="338"/>
      <c r="PC81" s="338"/>
      <c r="PD81" s="338"/>
      <c r="PE81" s="338"/>
      <c r="PF81" s="338"/>
      <c r="PG81" s="338"/>
      <c r="PH81" s="338"/>
      <c r="PI81" s="338"/>
      <c r="PJ81" s="338"/>
      <c r="PK81" s="338"/>
      <c r="PL81" s="338"/>
      <c r="PM81" s="338"/>
      <c r="PN81" s="338"/>
      <c r="PO81" s="338"/>
      <c r="PP81" s="338"/>
      <c r="PQ81" s="338"/>
      <c r="PR81" s="338"/>
      <c r="PS81" s="338"/>
      <c r="PT81" s="338"/>
      <c r="PU81" s="338"/>
      <c r="PV81" s="338"/>
      <c r="PW81" s="338"/>
      <c r="PX81" s="338"/>
      <c r="PY81" s="338"/>
      <c r="PZ81" s="338"/>
      <c r="QA81" s="338"/>
      <c r="QB81" s="338"/>
      <c r="QC81" s="338"/>
      <c r="QD81" s="338"/>
      <c r="QE81" s="338"/>
      <c r="QF81" s="338"/>
      <c r="QG81" s="338"/>
      <c r="QH81" s="338"/>
      <c r="QI81" s="338"/>
      <c r="QJ81" s="338"/>
      <c r="QK81" s="338"/>
      <c r="QL81" s="338"/>
      <c r="QM81" s="338"/>
      <c r="QN81" s="338"/>
      <c r="QO81" s="338"/>
      <c r="QP81" s="338"/>
      <c r="QQ81" s="338"/>
      <c r="QR81" s="338"/>
      <c r="QS81" s="338"/>
      <c r="QT81" s="338"/>
      <c r="QU81" s="338"/>
      <c r="QV81" s="338"/>
      <c r="QW81" s="338"/>
      <c r="QX81" s="338"/>
      <c r="QY81" s="338"/>
      <c r="QZ81" s="338"/>
      <c r="RA81" s="338"/>
      <c r="RB81" s="338"/>
      <c r="RC81" s="338"/>
      <c r="RD81" s="338"/>
      <c r="RE81" s="338"/>
      <c r="RF81" s="338"/>
      <c r="RG81" s="338"/>
      <c r="RH81" s="338"/>
      <c r="RI81" s="338"/>
      <c r="RJ81" s="338"/>
      <c r="RK81" s="338"/>
      <c r="RL81" s="338"/>
      <c r="RM81" s="338"/>
      <c r="RN81" s="338"/>
      <c r="RO81" s="338"/>
      <c r="RP81" s="338"/>
      <c r="RQ81" s="338"/>
      <c r="RR81" s="338"/>
      <c r="RS81" s="338"/>
      <c r="RT81" s="338"/>
      <c r="RU81" s="338"/>
      <c r="RV81" s="338"/>
      <c r="RW81" s="338"/>
      <c r="RX81" s="338"/>
      <c r="RY81" s="338"/>
      <c r="RZ81" s="338"/>
      <c r="SA81" s="338"/>
      <c r="SB81" s="338"/>
      <c r="SC81" s="338"/>
      <c r="SD81" s="338"/>
      <c r="SE81" s="338"/>
      <c r="SF81" s="338"/>
      <c r="SG81" s="338"/>
      <c r="SH81" s="338"/>
      <c r="SI81" s="338"/>
      <c r="SJ81" s="338"/>
      <c r="SK81" s="338"/>
      <c r="SL81" s="338"/>
      <c r="SM81" s="338"/>
      <c r="SN81" s="338"/>
      <c r="SO81" s="338"/>
      <c r="SP81" s="338"/>
      <c r="SQ81" s="338"/>
      <c r="SR81" s="338"/>
      <c r="SS81" s="338"/>
      <c r="ST81" s="338"/>
      <c r="SU81" s="338"/>
      <c r="SV81" s="338"/>
      <c r="SW81" s="338"/>
      <c r="SX81" s="338"/>
      <c r="SY81" s="338"/>
      <c r="SZ81" s="338"/>
      <c r="TA81" s="338"/>
      <c r="TB81" s="338"/>
      <c r="TC81" s="338"/>
      <c r="TD81" s="338"/>
      <c r="TE81" s="338"/>
      <c r="TF81" s="338"/>
      <c r="TG81" s="338"/>
      <c r="TH81" s="338"/>
      <c r="TI81" s="338"/>
      <c r="TJ81" s="338"/>
      <c r="TK81" s="338"/>
      <c r="TL81" s="338"/>
      <c r="TM81" s="338"/>
      <c r="TN81" s="338"/>
      <c r="TO81" s="338"/>
      <c r="TP81" s="338"/>
      <c r="TQ81" s="338"/>
      <c r="TR81" s="338"/>
      <c r="TS81" s="338"/>
      <c r="TT81" s="338"/>
      <c r="TU81" s="338"/>
      <c r="TV81" s="338"/>
      <c r="TW81" s="338"/>
      <c r="TX81" s="338"/>
      <c r="TY81" s="338"/>
      <c r="TZ81" s="338"/>
      <c r="UA81" s="338"/>
      <c r="UB81" s="338"/>
      <c r="UC81" s="338"/>
      <c r="UD81" s="338"/>
      <c r="UE81" s="338"/>
      <c r="UF81" s="338"/>
      <c r="UG81" s="338"/>
      <c r="UH81" s="338"/>
      <c r="UI81" s="338"/>
      <c r="UJ81" s="338"/>
      <c r="UK81" s="338"/>
      <c r="UL81" s="338"/>
      <c r="UM81" s="338"/>
      <c r="UN81" s="338"/>
      <c r="UO81" s="338"/>
      <c r="UP81" s="338"/>
      <c r="UQ81" s="338"/>
      <c r="UR81" s="338"/>
      <c r="US81" s="338"/>
      <c r="UT81" s="338"/>
      <c r="UU81" s="338"/>
      <c r="UV81" s="338"/>
      <c r="UW81" s="338"/>
      <c r="UX81" s="338"/>
      <c r="UY81" s="338"/>
      <c r="UZ81" s="338"/>
      <c r="VA81" s="338"/>
      <c r="VB81" s="338"/>
      <c r="VC81" s="338"/>
      <c r="VD81" s="338"/>
      <c r="VE81" s="338"/>
      <c r="VF81" s="338"/>
      <c r="VG81" s="338"/>
      <c r="VH81" s="338"/>
      <c r="VI81" s="338"/>
      <c r="VJ81" s="338"/>
      <c r="VK81" s="338"/>
      <c r="VL81" s="338"/>
      <c r="VM81" s="338"/>
      <c r="VN81" s="338"/>
      <c r="VO81" s="338"/>
      <c r="VP81" s="338"/>
      <c r="VQ81" s="338"/>
      <c r="VR81" s="338"/>
      <c r="VS81" s="338"/>
      <c r="VT81" s="338"/>
      <c r="VU81" s="338"/>
      <c r="VV81" s="338"/>
      <c r="VW81" s="338"/>
      <c r="VX81" s="338"/>
      <c r="VY81" s="338"/>
      <c r="VZ81" s="338"/>
      <c r="WA81" s="338"/>
      <c r="WB81" s="338"/>
      <c r="WC81" s="338"/>
      <c r="WD81" s="338"/>
      <c r="WE81" s="338"/>
      <c r="WF81" s="338"/>
      <c r="WG81" s="338"/>
      <c r="WH81" s="338"/>
      <c r="WI81" s="338"/>
      <c r="WJ81" s="338"/>
      <c r="WK81" s="338"/>
      <c r="WL81" s="338"/>
      <c r="WM81" s="338"/>
      <c r="WN81" s="338"/>
      <c r="WO81" s="338"/>
      <c r="WP81" s="338"/>
      <c r="WQ81" s="338"/>
      <c r="WR81" s="338"/>
      <c r="WS81" s="338"/>
      <c r="WT81" s="338"/>
      <c r="WU81" s="338"/>
      <c r="WV81" s="338"/>
      <c r="WW81" s="338"/>
      <c r="WX81" s="338"/>
      <c r="WY81" s="338"/>
      <c r="WZ81" s="338"/>
      <c r="XA81" s="338"/>
      <c r="XB81" s="338"/>
      <c r="XC81" s="338"/>
      <c r="XD81" s="338"/>
      <c r="XE81" s="338"/>
      <c r="XF81" s="338"/>
      <c r="XG81" s="338"/>
      <c r="XH81" s="338"/>
      <c r="XI81" s="338"/>
      <c r="XJ81" s="338"/>
      <c r="XK81" s="338"/>
      <c r="XL81" s="338"/>
      <c r="XM81" s="338"/>
      <c r="XN81" s="338"/>
      <c r="XO81" s="338"/>
      <c r="XP81" s="338"/>
      <c r="XQ81" s="338"/>
      <c r="XR81" s="338"/>
      <c r="XS81" s="338"/>
      <c r="XT81" s="338"/>
      <c r="XU81" s="338"/>
      <c r="XV81" s="338"/>
      <c r="XW81" s="338"/>
      <c r="XX81" s="338"/>
      <c r="XY81" s="338"/>
      <c r="XZ81" s="338"/>
      <c r="YA81" s="338"/>
      <c r="YB81" s="338"/>
      <c r="YC81" s="338"/>
      <c r="YD81" s="338"/>
      <c r="YE81" s="338"/>
      <c r="YF81" s="338"/>
      <c r="YG81" s="338"/>
      <c r="YH81" s="338"/>
      <c r="YI81" s="338"/>
      <c r="YJ81" s="338"/>
      <c r="YK81" s="338"/>
      <c r="YL81" s="338"/>
      <c r="YM81" s="338"/>
      <c r="YN81" s="338"/>
      <c r="YO81" s="338"/>
      <c r="YP81" s="338"/>
      <c r="YQ81" s="338"/>
      <c r="YR81" s="338"/>
      <c r="YS81" s="338"/>
      <c r="YT81" s="338"/>
      <c r="YU81" s="338"/>
      <c r="YV81" s="338"/>
      <c r="YW81" s="338"/>
      <c r="YX81" s="338"/>
      <c r="YY81" s="338"/>
      <c r="YZ81" s="338"/>
      <c r="ZA81" s="338"/>
      <c r="ZB81" s="338"/>
      <c r="ZC81" s="338"/>
      <c r="ZD81" s="338"/>
      <c r="ZE81" s="338"/>
      <c r="ZF81" s="338"/>
      <c r="ZG81" s="338"/>
      <c r="ZH81" s="338"/>
      <c r="ZI81" s="338"/>
      <c r="ZJ81" s="338"/>
      <c r="ZK81" s="338"/>
      <c r="ZL81" s="338"/>
      <c r="ZM81" s="338"/>
      <c r="ZN81" s="338"/>
      <c r="ZO81" s="338"/>
      <c r="ZP81" s="338"/>
      <c r="ZQ81" s="338"/>
      <c r="ZR81" s="338"/>
      <c r="ZS81" s="338"/>
      <c r="ZT81" s="338"/>
      <c r="ZU81" s="338"/>
      <c r="ZV81" s="338"/>
      <c r="ZW81" s="338"/>
      <c r="ZX81" s="338"/>
      <c r="ZY81" s="338"/>
      <c r="ZZ81" s="338"/>
      <c r="AAA81" s="338"/>
      <c r="AAB81" s="338"/>
      <c r="AAC81" s="338"/>
      <c r="AAD81" s="338"/>
      <c r="AAE81" s="338"/>
      <c r="AAF81" s="338"/>
      <c r="AAG81" s="338"/>
      <c r="AAH81" s="338"/>
      <c r="AAI81" s="338"/>
      <c r="AAJ81" s="338"/>
      <c r="AAK81" s="338"/>
      <c r="AAL81" s="338"/>
      <c r="AAM81" s="338"/>
      <c r="AAN81" s="338"/>
      <c r="AAO81" s="338"/>
      <c r="AAP81" s="338"/>
      <c r="AAQ81" s="338"/>
      <c r="AAR81" s="338"/>
      <c r="AAS81" s="338"/>
      <c r="AAT81" s="338"/>
      <c r="AAU81" s="338"/>
      <c r="AAV81" s="338"/>
      <c r="AAW81" s="338"/>
      <c r="AAX81" s="338"/>
      <c r="AAY81" s="338"/>
      <c r="AAZ81" s="338"/>
      <c r="ABA81" s="338"/>
      <c r="ABB81" s="338"/>
      <c r="ABC81" s="338"/>
      <c r="ABD81" s="338"/>
      <c r="ABE81" s="338"/>
      <c r="ABF81" s="338"/>
      <c r="ABG81" s="338"/>
      <c r="ABH81" s="338"/>
      <c r="ABI81" s="338"/>
      <c r="ABJ81" s="338"/>
      <c r="ABK81" s="338"/>
      <c r="ABL81" s="338"/>
      <c r="ABM81" s="338"/>
      <c r="ABN81" s="338"/>
      <c r="ABO81" s="338"/>
      <c r="ABP81" s="338"/>
      <c r="ABQ81" s="338"/>
      <c r="ABR81" s="338"/>
      <c r="ABS81" s="338"/>
      <c r="ABT81" s="338"/>
      <c r="ABU81" s="338"/>
      <c r="ABV81" s="338"/>
      <c r="ABW81" s="338"/>
      <c r="ABX81" s="338"/>
      <c r="ABY81" s="338"/>
      <c r="ABZ81" s="338"/>
      <c r="ACA81" s="338"/>
      <c r="ACB81" s="338"/>
      <c r="ACC81" s="338"/>
      <c r="ACD81" s="338"/>
      <c r="ACE81" s="338"/>
      <c r="ACF81" s="338"/>
      <c r="ACG81" s="338"/>
      <c r="ACH81" s="338"/>
      <c r="ACI81" s="338"/>
      <c r="ACJ81" s="338"/>
      <c r="ACK81" s="338"/>
      <c r="ACL81" s="338"/>
      <c r="ACM81" s="338"/>
      <c r="ACN81" s="338"/>
      <c r="ACO81" s="338"/>
      <c r="ACP81" s="338"/>
      <c r="ACQ81" s="338"/>
      <c r="ACR81" s="338"/>
      <c r="ACS81" s="338"/>
      <c r="ACT81" s="338"/>
      <c r="ACU81" s="338"/>
      <c r="ACV81" s="338"/>
      <c r="ACW81" s="338"/>
      <c r="ACX81" s="338"/>
      <c r="ACY81" s="338"/>
      <c r="ACZ81" s="338"/>
      <c r="ADA81" s="338"/>
      <c r="ADB81" s="338"/>
      <c r="ADC81" s="338"/>
      <c r="ADD81" s="338"/>
      <c r="ADE81" s="338"/>
      <c r="ADF81" s="338"/>
      <c r="ADG81" s="338"/>
      <c r="ADH81" s="338"/>
      <c r="ADI81" s="338"/>
      <c r="ADJ81" s="338"/>
      <c r="ADK81" s="338"/>
      <c r="ADL81" s="338"/>
      <c r="ADM81" s="338"/>
      <c r="ADN81" s="338"/>
      <c r="ADO81" s="338"/>
      <c r="ADP81" s="338"/>
      <c r="ADQ81" s="338"/>
      <c r="ADR81" s="338"/>
      <c r="ADS81" s="338"/>
      <c r="ADT81" s="338"/>
      <c r="ADU81" s="338"/>
      <c r="ADV81" s="338"/>
      <c r="ADW81" s="338"/>
      <c r="ADX81" s="338"/>
      <c r="ADY81" s="338"/>
      <c r="ADZ81" s="338"/>
      <c r="AEA81" s="338"/>
      <c r="AEB81" s="338"/>
      <c r="AEC81" s="338"/>
      <c r="AED81" s="338"/>
      <c r="AEE81" s="338"/>
      <c r="AEF81" s="338"/>
      <c r="AEG81" s="338"/>
      <c r="AEH81" s="338"/>
      <c r="AEI81" s="338"/>
      <c r="AEJ81" s="338"/>
      <c r="AEK81" s="338"/>
      <c r="AEL81" s="338"/>
      <c r="AEM81" s="338"/>
      <c r="AEN81" s="338"/>
      <c r="AEO81" s="338"/>
      <c r="AEP81" s="338"/>
      <c r="AEQ81" s="338"/>
      <c r="AER81" s="338"/>
      <c r="AES81" s="338"/>
      <c r="AET81" s="338"/>
      <c r="AEU81" s="338"/>
      <c r="AEV81" s="338"/>
      <c r="AEW81" s="338"/>
      <c r="AEX81" s="338"/>
      <c r="AEY81" s="338"/>
      <c r="AEZ81" s="338"/>
      <c r="AFA81" s="338"/>
      <c r="AFB81" s="338"/>
      <c r="AFC81" s="338"/>
      <c r="AFD81" s="338"/>
      <c r="AFE81" s="338"/>
      <c r="AFF81" s="338"/>
      <c r="AFG81" s="338"/>
      <c r="AFH81" s="338"/>
      <c r="AFI81" s="338"/>
      <c r="AFJ81" s="338"/>
      <c r="AFK81" s="338"/>
      <c r="AFL81" s="338"/>
      <c r="AFM81" s="338"/>
      <c r="AFN81" s="338"/>
      <c r="AFO81" s="338"/>
      <c r="AFP81" s="338"/>
      <c r="AFQ81" s="338"/>
      <c r="AFR81" s="338"/>
      <c r="AFS81" s="338"/>
      <c r="AFT81" s="338"/>
      <c r="AFU81" s="338"/>
      <c r="AFV81" s="338"/>
      <c r="AFW81" s="338"/>
      <c r="AFX81" s="338"/>
      <c r="AFY81" s="338"/>
      <c r="AFZ81" s="338"/>
      <c r="AGA81" s="338"/>
      <c r="AGB81" s="338"/>
      <c r="AGC81" s="338"/>
      <c r="AGD81" s="338"/>
      <c r="AGE81" s="338"/>
      <c r="AGF81" s="338"/>
      <c r="AGG81" s="338"/>
      <c r="AGH81" s="338"/>
      <c r="AGI81" s="338"/>
      <c r="AGJ81" s="338"/>
      <c r="AGK81" s="338"/>
      <c r="AGL81" s="338"/>
      <c r="AGM81" s="338"/>
      <c r="AGN81" s="338"/>
      <c r="AGO81" s="338"/>
      <c r="AGP81" s="338"/>
      <c r="AGQ81" s="338"/>
      <c r="AGR81" s="338"/>
      <c r="AGS81" s="338"/>
      <c r="AGT81" s="338"/>
      <c r="AGU81" s="338"/>
      <c r="AGV81" s="338"/>
      <c r="AGW81" s="338"/>
      <c r="AGX81" s="338"/>
      <c r="AGY81" s="338"/>
      <c r="AGZ81" s="338"/>
      <c r="AHA81" s="338"/>
      <c r="AHB81" s="338"/>
      <c r="AHC81" s="338"/>
      <c r="AHD81" s="338"/>
      <c r="AHE81" s="338"/>
      <c r="AHF81" s="338"/>
      <c r="AHG81" s="338"/>
      <c r="AHH81" s="338"/>
      <c r="AHI81" s="338"/>
      <c r="AHJ81" s="338"/>
      <c r="AHK81" s="338"/>
      <c r="AHL81" s="338"/>
      <c r="AHM81" s="338"/>
      <c r="AHN81" s="338"/>
      <c r="AHO81" s="338"/>
      <c r="AHP81" s="338"/>
      <c r="AHQ81" s="338"/>
      <c r="AHR81" s="338"/>
      <c r="AHS81" s="338"/>
      <c r="AHT81" s="338"/>
      <c r="AHU81" s="338"/>
      <c r="AHV81" s="338"/>
      <c r="AHW81" s="338"/>
      <c r="AHX81" s="338"/>
      <c r="AHY81" s="338"/>
      <c r="AHZ81" s="338"/>
      <c r="AIA81" s="338"/>
      <c r="AIB81" s="338"/>
      <c r="AIC81" s="338"/>
      <c r="AID81" s="338"/>
      <c r="AIE81" s="338"/>
      <c r="AIF81" s="338"/>
      <c r="AIG81" s="338"/>
      <c r="AIH81" s="338"/>
      <c r="AII81" s="338"/>
      <c r="AIJ81" s="338"/>
      <c r="AIK81" s="338"/>
      <c r="AIL81" s="338"/>
      <c r="AIM81" s="338"/>
      <c r="AIN81" s="338"/>
      <c r="AIO81" s="338"/>
      <c r="AIP81" s="338"/>
      <c r="AIQ81" s="338"/>
      <c r="AIR81" s="338"/>
      <c r="AIS81" s="338"/>
      <c r="AIT81" s="338"/>
      <c r="AIU81" s="338"/>
      <c r="AIV81" s="338"/>
      <c r="AIW81" s="338"/>
      <c r="AIX81" s="338"/>
      <c r="AIY81" s="338"/>
      <c r="AIZ81" s="338"/>
      <c r="AJA81" s="338"/>
      <c r="AJB81" s="338"/>
      <c r="AJC81" s="338"/>
      <c r="AJD81" s="338"/>
      <c r="AJE81" s="338"/>
      <c r="AJF81" s="338"/>
      <c r="AJG81" s="338"/>
      <c r="AJH81" s="338"/>
      <c r="AJI81" s="338"/>
      <c r="AJJ81" s="338"/>
      <c r="AJK81" s="338"/>
      <c r="AJL81" s="338"/>
      <c r="AJM81" s="338"/>
      <c r="AJN81" s="338"/>
      <c r="AJO81" s="338"/>
      <c r="AJP81" s="338"/>
      <c r="AJQ81" s="338"/>
      <c r="AJR81" s="338"/>
      <c r="AJS81" s="338"/>
      <c r="AJT81" s="338"/>
      <c r="AJU81" s="338"/>
      <c r="AJV81" s="338"/>
      <c r="AJW81" s="338"/>
      <c r="AJX81" s="338"/>
      <c r="AJY81" s="338"/>
      <c r="AJZ81" s="338"/>
      <c r="AKA81" s="338"/>
      <c r="AKB81" s="338"/>
      <c r="AKC81" s="338"/>
      <c r="AKD81" s="338"/>
      <c r="AKE81" s="338"/>
      <c r="AKF81" s="338"/>
      <c r="AKG81" s="338"/>
      <c r="AKH81" s="338"/>
      <c r="AKI81" s="338"/>
      <c r="AKJ81" s="338"/>
      <c r="AKK81" s="338"/>
      <c r="AKL81" s="338"/>
      <c r="AKM81" s="338"/>
      <c r="AKN81" s="338"/>
      <c r="AKO81" s="338"/>
      <c r="AKP81" s="338"/>
      <c r="AKQ81" s="338"/>
      <c r="AKR81" s="338"/>
      <c r="AKS81" s="338"/>
      <c r="AKT81" s="338"/>
      <c r="AKU81" s="338"/>
      <c r="AKV81" s="338"/>
      <c r="AKW81" s="338"/>
      <c r="AKX81" s="338"/>
      <c r="AKY81" s="338"/>
      <c r="AKZ81" s="338"/>
      <c r="ALA81" s="338"/>
      <c r="ALB81" s="338"/>
      <c r="ALC81" s="338"/>
      <c r="ALD81" s="338"/>
      <c r="ALE81" s="338"/>
      <c r="ALF81" s="338"/>
      <c r="ALG81" s="338"/>
      <c r="ALH81" s="338"/>
      <c r="ALI81" s="338"/>
      <c r="ALJ81" s="338"/>
      <c r="ALK81" s="338"/>
      <c r="ALL81" s="338"/>
      <c r="ALM81" s="338"/>
      <c r="ALN81" s="338"/>
      <c r="ALO81" s="338"/>
      <c r="ALP81" s="338"/>
      <c r="ALQ81" s="338"/>
      <c r="ALR81" s="338"/>
      <c r="ALS81" s="338"/>
      <c r="ALT81" s="338"/>
      <c r="ALU81" s="338"/>
      <c r="ALV81" s="338"/>
      <c r="ALW81" s="338"/>
      <c r="ALX81" s="338"/>
      <c r="ALY81" s="338"/>
      <c r="ALZ81" s="338"/>
      <c r="AMA81" s="338"/>
      <c r="AMB81" s="338"/>
      <c r="AMC81" s="338"/>
      <c r="AMD81" s="338"/>
      <c r="AME81" s="338"/>
      <c r="AMF81" s="338"/>
      <c r="AMG81" s="338"/>
      <c r="AMH81" s="338"/>
      <c r="AMI81" s="338"/>
      <c r="AMJ81" s="338"/>
      <c r="AMK81" s="338"/>
      <c r="AML81" s="338"/>
      <c r="AMM81" s="338"/>
      <c r="AMN81" s="338"/>
      <c r="AMO81" s="338"/>
      <c r="AMP81" s="338"/>
      <c r="AMQ81" s="338"/>
      <c r="AMR81" s="338"/>
      <c r="AMS81" s="338"/>
      <c r="AMT81" s="338"/>
      <c r="AMU81" s="338"/>
      <c r="AMV81" s="338"/>
      <c r="AMW81" s="338"/>
      <c r="AMX81" s="338"/>
      <c r="AMY81" s="338"/>
      <c r="AMZ81" s="338"/>
      <c r="ANA81" s="338"/>
      <c r="ANB81" s="338"/>
      <c r="ANC81" s="338"/>
      <c r="AND81" s="338"/>
      <c r="ANE81" s="338"/>
      <c r="ANF81" s="338"/>
      <c r="ANG81" s="338"/>
      <c r="ANH81" s="338"/>
      <c r="ANI81" s="338"/>
      <c r="ANJ81" s="338"/>
      <c r="ANK81" s="338"/>
      <c r="ANL81" s="338"/>
      <c r="ANM81" s="338"/>
      <c r="ANN81" s="338"/>
      <c r="ANO81" s="338"/>
      <c r="ANP81" s="338"/>
      <c r="ANQ81" s="338"/>
      <c r="ANR81" s="338"/>
      <c r="ANS81" s="338"/>
      <c r="ANT81" s="338"/>
      <c r="ANU81" s="338"/>
      <c r="ANV81" s="338"/>
      <c r="ANW81" s="338"/>
      <c r="ANX81" s="338"/>
      <c r="ANY81" s="338"/>
      <c r="ANZ81" s="338"/>
      <c r="AOA81" s="338"/>
      <c r="AOB81" s="338"/>
      <c r="AOC81" s="338"/>
      <c r="AOD81" s="338"/>
      <c r="AOE81" s="338"/>
      <c r="AOF81" s="338"/>
      <c r="AOG81" s="338"/>
      <c r="AOH81" s="338"/>
      <c r="AOI81" s="338"/>
      <c r="AOJ81" s="338"/>
      <c r="AOK81" s="338"/>
      <c r="AOL81" s="338"/>
      <c r="AOM81" s="338"/>
      <c r="AON81" s="338"/>
      <c r="AOO81" s="338"/>
      <c r="AOP81" s="338"/>
      <c r="AOQ81" s="338"/>
      <c r="AOR81" s="338"/>
      <c r="AOS81" s="338"/>
      <c r="AOT81" s="338"/>
      <c r="AOU81" s="338"/>
      <c r="AOV81" s="338"/>
      <c r="AOW81" s="338"/>
      <c r="AOX81" s="338"/>
      <c r="AOY81" s="338"/>
      <c r="AOZ81" s="338"/>
      <c r="APA81" s="338"/>
      <c r="APB81" s="338"/>
      <c r="APC81" s="338"/>
      <c r="APD81" s="338"/>
      <c r="APE81" s="338"/>
      <c r="APF81" s="338"/>
      <c r="APG81" s="338"/>
      <c r="APH81" s="338"/>
      <c r="API81" s="338"/>
      <c r="APJ81" s="338"/>
      <c r="APK81" s="338"/>
      <c r="APL81" s="338"/>
      <c r="APM81" s="338"/>
      <c r="APN81" s="338"/>
      <c r="APO81" s="338"/>
      <c r="APP81" s="338"/>
      <c r="APQ81" s="338"/>
      <c r="APR81" s="338"/>
      <c r="APS81" s="338"/>
      <c r="APT81" s="338"/>
      <c r="APU81" s="338"/>
      <c r="APV81" s="338"/>
      <c r="APW81" s="338"/>
      <c r="APX81" s="338"/>
      <c r="APY81" s="338"/>
      <c r="APZ81" s="338"/>
      <c r="AQA81" s="338"/>
      <c r="AQB81" s="338"/>
      <c r="AQC81" s="338"/>
      <c r="AQD81" s="338"/>
      <c r="AQE81" s="338"/>
      <c r="AQF81" s="338"/>
      <c r="AQG81" s="338"/>
      <c r="AQH81" s="338"/>
      <c r="AQI81" s="338"/>
      <c r="AQJ81" s="338"/>
      <c r="AQK81" s="338"/>
      <c r="AQL81" s="338"/>
      <c r="AQM81" s="338"/>
      <c r="AQN81" s="338"/>
      <c r="AQO81" s="338"/>
      <c r="AQP81" s="338"/>
      <c r="AQQ81" s="338"/>
      <c r="AQR81" s="338"/>
      <c r="AQS81" s="338"/>
      <c r="AQT81" s="338"/>
      <c r="AQU81" s="338"/>
      <c r="AQV81" s="338"/>
      <c r="AQW81" s="338"/>
      <c r="AQX81" s="338"/>
      <c r="AQY81" s="338"/>
      <c r="AQZ81" s="338"/>
      <c r="ARA81" s="338"/>
      <c r="ARB81" s="338"/>
      <c r="ARC81" s="338"/>
      <c r="ARD81" s="338"/>
      <c r="ARE81" s="338"/>
      <c r="ARF81" s="338"/>
      <c r="ARG81" s="338"/>
      <c r="ARH81" s="338"/>
      <c r="ARI81" s="338"/>
      <c r="ARJ81" s="338"/>
      <c r="ARK81" s="338"/>
      <c r="ARL81" s="338"/>
      <c r="ARM81" s="338"/>
      <c r="ARN81" s="338"/>
      <c r="ARO81" s="338"/>
      <c r="ARP81" s="338"/>
      <c r="ARQ81" s="338"/>
      <c r="ARR81" s="338"/>
      <c r="ARS81" s="338"/>
      <c r="ART81" s="338"/>
      <c r="ARU81" s="338"/>
      <c r="ARV81" s="338"/>
      <c r="ARW81" s="338"/>
      <c r="ARX81" s="338"/>
      <c r="ARY81" s="338"/>
      <c r="ARZ81" s="338"/>
      <c r="ASA81" s="338"/>
      <c r="ASB81" s="338"/>
      <c r="ASC81" s="338"/>
      <c r="ASD81" s="338"/>
      <c r="ASE81" s="338"/>
      <c r="ASF81" s="338"/>
      <c r="ASG81" s="338"/>
      <c r="ASH81" s="338"/>
      <c r="ASI81" s="338"/>
      <c r="ASJ81" s="338"/>
      <c r="ASK81" s="338"/>
      <c r="ASL81" s="338"/>
      <c r="ASM81" s="338"/>
      <c r="ASN81" s="338"/>
      <c r="ASO81" s="338"/>
      <c r="ASP81" s="338"/>
      <c r="ASQ81" s="338"/>
      <c r="ASR81" s="338"/>
      <c r="ASS81" s="338"/>
      <c r="AST81" s="338"/>
      <c r="ASU81" s="338"/>
      <c r="ASV81" s="338"/>
      <c r="ASW81" s="338"/>
      <c r="ASX81" s="338"/>
      <c r="ASY81" s="338"/>
      <c r="ASZ81" s="338"/>
      <c r="ATA81" s="338"/>
      <c r="ATB81" s="338"/>
      <c r="ATC81" s="338"/>
      <c r="ATD81" s="338"/>
      <c r="ATE81" s="338"/>
      <c r="ATF81" s="338"/>
      <c r="ATG81" s="338"/>
      <c r="ATH81" s="338"/>
      <c r="ATI81" s="338"/>
      <c r="ATJ81" s="338"/>
      <c r="ATK81" s="338"/>
      <c r="ATL81" s="338"/>
      <c r="ATM81" s="338"/>
      <c r="ATN81" s="338"/>
      <c r="ATO81" s="338"/>
      <c r="ATP81" s="338"/>
      <c r="ATQ81" s="338"/>
      <c r="ATR81" s="338"/>
      <c r="ATS81" s="338"/>
      <c r="ATT81" s="338"/>
      <c r="ATU81" s="338"/>
      <c r="ATV81" s="338"/>
      <c r="ATW81" s="338"/>
      <c r="ATX81" s="338"/>
      <c r="ATY81" s="338"/>
      <c r="ATZ81" s="338"/>
      <c r="AUA81" s="338"/>
      <c r="AUB81" s="338"/>
      <c r="AUC81" s="338"/>
      <c r="AUD81" s="338"/>
      <c r="AUE81" s="338"/>
      <c r="AUF81" s="338"/>
      <c r="AUG81" s="338"/>
      <c r="AUH81" s="338"/>
      <c r="AUI81" s="338"/>
      <c r="AUJ81" s="338"/>
      <c r="AUK81" s="338"/>
      <c r="AUL81" s="338"/>
      <c r="AUM81" s="338"/>
      <c r="AUN81" s="338"/>
      <c r="AUO81" s="338"/>
      <c r="AUP81" s="338"/>
      <c r="AUQ81" s="338"/>
      <c r="AUR81" s="338"/>
      <c r="AUS81" s="338"/>
      <c r="AUT81" s="338"/>
      <c r="AUU81" s="338"/>
      <c r="AUV81" s="338"/>
      <c r="AUW81" s="338"/>
      <c r="AUX81" s="338"/>
      <c r="AUY81" s="338"/>
      <c r="AUZ81" s="338"/>
      <c r="AVA81" s="338"/>
      <c r="AVB81" s="338"/>
      <c r="AVC81" s="338"/>
      <c r="AVD81" s="338"/>
      <c r="AVE81" s="338"/>
      <c r="AVF81" s="338"/>
      <c r="AVG81" s="338"/>
      <c r="AVH81" s="338"/>
      <c r="AVI81" s="338"/>
      <c r="AVJ81" s="338"/>
      <c r="AVK81" s="338"/>
      <c r="AVL81" s="338"/>
      <c r="AVM81" s="338"/>
      <c r="AVN81" s="338"/>
      <c r="AVO81" s="338"/>
      <c r="AVP81" s="338"/>
      <c r="AVQ81" s="338"/>
      <c r="AVR81" s="338"/>
      <c r="AVS81" s="338"/>
      <c r="AVT81" s="338"/>
      <c r="AVU81" s="338"/>
      <c r="AVV81" s="338"/>
      <c r="AVW81" s="338"/>
      <c r="AVX81" s="338"/>
      <c r="AVY81" s="338"/>
      <c r="AVZ81" s="338"/>
      <c r="AWA81" s="338"/>
      <c r="AWB81" s="338"/>
      <c r="AWC81" s="338"/>
      <c r="AWD81" s="338"/>
      <c r="AWE81" s="338"/>
      <c r="AWF81" s="338"/>
      <c r="AWG81" s="338"/>
      <c r="AWH81" s="338"/>
      <c r="AWI81" s="338"/>
      <c r="AWJ81" s="338"/>
      <c r="AWK81" s="338"/>
      <c r="AWL81" s="338"/>
      <c r="AWM81" s="338"/>
      <c r="AWN81" s="338"/>
      <c r="AWO81" s="338"/>
      <c r="AWP81" s="338"/>
      <c r="AWQ81" s="338"/>
      <c r="AWR81" s="338"/>
      <c r="AWS81" s="338"/>
      <c r="AWT81" s="338"/>
      <c r="AWU81" s="338"/>
      <c r="AWV81" s="338"/>
      <c r="AWW81" s="338"/>
      <c r="AWX81" s="338"/>
      <c r="AWY81" s="338"/>
      <c r="AWZ81" s="338"/>
      <c r="AXA81" s="338"/>
      <c r="AXB81" s="338"/>
      <c r="AXC81" s="338"/>
      <c r="AXD81" s="338"/>
      <c r="AXE81" s="338"/>
      <c r="AXF81" s="338"/>
      <c r="AXG81" s="338"/>
      <c r="AXH81" s="338"/>
      <c r="AXI81" s="338"/>
      <c r="AXJ81" s="338"/>
      <c r="AXK81" s="338"/>
      <c r="AXL81" s="338"/>
      <c r="AXM81" s="338"/>
      <c r="AXN81" s="338"/>
      <c r="AXO81" s="338"/>
      <c r="AXP81" s="338"/>
      <c r="AXQ81" s="338"/>
      <c r="AXR81" s="338"/>
      <c r="AXS81" s="338"/>
      <c r="AXT81" s="338"/>
      <c r="AXU81" s="338"/>
      <c r="AXV81" s="338"/>
      <c r="AXW81" s="338"/>
      <c r="AXX81" s="338"/>
      <c r="AXY81" s="338"/>
      <c r="AXZ81" s="338"/>
      <c r="AYA81" s="338"/>
      <c r="AYB81" s="338"/>
      <c r="AYC81" s="338"/>
      <c r="AYD81" s="338"/>
      <c r="AYE81" s="338"/>
      <c r="AYF81" s="338"/>
      <c r="AYG81" s="338"/>
      <c r="AYH81" s="338"/>
      <c r="AYI81" s="338"/>
      <c r="AYJ81" s="338"/>
      <c r="AYK81" s="338"/>
      <c r="AYL81" s="338"/>
      <c r="AYM81" s="338"/>
      <c r="AYN81" s="338"/>
      <c r="AYO81" s="338"/>
      <c r="AYP81" s="338"/>
      <c r="AYQ81" s="338"/>
      <c r="AYR81" s="338"/>
      <c r="AYS81" s="338"/>
      <c r="AYT81" s="338"/>
      <c r="AYU81" s="338"/>
      <c r="AYV81" s="338"/>
      <c r="AYW81" s="338"/>
      <c r="AYX81" s="338"/>
      <c r="AYY81" s="338"/>
      <c r="AYZ81" s="338"/>
      <c r="AZA81" s="338"/>
      <c r="AZB81" s="338"/>
      <c r="AZC81" s="338"/>
      <c r="AZD81" s="338"/>
      <c r="AZE81" s="338"/>
      <c r="AZF81" s="338"/>
      <c r="AZG81" s="338"/>
      <c r="AZH81" s="338"/>
      <c r="AZI81" s="338"/>
      <c r="AZJ81" s="338"/>
      <c r="AZK81" s="338"/>
      <c r="AZL81" s="338"/>
      <c r="AZM81" s="338"/>
      <c r="AZN81" s="338"/>
      <c r="AZO81" s="338"/>
      <c r="AZP81" s="338"/>
      <c r="AZQ81" s="338"/>
      <c r="AZR81" s="338"/>
      <c r="AZS81" s="338"/>
      <c r="AZT81" s="338"/>
      <c r="AZU81" s="338"/>
      <c r="AZV81" s="338"/>
      <c r="AZW81" s="338"/>
      <c r="AZX81" s="338"/>
      <c r="AZY81" s="338"/>
      <c r="AZZ81" s="338"/>
      <c r="BAA81" s="338"/>
      <c r="BAB81" s="338"/>
      <c r="BAC81" s="338"/>
      <c r="BAD81" s="338"/>
      <c r="BAE81" s="338"/>
      <c r="BAF81" s="338"/>
      <c r="BAG81" s="338"/>
      <c r="BAH81" s="338"/>
      <c r="BAI81" s="338"/>
      <c r="BAJ81" s="338"/>
      <c r="BAK81" s="338"/>
      <c r="BAL81" s="338"/>
      <c r="BAM81" s="338"/>
      <c r="BAN81" s="338"/>
      <c r="BAO81" s="338"/>
      <c r="BAP81" s="338"/>
      <c r="BAQ81" s="338"/>
      <c r="BAR81" s="338"/>
      <c r="BAS81" s="338"/>
      <c r="BAT81" s="338"/>
      <c r="BAU81" s="338"/>
      <c r="BAV81" s="338"/>
      <c r="BAW81" s="338"/>
      <c r="BAX81" s="338"/>
      <c r="BAY81" s="338"/>
      <c r="BAZ81" s="338"/>
      <c r="BBA81" s="338"/>
      <c r="BBB81" s="338"/>
      <c r="BBC81" s="338"/>
      <c r="BBD81" s="338"/>
      <c r="BBE81" s="338"/>
      <c r="BBF81" s="338"/>
      <c r="BBG81" s="338"/>
      <c r="BBH81" s="338"/>
      <c r="BBI81" s="338"/>
      <c r="BBJ81" s="338"/>
      <c r="BBK81" s="338"/>
      <c r="BBL81" s="338"/>
      <c r="BBM81" s="338"/>
      <c r="BBN81" s="338"/>
      <c r="BBO81" s="338"/>
      <c r="BBP81" s="338"/>
      <c r="BBQ81" s="338"/>
      <c r="BBR81" s="338"/>
      <c r="BBS81" s="338"/>
      <c r="BBT81" s="338"/>
      <c r="BBU81" s="338"/>
      <c r="BBV81" s="338"/>
      <c r="BBW81" s="338"/>
      <c r="BBX81" s="338"/>
      <c r="BBY81" s="338"/>
      <c r="BBZ81" s="338"/>
      <c r="BCA81" s="338"/>
      <c r="BCB81" s="338"/>
      <c r="BCC81" s="338"/>
      <c r="BCD81" s="338"/>
      <c r="BCE81" s="338"/>
      <c r="BCF81" s="338"/>
      <c r="BCG81" s="338"/>
      <c r="BCH81" s="338"/>
      <c r="BCI81" s="338"/>
      <c r="BCJ81" s="338"/>
      <c r="BCK81" s="338"/>
      <c r="BCL81" s="338"/>
      <c r="BCM81" s="338"/>
      <c r="BCN81" s="338"/>
      <c r="BCO81" s="338"/>
      <c r="BCP81" s="338"/>
      <c r="BCQ81" s="338"/>
      <c r="BCR81" s="338"/>
      <c r="BCS81" s="338"/>
      <c r="BCT81" s="338"/>
      <c r="BCU81" s="338"/>
      <c r="BCV81" s="338"/>
      <c r="BCW81" s="338"/>
      <c r="BCX81" s="338"/>
      <c r="BCY81" s="338"/>
      <c r="BCZ81" s="338"/>
      <c r="BDA81" s="338"/>
      <c r="BDB81" s="338"/>
      <c r="BDC81" s="338"/>
      <c r="BDD81" s="338"/>
      <c r="BDE81" s="338"/>
      <c r="BDF81" s="338"/>
      <c r="BDG81" s="338"/>
      <c r="BDH81" s="338"/>
      <c r="BDI81" s="338"/>
      <c r="BDJ81" s="338"/>
      <c r="BDK81" s="338"/>
      <c r="BDL81" s="338"/>
      <c r="BDM81" s="338"/>
      <c r="BDN81" s="338"/>
      <c r="BDO81" s="338"/>
      <c r="BDP81" s="338"/>
      <c r="BDQ81" s="338"/>
      <c r="BDR81" s="338"/>
      <c r="BDS81" s="338"/>
      <c r="BDT81" s="338"/>
      <c r="BDU81" s="338"/>
      <c r="BDV81" s="338"/>
      <c r="BDW81" s="338"/>
      <c r="BDX81" s="338"/>
      <c r="BDY81" s="338"/>
      <c r="BDZ81" s="338"/>
      <c r="BEA81" s="338"/>
      <c r="BEB81" s="338"/>
      <c r="BEC81" s="338"/>
      <c r="BED81" s="338"/>
      <c r="BEE81" s="338"/>
      <c r="BEF81" s="338"/>
      <c r="BEG81" s="338"/>
      <c r="BEH81" s="338"/>
      <c r="BEI81" s="338"/>
      <c r="BEJ81" s="338"/>
      <c r="BEK81" s="338"/>
      <c r="BEL81" s="338"/>
      <c r="BEM81" s="338"/>
      <c r="BEN81" s="338"/>
      <c r="BEO81" s="338"/>
      <c r="BEP81" s="338"/>
      <c r="BEQ81" s="338"/>
      <c r="BER81" s="338"/>
      <c r="BES81" s="338"/>
      <c r="BET81" s="338"/>
      <c r="BEU81" s="338"/>
      <c r="BEV81" s="338"/>
      <c r="BEW81" s="338"/>
      <c r="BEX81" s="338"/>
      <c r="BEY81" s="338"/>
      <c r="BEZ81" s="338"/>
      <c r="BFA81" s="338"/>
      <c r="BFB81" s="338"/>
      <c r="BFC81" s="338"/>
      <c r="BFD81" s="338"/>
      <c r="BFE81" s="338"/>
      <c r="BFF81" s="338"/>
      <c r="BFG81" s="338"/>
      <c r="BFH81" s="338"/>
      <c r="BFI81" s="338"/>
      <c r="BFJ81" s="338"/>
      <c r="BFK81" s="338"/>
      <c r="BFL81" s="338"/>
      <c r="BFM81" s="338"/>
      <c r="BFN81" s="338"/>
      <c r="BFO81" s="338"/>
      <c r="BFP81" s="338"/>
      <c r="BFQ81" s="338"/>
      <c r="BFR81" s="338"/>
      <c r="BFS81" s="338"/>
      <c r="BFT81" s="338"/>
      <c r="BFU81" s="338"/>
      <c r="BFV81" s="338"/>
      <c r="BFW81" s="338"/>
      <c r="BFX81" s="338"/>
      <c r="BFY81" s="338"/>
      <c r="BFZ81" s="338"/>
      <c r="BGA81" s="338"/>
      <c r="BGB81" s="338"/>
      <c r="BGC81" s="338"/>
      <c r="BGD81" s="338"/>
      <c r="BGE81" s="338"/>
      <c r="BGF81" s="338"/>
      <c r="BGG81" s="338"/>
      <c r="BGH81" s="338"/>
      <c r="BGI81" s="338"/>
      <c r="BGJ81" s="338"/>
      <c r="BGK81" s="338"/>
      <c r="BGL81" s="338"/>
      <c r="BGM81" s="338"/>
      <c r="BGN81" s="338"/>
      <c r="BGO81" s="338"/>
      <c r="BGP81" s="338"/>
      <c r="BGQ81" s="338"/>
      <c r="BGR81" s="338"/>
      <c r="BGS81" s="338"/>
      <c r="BGT81" s="338"/>
      <c r="BGU81" s="338"/>
      <c r="BGV81" s="338"/>
      <c r="BGW81" s="338"/>
      <c r="BGX81" s="338"/>
      <c r="BGY81" s="338"/>
      <c r="BGZ81" s="338"/>
      <c r="BHA81" s="338"/>
      <c r="BHB81" s="338"/>
      <c r="BHC81" s="338"/>
      <c r="BHD81" s="338"/>
      <c r="BHE81" s="338"/>
      <c r="BHF81" s="338"/>
      <c r="BHG81" s="338"/>
      <c r="BHH81" s="338"/>
      <c r="BHI81" s="338"/>
      <c r="BHJ81" s="338"/>
      <c r="BHK81" s="338"/>
      <c r="BHL81" s="338"/>
      <c r="BHM81" s="338"/>
      <c r="BHN81" s="338"/>
      <c r="BHO81" s="338"/>
      <c r="BHP81" s="338"/>
      <c r="BHQ81" s="338"/>
      <c r="BHR81" s="338"/>
      <c r="BHS81" s="338"/>
      <c r="BHT81" s="338"/>
      <c r="BHU81" s="338"/>
      <c r="BHV81" s="338"/>
      <c r="BHW81" s="338"/>
      <c r="BHX81" s="338"/>
      <c r="BHY81" s="338"/>
      <c r="BHZ81" s="338"/>
      <c r="BIA81" s="338"/>
      <c r="BIB81" s="338"/>
      <c r="BIC81" s="338"/>
      <c r="BID81" s="338"/>
      <c r="BIE81" s="338"/>
      <c r="BIF81" s="338"/>
      <c r="BIG81" s="338"/>
      <c r="BIH81" s="338"/>
      <c r="BII81" s="338"/>
      <c r="BIJ81" s="338"/>
      <c r="BIK81" s="338"/>
      <c r="BIL81" s="338"/>
      <c r="BIM81" s="338"/>
      <c r="BIN81" s="338"/>
      <c r="BIO81" s="338"/>
      <c r="BIP81" s="338"/>
      <c r="BIQ81" s="338"/>
      <c r="BIR81" s="338"/>
      <c r="BIS81" s="338"/>
      <c r="BIT81" s="338"/>
      <c r="BIU81" s="338"/>
      <c r="BIV81" s="338"/>
      <c r="BIW81" s="338"/>
      <c r="BIX81" s="338"/>
      <c r="BIY81" s="338"/>
      <c r="BIZ81" s="338"/>
      <c r="BJA81" s="338"/>
      <c r="BJB81" s="338"/>
      <c r="BJC81" s="338"/>
      <c r="BJD81" s="338"/>
      <c r="BJE81" s="338"/>
      <c r="BJF81" s="338"/>
      <c r="BJG81" s="338"/>
      <c r="BJH81" s="338"/>
      <c r="BJI81" s="338"/>
      <c r="BJJ81" s="338"/>
      <c r="BJK81" s="338"/>
      <c r="BJL81" s="338"/>
      <c r="BJM81" s="338"/>
      <c r="BJN81" s="338"/>
      <c r="BJO81" s="338"/>
      <c r="BJP81" s="338"/>
      <c r="BJQ81" s="338"/>
      <c r="BJR81" s="338"/>
      <c r="BJS81" s="338"/>
      <c r="BJT81" s="338"/>
      <c r="BJU81" s="338"/>
      <c r="BJV81" s="338"/>
      <c r="BJW81" s="338"/>
      <c r="BJX81" s="338"/>
      <c r="BJY81" s="338"/>
      <c r="BJZ81" s="338"/>
      <c r="BKA81" s="338"/>
      <c r="BKB81" s="338"/>
      <c r="BKC81" s="338"/>
      <c r="BKD81" s="338"/>
      <c r="BKE81" s="338"/>
      <c r="BKF81" s="338"/>
      <c r="BKG81" s="338"/>
      <c r="BKH81" s="338"/>
      <c r="BKI81" s="338"/>
      <c r="BKJ81" s="338"/>
      <c r="BKK81" s="338"/>
      <c r="BKL81" s="338"/>
      <c r="BKM81" s="338"/>
      <c r="BKN81" s="338"/>
      <c r="BKO81" s="338"/>
      <c r="BKP81" s="338"/>
      <c r="BKQ81" s="338"/>
      <c r="BKR81" s="338"/>
      <c r="BKS81" s="338"/>
      <c r="BKT81" s="338"/>
      <c r="BKU81" s="338"/>
      <c r="BKV81" s="338"/>
      <c r="BKW81" s="338"/>
      <c r="BKX81" s="338"/>
      <c r="BKY81" s="338"/>
      <c r="BKZ81" s="338"/>
      <c r="BLA81" s="338"/>
      <c r="BLB81" s="338"/>
      <c r="BLC81" s="338"/>
      <c r="BLD81" s="338"/>
      <c r="BLE81" s="338"/>
      <c r="BLF81" s="338"/>
      <c r="BLG81" s="338"/>
      <c r="BLH81" s="338"/>
      <c r="BLI81" s="338"/>
      <c r="BLJ81" s="338"/>
      <c r="BLK81" s="338"/>
      <c r="BLL81" s="338"/>
      <c r="BLM81" s="338"/>
      <c r="BLN81" s="338"/>
      <c r="BLO81" s="338"/>
      <c r="BLP81" s="338"/>
      <c r="BLQ81" s="338"/>
      <c r="BLR81" s="338"/>
      <c r="BLS81" s="338"/>
      <c r="BLT81" s="338"/>
      <c r="BLU81" s="338"/>
      <c r="BLV81" s="338"/>
      <c r="BLW81" s="338"/>
      <c r="BLX81" s="338"/>
      <c r="BLY81" s="338"/>
      <c r="BLZ81" s="338"/>
      <c r="BMA81" s="338"/>
      <c r="BMB81" s="338"/>
      <c r="BMC81" s="338"/>
      <c r="BMD81" s="338"/>
      <c r="BME81" s="338"/>
      <c r="BMF81" s="338"/>
      <c r="BMG81" s="338"/>
      <c r="BMH81" s="338"/>
      <c r="BMI81" s="338"/>
      <c r="BMJ81" s="338"/>
      <c r="BMK81" s="338"/>
      <c r="BML81" s="338"/>
      <c r="BMM81" s="338"/>
      <c r="BMN81" s="338"/>
      <c r="BMO81" s="338"/>
      <c r="BMP81" s="338"/>
      <c r="BMQ81" s="338"/>
      <c r="BMR81" s="338"/>
      <c r="BMS81" s="338"/>
      <c r="BMT81" s="338"/>
      <c r="BMU81" s="338"/>
      <c r="BMV81" s="338"/>
      <c r="BMW81" s="338"/>
      <c r="BMX81" s="338"/>
      <c r="BMY81" s="338"/>
      <c r="BMZ81" s="338"/>
      <c r="BNA81" s="338"/>
      <c r="BNB81" s="338"/>
      <c r="BNC81" s="338"/>
      <c r="BND81" s="338"/>
      <c r="BNE81" s="338"/>
      <c r="BNF81" s="338"/>
      <c r="BNG81" s="338"/>
      <c r="BNH81" s="338"/>
      <c r="BNI81" s="338"/>
      <c r="BNJ81" s="338"/>
      <c r="BNK81" s="338"/>
      <c r="BNL81" s="338"/>
      <c r="BNM81" s="338"/>
      <c r="BNN81" s="338"/>
      <c r="BNO81" s="338"/>
      <c r="BNP81" s="338"/>
      <c r="BNQ81" s="338"/>
      <c r="BNR81" s="338"/>
      <c r="BNS81" s="338"/>
      <c r="BNT81" s="338"/>
      <c r="BNU81" s="338"/>
      <c r="BNV81" s="338"/>
      <c r="BNW81" s="338"/>
      <c r="BNX81" s="338"/>
      <c r="BNY81" s="338"/>
      <c r="BNZ81" s="338"/>
      <c r="BOA81" s="338"/>
      <c r="BOB81" s="338"/>
      <c r="BOC81" s="338"/>
      <c r="BOD81" s="338"/>
      <c r="BOE81" s="338"/>
      <c r="BOF81" s="338"/>
      <c r="BOG81" s="338"/>
      <c r="BOH81" s="338"/>
      <c r="BOI81" s="338"/>
      <c r="BOJ81" s="338"/>
      <c r="BOK81" s="338"/>
      <c r="BOL81" s="338"/>
      <c r="BOM81" s="338"/>
      <c r="BON81" s="338"/>
      <c r="BOO81" s="338"/>
      <c r="BOP81" s="338"/>
      <c r="BOQ81" s="338"/>
      <c r="BOR81" s="338"/>
      <c r="BOS81" s="338"/>
      <c r="BOT81" s="338"/>
      <c r="BOU81" s="338"/>
      <c r="BOV81" s="338"/>
      <c r="BOW81" s="338"/>
      <c r="BOX81" s="338"/>
      <c r="BOY81" s="338"/>
      <c r="BOZ81" s="338"/>
      <c r="BPA81" s="338"/>
      <c r="BPB81" s="338"/>
      <c r="BPC81" s="338"/>
      <c r="BPD81" s="338"/>
      <c r="BPE81" s="338"/>
      <c r="BPF81" s="338"/>
      <c r="BPG81" s="338"/>
      <c r="BPH81" s="338"/>
      <c r="BPI81" s="338"/>
      <c r="BPJ81" s="338"/>
      <c r="BPK81" s="338"/>
      <c r="BPL81" s="338"/>
      <c r="BPM81" s="338"/>
      <c r="BPN81" s="338"/>
      <c r="BPO81" s="338"/>
      <c r="BPP81" s="338"/>
      <c r="BPQ81" s="338"/>
      <c r="BPR81" s="338"/>
      <c r="BPS81" s="338"/>
      <c r="BPT81" s="338"/>
      <c r="BPU81" s="338"/>
      <c r="BPV81" s="338"/>
      <c r="BPW81" s="338"/>
      <c r="BPX81" s="338"/>
      <c r="BPY81" s="338"/>
      <c r="BPZ81" s="338"/>
      <c r="BQA81" s="338"/>
      <c r="BQB81" s="338"/>
      <c r="BQC81" s="338"/>
      <c r="BQD81" s="338"/>
      <c r="BQE81" s="338"/>
      <c r="BQF81" s="338"/>
      <c r="BQG81" s="338"/>
      <c r="BQH81" s="338"/>
      <c r="BQI81" s="338"/>
      <c r="BQJ81" s="338"/>
      <c r="BQK81" s="338"/>
      <c r="BQL81" s="338"/>
      <c r="BQM81" s="338"/>
      <c r="BQN81" s="338"/>
      <c r="BQO81" s="338"/>
      <c r="BQP81" s="338"/>
      <c r="BQQ81" s="338"/>
      <c r="BQR81" s="338"/>
      <c r="BQS81" s="338"/>
      <c r="BQT81" s="338"/>
      <c r="BQU81" s="338"/>
      <c r="BQV81" s="338"/>
      <c r="BQW81" s="338"/>
      <c r="BQX81" s="338"/>
      <c r="BQY81" s="338"/>
      <c r="BQZ81" s="338"/>
      <c r="BRA81" s="338"/>
      <c r="BRB81" s="338"/>
      <c r="BRC81" s="338"/>
      <c r="BRD81" s="338"/>
      <c r="BRE81" s="338"/>
      <c r="BRF81" s="338"/>
      <c r="BRG81" s="338"/>
      <c r="BRH81" s="338"/>
      <c r="BRI81" s="338"/>
      <c r="BRJ81" s="338"/>
      <c r="BRK81" s="338"/>
      <c r="BRL81" s="338"/>
      <c r="BRM81" s="338"/>
      <c r="BRN81" s="338"/>
      <c r="BRO81" s="338"/>
      <c r="BRP81" s="338"/>
      <c r="BRQ81" s="338"/>
      <c r="BRR81" s="338"/>
      <c r="BRS81" s="338"/>
      <c r="BRT81" s="338"/>
      <c r="BRU81" s="338"/>
      <c r="BRV81" s="338"/>
      <c r="BRW81" s="338"/>
      <c r="BRX81" s="338"/>
      <c r="BRY81" s="338"/>
      <c r="BRZ81" s="338"/>
      <c r="BSA81" s="338"/>
      <c r="BSB81" s="338"/>
      <c r="BSC81" s="338"/>
      <c r="BSD81" s="338"/>
      <c r="BSE81" s="338"/>
      <c r="BSF81" s="338"/>
      <c r="BSG81" s="338"/>
      <c r="BSH81" s="338"/>
      <c r="BSI81" s="338"/>
      <c r="BSJ81" s="338"/>
      <c r="BSK81" s="338"/>
      <c r="BSL81" s="338"/>
      <c r="BSM81" s="338"/>
      <c r="BSN81" s="338"/>
      <c r="BSO81" s="338"/>
      <c r="BSP81" s="338"/>
      <c r="BSQ81" s="338"/>
      <c r="BSR81" s="338"/>
      <c r="BSS81" s="338"/>
      <c r="BST81" s="338"/>
      <c r="BSU81" s="338"/>
      <c r="BSV81" s="338"/>
      <c r="BSW81" s="338"/>
      <c r="BSX81" s="338"/>
      <c r="BSY81" s="338"/>
      <c r="BSZ81" s="338"/>
      <c r="BTA81" s="338"/>
      <c r="BTB81" s="338"/>
      <c r="BTC81" s="338"/>
      <c r="BTD81" s="338"/>
      <c r="BTE81" s="338"/>
      <c r="BTF81" s="338"/>
      <c r="BTG81" s="338"/>
      <c r="BTH81" s="338"/>
      <c r="BTI81" s="338"/>
      <c r="BTJ81" s="338"/>
      <c r="BTK81" s="338"/>
      <c r="BTL81" s="338"/>
      <c r="BTM81" s="338"/>
      <c r="BTN81" s="338"/>
      <c r="BTO81" s="338"/>
      <c r="BTP81" s="338"/>
      <c r="BTQ81" s="338"/>
      <c r="BTR81" s="338"/>
      <c r="BTS81" s="338"/>
      <c r="BTT81" s="338"/>
      <c r="BTU81" s="338"/>
      <c r="BTV81" s="338"/>
      <c r="BTW81" s="338"/>
      <c r="BTX81" s="338"/>
      <c r="BTY81" s="338"/>
      <c r="BTZ81" s="338"/>
      <c r="BUA81" s="338"/>
      <c r="BUB81" s="338"/>
      <c r="BUC81" s="338"/>
      <c r="BUD81" s="338"/>
      <c r="BUE81" s="338"/>
      <c r="BUF81" s="338"/>
      <c r="BUG81" s="338"/>
      <c r="BUH81" s="338"/>
      <c r="BUI81" s="338"/>
      <c r="BUJ81" s="338"/>
      <c r="BUK81" s="338"/>
      <c r="BUL81" s="338"/>
      <c r="BUM81" s="338"/>
      <c r="BUN81" s="338"/>
      <c r="BUO81" s="338"/>
      <c r="BUP81" s="338"/>
      <c r="BUQ81" s="338"/>
      <c r="BUR81" s="338"/>
      <c r="BUS81" s="338"/>
      <c r="BUT81" s="338"/>
      <c r="BUU81" s="338"/>
      <c r="BUV81" s="338"/>
      <c r="BUW81" s="338"/>
      <c r="BUX81" s="338"/>
      <c r="BUY81" s="338"/>
      <c r="BUZ81" s="338"/>
      <c r="BVA81" s="338"/>
      <c r="BVB81" s="338"/>
      <c r="BVC81" s="338"/>
      <c r="BVD81" s="338"/>
      <c r="BVE81" s="338"/>
      <c r="BVF81" s="338"/>
      <c r="BVG81" s="338"/>
      <c r="BVH81" s="338"/>
      <c r="BVI81" s="338"/>
      <c r="BVJ81" s="338"/>
      <c r="BVK81" s="338"/>
      <c r="BVL81" s="338"/>
      <c r="BVM81" s="338"/>
      <c r="BVN81" s="338"/>
      <c r="BVO81" s="338"/>
      <c r="BVP81" s="338"/>
      <c r="BVQ81" s="338"/>
      <c r="BVR81" s="338"/>
      <c r="BVS81" s="338"/>
      <c r="BVT81" s="338"/>
      <c r="BVU81" s="338"/>
      <c r="BVV81" s="338"/>
      <c r="BVW81" s="338"/>
      <c r="BVX81" s="338"/>
      <c r="BVY81" s="338"/>
      <c r="BVZ81" s="338"/>
      <c r="BWA81" s="338"/>
      <c r="BWB81" s="338"/>
      <c r="BWC81" s="338"/>
      <c r="BWD81" s="338"/>
      <c r="BWE81" s="338"/>
      <c r="BWF81" s="338"/>
      <c r="BWG81" s="338"/>
      <c r="BWH81" s="338"/>
      <c r="BWI81" s="338"/>
      <c r="BWJ81" s="338"/>
      <c r="BWK81" s="338"/>
      <c r="BWL81" s="338"/>
      <c r="BWM81" s="338"/>
      <c r="BWN81" s="338"/>
      <c r="BWO81" s="338"/>
      <c r="BWP81" s="338"/>
      <c r="BWQ81" s="338"/>
      <c r="BWR81" s="338"/>
      <c r="BWS81" s="338"/>
      <c r="BWT81" s="338"/>
      <c r="BWU81" s="338"/>
      <c r="BWV81" s="338"/>
      <c r="BWW81" s="338"/>
      <c r="BWX81" s="338"/>
      <c r="BWY81" s="338"/>
      <c r="BWZ81" s="338"/>
      <c r="BXA81" s="338"/>
      <c r="BXB81" s="338"/>
      <c r="BXC81" s="338"/>
      <c r="BXD81" s="338"/>
      <c r="BXE81" s="338"/>
      <c r="BXF81" s="338"/>
      <c r="BXG81" s="338"/>
      <c r="BXH81" s="338"/>
      <c r="BXI81" s="338"/>
      <c r="BXJ81" s="338"/>
      <c r="BXK81" s="338"/>
      <c r="BXL81" s="338"/>
      <c r="BXM81" s="338"/>
      <c r="BXN81" s="338"/>
      <c r="BXO81" s="338"/>
      <c r="BXP81" s="338"/>
      <c r="BXQ81" s="338"/>
      <c r="BXR81" s="338"/>
      <c r="BXS81" s="338"/>
      <c r="BXT81" s="338"/>
      <c r="BXU81" s="338"/>
      <c r="BXV81" s="338"/>
      <c r="BXW81" s="338"/>
      <c r="BXX81" s="338"/>
      <c r="BXY81" s="338"/>
      <c r="BXZ81" s="338"/>
      <c r="BYA81" s="338"/>
      <c r="BYB81" s="338"/>
      <c r="BYC81" s="338"/>
      <c r="BYD81" s="338"/>
      <c r="BYE81" s="338"/>
      <c r="BYF81" s="338"/>
      <c r="BYG81" s="338"/>
      <c r="BYH81" s="338"/>
      <c r="BYI81" s="338"/>
      <c r="BYJ81" s="338"/>
      <c r="BYK81" s="338"/>
      <c r="BYL81" s="338"/>
      <c r="BYM81" s="338"/>
      <c r="BYN81" s="338"/>
      <c r="BYO81" s="338"/>
      <c r="BYP81" s="338"/>
      <c r="BYQ81" s="338"/>
      <c r="BYR81" s="338"/>
      <c r="BYS81" s="338"/>
      <c r="BYT81" s="338"/>
      <c r="BYU81" s="338"/>
      <c r="BYV81" s="338"/>
      <c r="BYW81" s="338"/>
      <c r="BYX81" s="338"/>
      <c r="BYY81" s="338"/>
      <c r="BYZ81" s="338"/>
      <c r="BZA81" s="338"/>
      <c r="BZB81" s="338"/>
      <c r="BZC81" s="338"/>
      <c r="BZD81" s="338"/>
      <c r="BZE81" s="338"/>
      <c r="BZF81" s="338"/>
      <c r="BZG81" s="338"/>
      <c r="BZH81" s="338"/>
      <c r="BZI81" s="338"/>
      <c r="BZJ81" s="338"/>
      <c r="BZK81" s="338"/>
      <c r="BZL81" s="338"/>
      <c r="BZM81" s="338"/>
      <c r="BZN81" s="338"/>
      <c r="BZO81" s="338"/>
      <c r="BZP81" s="338"/>
      <c r="BZQ81" s="338"/>
      <c r="BZR81" s="338"/>
      <c r="BZS81" s="338"/>
      <c r="BZT81" s="338"/>
      <c r="BZU81" s="338"/>
      <c r="BZV81" s="338"/>
      <c r="BZW81" s="338"/>
      <c r="BZX81" s="338"/>
      <c r="BZY81" s="338"/>
      <c r="BZZ81" s="338"/>
      <c r="CAA81" s="338"/>
      <c r="CAB81" s="338"/>
      <c r="CAC81" s="338"/>
      <c r="CAD81" s="338"/>
      <c r="CAE81" s="338"/>
      <c r="CAF81" s="338"/>
      <c r="CAG81" s="338"/>
      <c r="CAH81" s="338"/>
      <c r="CAI81" s="338"/>
      <c r="CAJ81" s="338"/>
      <c r="CAK81" s="338"/>
      <c r="CAL81" s="338"/>
      <c r="CAM81" s="338"/>
      <c r="CAN81" s="338"/>
      <c r="CAO81" s="338"/>
      <c r="CAP81" s="338"/>
      <c r="CAQ81" s="338"/>
      <c r="CAR81" s="338"/>
      <c r="CAS81" s="338"/>
      <c r="CAT81" s="338"/>
      <c r="CAU81" s="338"/>
      <c r="CAV81" s="338"/>
      <c r="CAW81" s="338"/>
      <c r="CAX81" s="338"/>
      <c r="CAY81" s="338"/>
      <c r="CAZ81" s="338"/>
      <c r="CBA81" s="338"/>
      <c r="CBB81" s="338"/>
      <c r="CBC81" s="338"/>
      <c r="CBD81" s="338"/>
      <c r="CBE81" s="338"/>
      <c r="CBF81" s="338"/>
      <c r="CBG81" s="338"/>
      <c r="CBH81" s="338"/>
      <c r="CBI81" s="338"/>
      <c r="CBJ81" s="338"/>
      <c r="CBK81" s="338"/>
      <c r="CBL81" s="338"/>
      <c r="CBM81" s="338"/>
      <c r="CBN81" s="338"/>
      <c r="CBO81" s="338"/>
      <c r="CBP81" s="338"/>
      <c r="CBQ81" s="338"/>
      <c r="CBR81" s="338"/>
      <c r="CBS81" s="338"/>
      <c r="CBT81" s="338"/>
      <c r="CBU81" s="338"/>
      <c r="CBV81" s="338"/>
      <c r="CBW81" s="338"/>
      <c r="CBX81" s="338"/>
      <c r="CBY81" s="338"/>
      <c r="CBZ81" s="338"/>
      <c r="CCA81" s="338"/>
      <c r="CCB81" s="338"/>
      <c r="CCC81" s="338"/>
      <c r="CCD81" s="338"/>
      <c r="CCE81" s="338"/>
      <c r="CCF81" s="338"/>
      <c r="CCG81" s="338"/>
      <c r="CCH81" s="338"/>
      <c r="CCI81" s="338"/>
      <c r="CCJ81" s="338"/>
      <c r="CCK81" s="338"/>
      <c r="CCL81" s="338"/>
      <c r="CCM81" s="338"/>
      <c r="CCN81" s="338"/>
      <c r="CCO81" s="338"/>
      <c r="CCP81" s="338"/>
      <c r="CCQ81" s="338"/>
      <c r="CCR81" s="338"/>
      <c r="CCS81" s="338"/>
      <c r="CCT81" s="338"/>
      <c r="CCU81" s="338"/>
      <c r="CCV81" s="338"/>
      <c r="CCW81" s="338"/>
      <c r="CCX81" s="338"/>
      <c r="CCY81" s="338"/>
      <c r="CCZ81" s="338"/>
      <c r="CDA81" s="338"/>
      <c r="CDB81" s="338"/>
      <c r="CDC81" s="338"/>
      <c r="CDD81" s="338"/>
      <c r="CDE81" s="338"/>
      <c r="CDF81" s="338"/>
      <c r="CDG81" s="338"/>
      <c r="CDH81" s="338"/>
      <c r="CDI81" s="338"/>
      <c r="CDJ81" s="338"/>
      <c r="CDK81" s="338"/>
      <c r="CDL81" s="338"/>
      <c r="CDM81" s="338"/>
      <c r="CDN81" s="338"/>
      <c r="CDO81" s="338"/>
      <c r="CDP81" s="338"/>
      <c r="CDQ81" s="338"/>
      <c r="CDR81" s="338"/>
      <c r="CDS81" s="338"/>
      <c r="CDT81" s="338"/>
      <c r="CDU81" s="338"/>
      <c r="CDV81" s="338"/>
      <c r="CDW81" s="338"/>
      <c r="CDX81" s="338"/>
      <c r="CDY81" s="338"/>
      <c r="CDZ81" s="338"/>
      <c r="CEA81" s="338"/>
      <c r="CEB81" s="338"/>
      <c r="CEC81" s="338"/>
      <c r="CED81" s="338"/>
      <c r="CEE81" s="338"/>
      <c r="CEF81" s="338"/>
      <c r="CEG81" s="338"/>
      <c r="CEH81" s="338"/>
      <c r="CEI81" s="338"/>
      <c r="CEJ81" s="338"/>
      <c r="CEK81" s="338"/>
      <c r="CEL81" s="338"/>
      <c r="CEM81" s="338"/>
      <c r="CEN81" s="338"/>
      <c r="CEO81" s="338"/>
      <c r="CEP81" s="338"/>
      <c r="CEQ81" s="338"/>
      <c r="CER81" s="338"/>
      <c r="CES81" s="338"/>
      <c r="CET81" s="338"/>
      <c r="CEU81" s="338"/>
      <c r="CEV81" s="338"/>
      <c r="CEW81" s="338"/>
      <c r="CEX81" s="338"/>
      <c r="CEY81" s="338"/>
      <c r="CEZ81" s="338"/>
      <c r="CFA81" s="338"/>
      <c r="CFB81" s="338"/>
      <c r="CFC81" s="338"/>
      <c r="CFD81" s="338"/>
      <c r="CFE81" s="338"/>
      <c r="CFF81" s="338"/>
      <c r="CFG81" s="338"/>
      <c r="CFH81" s="338"/>
      <c r="CFI81" s="338"/>
      <c r="CFJ81" s="338"/>
      <c r="CFK81" s="338"/>
      <c r="CFL81" s="338"/>
      <c r="CFM81" s="338"/>
      <c r="CFN81" s="338"/>
      <c r="CFO81" s="338"/>
      <c r="CFP81" s="338"/>
      <c r="CFQ81" s="338"/>
      <c r="CFR81" s="338"/>
      <c r="CFS81" s="338"/>
      <c r="CFT81" s="338"/>
      <c r="CFU81" s="338"/>
      <c r="CFV81" s="338"/>
      <c r="CFW81" s="338"/>
      <c r="CFX81" s="338"/>
      <c r="CFY81" s="338"/>
      <c r="CFZ81" s="338"/>
      <c r="CGA81" s="338"/>
      <c r="CGB81" s="338"/>
      <c r="CGC81" s="338"/>
      <c r="CGD81" s="338"/>
      <c r="CGE81" s="338"/>
      <c r="CGF81" s="338"/>
      <c r="CGG81" s="338"/>
      <c r="CGH81" s="338"/>
      <c r="CGI81" s="338"/>
      <c r="CGJ81" s="338"/>
      <c r="CGK81" s="338"/>
      <c r="CGL81" s="338"/>
      <c r="CGM81" s="338"/>
      <c r="CGN81" s="338"/>
      <c r="CGO81" s="338"/>
      <c r="CGP81" s="338"/>
      <c r="CGQ81" s="338"/>
      <c r="CGR81" s="338"/>
      <c r="CGS81" s="338"/>
      <c r="CGT81" s="338"/>
      <c r="CGU81" s="338"/>
      <c r="CGV81" s="338"/>
      <c r="CGW81" s="338"/>
      <c r="CGX81" s="338"/>
      <c r="CGY81" s="338"/>
      <c r="CGZ81" s="338"/>
      <c r="CHA81" s="338"/>
      <c r="CHB81" s="338"/>
      <c r="CHC81" s="338"/>
      <c r="CHD81" s="338"/>
      <c r="CHE81" s="338"/>
      <c r="CHF81" s="338"/>
      <c r="CHG81" s="338"/>
      <c r="CHH81" s="338"/>
      <c r="CHI81" s="338"/>
      <c r="CHJ81" s="338"/>
      <c r="CHK81" s="338"/>
      <c r="CHL81" s="338"/>
      <c r="CHM81" s="338"/>
      <c r="CHN81" s="338"/>
      <c r="CHO81" s="338"/>
      <c r="CHP81" s="338"/>
      <c r="CHQ81" s="338"/>
      <c r="CHR81" s="338"/>
      <c r="CHS81" s="338"/>
      <c r="CHT81" s="338"/>
      <c r="CHU81" s="338"/>
      <c r="CHV81" s="338"/>
      <c r="CHW81" s="338"/>
      <c r="CHX81" s="338"/>
      <c r="CHY81" s="338"/>
      <c r="CHZ81" s="338"/>
      <c r="CIA81" s="338"/>
      <c r="CIB81" s="338"/>
      <c r="CIC81" s="338"/>
      <c r="CID81" s="338"/>
      <c r="CIE81" s="338"/>
      <c r="CIF81" s="338"/>
      <c r="CIG81" s="338"/>
      <c r="CIH81" s="338"/>
      <c r="CII81" s="338"/>
      <c r="CIJ81" s="338"/>
      <c r="CIK81" s="338"/>
      <c r="CIL81" s="338"/>
      <c r="CIM81" s="338"/>
      <c r="CIN81" s="338"/>
      <c r="CIO81" s="338"/>
      <c r="CIP81" s="338"/>
      <c r="CIQ81" s="338"/>
      <c r="CIR81" s="338"/>
      <c r="CIS81" s="338"/>
      <c r="CIT81" s="338"/>
      <c r="CIU81" s="338"/>
      <c r="CIV81" s="338"/>
      <c r="CIW81" s="338"/>
      <c r="CIX81" s="338"/>
      <c r="CIY81" s="338"/>
      <c r="CIZ81" s="338"/>
      <c r="CJA81" s="338"/>
      <c r="CJB81" s="338"/>
      <c r="CJC81" s="338"/>
      <c r="CJD81" s="338"/>
      <c r="CJE81" s="338"/>
      <c r="CJF81" s="338"/>
      <c r="CJG81" s="338"/>
      <c r="CJH81" s="338"/>
      <c r="CJI81" s="338"/>
      <c r="CJJ81" s="338"/>
      <c r="CJK81" s="338"/>
      <c r="CJL81" s="338"/>
      <c r="CJM81" s="338"/>
      <c r="CJN81" s="338"/>
      <c r="CJO81" s="338"/>
      <c r="CJP81" s="338"/>
      <c r="CJQ81" s="338"/>
      <c r="CJR81" s="338"/>
      <c r="CJS81" s="338"/>
      <c r="CJT81" s="338"/>
      <c r="CJU81" s="338"/>
      <c r="CJV81" s="338"/>
      <c r="CJW81" s="338"/>
      <c r="CJX81" s="338"/>
      <c r="CJY81" s="338"/>
      <c r="CJZ81" s="338"/>
      <c r="CKA81" s="338"/>
      <c r="CKB81" s="338"/>
      <c r="CKC81" s="338"/>
      <c r="CKD81" s="338"/>
      <c r="CKE81" s="338"/>
      <c r="CKF81" s="338"/>
      <c r="CKG81" s="338"/>
      <c r="CKH81" s="338"/>
      <c r="CKI81" s="338"/>
      <c r="CKJ81" s="338"/>
      <c r="CKK81" s="338"/>
      <c r="CKL81" s="338"/>
      <c r="CKM81" s="338"/>
      <c r="CKN81" s="338"/>
      <c r="CKO81" s="338"/>
      <c r="CKP81" s="338"/>
      <c r="CKQ81" s="338"/>
      <c r="CKR81" s="338"/>
      <c r="CKS81" s="338"/>
      <c r="CKT81" s="338"/>
      <c r="CKU81" s="338"/>
      <c r="CKV81" s="338"/>
      <c r="CKW81" s="338"/>
      <c r="CKX81" s="338"/>
      <c r="CKY81" s="338"/>
      <c r="CKZ81" s="338"/>
      <c r="CLA81" s="338"/>
      <c r="CLB81" s="338"/>
      <c r="CLC81" s="338"/>
      <c r="CLD81" s="338"/>
      <c r="CLE81" s="338"/>
      <c r="CLF81" s="338"/>
      <c r="CLG81" s="338"/>
      <c r="CLH81" s="338"/>
      <c r="CLI81" s="338"/>
      <c r="CLJ81" s="338"/>
      <c r="CLK81" s="338"/>
      <c r="CLL81" s="338"/>
      <c r="CLM81" s="338"/>
      <c r="CLN81" s="338"/>
      <c r="CLO81" s="338"/>
      <c r="CLP81" s="338"/>
      <c r="CLQ81" s="338"/>
      <c r="CLR81" s="338"/>
      <c r="CLS81" s="338"/>
      <c r="CLT81" s="338"/>
      <c r="CLU81" s="338"/>
      <c r="CLV81" s="338"/>
      <c r="CLW81" s="338"/>
      <c r="CLX81" s="338"/>
      <c r="CLY81" s="338"/>
      <c r="CLZ81" s="338"/>
      <c r="CMA81" s="338"/>
      <c r="CMB81" s="338"/>
      <c r="CMC81" s="338"/>
      <c r="CMD81" s="338"/>
      <c r="CME81" s="338"/>
      <c r="CMF81" s="338"/>
      <c r="CMG81" s="338"/>
      <c r="CMH81" s="338"/>
      <c r="CMI81" s="338"/>
      <c r="CMJ81" s="338"/>
      <c r="CMK81" s="338"/>
      <c r="CML81" s="338"/>
      <c r="CMM81" s="338"/>
      <c r="CMN81" s="338"/>
      <c r="CMO81" s="338"/>
      <c r="CMP81" s="338"/>
      <c r="CMQ81" s="338"/>
      <c r="CMR81" s="338"/>
      <c r="CMS81" s="338"/>
      <c r="CMT81" s="338"/>
      <c r="CMU81" s="338"/>
      <c r="CMV81" s="338"/>
      <c r="CMW81" s="338"/>
      <c r="CMX81" s="338"/>
      <c r="CMY81" s="338"/>
      <c r="CMZ81" s="338"/>
      <c r="CNA81" s="338"/>
      <c r="CNB81" s="338"/>
      <c r="CNC81" s="338"/>
      <c r="CND81" s="338"/>
      <c r="CNE81" s="338"/>
      <c r="CNF81" s="338"/>
      <c r="CNG81" s="338"/>
      <c r="CNH81" s="338"/>
      <c r="CNI81" s="338"/>
      <c r="CNJ81" s="338"/>
      <c r="CNK81" s="338"/>
      <c r="CNL81" s="338"/>
      <c r="CNM81" s="338"/>
      <c r="CNN81" s="338"/>
      <c r="CNO81" s="338"/>
      <c r="CNP81" s="338"/>
      <c r="CNQ81" s="338"/>
      <c r="CNR81" s="338"/>
      <c r="CNS81" s="338"/>
      <c r="CNT81" s="338"/>
      <c r="CNU81" s="338"/>
      <c r="CNV81" s="338"/>
      <c r="CNW81" s="338"/>
      <c r="CNX81" s="338"/>
      <c r="CNY81" s="338"/>
      <c r="CNZ81" s="338"/>
      <c r="COA81" s="338"/>
      <c r="COB81" s="338"/>
      <c r="COC81" s="338"/>
      <c r="COD81" s="338"/>
      <c r="COE81" s="338"/>
      <c r="COF81" s="338"/>
      <c r="COG81" s="338"/>
      <c r="COH81" s="338"/>
      <c r="COI81" s="338"/>
      <c r="COJ81" s="338"/>
      <c r="COK81" s="338"/>
      <c r="COL81" s="338"/>
      <c r="COM81" s="338"/>
      <c r="CON81" s="338"/>
      <c r="COO81" s="338"/>
      <c r="COP81" s="338"/>
      <c r="COQ81" s="338"/>
      <c r="COR81" s="338"/>
      <c r="COS81" s="338"/>
      <c r="COT81" s="338"/>
      <c r="COU81" s="338"/>
      <c r="COV81" s="338"/>
      <c r="COW81" s="338"/>
      <c r="COX81" s="338"/>
      <c r="COY81" s="338"/>
      <c r="COZ81" s="338"/>
      <c r="CPA81" s="338"/>
      <c r="CPB81" s="338"/>
      <c r="CPC81" s="338"/>
      <c r="CPD81" s="338"/>
      <c r="CPE81" s="338"/>
      <c r="CPF81" s="338"/>
      <c r="CPG81" s="338"/>
      <c r="CPH81" s="338"/>
      <c r="CPI81" s="338"/>
      <c r="CPJ81" s="338"/>
      <c r="CPK81" s="338"/>
      <c r="CPL81" s="338"/>
      <c r="CPM81" s="338"/>
      <c r="CPN81" s="338"/>
      <c r="CPO81" s="338"/>
      <c r="CPP81" s="338"/>
      <c r="CPQ81" s="338"/>
      <c r="CPR81" s="338"/>
      <c r="CPS81" s="338"/>
      <c r="CPT81" s="338"/>
      <c r="CPU81" s="338"/>
      <c r="CPV81" s="338"/>
      <c r="CPW81" s="338"/>
      <c r="CPX81" s="338"/>
      <c r="CPY81" s="338"/>
      <c r="CPZ81" s="338"/>
      <c r="CQA81" s="338"/>
      <c r="CQB81" s="338"/>
      <c r="CQC81" s="338"/>
      <c r="CQD81" s="338"/>
      <c r="CQE81" s="338"/>
      <c r="CQF81" s="338"/>
      <c r="CQG81" s="338"/>
      <c r="CQH81" s="338"/>
      <c r="CQI81" s="338"/>
      <c r="CQJ81" s="338"/>
      <c r="CQK81" s="338"/>
      <c r="CQL81" s="338"/>
      <c r="CQM81" s="338"/>
      <c r="CQN81" s="338"/>
      <c r="CQO81" s="338"/>
      <c r="CQP81" s="338"/>
      <c r="CQQ81" s="338"/>
      <c r="CQR81" s="338"/>
      <c r="CQS81" s="338"/>
      <c r="CQT81" s="338"/>
      <c r="CQU81" s="338"/>
      <c r="CQV81" s="338"/>
      <c r="CQW81" s="338"/>
      <c r="CQX81" s="338"/>
      <c r="CQY81" s="338"/>
      <c r="CQZ81" s="338"/>
      <c r="CRA81" s="338"/>
      <c r="CRB81" s="338"/>
      <c r="CRC81" s="338"/>
      <c r="CRD81" s="338"/>
      <c r="CRE81" s="338"/>
      <c r="CRF81" s="338"/>
      <c r="CRG81" s="338"/>
      <c r="CRH81" s="338"/>
      <c r="CRI81" s="338"/>
      <c r="CRJ81" s="338"/>
      <c r="CRK81" s="338"/>
      <c r="CRL81" s="338"/>
      <c r="CRM81" s="338"/>
      <c r="CRN81" s="338"/>
      <c r="CRO81" s="338"/>
      <c r="CRP81" s="338"/>
      <c r="CRQ81" s="338"/>
      <c r="CRR81" s="338"/>
      <c r="CRS81" s="338"/>
      <c r="CRT81" s="338"/>
      <c r="CRU81" s="338"/>
      <c r="CRV81" s="338"/>
      <c r="CRW81" s="338"/>
      <c r="CRX81" s="338"/>
      <c r="CRY81" s="338"/>
      <c r="CRZ81" s="338"/>
      <c r="CSA81" s="338"/>
      <c r="CSB81" s="338"/>
      <c r="CSC81" s="338"/>
      <c r="CSD81" s="338"/>
      <c r="CSE81" s="338"/>
      <c r="CSF81" s="338"/>
      <c r="CSG81" s="338"/>
      <c r="CSH81" s="338"/>
      <c r="CSI81" s="338"/>
      <c r="CSJ81" s="338"/>
      <c r="CSK81" s="338"/>
      <c r="CSL81" s="338"/>
      <c r="CSM81" s="338"/>
      <c r="CSN81" s="338"/>
      <c r="CSO81" s="338"/>
      <c r="CSP81" s="338"/>
      <c r="CSQ81" s="338"/>
      <c r="CSR81" s="338"/>
      <c r="CSS81" s="338"/>
      <c r="CST81" s="338"/>
      <c r="CSU81" s="338"/>
      <c r="CSV81" s="338"/>
      <c r="CSW81" s="338"/>
      <c r="CSX81" s="338"/>
      <c r="CSY81" s="338"/>
      <c r="CSZ81" s="338"/>
      <c r="CTA81" s="338"/>
      <c r="CTB81" s="338"/>
      <c r="CTC81" s="338"/>
      <c r="CTD81" s="338"/>
      <c r="CTE81" s="338"/>
      <c r="CTF81" s="338"/>
      <c r="CTG81" s="338"/>
      <c r="CTH81" s="338"/>
      <c r="CTI81" s="338"/>
      <c r="CTJ81" s="338"/>
      <c r="CTK81" s="338"/>
      <c r="CTL81" s="338"/>
      <c r="CTM81" s="338"/>
      <c r="CTN81" s="338"/>
      <c r="CTO81" s="338"/>
      <c r="CTP81" s="338"/>
      <c r="CTQ81" s="338"/>
      <c r="CTR81" s="338"/>
      <c r="CTS81" s="338"/>
      <c r="CTT81" s="338"/>
      <c r="CTU81" s="338"/>
      <c r="CTV81" s="338"/>
      <c r="CTW81" s="338"/>
      <c r="CTX81" s="338"/>
      <c r="CTY81" s="338"/>
      <c r="CTZ81" s="338"/>
      <c r="CUA81" s="338"/>
      <c r="CUB81" s="338"/>
      <c r="CUC81" s="338"/>
      <c r="CUD81" s="338"/>
      <c r="CUE81" s="338"/>
      <c r="CUF81" s="338"/>
      <c r="CUG81" s="338"/>
      <c r="CUH81" s="338"/>
      <c r="CUI81" s="338"/>
      <c r="CUJ81" s="338"/>
      <c r="CUK81" s="338"/>
      <c r="CUL81" s="338"/>
      <c r="CUM81" s="338"/>
      <c r="CUN81" s="338"/>
      <c r="CUO81" s="338"/>
      <c r="CUP81" s="338"/>
      <c r="CUQ81" s="338"/>
      <c r="CUR81" s="338"/>
      <c r="CUS81" s="338"/>
      <c r="CUT81" s="338"/>
      <c r="CUU81" s="338"/>
      <c r="CUV81" s="338"/>
      <c r="CUW81" s="338"/>
      <c r="CUX81" s="338"/>
      <c r="CUY81" s="338"/>
      <c r="CUZ81" s="338"/>
      <c r="CVA81" s="338"/>
      <c r="CVB81" s="338"/>
      <c r="CVC81" s="338"/>
      <c r="CVD81" s="338"/>
      <c r="CVE81" s="338"/>
      <c r="CVF81" s="338"/>
      <c r="CVG81" s="338"/>
      <c r="CVH81" s="338"/>
      <c r="CVI81" s="338"/>
      <c r="CVJ81" s="338"/>
      <c r="CVK81" s="338"/>
      <c r="CVL81" s="338"/>
      <c r="CVM81" s="338"/>
      <c r="CVN81" s="338"/>
      <c r="CVO81" s="338"/>
      <c r="CVP81" s="338"/>
      <c r="CVQ81" s="338"/>
      <c r="CVR81" s="338"/>
      <c r="CVS81" s="338"/>
      <c r="CVT81" s="338"/>
      <c r="CVU81" s="338"/>
      <c r="CVV81" s="338"/>
      <c r="CVW81" s="338"/>
      <c r="CVX81" s="338"/>
      <c r="CVY81" s="338"/>
      <c r="CVZ81" s="338"/>
      <c r="CWA81" s="338"/>
      <c r="CWB81" s="338"/>
      <c r="CWC81" s="338"/>
      <c r="CWD81" s="338"/>
      <c r="CWE81" s="338"/>
      <c r="CWF81" s="338"/>
      <c r="CWG81" s="338"/>
      <c r="CWH81" s="338"/>
      <c r="CWI81" s="338"/>
      <c r="CWJ81" s="338"/>
      <c r="CWK81" s="338"/>
      <c r="CWL81" s="338"/>
      <c r="CWM81" s="338"/>
      <c r="CWN81" s="338"/>
      <c r="CWO81" s="338"/>
      <c r="CWP81" s="338"/>
      <c r="CWQ81" s="338"/>
      <c r="CWR81" s="338"/>
      <c r="CWS81" s="338"/>
      <c r="CWT81" s="338"/>
      <c r="CWU81" s="338"/>
      <c r="CWV81" s="338"/>
      <c r="CWW81" s="338"/>
      <c r="CWX81" s="338"/>
      <c r="CWY81" s="338"/>
      <c r="CWZ81" s="338"/>
      <c r="CXA81" s="338"/>
      <c r="CXB81" s="338"/>
      <c r="CXC81" s="338"/>
      <c r="CXD81" s="338"/>
      <c r="CXE81" s="338"/>
      <c r="CXF81" s="338"/>
      <c r="CXG81" s="338"/>
      <c r="CXH81" s="338"/>
      <c r="CXI81" s="338"/>
      <c r="CXJ81" s="338"/>
      <c r="CXK81" s="338"/>
      <c r="CXL81" s="338"/>
      <c r="CXM81" s="338"/>
      <c r="CXN81" s="338"/>
      <c r="CXO81" s="338"/>
      <c r="CXP81" s="338"/>
      <c r="CXQ81" s="338"/>
      <c r="CXR81" s="338"/>
      <c r="CXS81" s="338"/>
      <c r="CXT81" s="338"/>
      <c r="CXU81" s="338"/>
      <c r="CXV81" s="338"/>
      <c r="CXW81" s="338"/>
      <c r="CXX81" s="338"/>
      <c r="CXY81" s="338"/>
      <c r="CXZ81" s="338"/>
      <c r="CYA81" s="338"/>
      <c r="CYB81" s="338"/>
      <c r="CYC81" s="338"/>
      <c r="CYD81" s="338"/>
      <c r="CYE81" s="338"/>
      <c r="CYF81" s="338"/>
      <c r="CYG81" s="338"/>
      <c r="CYH81" s="338"/>
      <c r="CYI81" s="338"/>
      <c r="CYJ81" s="338"/>
      <c r="CYK81" s="338"/>
      <c r="CYL81" s="338"/>
      <c r="CYM81" s="338"/>
      <c r="CYN81" s="338"/>
      <c r="CYO81" s="338"/>
      <c r="CYP81" s="338"/>
      <c r="CYQ81" s="338"/>
      <c r="CYR81" s="338"/>
      <c r="CYS81" s="338"/>
      <c r="CYT81" s="338"/>
      <c r="CYU81" s="338"/>
      <c r="CYV81" s="338"/>
      <c r="CYW81" s="338"/>
      <c r="CYX81" s="338"/>
      <c r="CYY81" s="338"/>
      <c r="CYZ81" s="338"/>
      <c r="CZA81" s="338"/>
      <c r="CZB81" s="338"/>
      <c r="CZC81" s="338"/>
      <c r="CZD81" s="338"/>
      <c r="CZE81" s="338"/>
      <c r="CZF81" s="338"/>
      <c r="CZG81" s="338"/>
      <c r="CZH81" s="338"/>
      <c r="CZI81" s="338"/>
      <c r="CZJ81" s="338"/>
      <c r="CZK81" s="338"/>
      <c r="CZL81" s="338"/>
      <c r="CZM81" s="338"/>
      <c r="CZN81" s="338"/>
      <c r="CZO81" s="338"/>
      <c r="CZP81" s="338"/>
      <c r="CZQ81" s="338"/>
      <c r="CZR81" s="338"/>
      <c r="CZS81" s="338"/>
      <c r="CZT81" s="338"/>
      <c r="CZU81" s="338"/>
      <c r="CZV81" s="338"/>
      <c r="CZW81" s="338"/>
      <c r="CZX81" s="338"/>
      <c r="CZY81" s="338"/>
      <c r="CZZ81" s="338"/>
      <c r="DAA81" s="338"/>
      <c r="DAB81" s="338"/>
      <c r="DAC81" s="338"/>
      <c r="DAD81" s="338"/>
      <c r="DAE81" s="338"/>
      <c r="DAF81" s="338"/>
      <c r="DAG81" s="338"/>
      <c r="DAH81" s="338"/>
      <c r="DAI81" s="338"/>
      <c r="DAJ81" s="338"/>
      <c r="DAK81" s="338"/>
      <c r="DAL81" s="338"/>
      <c r="DAM81" s="338"/>
      <c r="DAN81" s="338"/>
      <c r="DAO81" s="338"/>
      <c r="DAP81" s="338"/>
      <c r="DAQ81" s="338"/>
      <c r="DAR81" s="338"/>
      <c r="DAS81" s="338"/>
      <c r="DAT81" s="338"/>
      <c r="DAU81" s="338"/>
      <c r="DAV81" s="338"/>
      <c r="DAW81" s="338"/>
      <c r="DAX81" s="338"/>
      <c r="DAY81" s="338"/>
      <c r="DAZ81" s="338"/>
      <c r="DBA81" s="338"/>
      <c r="DBB81" s="338"/>
      <c r="DBC81" s="338"/>
      <c r="DBD81" s="338"/>
      <c r="DBE81" s="338"/>
      <c r="DBF81" s="338"/>
      <c r="DBG81" s="338"/>
      <c r="DBH81" s="338"/>
      <c r="DBI81" s="338"/>
      <c r="DBJ81" s="338"/>
      <c r="DBK81" s="338"/>
      <c r="DBL81" s="338"/>
      <c r="DBM81" s="338"/>
      <c r="DBN81" s="338"/>
      <c r="DBO81" s="338"/>
      <c r="DBP81" s="338"/>
      <c r="DBQ81" s="338"/>
      <c r="DBR81" s="338"/>
      <c r="DBS81" s="338"/>
      <c r="DBT81" s="338"/>
      <c r="DBU81" s="338"/>
      <c r="DBV81" s="338"/>
      <c r="DBW81" s="338"/>
      <c r="DBX81" s="338"/>
      <c r="DBY81" s="338"/>
      <c r="DBZ81" s="338"/>
      <c r="DCA81" s="338"/>
      <c r="DCB81" s="338"/>
      <c r="DCC81" s="338"/>
      <c r="DCD81" s="338"/>
      <c r="DCE81" s="338"/>
      <c r="DCF81" s="338"/>
      <c r="DCG81" s="338"/>
      <c r="DCH81" s="338"/>
      <c r="DCI81" s="338"/>
      <c r="DCJ81" s="338"/>
      <c r="DCK81" s="338"/>
      <c r="DCL81" s="338"/>
      <c r="DCM81" s="338"/>
      <c r="DCN81" s="338"/>
      <c r="DCO81" s="338"/>
      <c r="DCP81" s="338"/>
      <c r="DCQ81" s="338"/>
      <c r="DCR81" s="338"/>
      <c r="DCS81" s="338"/>
      <c r="DCT81" s="338"/>
      <c r="DCU81" s="338"/>
      <c r="DCV81" s="338"/>
      <c r="DCW81" s="338"/>
      <c r="DCX81" s="338"/>
      <c r="DCY81" s="338"/>
      <c r="DCZ81" s="338"/>
      <c r="DDA81" s="338"/>
      <c r="DDB81" s="338"/>
      <c r="DDC81" s="338"/>
      <c r="DDD81" s="338"/>
      <c r="DDE81" s="338"/>
      <c r="DDF81" s="338"/>
      <c r="DDG81" s="338"/>
      <c r="DDH81" s="338"/>
      <c r="DDI81" s="338"/>
      <c r="DDJ81" s="338"/>
      <c r="DDK81" s="338"/>
      <c r="DDL81" s="338"/>
      <c r="DDM81" s="338"/>
      <c r="DDN81" s="338"/>
      <c r="DDO81" s="338"/>
      <c r="DDP81" s="338"/>
      <c r="DDQ81" s="338"/>
      <c r="DDR81" s="338"/>
      <c r="DDS81" s="338"/>
      <c r="DDT81" s="338"/>
      <c r="DDU81" s="338"/>
      <c r="DDV81" s="338"/>
      <c r="DDW81" s="338"/>
      <c r="DDX81" s="338"/>
      <c r="DDY81" s="338"/>
      <c r="DDZ81" s="338"/>
      <c r="DEA81" s="338"/>
      <c r="DEB81" s="338"/>
      <c r="DEC81" s="338"/>
      <c r="DED81" s="338"/>
      <c r="DEE81" s="338"/>
      <c r="DEF81" s="338"/>
      <c r="DEG81" s="338"/>
      <c r="DEH81" s="338"/>
      <c r="DEI81" s="338"/>
      <c r="DEJ81" s="338"/>
      <c r="DEK81" s="338"/>
      <c r="DEL81" s="338"/>
      <c r="DEM81" s="338"/>
      <c r="DEN81" s="338"/>
      <c r="DEO81" s="338"/>
      <c r="DEP81" s="338"/>
      <c r="DEQ81" s="338"/>
      <c r="DER81" s="338"/>
      <c r="DES81" s="338"/>
      <c r="DET81" s="338"/>
      <c r="DEU81" s="338"/>
      <c r="DEV81" s="338"/>
      <c r="DEW81" s="338"/>
      <c r="DEX81" s="338"/>
      <c r="DEY81" s="338"/>
      <c r="DEZ81" s="338"/>
      <c r="DFA81" s="338"/>
      <c r="DFB81" s="338"/>
      <c r="DFC81" s="338"/>
      <c r="DFD81" s="338"/>
      <c r="DFE81" s="338"/>
      <c r="DFF81" s="338"/>
      <c r="DFG81" s="338"/>
      <c r="DFH81" s="338"/>
      <c r="DFI81" s="338"/>
      <c r="DFJ81" s="338"/>
      <c r="DFK81" s="338"/>
      <c r="DFL81" s="338"/>
      <c r="DFM81" s="338"/>
      <c r="DFN81" s="338"/>
      <c r="DFO81" s="338"/>
      <c r="DFP81" s="338"/>
      <c r="DFQ81" s="338"/>
      <c r="DFR81" s="338"/>
      <c r="DFS81" s="338"/>
      <c r="DFT81" s="338"/>
      <c r="DFU81" s="338"/>
      <c r="DFV81" s="338"/>
      <c r="DFW81" s="338"/>
      <c r="DFX81" s="338"/>
      <c r="DFY81" s="338"/>
      <c r="DFZ81" s="338"/>
      <c r="DGA81" s="338"/>
      <c r="DGB81" s="338"/>
      <c r="DGC81" s="338"/>
      <c r="DGD81" s="338"/>
      <c r="DGE81" s="338"/>
      <c r="DGF81" s="338"/>
      <c r="DGG81" s="338"/>
      <c r="DGH81" s="338"/>
      <c r="DGI81" s="338"/>
      <c r="DGJ81" s="338"/>
      <c r="DGK81" s="338"/>
      <c r="DGL81" s="338"/>
      <c r="DGM81" s="338"/>
      <c r="DGN81" s="338"/>
      <c r="DGO81" s="338"/>
      <c r="DGP81" s="338"/>
      <c r="DGQ81" s="338"/>
      <c r="DGR81" s="338"/>
      <c r="DGS81" s="338"/>
      <c r="DGT81" s="338"/>
      <c r="DGU81" s="338"/>
      <c r="DGV81" s="338"/>
      <c r="DGW81" s="338"/>
      <c r="DGX81" s="338"/>
      <c r="DGY81" s="338"/>
      <c r="DGZ81" s="338"/>
      <c r="DHA81" s="338"/>
      <c r="DHB81" s="338"/>
      <c r="DHC81" s="338"/>
      <c r="DHD81" s="338"/>
      <c r="DHE81" s="338"/>
      <c r="DHF81" s="338"/>
      <c r="DHG81" s="338"/>
      <c r="DHH81" s="338"/>
      <c r="DHI81" s="338"/>
      <c r="DHJ81" s="338"/>
      <c r="DHK81" s="338"/>
      <c r="DHL81" s="338"/>
      <c r="DHM81" s="338"/>
      <c r="DHN81" s="338"/>
      <c r="DHO81" s="338"/>
      <c r="DHP81" s="338"/>
      <c r="DHQ81" s="338"/>
      <c r="DHR81" s="338"/>
      <c r="DHS81" s="338"/>
      <c r="DHT81" s="338"/>
      <c r="DHU81" s="338"/>
      <c r="DHV81" s="338"/>
      <c r="DHW81" s="338"/>
      <c r="DHX81" s="338"/>
      <c r="DHY81" s="338"/>
      <c r="DHZ81" s="338"/>
      <c r="DIA81" s="338"/>
      <c r="DIB81" s="338"/>
      <c r="DIC81" s="338"/>
      <c r="DID81" s="338"/>
      <c r="DIE81" s="338"/>
      <c r="DIF81" s="338"/>
      <c r="DIG81" s="338"/>
      <c r="DIH81" s="338"/>
      <c r="DII81" s="338"/>
      <c r="DIJ81" s="338"/>
      <c r="DIK81" s="338"/>
      <c r="DIL81" s="338"/>
      <c r="DIM81" s="338"/>
      <c r="DIN81" s="338"/>
      <c r="DIO81" s="338"/>
      <c r="DIP81" s="338"/>
      <c r="DIQ81" s="338"/>
      <c r="DIR81" s="338"/>
      <c r="DIS81" s="338"/>
      <c r="DIT81" s="338"/>
      <c r="DIU81" s="338"/>
      <c r="DIV81" s="338"/>
      <c r="DIW81" s="338"/>
      <c r="DIX81" s="338"/>
      <c r="DIY81" s="338"/>
      <c r="DIZ81" s="338"/>
      <c r="DJA81" s="338"/>
      <c r="DJB81" s="338"/>
      <c r="DJC81" s="338"/>
      <c r="DJD81" s="338"/>
      <c r="DJE81" s="338"/>
      <c r="DJF81" s="338"/>
      <c r="DJG81" s="338"/>
      <c r="DJH81" s="338"/>
      <c r="DJI81" s="338"/>
      <c r="DJJ81" s="338"/>
      <c r="DJK81" s="338"/>
      <c r="DJL81" s="338"/>
      <c r="DJM81" s="338"/>
      <c r="DJN81" s="338"/>
      <c r="DJO81" s="338"/>
      <c r="DJP81" s="338"/>
      <c r="DJQ81" s="338"/>
      <c r="DJR81" s="338"/>
      <c r="DJS81" s="338"/>
      <c r="DJT81" s="338"/>
      <c r="DJU81" s="338"/>
      <c r="DJV81" s="338"/>
      <c r="DJW81" s="338"/>
      <c r="DJX81" s="338"/>
      <c r="DJY81" s="338"/>
      <c r="DJZ81" s="338"/>
      <c r="DKA81" s="338"/>
      <c r="DKB81" s="338"/>
      <c r="DKC81" s="338"/>
      <c r="DKD81" s="338"/>
      <c r="DKE81" s="338"/>
      <c r="DKF81" s="338"/>
      <c r="DKG81" s="338"/>
      <c r="DKH81" s="338"/>
      <c r="DKI81" s="338"/>
      <c r="DKJ81" s="338"/>
      <c r="DKK81" s="338"/>
      <c r="DKL81" s="338"/>
      <c r="DKM81" s="338"/>
      <c r="DKN81" s="338"/>
      <c r="DKO81" s="338"/>
      <c r="DKP81" s="338"/>
      <c r="DKQ81" s="338"/>
      <c r="DKR81" s="338"/>
      <c r="DKS81" s="338"/>
      <c r="DKT81" s="338"/>
      <c r="DKU81" s="338"/>
      <c r="DKV81" s="338"/>
      <c r="DKW81" s="338"/>
      <c r="DKX81" s="338"/>
      <c r="DKY81" s="338"/>
      <c r="DKZ81" s="338"/>
      <c r="DLA81" s="338"/>
      <c r="DLB81" s="338"/>
      <c r="DLC81" s="338"/>
      <c r="DLD81" s="338"/>
      <c r="DLE81" s="338"/>
      <c r="DLF81" s="338"/>
      <c r="DLG81" s="338"/>
      <c r="DLH81" s="338"/>
      <c r="DLI81" s="338"/>
      <c r="DLJ81" s="338"/>
      <c r="DLK81" s="338"/>
      <c r="DLL81" s="338"/>
      <c r="DLM81" s="338"/>
      <c r="DLN81" s="338"/>
      <c r="DLO81" s="338"/>
      <c r="DLP81" s="338"/>
      <c r="DLQ81" s="338"/>
      <c r="DLR81" s="338"/>
      <c r="DLS81" s="338"/>
      <c r="DLT81" s="338"/>
      <c r="DLU81" s="338"/>
      <c r="DLV81" s="338"/>
      <c r="DLW81" s="338"/>
      <c r="DLX81" s="338"/>
      <c r="DLY81" s="338"/>
      <c r="DLZ81" s="338"/>
      <c r="DMA81" s="338"/>
      <c r="DMB81" s="338"/>
      <c r="DMC81" s="338"/>
      <c r="DMD81" s="338"/>
      <c r="DME81" s="338"/>
      <c r="DMF81" s="338"/>
      <c r="DMG81" s="338"/>
      <c r="DMH81" s="338"/>
      <c r="DMI81" s="338"/>
      <c r="DMJ81" s="338"/>
      <c r="DMK81" s="338"/>
      <c r="DML81" s="338"/>
      <c r="DMM81" s="338"/>
      <c r="DMN81" s="338"/>
      <c r="DMO81" s="338"/>
      <c r="DMP81" s="338"/>
      <c r="DMQ81" s="338"/>
      <c r="DMR81" s="338"/>
      <c r="DMS81" s="338"/>
      <c r="DMT81" s="338"/>
      <c r="DMU81" s="338"/>
      <c r="DMV81" s="338"/>
      <c r="DMW81" s="338"/>
      <c r="DMX81" s="338"/>
      <c r="DMY81" s="338"/>
      <c r="DMZ81" s="338"/>
      <c r="DNA81" s="338"/>
      <c r="DNB81" s="338"/>
      <c r="DNC81" s="338"/>
      <c r="DND81" s="338"/>
      <c r="DNE81" s="338"/>
      <c r="DNF81" s="338"/>
      <c r="DNG81" s="338"/>
      <c r="DNH81" s="338"/>
      <c r="DNI81" s="338"/>
      <c r="DNJ81" s="338"/>
      <c r="DNK81" s="338"/>
      <c r="DNL81" s="338"/>
      <c r="DNM81" s="338"/>
      <c r="DNN81" s="338"/>
      <c r="DNO81" s="338"/>
      <c r="DNP81" s="338"/>
      <c r="DNQ81" s="338"/>
      <c r="DNR81" s="338"/>
      <c r="DNS81" s="338"/>
      <c r="DNT81" s="338"/>
      <c r="DNU81" s="338"/>
      <c r="DNV81" s="338"/>
      <c r="DNW81" s="338"/>
      <c r="DNX81" s="338"/>
      <c r="DNY81" s="338"/>
      <c r="DNZ81" s="338"/>
      <c r="DOA81" s="338"/>
      <c r="DOB81" s="338"/>
      <c r="DOC81" s="338"/>
      <c r="DOD81" s="338"/>
      <c r="DOE81" s="338"/>
      <c r="DOF81" s="338"/>
      <c r="DOG81" s="338"/>
      <c r="DOH81" s="338"/>
      <c r="DOI81" s="338"/>
      <c r="DOJ81" s="338"/>
      <c r="DOK81" s="338"/>
      <c r="DOL81" s="338"/>
      <c r="DOM81" s="338"/>
      <c r="DON81" s="338"/>
      <c r="DOO81" s="338"/>
      <c r="DOP81" s="338"/>
      <c r="DOQ81" s="338"/>
      <c r="DOR81" s="338"/>
      <c r="DOS81" s="338"/>
      <c r="DOT81" s="338"/>
      <c r="DOU81" s="338"/>
      <c r="DOV81" s="338"/>
      <c r="DOW81" s="338"/>
      <c r="DOX81" s="338"/>
      <c r="DOY81" s="338"/>
      <c r="DOZ81" s="338"/>
      <c r="DPA81" s="338"/>
      <c r="DPB81" s="338"/>
      <c r="DPC81" s="338"/>
      <c r="DPD81" s="338"/>
      <c r="DPE81" s="338"/>
      <c r="DPF81" s="338"/>
      <c r="DPG81" s="338"/>
      <c r="DPH81" s="338"/>
      <c r="DPI81" s="338"/>
      <c r="DPJ81" s="338"/>
      <c r="DPK81" s="338"/>
      <c r="DPL81" s="338"/>
      <c r="DPM81" s="338"/>
      <c r="DPN81" s="338"/>
      <c r="DPO81" s="338"/>
      <c r="DPP81" s="338"/>
      <c r="DPQ81" s="338"/>
      <c r="DPR81" s="338"/>
      <c r="DPS81" s="338"/>
      <c r="DPT81" s="338"/>
      <c r="DPU81" s="338"/>
      <c r="DPV81" s="338"/>
      <c r="DPW81" s="338"/>
      <c r="DPX81" s="338"/>
      <c r="DPY81" s="338"/>
      <c r="DPZ81" s="338"/>
      <c r="DQA81" s="338"/>
      <c r="DQB81" s="338"/>
      <c r="DQC81" s="338"/>
      <c r="DQD81" s="338"/>
      <c r="DQE81" s="338"/>
      <c r="DQF81" s="338"/>
      <c r="DQG81" s="338"/>
      <c r="DQH81" s="338"/>
      <c r="DQI81" s="338"/>
      <c r="DQJ81" s="338"/>
      <c r="DQK81" s="338"/>
      <c r="DQL81" s="338"/>
      <c r="DQM81" s="338"/>
      <c r="DQN81" s="338"/>
      <c r="DQO81" s="338"/>
      <c r="DQP81" s="338"/>
      <c r="DQQ81" s="338"/>
      <c r="DQR81" s="338"/>
      <c r="DQS81" s="338"/>
      <c r="DQT81" s="338"/>
      <c r="DQU81" s="338"/>
      <c r="DQV81" s="338"/>
      <c r="DQW81" s="338"/>
      <c r="DQX81" s="338"/>
      <c r="DQY81" s="338"/>
      <c r="DQZ81" s="338"/>
      <c r="DRA81" s="338"/>
      <c r="DRB81" s="338"/>
      <c r="DRC81" s="338"/>
      <c r="DRD81" s="338"/>
      <c r="DRE81" s="338"/>
      <c r="DRF81" s="338"/>
      <c r="DRG81" s="338"/>
      <c r="DRH81" s="338"/>
      <c r="DRI81" s="338"/>
      <c r="DRJ81" s="338"/>
      <c r="DRK81" s="338"/>
      <c r="DRL81" s="338"/>
      <c r="DRM81" s="338"/>
      <c r="DRN81" s="338"/>
      <c r="DRO81" s="338"/>
      <c r="DRP81" s="338"/>
      <c r="DRQ81" s="338"/>
      <c r="DRR81" s="338"/>
      <c r="DRS81" s="338"/>
      <c r="DRT81" s="338"/>
      <c r="DRU81" s="338"/>
      <c r="DRV81" s="338"/>
      <c r="DRW81" s="338"/>
      <c r="DRX81" s="338"/>
      <c r="DRY81" s="338"/>
      <c r="DRZ81" s="338"/>
      <c r="DSA81" s="338"/>
      <c r="DSB81" s="338"/>
      <c r="DSC81" s="338"/>
      <c r="DSD81" s="338"/>
      <c r="DSE81" s="338"/>
      <c r="DSF81" s="338"/>
      <c r="DSG81" s="338"/>
      <c r="DSH81" s="338"/>
      <c r="DSI81" s="338"/>
      <c r="DSJ81" s="338"/>
      <c r="DSK81" s="338"/>
      <c r="DSL81" s="338"/>
      <c r="DSM81" s="338"/>
      <c r="DSN81" s="338"/>
      <c r="DSO81" s="338"/>
      <c r="DSP81" s="338"/>
      <c r="DSQ81" s="338"/>
      <c r="DSR81" s="338"/>
      <c r="DSS81" s="338"/>
      <c r="DST81" s="338"/>
      <c r="DSU81" s="338"/>
      <c r="DSV81" s="338"/>
      <c r="DSW81" s="338"/>
      <c r="DSX81" s="338"/>
      <c r="DSY81" s="338"/>
      <c r="DSZ81" s="338"/>
      <c r="DTA81" s="338"/>
      <c r="DTB81" s="338"/>
      <c r="DTC81" s="338"/>
      <c r="DTD81" s="338"/>
      <c r="DTE81" s="338"/>
      <c r="DTF81" s="338"/>
      <c r="DTG81" s="338"/>
      <c r="DTH81" s="338"/>
      <c r="DTI81" s="338"/>
      <c r="DTJ81" s="338"/>
      <c r="DTK81" s="338"/>
      <c r="DTL81" s="338"/>
      <c r="DTM81" s="338"/>
      <c r="DTN81" s="338"/>
      <c r="DTO81" s="338"/>
      <c r="DTP81" s="338"/>
      <c r="DTQ81" s="338"/>
      <c r="DTR81" s="338"/>
      <c r="DTS81" s="338"/>
      <c r="DTT81" s="338"/>
      <c r="DTU81" s="338"/>
      <c r="DTV81" s="338"/>
      <c r="DTW81" s="338"/>
      <c r="DTX81" s="338"/>
      <c r="DTY81" s="338"/>
      <c r="DTZ81" s="338"/>
      <c r="DUA81" s="338"/>
      <c r="DUB81" s="338"/>
      <c r="DUC81" s="338"/>
      <c r="DUD81" s="338"/>
      <c r="DUE81" s="338"/>
      <c r="DUF81" s="338"/>
      <c r="DUG81" s="338"/>
      <c r="DUH81" s="338"/>
      <c r="DUI81" s="338"/>
      <c r="DUJ81" s="338"/>
      <c r="DUK81" s="338"/>
      <c r="DUL81" s="338"/>
      <c r="DUM81" s="338"/>
      <c r="DUN81" s="338"/>
      <c r="DUO81" s="338"/>
      <c r="DUP81" s="338"/>
      <c r="DUQ81" s="338"/>
      <c r="DUR81" s="338"/>
      <c r="DUS81" s="338"/>
      <c r="DUT81" s="338"/>
      <c r="DUU81" s="338"/>
      <c r="DUV81" s="338"/>
      <c r="DUW81" s="338"/>
      <c r="DUX81" s="338"/>
      <c r="DUY81" s="338"/>
      <c r="DUZ81" s="338"/>
      <c r="DVA81" s="338"/>
      <c r="DVB81" s="338"/>
      <c r="DVC81" s="338"/>
      <c r="DVD81" s="338"/>
      <c r="DVE81" s="338"/>
      <c r="DVF81" s="338"/>
      <c r="DVG81" s="338"/>
      <c r="DVH81" s="338"/>
      <c r="DVI81" s="338"/>
      <c r="DVJ81" s="338"/>
      <c r="DVK81" s="338"/>
      <c r="DVL81" s="338"/>
      <c r="DVM81" s="338"/>
      <c r="DVN81" s="338"/>
      <c r="DVO81" s="338"/>
      <c r="DVP81" s="338"/>
      <c r="DVQ81" s="338"/>
      <c r="DVR81" s="338"/>
      <c r="DVS81" s="338"/>
      <c r="DVT81" s="338"/>
      <c r="DVU81" s="338"/>
      <c r="DVV81" s="338"/>
      <c r="DVW81" s="338"/>
      <c r="DVX81" s="338"/>
      <c r="DVY81" s="338"/>
      <c r="DVZ81" s="338"/>
      <c r="DWA81" s="338"/>
      <c r="DWB81" s="338"/>
      <c r="DWC81" s="338"/>
      <c r="DWD81" s="338"/>
      <c r="DWE81" s="338"/>
      <c r="DWF81" s="338"/>
      <c r="DWG81" s="338"/>
      <c r="DWH81" s="338"/>
      <c r="DWI81" s="338"/>
      <c r="DWJ81" s="338"/>
      <c r="DWK81" s="338"/>
      <c r="DWL81" s="338"/>
      <c r="DWM81" s="338"/>
      <c r="DWN81" s="338"/>
      <c r="DWO81" s="338"/>
      <c r="DWP81" s="338"/>
      <c r="DWQ81" s="338"/>
      <c r="DWR81" s="338"/>
      <c r="DWS81" s="338"/>
      <c r="DWT81" s="338"/>
      <c r="DWU81" s="338"/>
      <c r="DWV81" s="338"/>
      <c r="DWW81" s="338"/>
      <c r="DWX81" s="338"/>
      <c r="DWY81" s="338"/>
      <c r="DWZ81" s="338"/>
      <c r="DXA81" s="338"/>
      <c r="DXB81" s="338"/>
      <c r="DXC81" s="338"/>
      <c r="DXD81" s="338"/>
      <c r="DXE81" s="338"/>
      <c r="DXF81" s="338"/>
      <c r="DXG81" s="338"/>
      <c r="DXH81" s="338"/>
      <c r="DXI81" s="338"/>
      <c r="DXJ81" s="338"/>
      <c r="DXK81" s="338"/>
      <c r="DXL81" s="338"/>
      <c r="DXM81" s="338"/>
      <c r="DXN81" s="338"/>
      <c r="DXO81" s="338"/>
      <c r="DXP81" s="338"/>
      <c r="DXQ81" s="338"/>
      <c r="DXR81" s="338"/>
      <c r="DXS81" s="338"/>
      <c r="DXT81" s="338"/>
      <c r="DXU81" s="338"/>
      <c r="DXV81" s="338"/>
      <c r="DXW81" s="338"/>
      <c r="DXX81" s="338"/>
      <c r="DXY81" s="338"/>
      <c r="DXZ81" s="338"/>
      <c r="DYA81" s="338"/>
      <c r="DYB81" s="338"/>
      <c r="DYC81" s="338"/>
      <c r="DYD81" s="338"/>
      <c r="DYE81" s="338"/>
      <c r="DYF81" s="338"/>
      <c r="DYG81" s="338"/>
      <c r="DYH81" s="338"/>
      <c r="DYI81" s="338"/>
      <c r="DYJ81" s="338"/>
      <c r="DYK81" s="338"/>
      <c r="DYL81" s="338"/>
      <c r="DYM81" s="338"/>
      <c r="DYN81" s="338"/>
      <c r="DYO81" s="338"/>
      <c r="DYP81" s="338"/>
      <c r="DYQ81" s="338"/>
      <c r="DYR81" s="338"/>
      <c r="DYS81" s="338"/>
      <c r="DYT81" s="338"/>
      <c r="DYU81" s="338"/>
      <c r="DYV81" s="338"/>
      <c r="DYW81" s="338"/>
      <c r="DYX81" s="338"/>
      <c r="DYY81" s="338"/>
      <c r="DYZ81" s="338"/>
      <c r="DZA81" s="338"/>
      <c r="DZB81" s="338"/>
      <c r="DZC81" s="338"/>
      <c r="DZD81" s="338"/>
      <c r="DZE81" s="338"/>
      <c r="DZF81" s="338"/>
      <c r="DZG81" s="338"/>
      <c r="DZH81" s="338"/>
      <c r="DZI81" s="338"/>
      <c r="DZJ81" s="338"/>
      <c r="DZK81" s="338"/>
      <c r="DZL81" s="338"/>
      <c r="DZM81" s="338"/>
      <c r="DZN81" s="338"/>
      <c r="DZO81" s="338"/>
      <c r="DZP81" s="338"/>
      <c r="DZQ81" s="338"/>
      <c r="DZR81" s="338"/>
      <c r="DZS81" s="338"/>
      <c r="DZT81" s="338"/>
      <c r="DZU81" s="338"/>
      <c r="DZV81" s="338"/>
      <c r="DZW81" s="338"/>
      <c r="DZX81" s="338"/>
      <c r="DZY81" s="338"/>
      <c r="DZZ81" s="338"/>
      <c r="EAA81" s="338"/>
      <c r="EAB81" s="338"/>
      <c r="EAC81" s="338"/>
      <c r="EAD81" s="338"/>
      <c r="EAE81" s="338"/>
      <c r="EAF81" s="338"/>
      <c r="EAG81" s="338"/>
      <c r="EAH81" s="338"/>
      <c r="EAI81" s="338"/>
      <c r="EAJ81" s="338"/>
      <c r="EAK81" s="338"/>
      <c r="EAL81" s="338"/>
      <c r="EAM81" s="338"/>
      <c r="EAN81" s="338"/>
      <c r="EAO81" s="338"/>
      <c r="EAP81" s="338"/>
      <c r="EAQ81" s="338"/>
      <c r="EAR81" s="338"/>
      <c r="EAS81" s="338"/>
      <c r="EAT81" s="338"/>
      <c r="EAU81" s="338"/>
      <c r="EAV81" s="338"/>
      <c r="EAW81" s="338"/>
      <c r="EAX81" s="338"/>
      <c r="EAY81" s="338"/>
      <c r="EAZ81" s="338"/>
      <c r="EBA81" s="338"/>
      <c r="EBB81" s="338"/>
      <c r="EBC81" s="338"/>
      <c r="EBD81" s="338"/>
      <c r="EBE81" s="338"/>
      <c r="EBF81" s="338"/>
      <c r="EBG81" s="338"/>
      <c r="EBH81" s="338"/>
      <c r="EBI81" s="338"/>
      <c r="EBJ81" s="338"/>
      <c r="EBK81" s="338"/>
      <c r="EBL81" s="338"/>
      <c r="EBM81" s="338"/>
      <c r="EBN81" s="338"/>
      <c r="EBO81" s="338"/>
      <c r="EBP81" s="338"/>
      <c r="EBQ81" s="338"/>
      <c r="EBR81" s="338"/>
      <c r="EBS81" s="338"/>
      <c r="EBT81" s="338"/>
      <c r="EBU81" s="338"/>
      <c r="EBV81" s="338"/>
      <c r="EBW81" s="338"/>
      <c r="EBX81" s="338"/>
      <c r="EBY81" s="338"/>
      <c r="EBZ81" s="338"/>
      <c r="ECA81" s="338"/>
      <c r="ECB81" s="338"/>
      <c r="ECC81" s="338"/>
      <c r="ECD81" s="338"/>
      <c r="ECE81" s="338"/>
      <c r="ECF81" s="338"/>
      <c r="ECG81" s="338"/>
      <c r="ECH81" s="338"/>
      <c r="ECI81" s="338"/>
      <c r="ECJ81" s="338"/>
      <c r="ECK81" s="338"/>
      <c r="ECL81" s="338"/>
      <c r="ECM81" s="338"/>
      <c r="ECN81" s="338"/>
      <c r="ECO81" s="338"/>
      <c r="ECP81" s="338"/>
      <c r="ECQ81" s="338"/>
      <c r="ECR81" s="338"/>
      <c r="ECS81" s="338"/>
      <c r="ECT81" s="338"/>
      <c r="ECU81" s="338"/>
      <c r="ECV81" s="338"/>
      <c r="ECW81" s="338"/>
      <c r="ECX81" s="338"/>
      <c r="ECY81" s="338"/>
      <c r="ECZ81" s="338"/>
      <c r="EDA81" s="338"/>
      <c r="EDB81" s="338"/>
      <c r="EDC81" s="338"/>
      <c r="EDD81" s="338"/>
      <c r="EDE81" s="338"/>
      <c r="EDF81" s="338"/>
      <c r="EDG81" s="338"/>
      <c r="EDH81" s="338"/>
      <c r="EDI81" s="338"/>
      <c r="EDJ81" s="338"/>
      <c r="EDK81" s="338"/>
      <c r="EDL81" s="338"/>
      <c r="EDM81" s="338"/>
      <c r="EDN81" s="338"/>
      <c r="EDO81" s="338"/>
      <c r="EDP81" s="338"/>
      <c r="EDQ81" s="338"/>
      <c r="EDR81" s="338"/>
      <c r="EDS81" s="338"/>
      <c r="EDT81" s="338"/>
      <c r="EDU81" s="338"/>
      <c r="EDV81" s="338"/>
      <c r="EDW81" s="338"/>
      <c r="EDX81" s="338"/>
      <c r="EDY81" s="338"/>
      <c r="EDZ81" s="338"/>
      <c r="EEA81" s="338"/>
      <c r="EEB81" s="338"/>
      <c r="EEC81" s="338"/>
      <c r="EED81" s="338"/>
      <c r="EEE81" s="338"/>
      <c r="EEF81" s="338"/>
      <c r="EEG81" s="338"/>
      <c r="EEH81" s="338"/>
      <c r="EEI81" s="338"/>
      <c r="EEJ81" s="338"/>
      <c r="EEK81" s="338"/>
      <c r="EEL81" s="338"/>
      <c r="EEM81" s="338"/>
      <c r="EEN81" s="338"/>
      <c r="EEO81" s="338"/>
      <c r="EEP81" s="338"/>
      <c r="EEQ81" s="338"/>
      <c r="EER81" s="338"/>
      <c r="EES81" s="338"/>
      <c r="EET81" s="338"/>
      <c r="EEU81" s="338"/>
      <c r="EEV81" s="338"/>
      <c r="EEW81" s="338"/>
      <c r="EEX81" s="338"/>
      <c r="EEY81" s="338"/>
      <c r="EEZ81" s="338"/>
      <c r="EFA81" s="338"/>
      <c r="EFB81" s="338"/>
      <c r="EFC81" s="338"/>
      <c r="EFD81" s="338"/>
      <c r="EFE81" s="338"/>
      <c r="EFF81" s="338"/>
      <c r="EFG81" s="338"/>
      <c r="EFH81" s="338"/>
      <c r="EFI81" s="338"/>
      <c r="EFJ81" s="338"/>
      <c r="EFK81" s="338"/>
      <c r="EFL81" s="338"/>
      <c r="EFM81" s="338"/>
      <c r="EFN81" s="338"/>
      <c r="EFO81" s="338"/>
      <c r="EFP81" s="338"/>
      <c r="EFQ81" s="338"/>
      <c r="EFR81" s="338"/>
      <c r="EFS81" s="338"/>
      <c r="EFT81" s="338"/>
      <c r="EFU81" s="338"/>
      <c r="EFV81" s="338"/>
      <c r="EFW81" s="338"/>
      <c r="EFX81" s="338"/>
      <c r="EFY81" s="338"/>
      <c r="EFZ81" s="338"/>
      <c r="EGA81" s="338"/>
      <c r="EGB81" s="338"/>
      <c r="EGC81" s="338"/>
      <c r="EGD81" s="338"/>
      <c r="EGE81" s="338"/>
      <c r="EGF81" s="338"/>
      <c r="EGG81" s="338"/>
      <c r="EGH81" s="338"/>
      <c r="EGI81" s="338"/>
      <c r="EGJ81" s="338"/>
      <c r="EGK81" s="338"/>
      <c r="EGL81" s="338"/>
      <c r="EGM81" s="338"/>
      <c r="EGN81" s="338"/>
      <c r="EGO81" s="338"/>
      <c r="EGP81" s="338"/>
      <c r="EGQ81" s="338"/>
      <c r="EGR81" s="338"/>
      <c r="EGS81" s="338"/>
      <c r="EGT81" s="338"/>
      <c r="EGU81" s="338"/>
      <c r="EGV81" s="338"/>
      <c r="EGW81" s="338"/>
      <c r="EGX81" s="338"/>
      <c r="EGY81" s="338"/>
      <c r="EGZ81" s="338"/>
      <c r="EHA81" s="338"/>
      <c r="EHB81" s="338"/>
      <c r="EHC81" s="338"/>
      <c r="EHD81" s="338"/>
      <c r="EHE81" s="338"/>
      <c r="EHF81" s="338"/>
      <c r="EHG81" s="338"/>
      <c r="EHH81" s="338"/>
      <c r="EHI81" s="338"/>
      <c r="EHJ81" s="338"/>
      <c r="EHK81" s="338"/>
      <c r="EHL81" s="338"/>
      <c r="EHM81" s="338"/>
      <c r="EHN81" s="338"/>
      <c r="EHO81" s="338"/>
      <c r="EHP81" s="338"/>
      <c r="EHQ81" s="338"/>
      <c r="EHR81" s="338"/>
      <c r="EHS81" s="338"/>
      <c r="EHT81" s="338"/>
      <c r="EHU81" s="338"/>
      <c r="EHV81" s="338"/>
      <c r="EHW81" s="338"/>
      <c r="EHX81" s="338"/>
      <c r="EHY81" s="338"/>
      <c r="EHZ81" s="338"/>
      <c r="EIA81" s="338"/>
      <c r="EIB81" s="338"/>
      <c r="EIC81" s="338"/>
      <c r="EID81" s="338"/>
      <c r="EIE81" s="338"/>
      <c r="EIF81" s="338"/>
      <c r="EIG81" s="338"/>
      <c r="EIH81" s="338"/>
      <c r="EII81" s="338"/>
      <c r="EIJ81" s="338"/>
      <c r="EIK81" s="338"/>
      <c r="EIL81" s="338"/>
      <c r="EIM81" s="338"/>
      <c r="EIN81" s="338"/>
      <c r="EIO81" s="338"/>
      <c r="EIP81" s="338"/>
      <c r="EIQ81" s="338"/>
      <c r="EIR81" s="338"/>
      <c r="EIS81" s="338"/>
      <c r="EIT81" s="338"/>
      <c r="EIU81" s="338"/>
      <c r="EIV81" s="338"/>
      <c r="EIW81" s="338"/>
      <c r="EIX81" s="338"/>
      <c r="EIY81" s="338"/>
      <c r="EIZ81" s="338"/>
      <c r="EJA81" s="338"/>
      <c r="EJB81" s="338"/>
      <c r="EJC81" s="338"/>
      <c r="EJD81" s="338"/>
      <c r="EJE81" s="338"/>
      <c r="EJF81" s="338"/>
      <c r="EJG81" s="338"/>
      <c r="EJH81" s="338"/>
      <c r="EJI81" s="338"/>
      <c r="EJJ81" s="338"/>
      <c r="EJK81" s="338"/>
      <c r="EJL81" s="338"/>
      <c r="EJM81" s="338"/>
      <c r="EJN81" s="338"/>
      <c r="EJO81" s="338"/>
      <c r="EJP81" s="338"/>
      <c r="EJQ81" s="338"/>
      <c r="EJR81" s="338"/>
      <c r="EJS81" s="338"/>
      <c r="EJT81" s="338"/>
      <c r="EJU81" s="338"/>
      <c r="EJV81" s="338"/>
      <c r="EJW81" s="338"/>
      <c r="EJX81" s="338"/>
      <c r="EJY81" s="338"/>
      <c r="EJZ81" s="338"/>
      <c r="EKA81" s="338"/>
      <c r="EKB81" s="338"/>
      <c r="EKC81" s="338"/>
      <c r="EKD81" s="338"/>
      <c r="EKE81" s="338"/>
      <c r="EKF81" s="338"/>
      <c r="EKG81" s="338"/>
      <c r="EKH81" s="338"/>
      <c r="EKI81" s="338"/>
      <c r="EKJ81" s="338"/>
      <c r="EKK81" s="338"/>
      <c r="EKL81" s="338"/>
      <c r="EKM81" s="338"/>
      <c r="EKN81" s="338"/>
      <c r="EKO81" s="338"/>
      <c r="EKP81" s="338"/>
      <c r="EKQ81" s="338"/>
      <c r="EKR81" s="338"/>
      <c r="EKS81" s="338"/>
      <c r="EKT81" s="338"/>
      <c r="EKU81" s="338"/>
      <c r="EKV81" s="338"/>
      <c r="EKW81" s="338"/>
      <c r="EKX81" s="338"/>
      <c r="EKY81" s="338"/>
      <c r="EKZ81" s="338"/>
      <c r="ELA81" s="338"/>
      <c r="ELB81" s="338"/>
      <c r="ELC81" s="338"/>
      <c r="ELD81" s="338"/>
      <c r="ELE81" s="338"/>
      <c r="ELF81" s="338"/>
      <c r="ELG81" s="338"/>
      <c r="ELH81" s="338"/>
      <c r="ELI81" s="338"/>
      <c r="ELJ81" s="338"/>
      <c r="ELK81" s="338"/>
      <c r="ELL81" s="338"/>
      <c r="ELM81" s="338"/>
      <c r="ELN81" s="338"/>
      <c r="ELO81" s="338"/>
      <c r="ELP81" s="338"/>
      <c r="ELQ81" s="338"/>
      <c r="ELR81" s="338"/>
      <c r="ELS81" s="338"/>
      <c r="ELT81" s="338"/>
      <c r="ELU81" s="338"/>
      <c r="ELV81" s="338"/>
      <c r="ELW81" s="338"/>
      <c r="ELX81" s="338"/>
      <c r="ELY81" s="338"/>
      <c r="ELZ81" s="338"/>
      <c r="EMA81" s="338"/>
      <c r="EMB81" s="338"/>
      <c r="EMC81" s="338"/>
      <c r="EMD81" s="338"/>
      <c r="EME81" s="338"/>
      <c r="EMF81" s="338"/>
      <c r="EMG81" s="338"/>
      <c r="EMH81" s="338"/>
      <c r="EMI81" s="338"/>
      <c r="EMJ81" s="338"/>
      <c r="EMK81" s="338"/>
      <c r="EML81" s="338"/>
      <c r="EMM81" s="338"/>
      <c r="EMN81" s="338"/>
      <c r="EMO81" s="338"/>
      <c r="EMP81" s="338"/>
      <c r="EMQ81" s="338"/>
      <c r="EMR81" s="338"/>
      <c r="EMS81" s="338"/>
      <c r="EMT81" s="338"/>
      <c r="EMU81" s="338"/>
      <c r="EMV81" s="338"/>
      <c r="EMW81" s="338"/>
      <c r="EMX81" s="338"/>
      <c r="EMY81" s="338"/>
      <c r="EMZ81" s="338"/>
      <c r="ENA81" s="338"/>
      <c r="ENB81" s="338"/>
      <c r="ENC81" s="338"/>
      <c r="END81" s="338"/>
      <c r="ENE81" s="338"/>
      <c r="ENF81" s="338"/>
      <c r="ENG81" s="338"/>
      <c r="ENH81" s="338"/>
      <c r="ENI81" s="338"/>
      <c r="ENJ81" s="338"/>
      <c r="ENK81" s="338"/>
      <c r="ENL81" s="338"/>
      <c r="ENM81" s="338"/>
      <c r="ENN81" s="338"/>
      <c r="ENO81" s="338"/>
      <c r="ENP81" s="338"/>
      <c r="ENQ81" s="338"/>
      <c r="ENR81" s="338"/>
      <c r="ENS81" s="338"/>
      <c r="ENT81" s="338"/>
      <c r="ENU81" s="338"/>
      <c r="ENV81" s="338"/>
      <c r="ENW81" s="338"/>
      <c r="ENX81" s="338"/>
      <c r="ENY81" s="338"/>
      <c r="ENZ81" s="338"/>
      <c r="EOA81" s="338"/>
      <c r="EOB81" s="338"/>
      <c r="EOC81" s="338"/>
      <c r="EOD81" s="338"/>
      <c r="EOE81" s="338"/>
      <c r="EOF81" s="338"/>
      <c r="EOG81" s="338"/>
      <c r="EOH81" s="338"/>
      <c r="EOI81" s="338"/>
      <c r="EOJ81" s="338"/>
      <c r="EOK81" s="338"/>
      <c r="EOL81" s="338"/>
      <c r="EOM81" s="338"/>
      <c r="EON81" s="338"/>
      <c r="EOO81" s="338"/>
      <c r="EOP81" s="338"/>
      <c r="EOQ81" s="338"/>
      <c r="EOR81" s="338"/>
      <c r="EOS81" s="338"/>
      <c r="EOT81" s="338"/>
      <c r="EOU81" s="338"/>
      <c r="EOV81" s="338"/>
      <c r="EOW81" s="338"/>
      <c r="EOX81" s="338"/>
      <c r="EOY81" s="338"/>
      <c r="EOZ81" s="338"/>
      <c r="EPA81" s="338"/>
      <c r="EPB81" s="338"/>
      <c r="EPC81" s="338"/>
      <c r="EPD81" s="338"/>
      <c r="EPE81" s="338"/>
      <c r="EPF81" s="338"/>
      <c r="EPG81" s="338"/>
      <c r="EPH81" s="338"/>
      <c r="EPI81" s="338"/>
      <c r="EPJ81" s="338"/>
      <c r="EPK81" s="338"/>
      <c r="EPL81" s="338"/>
      <c r="EPM81" s="338"/>
      <c r="EPN81" s="338"/>
      <c r="EPO81" s="338"/>
      <c r="EPP81" s="338"/>
      <c r="EPQ81" s="338"/>
      <c r="EPR81" s="338"/>
      <c r="EPS81" s="338"/>
      <c r="EPT81" s="338"/>
      <c r="EPU81" s="338"/>
      <c r="EPV81" s="338"/>
      <c r="EPW81" s="338"/>
      <c r="EPX81" s="338"/>
      <c r="EPY81" s="338"/>
      <c r="EPZ81" s="338"/>
      <c r="EQA81" s="338"/>
      <c r="EQB81" s="338"/>
      <c r="EQC81" s="338"/>
      <c r="EQD81" s="338"/>
      <c r="EQE81" s="338"/>
      <c r="EQF81" s="338"/>
      <c r="EQG81" s="338"/>
      <c r="EQH81" s="338"/>
      <c r="EQI81" s="338"/>
      <c r="EQJ81" s="338"/>
      <c r="EQK81" s="338"/>
      <c r="EQL81" s="338"/>
      <c r="EQM81" s="338"/>
      <c r="EQN81" s="338"/>
      <c r="EQO81" s="338"/>
      <c r="EQP81" s="338"/>
      <c r="EQQ81" s="338"/>
      <c r="EQR81" s="338"/>
      <c r="EQS81" s="338"/>
      <c r="EQT81" s="338"/>
      <c r="EQU81" s="338"/>
      <c r="EQV81" s="338"/>
      <c r="EQW81" s="338"/>
      <c r="EQX81" s="338"/>
      <c r="EQY81" s="338"/>
      <c r="EQZ81" s="338"/>
      <c r="ERA81" s="338"/>
      <c r="ERB81" s="338"/>
      <c r="ERC81" s="338"/>
      <c r="ERD81" s="338"/>
      <c r="ERE81" s="338"/>
      <c r="ERF81" s="338"/>
      <c r="ERG81" s="338"/>
      <c r="ERH81" s="338"/>
      <c r="ERI81" s="338"/>
      <c r="ERJ81" s="338"/>
      <c r="ERK81" s="338"/>
      <c r="ERL81" s="338"/>
      <c r="ERM81" s="338"/>
      <c r="ERN81" s="338"/>
      <c r="ERO81" s="338"/>
      <c r="ERP81" s="338"/>
      <c r="ERQ81" s="338"/>
      <c r="ERR81" s="338"/>
      <c r="ERS81" s="338"/>
      <c r="ERT81" s="338"/>
      <c r="ERU81" s="338"/>
      <c r="ERV81" s="338"/>
      <c r="ERW81" s="338"/>
      <c r="ERX81" s="338"/>
      <c r="ERY81" s="338"/>
      <c r="ERZ81" s="338"/>
      <c r="ESA81" s="338"/>
      <c r="ESB81" s="338"/>
      <c r="ESC81" s="338"/>
      <c r="ESD81" s="338"/>
      <c r="ESE81" s="338"/>
      <c r="ESF81" s="338"/>
      <c r="ESG81" s="338"/>
      <c r="ESH81" s="338"/>
      <c r="ESI81" s="338"/>
      <c r="ESJ81" s="338"/>
      <c r="ESK81" s="338"/>
      <c r="ESL81" s="338"/>
      <c r="ESM81" s="338"/>
      <c r="ESN81" s="338"/>
      <c r="ESO81" s="338"/>
      <c r="ESP81" s="338"/>
      <c r="ESQ81" s="338"/>
      <c r="ESR81" s="338"/>
      <c r="ESS81" s="338"/>
      <c r="EST81" s="338"/>
      <c r="ESU81" s="338"/>
      <c r="ESV81" s="338"/>
      <c r="ESW81" s="338"/>
      <c r="ESX81" s="338"/>
      <c r="ESY81" s="338"/>
      <c r="ESZ81" s="338"/>
      <c r="ETA81" s="338"/>
      <c r="ETB81" s="338"/>
      <c r="ETC81" s="338"/>
      <c r="ETD81" s="338"/>
      <c r="ETE81" s="338"/>
      <c r="ETF81" s="338"/>
      <c r="ETG81" s="338"/>
      <c r="ETH81" s="338"/>
      <c r="ETI81" s="338"/>
      <c r="ETJ81" s="338"/>
      <c r="ETK81" s="338"/>
      <c r="ETL81" s="338"/>
      <c r="ETM81" s="338"/>
      <c r="ETN81" s="338"/>
      <c r="ETO81" s="338"/>
      <c r="ETP81" s="338"/>
      <c r="ETQ81" s="338"/>
      <c r="ETR81" s="338"/>
      <c r="ETS81" s="338"/>
      <c r="ETT81" s="338"/>
      <c r="ETU81" s="338"/>
      <c r="ETV81" s="338"/>
      <c r="ETW81" s="338"/>
      <c r="ETX81" s="338"/>
      <c r="ETY81" s="338"/>
      <c r="ETZ81" s="338"/>
      <c r="EUA81" s="338"/>
      <c r="EUB81" s="338"/>
      <c r="EUC81" s="338"/>
      <c r="EUD81" s="338"/>
      <c r="EUE81" s="338"/>
      <c r="EUF81" s="338"/>
      <c r="EUG81" s="338"/>
      <c r="EUH81" s="338"/>
      <c r="EUI81" s="338"/>
      <c r="EUJ81" s="338"/>
      <c r="EUK81" s="338"/>
      <c r="EUL81" s="338"/>
      <c r="EUM81" s="338"/>
      <c r="EUN81" s="338"/>
      <c r="EUO81" s="338"/>
      <c r="EUP81" s="338"/>
      <c r="EUQ81" s="338"/>
      <c r="EUR81" s="338"/>
      <c r="EUS81" s="338"/>
      <c r="EUT81" s="338"/>
      <c r="EUU81" s="338"/>
      <c r="EUV81" s="338"/>
      <c r="EUW81" s="338"/>
      <c r="EUX81" s="338"/>
      <c r="EUY81" s="338"/>
      <c r="EUZ81" s="338"/>
      <c r="EVA81" s="338"/>
      <c r="EVB81" s="338"/>
      <c r="EVC81" s="338"/>
      <c r="EVD81" s="338"/>
      <c r="EVE81" s="338"/>
      <c r="EVF81" s="338"/>
      <c r="EVG81" s="338"/>
      <c r="EVH81" s="338"/>
      <c r="EVI81" s="338"/>
      <c r="EVJ81" s="338"/>
      <c r="EVK81" s="338"/>
      <c r="EVL81" s="338"/>
      <c r="EVM81" s="338"/>
      <c r="EVN81" s="338"/>
      <c r="EVO81" s="338"/>
      <c r="EVP81" s="338"/>
      <c r="EVQ81" s="338"/>
      <c r="EVR81" s="338"/>
      <c r="EVS81" s="338"/>
      <c r="EVT81" s="338"/>
      <c r="EVU81" s="338"/>
      <c r="EVV81" s="338"/>
      <c r="EVW81" s="338"/>
      <c r="EVX81" s="338"/>
      <c r="EVY81" s="338"/>
      <c r="EVZ81" s="338"/>
      <c r="EWA81" s="338"/>
      <c r="EWB81" s="338"/>
      <c r="EWC81" s="338"/>
      <c r="EWD81" s="338"/>
      <c r="EWE81" s="338"/>
      <c r="EWF81" s="338"/>
      <c r="EWG81" s="338"/>
      <c r="EWH81" s="338"/>
      <c r="EWI81" s="338"/>
      <c r="EWJ81" s="338"/>
      <c r="EWK81" s="338"/>
      <c r="EWL81" s="338"/>
      <c r="EWM81" s="338"/>
      <c r="EWN81" s="338"/>
      <c r="EWO81" s="338"/>
      <c r="EWP81" s="338"/>
      <c r="EWQ81" s="338"/>
      <c r="EWR81" s="338"/>
      <c r="EWS81" s="338"/>
      <c r="EWT81" s="338"/>
      <c r="EWU81" s="338"/>
      <c r="EWV81" s="338"/>
      <c r="EWW81" s="338"/>
      <c r="EWX81" s="338"/>
      <c r="EWY81" s="338"/>
      <c r="EWZ81" s="338"/>
      <c r="EXA81" s="338"/>
      <c r="EXB81" s="338"/>
      <c r="EXC81" s="338"/>
      <c r="EXD81" s="338"/>
      <c r="EXE81" s="338"/>
      <c r="EXF81" s="338"/>
      <c r="EXG81" s="338"/>
      <c r="EXH81" s="338"/>
      <c r="EXI81" s="338"/>
      <c r="EXJ81" s="338"/>
      <c r="EXK81" s="338"/>
      <c r="EXL81" s="338"/>
      <c r="EXM81" s="338"/>
      <c r="EXN81" s="338"/>
      <c r="EXO81" s="338"/>
      <c r="EXP81" s="338"/>
      <c r="EXQ81" s="338"/>
      <c r="EXR81" s="338"/>
      <c r="EXS81" s="338"/>
      <c r="EXT81" s="338"/>
      <c r="EXU81" s="338"/>
      <c r="EXV81" s="338"/>
      <c r="EXW81" s="338"/>
      <c r="EXX81" s="338"/>
      <c r="EXY81" s="338"/>
      <c r="EXZ81" s="338"/>
      <c r="EYA81" s="338"/>
      <c r="EYB81" s="338"/>
      <c r="EYC81" s="338"/>
      <c r="EYD81" s="338"/>
      <c r="EYE81" s="338"/>
      <c r="EYF81" s="338"/>
      <c r="EYG81" s="338"/>
      <c r="EYH81" s="338"/>
      <c r="EYI81" s="338"/>
      <c r="EYJ81" s="338"/>
      <c r="EYK81" s="338"/>
      <c r="EYL81" s="338"/>
      <c r="EYM81" s="338"/>
      <c r="EYN81" s="338"/>
      <c r="EYO81" s="338"/>
      <c r="EYP81" s="338"/>
      <c r="EYQ81" s="338"/>
      <c r="EYR81" s="338"/>
      <c r="EYS81" s="338"/>
      <c r="EYT81" s="338"/>
      <c r="EYU81" s="338"/>
      <c r="EYV81" s="338"/>
      <c r="EYW81" s="338"/>
      <c r="EYX81" s="338"/>
      <c r="EYY81" s="338"/>
      <c r="EYZ81" s="338"/>
      <c r="EZA81" s="338"/>
      <c r="EZB81" s="338"/>
      <c r="EZC81" s="338"/>
      <c r="EZD81" s="338"/>
      <c r="EZE81" s="338"/>
      <c r="EZF81" s="338"/>
      <c r="EZG81" s="338"/>
      <c r="EZH81" s="338"/>
      <c r="EZI81" s="338"/>
      <c r="EZJ81" s="338"/>
      <c r="EZK81" s="338"/>
      <c r="EZL81" s="338"/>
      <c r="EZM81" s="338"/>
      <c r="EZN81" s="338"/>
      <c r="EZO81" s="338"/>
      <c r="EZP81" s="338"/>
      <c r="EZQ81" s="338"/>
      <c r="EZR81" s="338"/>
      <c r="EZS81" s="338"/>
      <c r="EZT81" s="338"/>
      <c r="EZU81" s="338"/>
      <c r="EZV81" s="338"/>
      <c r="EZW81" s="338"/>
      <c r="EZX81" s="338"/>
      <c r="EZY81" s="338"/>
      <c r="EZZ81" s="338"/>
      <c r="FAA81" s="338"/>
      <c r="FAB81" s="338"/>
      <c r="FAC81" s="338"/>
      <c r="FAD81" s="338"/>
      <c r="FAE81" s="338"/>
      <c r="FAF81" s="338"/>
      <c r="FAG81" s="338"/>
      <c r="FAH81" s="338"/>
      <c r="FAI81" s="338"/>
      <c r="FAJ81" s="338"/>
      <c r="FAK81" s="338"/>
      <c r="FAL81" s="338"/>
      <c r="FAM81" s="338"/>
      <c r="FAN81" s="338"/>
      <c r="FAO81" s="338"/>
      <c r="FAP81" s="338"/>
      <c r="FAQ81" s="338"/>
      <c r="FAR81" s="338"/>
      <c r="FAS81" s="338"/>
      <c r="FAT81" s="338"/>
      <c r="FAU81" s="338"/>
      <c r="FAV81" s="338"/>
      <c r="FAW81" s="338"/>
      <c r="FAX81" s="338"/>
      <c r="FAY81" s="338"/>
      <c r="FAZ81" s="338"/>
      <c r="FBA81" s="338"/>
      <c r="FBB81" s="338"/>
      <c r="FBC81" s="338"/>
      <c r="FBD81" s="338"/>
      <c r="FBE81" s="338"/>
      <c r="FBF81" s="338"/>
      <c r="FBG81" s="338"/>
      <c r="FBH81" s="338"/>
      <c r="FBI81" s="338"/>
      <c r="FBJ81" s="338"/>
      <c r="FBK81" s="338"/>
      <c r="FBL81" s="338"/>
      <c r="FBM81" s="338"/>
      <c r="FBN81" s="338"/>
      <c r="FBO81" s="338"/>
      <c r="FBP81" s="338"/>
      <c r="FBQ81" s="338"/>
      <c r="FBR81" s="338"/>
      <c r="FBS81" s="338"/>
      <c r="FBT81" s="338"/>
      <c r="FBU81" s="338"/>
      <c r="FBV81" s="338"/>
      <c r="FBW81" s="338"/>
      <c r="FBX81" s="338"/>
      <c r="FBY81" s="338"/>
      <c r="FBZ81" s="338"/>
      <c r="FCA81" s="338"/>
      <c r="FCB81" s="338"/>
      <c r="FCC81" s="338"/>
      <c r="FCD81" s="338"/>
      <c r="FCE81" s="338"/>
      <c r="FCF81" s="338"/>
      <c r="FCG81" s="338"/>
      <c r="FCH81" s="338"/>
      <c r="FCI81" s="338"/>
      <c r="FCJ81" s="338"/>
      <c r="FCK81" s="338"/>
      <c r="FCL81" s="338"/>
      <c r="FCM81" s="338"/>
      <c r="FCN81" s="338"/>
      <c r="FCO81" s="338"/>
      <c r="FCP81" s="338"/>
      <c r="FCQ81" s="338"/>
      <c r="FCR81" s="338"/>
      <c r="FCS81" s="338"/>
      <c r="FCT81" s="338"/>
      <c r="FCU81" s="338"/>
      <c r="FCV81" s="338"/>
      <c r="FCW81" s="338"/>
      <c r="FCX81" s="338"/>
      <c r="FCY81" s="338"/>
      <c r="FCZ81" s="338"/>
      <c r="FDA81" s="338"/>
      <c r="FDB81" s="338"/>
      <c r="FDC81" s="338"/>
      <c r="FDD81" s="338"/>
      <c r="FDE81" s="338"/>
      <c r="FDF81" s="338"/>
      <c r="FDG81" s="338"/>
      <c r="FDH81" s="338"/>
      <c r="FDI81" s="338"/>
      <c r="FDJ81" s="338"/>
      <c r="FDK81" s="338"/>
      <c r="FDL81" s="338"/>
      <c r="FDM81" s="338"/>
      <c r="FDN81" s="338"/>
      <c r="FDO81" s="338"/>
      <c r="FDP81" s="338"/>
      <c r="FDQ81" s="338"/>
      <c r="FDR81" s="338"/>
      <c r="FDS81" s="338"/>
      <c r="FDT81" s="338"/>
      <c r="FDU81" s="338"/>
      <c r="FDV81" s="338"/>
      <c r="FDW81" s="338"/>
      <c r="FDX81" s="338"/>
      <c r="FDY81" s="338"/>
      <c r="FDZ81" s="338"/>
      <c r="FEA81" s="338"/>
      <c r="FEB81" s="338"/>
      <c r="FEC81" s="338"/>
      <c r="FED81" s="338"/>
      <c r="FEE81" s="338"/>
      <c r="FEF81" s="338"/>
      <c r="FEG81" s="338"/>
      <c r="FEH81" s="338"/>
      <c r="FEI81" s="338"/>
      <c r="FEJ81" s="338"/>
      <c r="FEK81" s="338"/>
      <c r="FEL81" s="338"/>
      <c r="FEM81" s="338"/>
      <c r="FEN81" s="338"/>
      <c r="FEO81" s="338"/>
      <c r="FEP81" s="338"/>
      <c r="FEQ81" s="338"/>
      <c r="FER81" s="338"/>
      <c r="FES81" s="338"/>
      <c r="FET81" s="338"/>
      <c r="FEU81" s="338"/>
      <c r="FEV81" s="338"/>
      <c r="FEW81" s="338"/>
      <c r="FEX81" s="338"/>
      <c r="FEY81" s="338"/>
      <c r="FEZ81" s="338"/>
      <c r="FFA81" s="338"/>
      <c r="FFB81" s="338"/>
      <c r="FFC81" s="338"/>
      <c r="FFD81" s="338"/>
      <c r="FFE81" s="338"/>
      <c r="FFF81" s="338"/>
      <c r="FFG81" s="338"/>
      <c r="FFH81" s="338"/>
      <c r="FFI81" s="338"/>
      <c r="FFJ81" s="338"/>
      <c r="FFK81" s="338"/>
      <c r="FFL81" s="338"/>
      <c r="FFM81" s="338"/>
      <c r="FFN81" s="338"/>
      <c r="FFO81" s="338"/>
      <c r="FFP81" s="338"/>
      <c r="FFQ81" s="338"/>
      <c r="FFR81" s="338"/>
      <c r="FFS81" s="338"/>
      <c r="FFT81" s="338"/>
      <c r="FFU81" s="338"/>
      <c r="FFV81" s="338"/>
      <c r="FFW81" s="338"/>
      <c r="FFX81" s="338"/>
      <c r="FFY81" s="338"/>
      <c r="FFZ81" s="338"/>
      <c r="FGA81" s="338"/>
      <c r="FGB81" s="338"/>
      <c r="FGC81" s="338"/>
      <c r="FGD81" s="338"/>
      <c r="FGE81" s="338"/>
      <c r="FGF81" s="338"/>
      <c r="FGG81" s="338"/>
      <c r="FGH81" s="338"/>
      <c r="FGI81" s="338"/>
      <c r="FGJ81" s="338"/>
      <c r="FGK81" s="338"/>
      <c r="FGL81" s="338"/>
      <c r="FGM81" s="338"/>
      <c r="FGN81" s="338"/>
      <c r="FGO81" s="338"/>
      <c r="FGP81" s="338"/>
      <c r="FGQ81" s="338"/>
      <c r="FGR81" s="338"/>
      <c r="FGS81" s="338"/>
      <c r="FGT81" s="338"/>
      <c r="FGU81" s="338"/>
      <c r="FGV81" s="338"/>
      <c r="FGW81" s="338"/>
      <c r="FGX81" s="338"/>
      <c r="FGY81" s="338"/>
      <c r="FGZ81" s="338"/>
      <c r="FHA81" s="338"/>
      <c r="FHB81" s="338"/>
      <c r="FHC81" s="338"/>
      <c r="FHD81" s="338"/>
      <c r="FHE81" s="338"/>
      <c r="FHF81" s="338"/>
      <c r="FHG81" s="338"/>
      <c r="FHH81" s="338"/>
      <c r="FHI81" s="338"/>
      <c r="FHJ81" s="338"/>
      <c r="FHK81" s="338"/>
      <c r="FHL81" s="338"/>
      <c r="FHM81" s="338"/>
      <c r="FHN81" s="338"/>
      <c r="FHO81" s="338"/>
      <c r="FHP81" s="338"/>
      <c r="FHQ81" s="338"/>
      <c r="FHR81" s="338"/>
      <c r="FHS81" s="338"/>
      <c r="FHT81" s="338"/>
      <c r="FHU81" s="338"/>
      <c r="FHV81" s="338"/>
      <c r="FHW81" s="338"/>
      <c r="FHX81" s="338"/>
      <c r="FHY81" s="338"/>
      <c r="FHZ81" s="338"/>
      <c r="FIA81" s="338"/>
      <c r="FIB81" s="338"/>
      <c r="FIC81" s="338"/>
      <c r="FID81" s="338"/>
      <c r="FIE81" s="338"/>
      <c r="FIF81" s="338"/>
      <c r="FIG81" s="338"/>
      <c r="FIH81" s="338"/>
      <c r="FII81" s="338"/>
      <c r="FIJ81" s="338"/>
      <c r="FIK81" s="338"/>
      <c r="FIL81" s="338"/>
      <c r="FIM81" s="338"/>
      <c r="FIN81" s="338"/>
      <c r="FIO81" s="338"/>
      <c r="FIP81" s="338"/>
      <c r="FIQ81" s="338"/>
      <c r="FIR81" s="338"/>
      <c r="FIS81" s="338"/>
      <c r="FIT81" s="338"/>
      <c r="FIU81" s="338"/>
      <c r="FIV81" s="338"/>
      <c r="FIW81" s="338"/>
      <c r="FIX81" s="338"/>
      <c r="FIY81" s="338"/>
      <c r="FIZ81" s="338"/>
      <c r="FJA81" s="338"/>
      <c r="FJB81" s="338"/>
      <c r="FJC81" s="338"/>
      <c r="FJD81" s="338"/>
      <c r="FJE81" s="338"/>
      <c r="FJF81" s="338"/>
      <c r="FJG81" s="338"/>
      <c r="FJH81" s="338"/>
      <c r="FJI81" s="338"/>
      <c r="FJJ81" s="338"/>
      <c r="FJK81" s="338"/>
      <c r="FJL81" s="338"/>
      <c r="FJM81" s="338"/>
      <c r="FJN81" s="338"/>
      <c r="FJO81" s="338"/>
      <c r="FJP81" s="338"/>
      <c r="FJQ81" s="338"/>
      <c r="FJR81" s="338"/>
      <c r="FJS81" s="338"/>
      <c r="FJT81" s="338"/>
      <c r="FJU81" s="338"/>
      <c r="FJV81" s="338"/>
      <c r="FJW81" s="338"/>
      <c r="FJX81" s="338"/>
      <c r="FJY81" s="338"/>
      <c r="FJZ81" s="338"/>
      <c r="FKA81" s="338"/>
      <c r="FKB81" s="338"/>
      <c r="FKC81" s="338"/>
      <c r="FKD81" s="338"/>
      <c r="FKE81" s="338"/>
      <c r="FKF81" s="338"/>
      <c r="FKG81" s="338"/>
      <c r="FKH81" s="338"/>
      <c r="FKI81" s="338"/>
      <c r="FKJ81" s="338"/>
      <c r="FKK81" s="338"/>
      <c r="FKL81" s="338"/>
      <c r="FKM81" s="338"/>
      <c r="FKN81" s="338"/>
      <c r="FKO81" s="338"/>
      <c r="FKP81" s="338"/>
      <c r="FKQ81" s="338"/>
      <c r="FKR81" s="338"/>
      <c r="FKS81" s="338"/>
      <c r="FKT81" s="338"/>
      <c r="FKU81" s="338"/>
      <c r="FKV81" s="338"/>
      <c r="FKW81" s="338"/>
      <c r="FKX81" s="338"/>
      <c r="FKY81" s="338"/>
      <c r="FKZ81" s="338"/>
      <c r="FLA81" s="338"/>
      <c r="FLB81" s="338"/>
      <c r="FLC81" s="338"/>
      <c r="FLD81" s="338"/>
      <c r="FLE81" s="338"/>
      <c r="FLF81" s="338"/>
      <c r="FLG81" s="338"/>
      <c r="FLH81" s="338"/>
      <c r="FLI81" s="338"/>
      <c r="FLJ81" s="338"/>
      <c r="FLK81" s="338"/>
      <c r="FLL81" s="338"/>
      <c r="FLM81" s="338"/>
      <c r="FLN81" s="338"/>
      <c r="FLO81" s="338"/>
      <c r="FLP81" s="338"/>
      <c r="FLQ81" s="338"/>
      <c r="FLR81" s="338"/>
      <c r="FLS81" s="338"/>
      <c r="FLT81" s="338"/>
      <c r="FLU81" s="338"/>
      <c r="FLV81" s="338"/>
      <c r="FLW81" s="338"/>
      <c r="FLX81" s="338"/>
      <c r="FLY81" s="338"/>
      <c r="FLZ81" s="338"/>
      <c r="FMA81" s="338"/>
      <c r="FMB81" s="338"/>
      <c r="FMC81" s="338"/>
      <c r="FMD81" s="338"/>
      <c r="FME81" s="338"/>
      <c r="FMF81" s="338"/>
      <c r="FMG81" s="338"/>
      <c r="FMH81" s="338"/>
      <c r="FMI81" s="338"/>
      <c r="FMJ81" s="338"/>
      <c r="FMK81" s="338"/>
      <c r="FML81" s="338"/>
      <c r="FMM81" s="338"/>
      <c r="FMN81" s="338"/>
      <c r="FMO81" s="338"/>
      <c r="FMP81" s="338"/>
      <c r="FMQ81" s="338"/>
      <c r="FMR81" s="338"/>
      <c r="FMS81" s="338"/>
      <c r="FMT81" s="338"/>
      <c r="FMU81" s="338"/>
      <c r="FMV81" s="338"/>
      <c r="FMW81" s="338"/>
      <c r="FMX81" s="338"/>
      <c r="FMY81" s="338"/>
      <c r="FMZ81" s="338"/>
      <c r="FNA81" s="338"/>
      <c r="FNB81" s="338"/>
      <c r="FNC81" s="338"/>
      <c r="FND81" s="338"/>
      <c r="FNE81" s="338"/>
      <c r="FNF81" s="338"/>
      <c r="FNG81" s="338"/>
      <c r="FNH81" s="338"/>
      <c r="FNI81" s="338"/>
      <c r="FNJ81" s="338"/>
      <c r="FNK81" s="338"/>
      <c r="FNL81" s="338"/>
      <c r="FNM81" s="338"/>
      <c r="FNN81" s="338"/>
      <c r="FNO81" s="338"/>
      <c r="FNP81" s="338"/>
      <c r="FNQ81" s="338"/>
      <c r="FNR81" s="338"/>
      <c r="FNS81" s="338"/>
      <c r="FNT81" s="338"/>
      <c r="FNU81" s="338"/>
      <c r="FNV81" s="338"/>
      <c r="FNW81" s="338"/>
      <c r="FNX81" s="338"/>
      <c r="FNY81" s="338"/>
      <c r="FNZ81" s="338"/>
      <c r="FOA81" s="338"/>
      <c r="FOB81" s="338"/>
      <c r="FOC81" s="338"/>
      <c r="FOD81" s="338"/>
      <c r="FOE81" s="338"/>
      <c r="FOF81" s="338"/>
      <c r="FOG81" s="338"/>
      <c r="FOH81" s="338"/>
      <c r="FOI81" s="338"/>
      <c r="FOJ81" s="338"/>
      <c r="FOK81" s="338"/>
      <c r="FOL81" s="338"/>
      <c r="FOM81" s="338"/>
      <c r="FON81" s="338"/>
      <c r="FOO81" s="338"/>
      <c r="FOP81" s="338"/>
      <c r="FOQ81" s="338"/>
      <c r="FOR81" s="338"/>
      <c r="FOS81" s="338"/>
      <c r="FOT81" s="338"/>
      <c r="FOU81" s="338"/>
      <c r="FOV81" s="338"/>
      <c r="FOW81" s="338"/>
      <c r="FOX81" s="338"/>
      <c r="FOY81" s="338"/>
      <c r="FOZ81" s="338"/>
      <c r="FPA81" s="338"/>
      <c r="FPB81" s="338"/>
      <c r="FPC81" s="338"/>
      <c r="FPD81" s="338"/>
      <c r="FPE81" s="338"/>
      <c r="FPF81" s="338"/>
      <c r="FPG81" s="338"/>
      <c r="FPH81" s="338"/>
      <c r="FPI81" s="338"/>
      <c r="FPJ81" s="338"/>
      <c r="FPK81" s="338"/>
      <c r="FPL81" s="338"/>
      <c r="FPM81" s="338"/>
      <c r="FPN81" s="338"/>
      <c r="FPO81" s="338"/>
      <c r="FPP81" s="338"/>
      <c r="FPQ81" s="338"/>
      <c r="FPR81" s="338"/>
      <c r="FPS81" s="338"/>
      <c r="FPT81" s="338"/>
      <c r="FPU81" s="338"/>
      <c r="FPV81" s="338"/>
      <c r="FPW81" s="338"/>
      <c r="FPX81" s="338"/>
      <c r="FPY81" s="338"/>
      <c r="FPZ81" s="338"/>
      <c r="FQA81" s="338"/>
      <c r="FQB81" s="338"/>
      <c r="FQC81" s="338"/>
      <c r="FQD81" s="338"/>
      <c r="FQE81" s="338"/>
      <c r="FQF81" s="338"/>
      <c r="FQG81" s="338"/>
      <c r="FQH81" s="338"/>
      <c r="FQI81" s="338"/>
      <c r="FQJ81" s="338"/>
      <c r="FQK81" s="338"/>
      <c r="FQL81" s="338"/>
      <c r="FQM81" s="338"/>
      <c r="FQN81" s="338"/>
      <c r="FQO81" s="338"/>
      <c r="FQP81" s="338"/>
      <c r="FQQ81" s="338"/>
      <c r="FQR81" s="338"/>
      <c r="FQS81" s="338"/>
      <c r="FQT81" s="338"/>
      <c r="FQU81" s="338"/>
      <c r="FQV81" s="338"/>
      <c r="FQW81" s="338"/>
      <c r="FQX81" s="338"/>
      <c r="FQY81" s="338"/>
      <c r="FQZ81" s="338"/>
      <c r="FRA81" s="338"/>
      <c r="FRB81" s="338"/>
      <c r="FRC81" s="338"/>
      <c r="FRD81" s="338"/>
      <c r="FRE81" s="338"/>
      <c r="FRF81" s="338"/>
      <c r="FRG81" s="338"/>
      <c r="FRH81" s="338"/>
      <c r="FRI81" s="338"/>
      <c r="FRJ81" s="338"/>
      <c r="FRK81" s="338"/>
      <c r="FRL81" s="338"/>
      <c r="FRM81" s="338"/>
      <c r="FRN81" s="338"/>
      <c r="FRO81" s="338"/>
      <c r="FRP81" s="338"/>
      <c r="FRQ81" s="338"/>
      <c r="FRR81" s="338"/>
      <c r="FRS81" s="338"/>
      <c r="FRT81" s="338"/>
      <c r="FRU81" s="338"/>
      <c r="FRV81" s="338"/>
      <c r="FRW81" s="338"/>
      <c r="FRX81" s="338"/>
      <c r="FRY81" s="338"/>
      <c r="FRZ81" s="338"/>
      <c r="FSA81" s="338"/>
      <c r="FSB81" s="338"/>
      <c r="FSC81" s="338"/>
      <c r="FSD81" s="338"/>
      <c r="FSE81" s="338"/>
      <c r="FSF81" s="338"/>
      <c r="FSG81" s="338"/>
      <c r="FSH81" s="338"/>
      <c r="FSI81" s="338"/>
      <c r="FSJ81" s="338"/>
      <c r="FSK81" s="338"/>
      <c r="FSL81" s="338"/>
      <c r="FSM81" s="338"/>
      <c r="FSN81" s="338"/>
      <c r="FSO81" s="338"/>
      <c r="FSP81" s="338"/>
      <c r="FSQ81" s="338"/>
      <c r="FSR81" s="338"/>
      <c r="FSS81" s="338"/>
      <c r="FST81" s="338"/>
      <c r="FSU81" s="338"/>
      <c r="FSV81" s="338"/>
      <c r="FSW81" s="338"/>
      <c r="FSX81" s="338"/>
      <c r="FSY81" s="338"/>
      <c r="FSZ81" s="338"/>
      <c r="FTA81" s="338"/>
      <c r="FTB81" s="338"/>
      <c r="FTC81" s="338"/>
      <c r="FTD81" s="338"/>
      <c r="FTE81" s="338"/>
      <c r="FTF81" s="338"/>
      <c r="FTG81" s="338"/>
      <c r="FTH81" s="338"/>
      <c r="FTI81" s="338"/>
      <c r="FTJ81" s="338"/>
      <c r="FTK81" s="338"/>
      <c r="FTL81" s="338"/>
      <c r="FTM81" s="338"/>
      <c r="FTN81" s="338"/>
      <c r="FTO81" s="338"/>
      <c r="FTP81" s="338"/>
      <c r="FTQ81" s="338"/>
      <c r="FTR81" s="338"/>
      <c r="FTS81" s="338"/>
      <c r="FTT81" s="338"/>
      <c r="FTU81" s="338"/>
      <c r="FTV81" s="338"/>
      <c r="FTW81" s="338"/>
      <c r="FTX81" s="338"/>
      <c r="FTY81" s="338"/>
      <c r="FTZ81" s="338"/>
      <c r="FUA81" s="338"/>
      <c r="FUB81" s="338"/>
      <c r="FUC81" s="338"/>
      <c r="FUD81" s="338"/>
      <c r="FUE81" s="338"/>
      <c r="FUF81" s="338"/>
      <c r="FUG81" s="338"/>
      <c r="FUH81" s="338"/>
      <c r="FUI81" s="338"/>
      <c r="FUJ81" s="338"/>
      <c r="FUK81" s="338"/>
      <c r="FUL81" s="338"/>
      <c r="FUM81" s="338"/>
      <c r="FUN81" s="338"/>
      <c r="FUO81" s="338"/>
      <c r="FUP81" s="338"/>
      <c r="FUQ81" s="338"/>
      <c r="FUR81" s="338"/>
      <c r="FUS81" s="338"/>
      <c r="FUT81" s="338"/>
      <c r="FUU81" s="338"/>
      <c r="FUV81" s="338"/>
      <c r="FUW81" s="338"/>
      <c r="FUX81" s="338"/>
      <c r="FUY81" s="338"/>
      <c r="FUZ81" s="338"/>
      <c r="FVA81" s="338"/>
      <c r="FVB81" s="338"/>
      <c r="FVC81" s="338"/>
      <c r="FVD81" s="338"/>
      <c r="FVE81" s="338"/>
      <c r="FVF81" s="338"/>
      <c r="FVG81" s="338"/>
      <c r="FVH81" s="338"/>
      <c r="FVI81" s="338"/>
      <c r="FVJ81" s="338"/>
      <c r="FVK81" s="338"/>
      <c r="FVL81" s="338"/>
      <c r="FVM81" s="338"/>
      <c r="FVN81" s="338"/>
      <c r="FVO81" s="338"/>
      <c r="FVP81" s="338"/>
      <c r="FVQ81" s="338"/>
      <c r="FVR81" s="338"/>
      <c r="FVS81" s="338"/>
      <c r="FVT81" s="338"/>
      <c r="FVU81" s="338"/>
      <c r="FVV81" s="338"/>
      <c r="FVW81" s="338"/>
      <c r="FVX81" s="338"/>
      <c r="FVY81" s="338"/>
      <c r="FVZ81" s="338"/>
      <c r="FWA81" s="338"/>
      <c r="FWB81" s="338"/>
      <c r="FWC81" s="338"/>
      <c r="FWD81" s="338"/>
      <c r="FWE81" s="338"/>
      <c r="FWF81" s="338"/>
      <c r="FWG81" s="338"/>
      <c r="FWH81" s="338"/>
      <c r="FWI81" s="338"/>
      <c r="FWJ81" s="338"/>
      <c r="FWK81" s="338"/>
      <c r="FWL81" s="338"/>
      <c r="FWM81" s="338"/>
      <c r="FWN81" s="338"/>
      <c r="FWO81" s="338"/>
      <c r="FWP81" s="338"/>
      <c r="FWQ81" s="338"/>
      <c r="FWR81" s="338"/>
      <c r="FWS81" s="338"/>
      <c r="FWT81" s="338"/>
      <c r="FWU81" s="338"/>
      <c r="FWV81" s="338"/>
      <c r="FWW81" s="338"/>
      <c r="FWX81" s="338"/>
      <c r="FWY81" s="338"/>
      <c r="FWZ81" s="338"/>
      <c r="FXA81" s="338"/>
      <c r="FXB81" s="338"/>
      <c r="FXC81" s="338"/>
      <c r="FXD81" s="338"/>
      <c r="FXE81" s="338"/>
      <c r="FXF81" s="338"/>
      <c r="FXG81" s="338"/>
      <c r="FXH81" s="338"/>
      <c r="FXI81" s="338"/>
      <c r="FXJ81" s="338"/>
      <c r="FXK81" s="338"/>
      <c r="FXL81" s="338"/>
      <c r="FXM81" s="338"/>
      <c r="FXN81" s="338"/>
      <c r="FXO81" s="338"/>
      <c r="FXP81" s="338"/>
      <c r="FXQ81" s="338"/>
      <c r="FXR81" s="338"/>
      <c r="FXS81" s="338"/>
      <c r="FXT81" s="338"/>
      <c r="FXU81" s="338"/>
      <c r="FXV81" s="338"/>
      <c r="FXW81" s="338"/>
      <c r="FXX81" s="338"/>
      <c r="FXY81" s="338"/>
      <c r="FXZ81" s="338"/>
      <c r="FYA81" s="338"/>
      <c r="FYB81" s="338"/>
      <c r="FYC81" s="338"/>
      <c r="FYD81" s="338"/>
      <c r="FYE81" s="338"/>
      <c r="FYF81" s="338"/>
      <c r="FYG81" s="338"/>
      <c r="FYH81" s="338"/>
      <c r="FYI81" s="338"/>
      <c r="FYJ81" s="338"/>
      <c r="FYK81" s="338"/>
      <c r="FYL81" s="338"/>
      <c r="FYM81" s="338"/>
      <c r="FYN81" s="338"/>
      <c r="FYO81" s="338"/>
      <c r="FYP81" s="338"/>
      <c r="FYQ81" s="338"/>
      <c r="FYR81" s="338"/>
      <c r="FYS81" s="338"/>
      <c r="FYT81" s="338"/>
      <c r="FYU81" s="338"/>
      <c r="FYV81" s="338"/>
      <c r="FYW81" s="338"/>
      <c r="FYX81" s="338"/>
      <c r="FYY81" s="338"/>
      <c r="FYZ81" s="338"/>
      <c r="FZA81" s="338"/>
      <c r="FZB81" s="338"/>
      <c r="FZC81" s="338"/>
      <c r="FZD81" s="338"/>
      <c r="FZE81" s="338"/>
      <c r="FZF81" s="338"/>
      <c r="FZG81" s="338"/>
      <c r="FZH81" s="338"/>
      <c r="FZI81" s="338"/>
      <c r="FZJ81" s="338"/>
      <c r="FZK81" s="338"/>
      <c r="FZL81" s="338"/>
      <c r="FZM81" s="338"/>
      <c r="FZN81" s="338"/>
      <c r="FZO81" s="338"/>
      <c r="FZP81" s="338"/>
      <c r="FZQ81" s="338"/>
      <c r="FZR81" s="338"/>
      <c r="FZS81" s="338"/>
      <c r="FZT81" s="338"/>
      <c r="FZU81" s="338"/>
      <c r="FZV81" s="338"/>
      <c r="FZW81" s="338"/>
      <c r="FZX81" s="338"/>
      <c r="FZY81" s="338"/>
      <c r="FZZ81" s="338"/>
      <c r="GAA81" s="338"/>
      <c r="GAB81" s="338"/>
      <c r="GAC81" s="338"/>
      <c r="GAD81" s="338"/>
      <c r="GAE81" s="338"/>
      <c r="GAF81" s="338"/>
      <c r="GAG81" s="338"/>
      <c r="GAH81" s="338"/>
      <c r="GAI81" s="338"/>
      <c r="GAJ81" s="338"/>
      <c r="GAK81" s="338"/>
      <c r="GAL81" s="338"/>
      <c r="GAM81" s="338"/>
      <c r="GAN81" s="338"/>
      <c r="GAO81" s="338"/>
      <c r="GAP81" s="338"/>
      <c r="GAQ81" s="338"/>
      <c r="GAR81" s="338"/>
      <c r="GAS81" s="338"/>
      <c r="GAT81" s="338"/>
      <c r="GAU81" s="338"/>
      <c r="GAV81" s="338"/>
      <c r="GAW81" s="338"/>
      <c r="GAX81" s="338"/>
      <c r="GAY81" s="338"/>
      <c r="GAZ81" s="338"/>
      <c r="GBA81" s="338"/>
      <c r="GBB81" s="338"/>
      <c r="GBC81" s="338"/>
      <c r="GBD81" s="338"/>
      <c r="GBE81" s="338"/>
      <c r="GBF81" s="338"/>
      <c r="GBG81" s="338"/>
      <c r="GBH81" s="338"/>
      <c r="GBI81" s="338"/>
      <c r="GBJ81" s="338"/>
      <c r="GBK81" s="338"/>
      <c r="GBL81" s="338"/>
      <c r="GBM81" s="338"/>
      <c r="GBN81" s="338"/>
      <c r="GBO81" s="338"/>
      <c r="GBP81" s="338"/>
      <c r="GBQ81" s="338"/>
      <c r="GBR81" s="338"/>
      <c r="GBS81" s="338"/>
      <c r="GBT81" s="338"/>
      <c r="GBU81" s="338"/>
      <c r="GBV81" s="338"/>
      <c r="GBW81" s="338"/>
      <c r="GBX81" s="338"/>
      <c r="GBY81" s="338"/>
      <c r="GBZ81" s="338"/>
      <c r="GCA81" s="338"/>
      <c r="GCB81" s="338"/>
      <c r="GCC81" s="338"/>
      <c r="GCD81" s="338"/>
      <c r="GCE81" s="338"/>
      <c r="GCF81" s="338"/>
      <c r="GCG81" s="338"/>
      <c r="GCH81" s="338"/>
      <c r="GCI81" s="338"/>
      <c r="GCJ81" s="338"/>
      <c r="GCK81" s="338"/>
      <c r="GCL81" s="338"/>
      <c r="GCM81" s="338"/>
      <c r="GCN81" s="338"/>
      <c r="GCO81" s="338"/>
      <c r="GCP81" s="338"/>
      <c r="GCQ81" s="338"/>
      <c r="GCR81" s="338"/>
      <c r="GCS81" s="338"/>
      <c r="GCT81" s="338"/>
      <c r="GCU81" s="338"/>
      <c r="GCV81" s="338"/>
      <c r="GCW81" s="338"/>
      <c r="GCX81" s="338"/>
      <c r="GCY81" s="338"/>
      <c r="GCZ81" s="338"/>
      <c r="GDA81" s="338"/>
      <c r="GDB81" s="338"/>
      <c r="GDC81" s="338"/>
      <c r="GDD81" s="338"/>
      <c r="GDE81" s="338"/>
      <c r="GDF81" s="338"/>
      <c r="GDG81" s="338"/>
      <c r="GDH81" s="338"/>
      <c r="GDI81" s="338"/>
      <c r="GDJ81" s="338"/>
      <c r="GDK81" s="338"/>
      <c r="GDL81" s="338"/>
      <c r="GDM81" s="338"/>
      <c r="GDN81" s="338"/>
      <c r="GDO81" s="338"/>
      <c r="GDP81" s="338"/>
      <c r="GDQ81" s="338"/>
      <c r="GDR81" s="338"/>
      <c r="GDS81" s="338"/>
      <c r="GDT81" s="338"/>
      <c r="GDU81" s="338"/>
      <c r="GDV81" s="338"/>
      <c r="GDW81" s="338"/>
      <c r="GDX81" s="338"/>
      <c r="GDY81" s="338"/>
      <c r="GDZ81" s="338"/>
      <c r="GEA81" s="338"/>
      <c r="GEB81" s="338"/>
      <c r="GEC81" s="338"/>
      <c r="GED81" s="338"/>
      <c r="GEE81" s="338"/>
      <c r="GEF81" s="338"/>
      <c r="GEG81" s="338"/>
      <c r="GEH81" s="338"/>
      <c r="GEI81" s="338"/>
      <c r="GEJ81" s="338"/>
      <c r="GEK81" s="338"/>
      <c r="GEL81" s="338"/>
      <c r="GEM81" s="338"/>
      <c r="GEN81" s="338"/>
      <c r="GEO81" s="338"/>
      <c r="GEP81" s="338"/>
      <c r="GEQ81" s="338"/>
      <c r="GER81" s="338"/>
      <c r="GES81" s="338"/>
      <c r="GET81" s="338"/>
      <c r="GEU81" s="338"/>
      <c r="GEV81" s="338"/>
      <c r="GEW81" s="338"/>
      <c r="GEX81" s="338"/>
      <c r="GEY81" s="338"/>
      <c r="GEZ81" s="338"/>
      <c r="GFA81" s="338"/>
      <c r="GFB81" s="338"/>
      <c r="GFC81" s="338"/>
      <c r="GFD81" s="338"/>
      <c r="GFE81" s="338"/>
      <c r="GFF81" s="338"/>
      <c r="GFG81" s="338"/>
      <c r="GFH81" s="338"/>
      <c r="GFI81" s="338"/>
      <c r="GFJ81" s="338"/>
      <c r="GFK81" s="338"/>
      <c r="GFL81" s="338"/>
      <c r="GFM81" s="338"/>
      <c r="GFN81" s="338"/>
      <c r="GFO81" s="338"/>
      <c r="GFP81" s="338"/>
      <c r="GFQ81" s="338"/>
      <c r="GFR81" s="338"/>
      <c r="GFS81" s="338"/>
      <c r="GFT81" s="338"/>
      <c r="GFU81" s="338"/>
      <c r="GFV81" s="338"/>
      <c r="GFW81" s="338"/>
      <c r="GFX81" s="338"/>
      <c r="GFY81" s="338"/>
      <c r="GFZ81" s="338"/>
      <c r="GGA81" s="338"/>
      <c r="GGB81" s="338"/>
      <c r="GGC81" s="338"/>
      <c r="GGD81" s="338"/>
      <c r="GGE81" s="338"/>
      <c r="GGF81" s="338"/>
      <c r="GGG81" s="338"/>
      <c r="GGH81" s="338"/>
      <c r="GGI81" s="338"/>
      <c r="GGJ81" s="338"/>
      <c r="GGK81" s="338"/>
      <c r="GGL81" s="338"/>
      <c r="GGM81" s="338"/>
      <c r="GGN81" s="338"/>
      <c r="GGO81" s="338"/>
      <c r="GGP81" s="338"/>
      <c r="GGQ81" s="338"/>
      <c r="GGR81" s="338"/>
      <c r="GGS81" s="338"/>
      <c r="GGT81" s="338"/>
      <c r="GGU81" s="338"/>
      <c r="GGV81" s="338"/>
      <c r="GGW81" s="338"/>
      <c r="GGX81" s="338"/>
      <c r="GGY81" s="338"/>
      <c r="GGZ81" s="338"/>
      <c r="GHA81" s="338"/>
      <c r="GHB81" s="338"/>
      <c r="GHC81" s="338"/>
      <c r="GHD81" s="338"/>
      <c r="GHE81" s="338"/>
      <c r="GHF81" s="338"/>
      <c r="GHG81" s="338"/>
      <c r="GHH81" s="338"/>
      <c r="GHI81" s="338"/>
      <c r="GHJ81" s="338"/>
      <c r="GHK81" s="338"/>
      <c r="GHL81" s="338"/>
      <c r="GHM81" s="338"/>
      <c r="GHN81" s="338"/>
      <c r="GHO81" s="338"/>
      <c r="GHP81" s="338"/>
      <c r="GHQ81" s="338"/>
      <c r="GHR81" s="338"/>
      <c r="GHS81" s="338"/>
      <c r="GHT81" s="338"/>
      <c r="GHU81" s="338"/>
      <c r="GHV81" s="338"/>
      <c r="GHW81" s="338"/>
      <c r="GHX81" s="338"/>
      <c r="GHY81" s="338"/>
      <c r="GHZ81" s="338"/>
      <c r="GIA81" s="338"/>
      <c r="GIB81" s="338"/>
      <c r="GIC81" s="338"/>
      <c r="GID81" s="338"/>
      <c r="GIE81" s="338"/>
      <c r="GIF81" s="338"/>
      <c r="GIG81" s="338"/>
      <c r="GIH81" s="338"/>
      <c r="GII81" s="338"/>
      <c r="GIJ81" s="338"/>
      <c r="GIK81" s="338"/>
      <c r="GIL81" s="338"/>
      <c r="GIM81" s="338"/>
      <c r="GIN81" s="338"/>
      <c r="GIO81" s="338"/>
      <c r="GIP81" s="338"/>
      <c r="GIQ81" s="338"/>
      <c r="GIR81" s="338"/>
      <c r="GIS81" s="338"/>
      <c r="GIT81" s="338"/>
      <c r="GIU81" s="338"/>
      <c r="GIV81" s="338"/>
      <c r="GIW81" s="338"/>
      <c r="GIX81" s="338"/>
      <c r="GIY81" s="338"/>
      <c r="GIZ81" s="338"/>
      <c r="GJA81" s="338"/>
      <c r="GJB81" s="338"/>
      <c r="GJC81" s="338"/>
      <c r="GJD81" s="338"/>
      <c r="GJE81" s="338"/>
      <c r="GJF81" s="338"/>
      <c r="GJG81" s="338"/>
      <c r="GJH81" s="338"/>
      <c r="GJI81" s="338"/>
      <c r="GJJ81" s="338"/>
      <c r="GJK81" s="338"/>
      <c r="GJL81" s="338"/>
      <c r="GJM81" s="338"/>
      <c r="GJN81" s="338"/>
      <c r="GJO81" s="338"/>
      <c r="GJP81" s="338"/>
      <c r="GJQ81" s="338"/>
      <c r="GJR81" s="338"/>
      <c r="GJS81" s="338"/>
      <c r="GJT81" s="338"/>
      <c r="GJU81" s="338"/>
      <c r="GJV81" s="338"/>
      <c r="GJW81" s="338"/>
      <c r="GJX81" s="338"/>
      <c r="GJY81" s="338"/>
      <c r="GJZ81" s="338"/>
      <c r="GKA81" s="338"/>
      <c r="GKB81" s="338"/>
      <c r="GKC81" s="338"/>
      <c r="GKD81" s="338"/>
      <c r="GKE81" s="338"/>
      <c r="GKF81" s="338"/>
      <c r="GKG81" s="338"/>
      <c r="GKH81" s="338"/>
      <c r="GKI81" s="338"/>
      <c r="GKJ81" s="338"/>
      <c r="GKK81" s="338"/>
      <c r="GKL81" s="338"/>
      <c r="GKM81" s="338"/>
      <c r="GKN81" s="338"/>
      <c r="GKO81" s="338"/>
      <c r="GKP81" s="338"/>
      <c r="GKQ81" s="338"/>
      <c r="GKR81" s="338"/>
      <c r="GKS81" s="338"/>
      <c r="GKT81" s="338"/>
      <c r="GKU81" s="338"/>
      <c r="GKV81" s="338"/>
      <c r="GKW81" s="338"/>
      <c r="GKX81" s="338"/>
      <c r="GKY81" s="338"/>
      <c r="GKZ81" s="338"/>
      <c r="GLA81" s="338"/>
      <c r="GLB81" s="338"/>
      <c r="GLC81" s="338"/>
      <c r="GLD81" s="338"/>
      <c r="GLE81" s="338"/>
      <c r="GLF81" s="338"/>
      <c r="GLG81" s="338"/>
      <c r="GLH81" s="338"/>
      <c r="GLI81" s="338"/>
      <c r="GLJ81" s="338"/>
      <c r="GLK81" s="338"/>
      <c r="GLL81" s="338"/>
      <c r="GLM81" s="338"/>
      <c r="GLN81" s="338"/>
      <c r="GLO81" s="338"/>
      <c r="GLP81" s="338"/>
      <c r="GLQ81" s="338"/>
      <c r="GLR81" s="338"/>
      <c r="GLS81" s="338"/>
      <c r="GLT81" s="338"/>
      <c r="GLU81" s="338"/>
      <c r="GLV81" s="338"/>
      <c r="GLW81" s="338"/>
      <c r="GLX81" s="338"/>
      <c r="GLY81" s="338"/>
      <c r="GLZ81" s="338"/>
      <c r="GMA81" s="338"/>
      <c r="GMB81" s="338"/>
      <c r="GMC81" s="338"/>
      <c r="GMD81" s="338"/>
      <c r="GME81" s="338"/>
      <c r="GMF81" s="338"/>
      <c r="GMG81" s="338"/>
      <c r="GMH81" s="338"/>
      <c r="GMI81" s="338"/>
      <c r="GMJ81" s="338"/>
      <c r="GMK81" s="338"/>
      <c r="GML81" s="338"/>
      <c r="GMM81" s="338"/>
      <c r="GMN81" s="338"/>
      <c r="GMO81" s="338"/>
      <c r="GMP81" s="338"/>
      <c r="GMQ81" s="338"/>
      <c r="GMR81" s="338"/>
      <c r="GMS81" s="338"/>
      <c r="GMT81" s="338"/>
      <c r="GMU81" s="338"/>
      <c r="GMV81" s="338"/>
      <c r="GMW81" s="338"/>
      <c r="GMX81" s="338"/>
      <c r="GMY81" s="338"/>
      <c r="GMZ81" s="338"/>
      <c r="GNA81" s="338"/>
      <c r="GNB81" s="338"/>
      <c r="GNC81" s="338"/>
      <c r="GND81" s="338"/>
      <c r="GNE81" s="338"/>
      <c r="GNF81" s="338"/>
      <c r="GNG81" s="338"/>
      <c r="GNH81" s="338"/>
      <c r="GNI81" s="338"/>
      <c r="GNJ81" s="338"/>
      <c r="GNK81" s="338"/>
      <c r="GNL81" s="338"/>
      <c r="GNM81" s="338"/>
      <c r="GNN81" s="338"/>
      <c r="GNO81" s="338"/>
      <c r="GNP81" s="338"/>
      <c r="GNQ81" s="338"/>
      <c r="GNR81" s="338"/>
      <c r="GNS81" s="338"/>
      <c r="GNT81" s="338"/>
      <c r="GNU81" s="338"/>
      <c r="GNV81" s="338"/>
      <c r="GNW81" s="338"/>
      <c r="GNX81" s="338"/>
      <c r="GNY81" s="338"/>
      <c r="GNZ81" s="338"/>
      <c r="GOA81" s="338"/>
      <c r="GOB81" s="338"/>
      <c r="GOC81" s="338"/>
      <c r="GOD81" s="338"/>
      <c r="GOE81" s="338"/>
      <c r="GOF81" s="338"/>
      <c r="GOG81" s="338"/>
      <c r="GOH81" s="338"/>
      <c r="GOI81" s="338"/>
      <c r="GOJ81" s="338"/>
      <c r="GOK81" s="338"/>
      <c r="GOL81" s="338"/>
      <c r="GOM81" s="338"/>
      <c r="GON81" s="338"/>
      <c r="GOO81" s="338"/>
      <c r="GOP81" s="338"/>
      <c r="GOQ81" s="338"/>
      <c r="GOR81" s="338"/>
      <c r="GOS81" s="338"/>
      <c r="GOT81" s="338"/>
      <c r="GOU81" s="338"/>
      <c r="GOV81" s="338"/>
      <c r="GOW81" s="338"/>
      <c r="GOX81" s="338"/>
      <c r="GOY81" s="338"/>
      <c r="GOZ81" s="338"/>
      <c r="GPA81" s="338"/>
      <c r="GPB81" s="338"/>
      <c r="GPC81" s="338"/>
      <c r="GPD81" s="338"/>
      <c r="GPE81" s="338"/>
      <c r="GPF81" s="338"/>
      <c r="GPG81" s="338"/>
      <c r="GPH81" s="338"/>
      <c r="GPI81" s="338"/>
      <c r="GPJ81" s="338"/>
      <c r="GPK81" s="338"/>
      <c r="GPL81" s="338"/>
      <c r="GPM81" s="338"/>
      <c r="GPN81" s="338"/>
      <c r="GPO81" s="338"/>
      <c r="GPP81" s="338"/>
      <c r="GPQ81" s="338"/>
      <c r="GPR81" s="338"/>
      <c r="GPS81" s="338"/>
      <c r="GPT81" s="338"/>
      <c r="GPU81" s="338"/>
      <c r="GPV81" s="338"/>
      <c r="GPW81" s="338"/>
      <c r="GPX81" s="338"/>
      <c r="GPY81" s="338"/>
      <c r="GPZ81" s="338"/>
      <c r="GQA81" s="338"/>
      <c r="GQB81" s="338"/>
      <c r="GQC81" s="338"/>
      <c r="GQD81" s="338"/>
      <c r="GQE81" s="338"/>
      <c r="GQF81" s="338"/>
      <c r="GQG81" s="338"/>
      <c r="GQH81" s="338"/>
      <c r="GQI81" s="338"/>
      <c r="GQJ81" s="338"/>
      <c r="GQK81" s="338"/>
      <c r="GQL81" s="338"/>
      <c r="GQM81" s="338"/>
      <c r="GQN81" s="338"/>
      <c r="GQO81" s="338"/>
      <c r="GQP81" s="338"/>
      <c r="GQQ81" s="338"/>
      <c r="GQR81" s="338"/>
      <c r="GQS81" s="338"/>
      <c r="GQT81" s="338"/>
      <c r="GQU81" s="338"/>
      <c r="GQV81" s="338"/>
      <c r="GQW81" s="338"/>
      <c r="GQX81" s="338"/>
      <c r="GQY81" s="338"/>
      <c r="GQZ81" s="338"/>
      <c r="GRA81" s="338"/>
      <c r="GRB81" s="338"/>
      <c r="GRC81" s="338"/>
      <c r="GRD81" s="338"/>
      <c r="GRE81" s="338"/>
      <c r="GRF81" s="338"/>
      <c r="GRG81" s="338"/>
      <c r="GRH81" s="338"/>
      <c r="GRI81" s="338"/>
      <c r="GRJ81" s="338"/>
      <c r="GRK81" s="338"/>
      <c r="GRL81" s="338"/>
      <c r="GRM81" s="338"/>
      <c r="GRN81" s="338"/>
      <c r="GRO81" s="338"/>
      <c r="GRP81" s="338"/>
      <c r="GRQ81" s="338"/>
      <c r="GRR81" s="338"/>
      <c r="GRS81" s="338"/>
      <c r="GRT81" s="338"/>
      <c r="GRU81" s="338"/>
      <c r="GRV81" s="338"/>
      <c r="GRW81" s="338"/>
      <c r="GRX81" s="338"/>
      <c r="GRY81" s="338"/>
      <c r="GRZ81" s="338"/>
      <c r="GSA81" s="338"/>
      <c r="GSB81" s="338"/>
      <c r="GSC81" s="338"/>
      <c r="GSD81" s="338"/>
      <c r="GSE81" s="338"/>
      <c r="GSF81" s="338"/>
      <c r="GSG81" s="338"/>
      <c r="GSH81" s="338"/>
      <c r="GSI81" s="338"/>
      <c r="GSJ81" s="338"/>
      <c r="GSK81" s="338"/>
      <c r="GSL81" s="338"/>
      <c r="GSM81" s="338"/>
      <c r="GSN81" s="338"/>
      <c r="GSO81" s="338"/>
      <c r="GSP81" s="338"/>
      <c r="GSQ81" s="338"/>
      <c r="GSR81" s="338"/>
      <c r="GSS81" s="338"/>
      <c r="GST81" s="338"/>
      <c r="GSU81" s="338"/>
      <c r="GSV81" s="338"/>
      <c r="GSW81" s="338"/>
      <c r="GSX81" s="338"/>
      <c r="GSY81" s="338"/>
      <c r="GSZ81" s="338"/>
      <c r="GTA81" s="338"/>
      <c r="GTB81" s="338"/>
      <c r="GTC81" s="338"/>
      <c r="GTD81" s="338"/>
      <c r="GTE81" s="338"/>
      <c r="GTF81" s="338"/>
      <c r="GTG81" s="338"/>
      <c r="GTH81" s="338"/>
      <c r="GTI81" s="338"/>
      <c r="GTJ81" s="338"/>
      <c r="GTK81" s="338"/>
      <c r="GTL81" s="338"/>
      <c r="GTM81" s="338"/>
      <c r="GTN81" s="338"/>
      <c r="GTO81" s="338"/>
      <c r="GTP81" s="338"/>
      <c r="GTQ81" s="338"/>
      <c r="GTR81" s="338"/>
      <c r="GTS81" s="338"/>
      <c r="GTT81" s="338"/>
      <c r="GTU81" s="338"/>
      <c r="GTV81" s="338"/>
      <c r="GTW81" s="338"/>
      <c r="GTX81" s="338"/>
      <c r="GTY81" s="338"/>
      <c r="GTZ81" s="338"/>
      <c r="GUA81" s="338"/>
      <c r="GUB81" s="338"/>
      <c r="GUC81" s="338"/>
      <c r="GUD81" s="338"/>
      <c r="GUE81" s="338"/>
      <c r="GUF81" s="338"/>
      <c r="GUG81" s="338"/>
      <c r="GUH81" s="338"/>
      <c r="GUI81" s="338"/>
      <c r="GUJ81" s="338"/>
      <c r="GUK81" s="338"/>
      <c r="GUL81" s="338"/>
      <c r="GUM81" s="338"/>
      <c r="GUN81" s="338"/>
      <c r="GUO81" s="338"/>
      <c r="GUP81" s="338"/>
      <c r="GUQ81" s="338"/>
      <c r="GUR81" s="338"/>
      <c r="GUS81" s="338"/>
      <c r="GUT81" s="338"/>
      <c r="GUU81" s="338"/>
      <c r="GUV81" s="338"/>
      <c r="GUW81" s="338"/>
      <c r="GUX81" s="338"/>
      <c r="GUY81" s="338"/>
      <c r="GUZ81" s="338"/>
      <c r="GVA81" s="338"/>
      <c r="GVB81" s="338"/>
      <c r="GVC81" s="338"/>
      <c r="GVD81" s="338"/>
      <c r="GVE81" s="338"/>
      <c r="GVF81" s="338"/>
      <c r="GVG81" s="338"/>
      <c r="GVH81" s="338"/>
      <c r="GVI81" s="338"/>
      <c r="GVJ81" s="338"/>
      <c r="GVK81" s="338"/>
      <c r="GVL81" s="338"/>
      <c r="GVM81" s="338"/>
      <c r="GVN81" s="338"/>
      <c r="GVO81" s="338"/>
      <c r="GVP81" s="338"/>
      <c r="GVQ81" s="338"/>
      <c r="GVR81" s="338"/>
      <c r="GVS81" s="338"/>
      <c r="GVT81" s="338"/>
      <c r="GVU81" s="338"/>
      <c r="GVV81" s="338"/>
      <c r="GVW81" s="338"/>
      <c r="GVX81" s="338"/>
      <c r="GVY81" s="338"/>
      <c r="GVZ81" s="338"/>
      <c r="GWA81" s="338"/>
      <c r="GWB81" s="338"/>
      <c r="GWC81" s="338"/>
      <c r="GWD81" s="338"/>
      <c r="GWE81" s="338"/>
      <c r="GWF81" s="338"/>
      <c r="GWG81" s="338"/>
      <c r="GWH81" s="338"/>
      <c r="GWI81" s="338"/>
      <c r="GWJ81" s="338"/>
      <c r="GWK81" s="338"/>
      <c r="GWL81" s="338"/>
      <c r="GWM81" s="338"/>
      <c r="GWN81" s="338"/>
      <c r="GWO81" s="338"/>
      <c r="GWP81" s="338"/>
      <c r="GWQ81" s="338"/>
      <c r="GWR81" s="338"/>
      <c r="GWS81" s="338"/>
      <c r="GWT81" s="338"/>
      <c r="GWU81" s="338"/>
      <c r="GWV81" s="338"/>
      <c r="GWW81" s="338"/>
      <c r="GWX81" s="338"/>
      <c r="GWY81" s="338"/>
      <c r="GWZ81" s="338"/>
      <c r="GXA81" s="338"/>
      <c r="GXB81" s="338"/>
      <c r="GXC81" s="338"/>
      <c r="GXD81" s="338"/>
      <c r="GXE81" s="338"/>
      <c r="GXF81" s="338"/>
      <c r="GXG81" s="338"/>
      <c r="GXH81" s="338"/>
      <c r="GXI81" s="338"/>
      <c r="GXJ81" s="338"/>
      <c r="GXK81" s="338"/>
      <c r="GXL81" s="338"/>
      <c r="GXM81" s="338"/>
      <c r="GXN81" s="338"/>
      <c r="GXO81" s="338"/>
      <c r="GXP81" s="338"/>
      <c r="GXQ81" s="338"/>
      <c r="GXR81" s="338"/>
      <c r="GXS81" s="338"/>
      <c r="GXT81" s="338"/>
      <c r="GXU81" s="338"/>
      <c r="GXV81" s="338"/>
      <c r="GXW81" s="338"/>
      <c r="GXX81" s="338"/>
      <c r="GXY81" s="338"/>
      <c r="GXZ81" s="338"/>
      <c r="GYA81" s="338"/>
      <c r="GYB81" s="338"/>
      <c r="GYC81" s="338"/>
      <c r="GYD81" s="338"/>
      <c r="GYE81" s="338"/>
      <c r="GYF81" s="338"/>
      <c r="GYG81" s="338"/>
      <c r="GYH81" s="338"/>
      <c r="GYI81" s="338"/>
      <c r="GYJ81" s="338"/>
      <c r="GYK81" s="338"/>
      <c r="GYL81" s="338"/>
      <c r="GYM81" s="338"/>
      <c r="GYN81" s="338"/>
      <c r="GYO81" s="338"/>
      <c r="GYP81" s="338"/>
      <c r="GYQ81" s="338"/>
      <c r="GYR81" s="338"/>
      <c r="GYS81" s="338"/>
      <c r="GYT81" s="338"/>
      <c r="GYU81" s="338"/>
      <c r="GYV81" s="338"/>
      <c r="GYW81" s="338"/>
      <c r="GYX81" s="338"/>
      <c r="GYY81" s="338"/>
      <c r="GYZ81" s="338"/>
      <c r="GZA81" s="338"/>
      <c r="GZB81" s="338"/>
      <c r="GZC81" s="338"/>
      <c r="GZD81" s="338"/>
      <c r="GZE81" s="338"/>
      <c r="GZF81" s="338"/>
      <c r="GZG81" s="338"/>
      <c r="GZH81" s="338"/>
      <c r="GZI81" s="338"/>
      <c r="GZJ81" s="338"/>
      <c r="GZK81" s="338"/>
      <c r="GZL81" s="338"/>
      <c r="GZM81" s="338"/>
      <c r="GZN81" s="338"/>
      <c r="GZO81" s="338"/>
      <c r="GZP81" s="338"/>
      <c r="GZQ81" s="338"/>
      <c r="GZR81" s="338"/>
      <c r="GZS81" s="338"/>
      <c r="GZT81" s="338"/>
      <c r="GZU81" s="338"/>
      <c r="GZV81" s="338"/>
      <c r="GZW81" s="338"/>
      <c r="GZX81" s="338"/>
      <c r="GZY81" s="338"/>
      <c r="GZZ81" s="338"/>
      <c r="HAA81" s="338"/>
      <c r="HAB81" s="338"/>
      <c r="HAC81" s="338"/>
      <c r="HAD81" s="338"/>
      <c r="HAE81" s="338"/>
      <c r="HAF81" s="338"/>
      <c r="HAG81" s="338"/>
      <c r="HAH81" s="338"/>
      <c r="HAI81" s="338"/>
      <c r="HAJ81" s="338"/>
      <c r="HAK81" s="338"/>
      <c r="HAL81" s="338"/>
      <c r="HAM81" s="338"/>
      <c r="HAN81" s="338"/>
      <c r="HAO81" s="338"/>
      <c r="HAP81" s="338"/>
      <c r="HAQ81" s="338"/>
      <c r="HAR81" s="338"/>
      <c r="HAS81" s="338"/>
      <c r="HAT81" s="338"/>
      <c r="HAU81" s="338"/>
      <c r="HAV81" s="338"/>
      <c r="HAW81" s="338"/>
      <c r="HAX81" s="338"/>
      <c r="HAY81" s="338"/>
      <c r="HAZ81" s="338"/>
      <c r="HBA81" s="338"/>
      <c r="HBB81" s="338"/>
      <c r="HBC81" s="338"/>
      <c r="HBD81" s="338"/>
      <c r="HBE81" s="338"/>
      <c r="HBF81" s="338"/>
      <c r="HBG81" s="338"/>
      <c r="HBH81" s="338"/>
      <c r="HBI81" s="338"/>
      <c r="HBJ81" s="338"/>
      <c r="HBK81" s="338"/>
      <c r="HBL81" s="338"/>
      <c r="HBM81" s="338"/>
      <c r="HBN81" s="338"/>
      <c r="HBO81" s="338"/>
      <c r="HBP81" s="338"/>
      <c r="HBQ81" s="338"/>
      <c r="HBR81" s="338"/>
      <c r="HBS81" s="338"/>
      <c r="HBT81" s="338"/>
      <c r="HBU81" s="338"/>
      <c r="HBV81" s="338"/>
      <c r="HBW81" s="338"/>
      <c r="HBX81" s="338"/>
      <c r="HBY81" s="338"/>
      <c r="HBZ81" s="338"/>
      <c r="HCA81" s="338"/>
      <c r="HCB81" s="338"/>
      <c r="HCC81" s="338"/>
      <c r="HCD81" s="338"/>
      <c r="HCE81" s="338"/>
      <c r="HCF81" s="338"/>
      <c r="HCG81" s="338"/>
      <c r="HCH81" s="338"/>
      <c r="HCI81" s="338"/>
      <c r="HCJ81" s="338"/>
      <c r="HCK81" s="338"/>
      <c r="HCL81" s="338"/>
      <c r="HCM81" s="338"/>
      <c r="HCN81" s="338"/>
      <c r="HCO81" s="338"/>
      <c r="HCP81" s="338"/>
      <c r="HCQ81" s="338"/>
      <c r="HCR81" s="338"/>
      <c r="HCS81" s="338"/>
      <c r="HCT81" s="338"/>
      <c r="HCU81" s="338"/>
      <c r="HCV81" s="338"/>
      <c r="HCW81" s="338"/>
      <c r="HCX81" s="338"/>
      <c r="HCY81" s="338"/>
      <c r="HCZ81" s="338"/>
      <c r="HDA81" s="338"/>
      <c r="HDB81" s="338"/>
      <c r="HDC81" s="338"/>
      <c r="HDD81" s="338"/>
      <c r="HDE81" s="338"/>
      <c r="HDF81" s="338"/>
      <c r="HDG81" s="338"/>
      <c r="HDH81" s="338"/>
      <c r="HDI81" s="338"/>
      <c r="HDJ81" s="338"/>
      <c r="HDK81" s="338"/>
      <c r="HDL81" s="338"/>
      <c r="HDM81" s="338"/>
      <c r="HDN81" s="338"/>
      <c r="HDO81" s="338"/>
      <c r="HDP81" s="338"/>
      <c r="HDQ81" s="338"/>
      <c r="HDR81" s="338"/>
      <c r="HDS81" s="338"/>
      <c r="HDT81" s="338"/>
      <c r="HDU81" s="338"/>
      <c r="HDV81" s="338"/>
      <c r="HDW81" s="338"/>
      <c r="HDX81" s="338"/>
      <c r="HDY81" s="338"/>
      <c r="HDZ81" s="338"/>
      <c r="HEA81" s="338"/>
      <c r="HEB81" s="338"/>
      <c r="HEC81" s="338"/>
      <c r="HED81" s="338"/>
      <c r="HEE81" s="338"/>
      <c r="HEF81" s="338"/>
      <c r="HEG81" s="338"/>
      <c r="HEH81" s="338"/>
      <c r="HEI81" s="338"/>
      <c r="HEJ81" s="338"/>
      <c r="HEK81" s="338"/>
      <c r="HEL81" s="338"/>
      <c r="HEM81" s="338"/>
      <c r="HEN81" s="338"/>
      <c r="HEO81" s="338"/>
      <c r="HEP81" s="338"/>
      <c r="HEQ81" s="338"/>
      <c r="HER81" s="338"/>
      <c r="HES81" s="338"/>
      <c r="HET81" s="338"/>
      <c r="HEU81" s="338"/>
      <c r="HEV81" s="338"/>
      <c r="HEW81" s="338"/>
      <c r="HEX81" s="338"/>
      <c r="HEY81" s="338"/>
      <c r="HEZ81" s="338"/>
      <c r="HFA81" s="338"/>
      <c r="HFB81" s="338"/>
      <c r="HFC81" s="338"/>
      <c r="HFD81" s="338"/>
      <c r="HFE81" s="338"/>
      <c r="HFF81" s="338"/>
      <c r="HFG81" s="338"/>
      <c r="HFH81" s="338"/>
      <c r="HFI81" s="338"/>
      <c r="HFJ81" s="338"/>
      <c r="HFK81" s="338"/>
      <c r="HFL81" s="338"/>
      <c r="HFM81" s="338"/>
      <c r="HFN81" s="338"/>
      <c r="HFO81" s="338"/>
      <c r="HFP81" s="338"/>
      <c r="HFQ81" s="338"/>
      <c r="HFR81" s="338"/>
      <c r="HFS81" s="338"/>
      <c r="HFT81" s="338"/>
      <c r="HFU81" s="338"/>
      <c r="HFV81" s="338"/>
      <c r="HFW81" s="338"/>
      <c r="HFX81" s="338"/>
      <c r="HFY81" s="338"/>
      <c r="HFZ81" s="338"/>
      <c r="HGA81" s="338"/>
      <c r="HGB81" s="338"/>
      <c r="HGC81" s="338"/>
      <c r="HGD81" s="338"/>
      <c r="HGE81" s="338"/>
      <c r="HGF81" s="338"/>
      <c r="HGG81" s="338"/>
      <c r="HGH81" s="338"/>
      <c r="HGI81" s="338"/>
      <c r="HGJ81" s="338"/>
      <c r="HGK81" s="338"/>
      <c r="HGL81" s="338"/>
      <c r="HGM81" s="338"/>
      <c r="HGN81" s="338"/>
      <c r="HGO81" s="338"/>
      <c r="HGP81" s="338"/>
      <c r="HGQ81" s="338"/>
      <c r="HGR81" s="338"/>
      <c r="HGS81" s="338"/>
      <c r="HGT81" s="338"/>
      <c r="HGU81" s="338"/>
      <c r="HGV81" s="338"/>
      <c r="HGW81" s="338"/>
      <c r="HGX81" s="338"/>
      <c r="HGY81" s="338"/>
      <c r="HGZ81" s="338"/>
      <c r="HHA81" s="338"/>
      <c r="HHB81" s="338"/>
      <c r="HHC81" s="338"/>
      <c r="HHD81" s="338"/>
      <c r="HHE81" s="338"/>
      <c r="HHF81" s="338"/>
      <c r="HHG81" s="338"/>
      <c r="HHH81" s="338"/>
      <c r="HHI81" s="338"/>
      <c r="HHJ81" s="338"/>
      <c r="HHK81" s="338"/>
      <c r="HHL81" s="338"/>
      <c r="HHM81" s="338"/>
      <c r="HHN81" s="338"/>
      <c r="HHO81" s="338"/>
      <c r="HHP81" s="338"/>
      <c r="HHQ81" s="338"/>
      <c r="HHR81" s="338"/>
      <c r="HHS81" s="338"/>
      <c r="HHT81" s="338"/>
      <c r="HHU81" s="338"/>
      <c r="HHV81" s="338"/>
      <c r="HHW81" s="338"/>
      <c r="HHX81" s="338"/>
      <c r="HHY81" s="338"/>
      <c r="HHZ81" s="338"/>
      <c r="HIA81" s="338"/>
      <c r="HIB81" s="338"/>
      <c r="HIC81" s="338"/>
      <c r="HID81" s="338"/>
      <c r="HIE81" s="338"/>
      <c r="HIF81" s="338"/>
      <c r="HIG81" s="338"/>
      <c r="HIH81" s="338"/>
      <c r="HII81" s="338"/>
      <c r="HIJ81" s="338"/>
      <c r="HIK81" s="338"/>
      <c r="HIL81" s="338"/>
      <c r="HIM81" s="338"/>
      <c r="HIN81" s="338"/>
      <c r="HIO81" s="338"/>
      <c r="HIP81" s="338"/>
      <c r="HIQ81" s="338"/>
      <c r="HIR81" s="338"/>
      <c r="HIS81" s="338"/>
      <c r="HIT81" s="338"/>
      <c r="HIU81" s="338"/>
      <c r="HIV81" s="338"/>
      <c r="HIW81" s="338"/>
      <c r="HIX81" s="338"/>
      <c r="HIY81" s="338"/>
      <c r="HIZ81" s="338"/>
      <c r="HJA81" s="338"/>
      <c r="HJB81" s="338"/>
      <c r="HJC81" s="338"/>
      <c r="HJD81" s="338"/>
      <c r="HJE81" s="338"/>
      <c r="HJF81" s="338"/>
      <c r="HJG81" s="338"/>
      <c r="HJH81" s="338"/>
      <c r="HJI81" s="338"/>
      <c r="HJJ81" s="338"/>
      <c r="HJK81" s="338"/>
      <c r="HJL81" s="338"/>
      <c r="HJM81" s="338"/>
      <c r="HJN81" s="338"/>
      <c r="HJO81" s="338"/>
      <c r="HJP81" s="338"/>
      <c r="HJQ81" s="338"/>
      <c r="HJR81" s="338"/>
      <c r="HJS81" s="338"/>
      <c r="HJT81" s="338"/>
      <c r="HJU81" s="338"/>
      <c r="HJV81" s="338"/>
      <c r="HJW81" s="338"/>
      <c r="HJX81" s="338"/>
      <c r="HJY81" s="338"/>
      <c r="HJZ81" s="338"/>
      <c r="HKA81" s="338"/>
      <c r="HKB81" s="338"/>
      <c r="HKC81" s="338"/>
      <c r="HKD81" s="338"/>
      <c r="HKE81" s="338"/>
      <c r="HKF81" s="338"/>
      <c r="HKG81" s="338"/>
      <c r="HKH81" s="338"/>
      <c r="HKI81" s="338"/>
      <c r="HKJ81" s="338"/>
      <c r="HKK81" s="338"/>
      <c r="HKL81" s="338"/>
      <c r="HKM81" s="338"/>
      <c r="HKN81" s="338"/>
      <c r="HKO81" s="338"/>
      <c r="HKP81" s="338"/>
      <c r="HKQ81" s="338"/>
      <c r="HKR81" s="338"/>
      <c r="HKS81" s="338"/>
      <c r="HKT81" s="338"/>
      <c r="HKU81" s="338"/>
      <c r="HKV81" s="338"/>
      <c r="HKW81" s="338"/>
      <c r="HKX81" s="338"/>
      <c r="HKY81" s="338"/>
      <c r="HKZ81" s="338"/>
      <c r="HLA81" s="338"/>
      <c r="HLB81" s="338"/>
      <c r="HLC81" s="338"/>
      <c r="HLD81" s="338"/>
      <c r="HLE81" s="338"/>
      <c r="HLF81" s="338"/>
      <c r="HLG81" s="338"/>
      <c r="HLH81" s="338"/>
      <c r="HLI81" s="338"/>
      <c r="HLJ81" s="338"/>
      <c r="HLK81" s="338"/>
      <c r="HLL81" s="338"/>
      <c r="HLM81" s="338"/>
      <c r="HLN81" s="338"/>
      <c r="HLO81" s="338"/>
      <c r="HLP81" s="338"/>
      <c r="HLQ81" s="338"/>
      <c r="HLR81" s="338"/>
      <c r="HLS81" s="338"/>
      <c r="HLT81" s="338"/>
      <c r="HLU81" s="338"/>
      <c r="HLV81" s="338"/>
      <c r="HLW81" s="338"/>
      <c r="HLX81" s="338"/>
      <c r="HLY81" s="338"/>
      <c r="HLZ81" s="338"/>
      <c r="HMA81" s="338"/>
      <c r="HMB81" s="338"/>
      <c r="HMC81" s="338"/>
      <c r="HMD81" s="338"/>
      <c r="HME81" s="338"/>
      <c r="HMF81" s="338"/>
      <c r="HMG81" s="338"/>
      <c r="HMH81" s="338"/>
      <c r="HMI81" s="338"/>
      <c r="HMJ81" s="338"/>
      <c r="HMK81" s="338"/>
      <c r="HML81" s="338"/>
      <c r="HMM81" s="338"/>
      <c r="HMN81" s="338"/>
      <c r="HMO81" s="338"/>
      <c r="HMP81" s="338"/>
      <c r="HMQ81" s="338"/>
      <c r="HMR81" s="338"/>
      <c r="HMS81" s="338"/>
      <c r="HMT81" s="338"/>
      <c r="HMU81" s="338"/>
      <c r="HMV81" s="338"/>
      <c r="HMW81" s="338"/>
      <c r="HMX81" s="338"/>
      <c r="HMY81" s="338"/>
      <c r="HMZ81" s="338"/>
      <c r="HNA81" s="338"/>
      <c r="HNB81" s="338"/>
      <c r="HNC81" s="338"/>
      <c r="HND81" s="338"/>
      <c r="HNE81" s="338"/>
      <c r="HNF81" s="338"/>
      <c r="HNG81" s="338"/>
      <c r="HNH81" s="338"/>
      <c r="HNI81" s="338"/>
      <c r="HNJ81" s="338"/>
      <c r="HNK81" s="338"/>
      <c r="HNL81" s="338"/>
      <c r="HNM81" s="338"/>
      <c r="HNN81" s="338"/>
      <c r="HNO81" s="338"/>
      <c r="HNP81" s="338"/>
      <c r="HNQ81" s="338"/>
      <c r="HNR81" s="338"/>
      <c r="HNS81" s="338"/>
      <c r="HNT81" s="338"/>
      <c r="HNU81" s="338"/>
      <c r="HNV81" s="338"/>
      <c r="HNW81" s="338"/>
      <c r="HNX81" s="338"/>
      <c r="HNY81" s="338"/>
      <c r="HNZ81" s="338"/>
      <c r="HOA81" s="338"/>
      <c r="HOB81" s="338"/>
      <c r="HOC81" s="338"/>
      <c r="HOD81" s="338"/>
      <c r="HOE81" s="338"/>
      <c r="HOF81" s="338"/>
      <c r="HOG81" s="338"/>
      <c r="HOH81" s="338"/>
      <c r="HOI81" s="338"/>
      <c r="HOJ81" s="338"/>
      <c r="HOK81" s="338"/>
      <c r="HOL81" s="338"/>
      <c r="HOM81" s="338"/>
      <c r="HON81" s="338"/>
      <c r="HOO81" s="338"/>
      <c r="HOP81" s="338"/>
      <c r="HOQ81" s="338"/>
      <c r="HOR81" s="338"/>
      <c r="HOS81" s="338"/>
      <c r="HOT81" s="338"/>
      <c r="HOU81" s="338"/>
      <c r="HOV81" s="338"/>
      <c r="HOW81" s="338"/>
      <c r="HOX81" s="338"/>
      <c r="HOY81" s="338"/>
      <c r="HOZ81" s="338"/>
      <c r="HPA81" s="338"/>
      <c r="HPB81" s="338"/>
      <c r="HPC81" s="338"/>
      <c r="HPD81" s="338"/>
      <c r="HPE81" s="338"/>
      <c r="HPF81" s="338"/>
      <c r="HPG81" s="338"/>
      <c r="HPH81" s="338"/>
      <c r="HPI81" s="338"/>
      <c r="HPJ81" s="338"/>
      <c r="HPK81" s="338"/>
      <c r="HPL81" s="338"/>
      <c r="HPM81" s="338"/>
      <c r="HPN81" s="338"/>
      <c r="HPO81" s="338"/>
      <c r="HPP81" s="338"/>
      <c r="HPQ81" s="338"/>
      <c r="HPR81" s="338"/>
      <c r="HPS81" s="338"/>
      <c r="HPT81" s="338"/>
      <c r="HPU81" s="338"/>
      <c r="HPV81" s="338"/>
      <c r="HPW81" s="338"/>
      <c r="HPX81" s="338"/>
      <c r="HPY81" s="338"/>
      <c r="HPZ81" s="338"/>
      <c r="HQA81" s="338"/>
      <c r="HQB81" s="338"/>
      <c r="HQC81" s="338"/>
      <c r="HQD81" s="338"/>
      <c r="HQE81" s="338"/>
      <c r="HQF81" s="338"/>
      <c r="HQG81" s="338"/>
      <c r="HQH81" s="338"/>
      <c r="HQI81" s="338"/>
      <c r="HQJ81" s="338"/>
      <c r="HQK81" s="338"/>
      <c r="HQL81" s="338"/>
      <c r="HQM81" s="338"/>
      <c r="HQN81" s="338"/>
      <c r="HQO81" s="338"/>
      <c r="HQP81" s="338"/>
      <c r="HQQ81" s="338"/>
      <c r="HQR81" s="338"/>
      <c r="HQS81" s="338"/>
      <c r="HQT81" s="338"/>
      <c r="HQU81" s="338"/>
      <c r="HQV81" s="338"/>
      <c r="HQW81" s="338"/>
      <c r="HQX81" s="338"/>
      <c r="HQY81" s="338"/>
      <c r="HQZ81" s="338"/>
      <c r="HRA81" s="338"/>
      <c r="HRB81" s="338"/>
      <c r="HRC81" s="338"/>
      <c r="HRD81" s="338"/>
      <c r="HRE81" s="338"/>
      <c r="HRF81" s="338"/>
      <c r="HRG81" s="338"/>
      <c r="HRH81" s="338"/>
      <c r="HRI81" s="338"/>
      <c r="HRJ81" s="338"/>
      <c r="HRK81" s="338"/>
      <c r="HRL81" s="338"/>
      <c r="HRM81" s="338"/>
      <c r="HRN81" s="338"/>
      <c r="HRO81" s="338"/>
      <c r="HRP81" s="338"/>
      <c r="HRQ81" s="338"/>
      <c r="HRR81" s="338"/>
      <c r="HRS81" s="338"/>
      <c r="HRT81" s="338"/>
      <c r="HRU81" s="338"/>
      <c r="HRV81" s="338"/>
      <c r="HRW81" s="338"/>
      <c r="HRX81" s="338"/>
      <c r="HRY81" s="338"/>
      <c r="HRZ81" s="338"/>
      <c r="HSA81" s="338"/>
      <c r="HSB81" s="338"/>
      <c r="HSC81" s="338"/>
      <c r="HSD81" s="338"/>
      <c r="HSE81" s="338"/>
      <c r="HSF81" s="338"/>
      <c r="HSG81" s="338"/>
      <c r="HSH81" s="338"/>
      <c r="HSI81" s="338"/>
      <c r="HSJ81" s="338"/>
      <c r="HSK81" s="338"/>
      <c r="HSL81" s="338"/>
      <c r="HSM81" s="338"/>
      <c r="HSN81" s="338"/>
      <c r="HSO81" s="338"/>
      <c r="HSP81" s="338"/>
      <c r="HSQ81" s="338"/>
      <c r="HSR81" s="338"/>
      <c r="HSS81" s="338"/>
      <c r="HST81" s="338"/>
      <c r="HSU81" s="338"/>
      <c r="HSV81" s="338"/>
      <c r="HSW81" s="338"/>
      <c r="HSX81" s="338"/>
      <c r="HSY81" s="338"/>
      <c r="HSZ81" s="338"/>
      <c r="HTA81" s="338"/>
      <c r="HTB81" s="338"/>
      <c r="HTC81" s="338"/>
      <c r="HTD81" s="338"/>
      <c r="HTE81" s="338"/>
      <c r="HTF81" s="338"/>
      <c r="HTG81" s="338"/>
      <c r="HTH81" s="338"/>
      <c r="HTI81" s="338"/>
      <c r="HTJ81" s="338"/>
      <c r="HTK81" s="338"/>
      <c r="HTL81" s="338"/>
      <c r="HTM81" s="338"/>
      <c r="HTN81" s="338"/>
      <c r="HTO81" s="338"/>
      <c r="HTP81" s="338"/>
      <c r="HTQ81" s="338"/>
      <c r="HTR81" s="338"/>
      <c r="HTS81" s="338"/>
      <c r="HTT81" s="338"/>
      <c r="HTU81" s="338"/>
      <c r="HTV81" s="338"/>
      <c r="HTW81" s="338"/>
      <c r="HTX81" s="338"/>
      <c r="HTY81" s="338"/>
      <c r="HTZ81" s="338"/>
      <c r="HUA81" s="338"/>
      <c r="HUB81" s="338"/>
      <c r="HUC81" s="338"/>
      <c r="HUD81" s="338"/>
      <c r="HUE81" s="338"/>
      <c r="HUF81" s="338"/>
      <c r="HUG81" s="338"/>
      <c r="HUH81" s="338"/>
      <c r="HUI81" s="338"/>
      <c r="HUJ81" s="338"/>
      <c r="HUK81" s="338"/>
      <c r="HUL81" s="338"/>
      <c r="HUM81" s="338"/>
      <c r="HUN81" s="338"/>
      <c r="HUO81" s="338"/>
      <c r="HUP81" s="338"/>
      <c r="HUQ81" s="338"/>
      <c r="HUR81" s="338"/>
      <c r="HUS81" s="338"/>
      <c r="HUT81" s="338"/>
      <c r="HUU81" s="338"/>
      <c r="HUV81" s="338"/>
      <c r="HUW81" s="338"/>
      <c r="HUX81" s="338"/>
      <c r="HUY81" s="338"/>
      <c r="HUZ81" s="338"/>
      <c r="HVA81" s="338"/>
      <c r="HVB81" s="338"/>
      <c r="HVC81" s="338"/>
      <c r="HVD81" s="338"/>
      <c r="HVE81" s="338"/>
      <c r="HVF81" s="338"/>
      <c r="HVG81" s="338"/>
      <c r="HVH81" s="338"/>
      <c r="HVI81" s="338"/>
      <c r="HVJ81" s="338"/>
      <c r="HVK81" s="338"/>
      <c r="HVL81" s="338"/>
      <c r="HVM81" s="338"/>
      <c r="HVN81" s="338"/>
      <c r="HVO81" s="338"/>
      <c r="HVP81" s="338"/>
      <c r="HVQ81" s="338"/>
      <c r="HVR81" s="338"/>
      <c r="HVS81" s="338"/>
      <c r="HVT81" s="338"/>
      <c r="HVU81" s="338"/>
      <c r="HVV81" s="338"/>
      <c r="HVW81" s="338"/>
      <c r="HVX81" s="338"/>
      <c r="HVY81" s="338"/>
      <c r="HVZ81" s="338"/>
      <c r="HWA81" s="338"/>
      <c r="HWB81" s="338"/>
      <c r="HWC81" s="338"/>
      <c r="HWD81" s="338"/>
      <c r="HWE81" s="338"/>
      <c r="HWF81" s="338"/>
      <c r="HWG81" s="338"/>
      <c r="HWH81" s="338"/>
      <c r="HWI81" s="338"/>
      <c r="HWJ81" s="338"/>
      <c r="HWK81" s="338"/>
      <c r="HWL81" s="338"/>
      <c r="HWM81" s="338"/>
      <c r="HWN81" s="338"/>
      <c r="HWO81" s="338"/>
      <c r="HWP81" s="338"/>
      <c r="HWQ81" s="338"/>
      <c r="HWR81" s="338"/>
      <c r="HWS81" s="338"/>
      <c r="HWT81" s="338"/>
      <c r="HWU81" s="338"/>
      <c r="HWV81" s="338"/>
      <c r="HWW81" s="338"/>
      <c r="HWX81" s="338"/>
      <c r="HWY81" s="338"/>
      <c r="HWZ81" s="338"/>
      <c r="HXA81" s="338"/>
      <c r="HXB81" s="338"/>
      <c r="HXC81" s="338"/>
      <c r="HXD81" s="338"/>
      <c r="HXE81" s="338"/>
      <c r="HXF81" s="338"/>
      <c r="HXG81" s="338"/>
      <c r="HXH81" s="338"/>
      <c r="HXI81" s="338"/>
      <c r="HXJ81" s="338"/>
      <c r="HXK81" s="338"/>
      <c r="HXL81" s="338"/>
      <c r="HXM81" s="338"/>
      <c r="HXN81" s="338"/>
      <c r="HXO81" s="338"/>
      <c r="HXP81" s="338"/>
      <c r="HXQ81" s="338"/>
      <c r="HXR81" s="338"/>
      <c r="HXS81" s="338"/>
      <c r="HXT81" s="338"/>
      <c r="HXU81" s="338"/>
      <c r="HXV81" s="338"/>
      <c r="HXW81" s="338"/>
      <c r="HXX81" s="338"/>
      <c r="HXY81" s="338"/>
      <c r="HXZ81" s="338"/>
      <c r="HYA81" s="338"/>
      <c r="HYB81" s="338"/>
      <c r="HYC81" s="338"/>
      <c r="HYD81" s="338"/>
      <c r="HYE81" s="338"/>
      <c r="HYF81" s="338"/>
      <c r="HYG81" s="338"/>
      <c r="HYH81" s="338"/>
      <c r="HYI81" s="338"/>
      <c r="HYJ81" s="338"/>
      <c r="HYK81" s="338"/>
      <c r="HYL81" s="338"/>
      <c r="HYM81" s="338"/>
      <c r="HYN81" s="338"/>
      <c r="HYO81" s="338"/>
      <c r="HYP81" s="338"/>
      <c r="HYQ81" s="338"/>
      <c r="HYR81" s="338"/>
      <c r="HYS81" s="338"/>
      <c r="HYT81" s="338"/>
      <c r="HYU81" s="338"/>
      <c r="HYV81" s="338"/>
      <c r="HYW81" s="338"/>
      <c r="HYX81" s="338"/>
      <c r="HYY81" s="338"/>
      <c r="HYZ81" s="338"/>
      <c r="HZA81" s="338"/>
      <c r="HZB81" s="338"/>
      <c r="HZC81" s="338"/>
      <c r="HZD81" s="338"/>
      <c r="HZE81" s="338"/>
      <c r="HZF81" s="338"/>
      <c r="HZG81" s="338"/>
      <c r="HZH81" s="338"/>
      <c r="HZI81" s="338"/>
      <c r="HZJ81" s="338"/>
      <c r="HZK81" s="338"/>
      <c r="HZL81" s="338"/>
      <c r="HZM81" s="338"/>
      <c r="HZN81" s="338"/>
      <c r="HZO81" s="338"/>
      <c r="HZP81" s="338"/>
      <c r="HZQ81" s="338"/>
      <c r="HZR81" s="338"/>
      <c r="HZS81" s="338"/>
      <c r="HZT81" s="338"/>
      <c r="HZU81" s="338"/>
      <c r="HZV81" s="338"/>
      <c r="HZW81" s="338"/>
      <c r="HZX81" s="338"/>
      <c r="HZY81" s="338"/>
      <c r="HZZ81" s="338"/>
      <c r="IAA81" s="338"/>
      <c r="IAB81" s="338"/>
      <c r="IAC81" s="338"/>
      <c r="IAD81" s="338"/>
      <c r="IAE81" s="338"/>
      <c r="IAF81" s="338"/>
      <c r="IAG81" s="338"/>
      <c r="IAH81" s="338"/>
      <c r="IAI81" s="338"/>
      <c r="IAJ81" s="338"/>
      <c r="IAK81" s="338"/>
      <c r="IAL81" s="338"/>
      <c r="IAM81" s="338"/>
      <c r="IAN81" s="338"/>
      <c r="IAO81" s="338"/>
      <c r="IAP81" s="338"/>
      <c r="IAQ81" s="338"/>
      <c r="IAR81" s="338"/>
      <c r="IAS81" s="338"/>
      <c r="IAT81" s="338"/>
      <c r="IAU81" s="338"/>
      <c r="IAV81" s="338"/>
      <c r="IAW81" s="338"/>
      <c r="IAX81" s="338"/>
      <c r="IAY81" s="338"/>
      <c r="IAZ81" s="338"/>
      <c r="IBA81" s="338"/>
      <c r="IBB81" s="338"/>
      <c r="IBC81" s="338"/>
      <c r="IBD81" s="338"/>
      <c r="IBE81" s="338"/>
      <c r="IBF81" s="338"/>
      <c r="IBG81" s="338"/>
      <c r="IBH81" s="338"/>
      <c r="IBI81" s="338"/>
      <c r="IBJ81" s="338"/>
      <c r="IBK81" s="338"/>
      <c r="IBL81" s="338"/>
      <c r="IBM81" s="338"/>
      <c r="IBN81" s="338"/>
      <c r="IBO81" s="338"/>
      <c r="IBP81" s="338"/>
      <c r="IBQ81" s="338"/>
      <c r="IBR81" s="338"/>
      <c r="IBS81" s="338"/>
      <c r="IBT81" s="338"/>
      <c r="IBU81" s="338"/>
      <c r="IBV81" s="338"/>
      <c r="IBW81" s="338"/>
      <c r="IBX81" s="338"/>
      <c r="IBY81" s="338"/>
      <c r="IBZ81" s="338"/>
      <c r="ICA81" s="338"/>
      <c r="ICB81" s="338"/>
      <c r="ICC81" s="338"/>
      <c r="ICD81" s="338"/>
      <c r="ICE81" s="338"/>
      <c r="ICF81" s="338"/>
      <c r="ICG81" s="338"/>
      <c r="ICH81" s="338"/>
      <c r="ICI81" s="338"/>
      <c r="ICJ81" s="338"/>
      <c r="ICK81" s="338"/>
      <c r="ICL81" s="338"/>
      <c r="ICM81" s="338"/>
      <c r="ICN81" s="338"/>
      <c r="ICO81" s="338"/>
      <c r="ICP81" s="338"/>
      <c r="ICQ81" s="338"/>
      <c r="ICR81" s="338"/>
      <c r="ICS81" s="338"/>
      <c r="ICT81" s="338"/>
      <c r="ICU81" s="338"/>
      <c r="ICV81" s="338"/>
      <c r="ICW81" s="338"/>
      <c r="ICX81" s="338"/>
      <c r="ICY81" s="338"/>
      <c r="ICZ81" s="338"/>
      <c r="IDA81" s="338"/>
      <c r="IDB81" s="338"/>
      <c r="IDC81" s="338"/>
      <c r="IDD81" s="338"/>
      <c r="IDE81" s="338"/>
      <c r="IDF81" s="338"/>
      <c r="IDG81" s="338"/>
      <c r="IDH81" s="338"/>
      <c r="IDI81" s="338"/>
      <c r="IDJ81" s="338"/>
      <c r="IDK81" s="338"/>
      <c r="IDL81" s="338"/>
      <c r="IDM81" s="338"/>
      <c r="IDN81" s="338"/>
      <c r="IDO81" s="338"/>
      <c r="IDP81" s="338"/>
      <c r="IDQ81" s="338"/>
      <c r="IDR81" s="338"/>
      <c r="IDS81" s="338"/>
      <c r="IDT81" s="338"/>
      <c r="IDU81" s="338"/>
      <c r="IDV81" s="338"/>
      <c r="IDW81" s="338"/>
      <c r="IDX81" s="338"/>
      <c r="IDY81" s="338"/>
      <c r="IDZ81" s="338"/>
      <c r="IEA81" s="338"/>
      <c r="IEB81" s="338"/>
      <c r="IEC81" s="338"/>
      <c r="IED81" s="338"/>
      <c r="IEE81" s="338"/>
      <c r="IEF81" s="338"/>
      <c r="IEG81" s="338"/>
      <c r="IEH81" s="338"/>
      <c r="IEI81" s="338"/>
      <c r="IEJ81" s="338"/>
      <c r="IEK81" s="338"/>
      <c r="IEL81" s="338"/>
      <c r="IEM81" s="338"/>
      <c r="IEN81" s="338"/>
      <c r="IEO81" s="338"/>
      <c r="IEP81" s="338"/>
      <c r="IEQ81" s="338"/>
      <c r="IER81" s="338"/>
      <c r="IES81" s="338"/>
      <c r="IET81" s="338"/>
      <c r="IEU81" s="338"/>
      <c r="IEV81" s="338"/>
      <c r="IEW81" s="338"/>
      <c r="IEX81" s="338"/>
      <c r="IEY81" s="338"/>
      <c r="IEZ81" s="338"/>
      <c r="IFA81" s="338"/>
      <c r="IFB81" s="338"/>
      <c r="IFC81" s="338"/>
      <c r="IFD81" s="338"/>
      <c r="IFE81" s="338"/>
      <c r="IFF81" s="338"/>
      <c r="IFG81" s="338"/>
      <c r="IFH81" s="338"/>
      <c r="IFI81" s="338"/>
      <c r="IFJ81" s="338"/>
      <c r="IFK81" s="338"/>
      <c r="IFL81" s="338"/>
      <c r="IFM81" s="338"/>
      <c r="IFN81" s="338"/>
      <c r="IFO81" s="338"/>
      <c r="IFP81" s="338"/>
      <c r="IFQ81" s="338"/>
      <c r="IFR81" s="338"/>
      <c r="IFS81" s="338"/>
      <c r="IFT81" s="338"/>
      <c r="IFU81" s="338"/>
      <c r="IFV81" s="338"/>
      <c r="IFW81" s="338"/>
      <c r="IFX81" s="338"/>
      <c r="IFY81" s="338"/>
      <c r="IFZ81" s="338"/>
      <c r="IGA81" s="338"/>
      <c r="IGB81" s="338"/>
      <c r="IGC81" s="338"/>
      <c r="IGD81" s="338"/>
      <c r="IGE81" s="338"/>
      <c r="IGF81" s="338"/>
      <c r="IGG81" s="338"/>
      <c r="IGH81" s="338"/>
      <c r="IGI81" s="338"/>
      <c r="IGJ81" s="338"/>
      <c r="IGK81" s="338"/>
      <c r="IGL81" s="338"/>
      <c r="IGM81" s="338"/>
      <c r="IGN81" s="338"/>
      <c r="IGO81" s="338"/>
      <c r="IGP81" s="338"/>
      <c r="IGQ81" s="338"/>
      <c r="IGR81" s="338"/>
      <c r="IGS81" s="338"/>
      <c r="IGT81" s="338"/>
      <c r="IGU81" s="338"/>
      <c r="IGV81" s="338"/>
      <c r="IGW81" s="338"/>
      <c r="IGX81" s="338"/>
      <c r="IGY81" s="338"/>
      <c r="IGZ81" s="338"/>
      <c r="IHA81" s="338"/>
      <c r="IHB81" s="338"/>
      <c r="IHC81" s="338"/>
      <c r="IHD81" s="338"/>
      <c r="IHE81" s="338"/>
      <c r="IHF81" s="338"/>
      <c r="IHG81" s="338"/>
      <c r="IHH81" s="338"/>
      <c r="IHI81" s="338"/>
      <c r="IHJ81" s="338"/>
      <c r="IHK81" s="338"/>
      <c r="IHL81" s="338"/>
      <c r="IHM81" s="338"/>
      <c r="IHN81" s="338"/>
      <c r="IHO81" s="338"/>
      <c r="IHP81" s="338"/>
      <c r="IHQ81" s="338"/>
      <c r="IHR81" s="338"/>
      <c r="IHS81" s="338"/>
      <c r="IHT81" s="338"/>
      <c r="IHU81" s="338"/>
      <c r="IHV81" s="338"/>
      <c r="IHW81" s="338"/>
      <c r="IHX81" s="338"/>
      <c r="IHY81" s="338"/>
      <c r="IHZ81" s="338"/>
      <c r="IIA81" s="338"/>
      <c r="IIB81" s="338"/>
      <c r="IIC81" s="338"/>
      <c r="IID81" s="338"/>
      <c r="IIE81" s="338"/>
      <c r="IIF81" s="338"/>
      <c r="IIG81" s="338"/>
      <c r="IIH81" s="338"/>
      <c r="III81" s="338"/>
      <c r="IIJ81" s="338"/>
      <c r="IIK81" s="338"/>
      <c r="IIL81" s="338"/>
      <c r="IIM81" s="338"/>
      <c r="IIN81" s="338"/>
      <c r="IIO81" s="338"/>
      <c r="IIP81" s="338"/>
      <c r="IIQ81" s="338"/>
      <c r="IIR81" s="338"/>
      <c r="IIS81" s="338"/>
      <c r="IIT81" s="338"/>
      <c r="IIU81" s="338"/>
      <c r="IIV81" s="338"/>
      <c r="IIW81" s="338"/>
      <c r="IIX81" s="338"/>
      <c r="IIY81" s="338"/>
      <c r="IIZ81" s="338"/>
      <c r="IJA81" s="338"/>
      <c r="IJB81" s="338"/>
      <c r="IJC81" s="338"/>
      <c r="IJD81" s="338"/>
      <c r="IJE81" s="338"/>
      <c r="IJF81" s="338"/>
      <c r="IJG81" s="338"/>
      <c r="IJH81" s="338"/>
      <c r="IJI81" s="338"/>
      <c r="IJJ81" s="338"/>
      <c r="IJK81" s="338"/>
      <c r="IJL81" s="338"/>
      <c r="IJM81" s="338"/>
      <c r="IJN81" s="338"/>
      <c r="IJO81" s="338"/>
      <c r="IJP81" s="338"/>
      <c r="IJQ81" s="338"/>
      <c r="IJR81" s="338"/>
      <c r="IJS81" s="338"/>
      <c r="IJT81" s="338"/>
      <c r="IJU81" s="338"/>
      <c r="IJV81" s="338"/>
      <c r="IJW81" s="338"/>
      <c r="IJX81" s="338"/>
      <c r="IJY81" s="338"/>
      <c r="IJZ81" s="338"/>
      <c r="IKA81" s="338"/>
      <c r="IKB81" s="338"/>
      <c r="IKC81" s="338"/>
      <c r="IKD81" s="338"/>
      <c r="IKE81" s="338"/>
      <c r="IKF81" s="338"/>
      <c r="IKG81" s="338"/>
      <c r="IKH81" s="338"/>
      <c r="IKI81" s="338"/>
      <c r="IKJ81" s="338"/>
      <c r="IKK81" s="338"/>
      <c r="IKL81" s="338"/>
      <c r="IKM81" s="338"/>
      <c r="IKN81" s="338"/>
      <c r="IKO81" s="338"/>
      <c r="IKP81" s="338"/>
      <c r="IKQ81" s="338"/>
      <c r="IKR81" s="338"/>
      <c r="IKS81" s="338"/>
      <c r="IKT81" s="338"/>
      <c r="IKU81" s="338"/>
      <c r="IKV81" s="338"/>
      <c r="IKW81" s="338"/>
      <c r="IKX81" s="338"/>
      <c r="IKY81" s="338"/>
      <c r="IKZ81" s="338"/>
      <c r="ILA81" s="338"/>
      <c r="ILB81" s="338"/>
      <c r="ILC81" s="338"/>
      <c r="ILD81" s="338"/>
      <c r="ILE81" s="338"/>
      <c r="ILF81" s="338"/>
      <c r="ILG81" s="338"/>
      <c r="ILH81" s="338"/>
      <c r="ILI81" s="338"/>
      <c r="ILJ81" s="338"/>
      <c r="ILK81" s="338"/>
      <c r="ILL81" s="338"/>
      <c r="ILM81" s="338"/>
      <c r="ILN81" s="338"/>
      <c r="ILO81" s="338"/>
      <c r="ILP81" s="338"/>
      <c r="ILQ81" s="338"/>
      <c r="ILR81" s="338"/>
      <c r="ILS81" s="338"/>
      <c r="ILT81" s="338"/>
      <c r="ILU81" s="338"/>
      <c r="ILV81" s="338"/>
      <c r="ILW81" s="338"/>
      <c r="ILX81" s="338"/>
      <c r="ILY81" s="338"/>
      <c r="ILZ81" s="338"/>
      <c r="IMA81" s="338"/>
      <c r="IMB81" s="338"/>
      <c r="IMC81" s="338"/>
      <c r="IMD81" s="338"/>
      <c r="IME81" s="338"/>
      <c r="IMF81" s="338"/>
      <c r="IMG81" s="338"/>
      <c r="IMH81" s="338"/>
      <c r="IMI81" s="338"/>
      <c r="IMJ81" s="338"/>
      <c r="IMK81" s="338"/>
      <c r="IML81" s="338"/>
      <c r="IMM81" s="338"/>
      <c r="IMN81" s="338"/>
      <c r="IMO81" s="338"/>
      <c r="IMP81" s="338"/>
      <c r="IMQ81" s="338"/>
      <c r="IMR81" s="338"/>
      <c r="IMS81" s="338"/>
      <c r="IMT81" s="338"/>
      <c r="IMU81" s="338"/>
      <c r="IMV81" s="338"/>
      <c r="IMW81" s="338"/>
      <c r="IMX81" s="338"/>
      <c r="IMY81" s="338"/>
      <c r="IMZ81" s="338"/>
      <c r="INA81" s="338"/>
      <c r="INB81" s="338"/>
      <c r="INC81" s="338"/>
      <c r="IND81" s="338"/>
      <c r="INE81" s="338"/>
      <c r="INF81" s="338"/>
      <c r="ING81" s="338"/>
      <c r="INH81" s="338"/>
      <c r="INI81" s="338"/>
      <c r="INJ81" s="338"/>
      <c r="INK81" s="338"/>
      <c r="INL81" s="338"/>
      <c r="INM81" s="338"/>
      <c r="INN81" s="338"/>
      <c r="INO81" s="338"/>
      <c r="INP81" s="338"/>
      <c r="INQ81" s="338"/>
      <c r="INR81" s="338"/>
      <c r="INS81" s="338"/>
      <c r="INT81" s="338"/>
      <c r="INU81" s="338"/>
      <c r="INV81" s="338"/>
      <c r="INW81" s="338"/>
      <c r="INX81" s="338"/>
      <c r="INY81" s="338"/>
      <c r="INZ81" s="338"/>
      <c r="IOA81" s="338"/>
      <c r="IOB81" s="338"/>
      <c r="IOC81" s="338"/>
      <c r="IOD81" s="338"/>
      <c r="IOE81" s="338"/>
      <c r="IOF81" s="338"/>
      <c r="IOG81" s="338"/>
      <c r="IOH81" s="338"/>
      <c r="IOI81" s="338"/>
      <c r="IOJ81" s="338"/>
      <c r="IOK81" s="338"/>
      <c r="IOL81" s="338"/>
      <c r="IOM81" s="338"/>
      <c r="ION81" s="338"/>
      <c r="IOO81" s="338"/>
      <c r="IOP81" s="338"/>
      <c r="IOQ81" s="338"/>
      <c r="IOR81" s="338"/>
      <c r="IOS81" s="338"/>
      <c r="IOT81" s="338"/>
      <c r="IOU81" s="338"/>
      <c r="IOV81" s="338"/>
      <c r="IOW81" s="338"/>
      <c r="IOX81" s="338"/>
      <c r="IOY81" s="338"/>
      <c r="IOZ81" s="338"/>
      <c r="IPA81" s="338"/>
      <c r="IPB81" s="338"/>
      <c r="IPC81" s="338"/>
      <c r="IPD81" s="338"/>
      <c r="IPE81" s="338"/>
      <c r="IPF81" s="338"/>
      <c r="IPG81" s="338"/>
      <c r="IPH81" s="338"/>
      <c r="IPI81" s="338"/>
      <c r="IPJ81" s="338"/>
      <c r="IPK81" s="338"/>
      <c r="IPL81" s="338"/>
      <c r="IPM81" s="338"/>
      <c r="IPN81" s="338"/>
      <c r="IPO81" s="338"/>
      <c r="IPP81" s="338"/>
      <c r="IPQ81" s="338"/>
      <c r="IPR81" s="338"/>
      <c r="IPS81" s="338"/>
      <c r="IPT81" s="338"/>
      <c r="IPU81" s="338"/>
      <c r="IPV81" s="338"/>
      <c r="IPW81" s="338"/>
      <c r="IPX81" s="338"/>
      <c r="IPY81" s="338"/>
      <c r="IPZ81" s="338"/>
      <c r="IQA81" s="338"/>
      <c r="IQB81" s="338"/>
      <c r="IQC81" s="338"/>
      <c r="IQD81" s="338"/>
      <c r="IQE81" s="338"/>
      <c r="IQF81" s="338"/>
      <c r="IQG81" s="338"/>
      <c r="IQH81" s="338"/>
      <c r="IQI81" s="338"/>
      <c r="IQJ81" s="338"/>
      <c r="IQK81" s="338"/>
      <c r="IQL81" s="338"/>
      <c r="IQM81" s="338"/>
      <c r="IQN81" s="338"/>
      <c r="IQO81" s="338"/>
      <c r="IQP81" s="338"/>
      <c r="IQQ81" s="338"/>
      <c r="IQR81" s="338"/>
      <c r="IQS81" s="338"/>
      <c r="IQT81" s="338"/>
      <c r="IQU81" s="338"/>
      <c r="IQV81" s="338"/>
      <c r="IQW81" s="338"/>
      <c r="IQX81" s="338"/>
      <c r="IQY81" s="338"/>
      <c r="IQZ81" s="338"/>
      <c r="IRA81" s="338"/>
      <c r="IRB81" s="338"/>
      <c r="IRC81" s="338"/>
      <c r="IRD81" s="338"/>
      <c r="IRE81" s="338"/>
      <c r="IRF81" s="338"/>
      <c r="IRG81" s="338"/>
      <c r="IRH81" s="338"/>
      <c r="IRI81" s="338"/>
      <c r="IRJ81" s="338"/>
      <c r="IRK81" s="338"/>
      <c r="IRL81" s="338"/>
      <c r="IRM81" s="338"/>
      <c r="IRN81" s="338"/>
      <c r="IRO81" s="338"/>
      <c r="IRP81" s="338"/>
      <c r="IRQ81" s="338"/>
      <c r="IRR81" s="338"/>
      <c r="IRS81" s="338"/>
      <c r="IRT81" s="338"/>
      <c r="IRU81" s="338"/>
      <c r="IRV81" s="338"/>
      <c r="IRW81" s="338"/>
      <c r="IRX81" s="338"/>
      <c r="IRY81" s="338"/>
      <c r="IRZ81" s="338"/>
      <c r="ISA81" s="338"/>
      <c r="ISB81" s="338"/>
      <c r="ISC81" s="338"/>
      <c r="ISD81" s="338"/>
      <c r="ISE81" s="338"/>
      <c r="ISF81" s="338"/>
      <c r="ISG81" s="338"/>
      <c r="ISH81" s="338"/>
      <c r="ISI81" s="338"/>
      <c r="ISJ81" s="338"/>
      <c r="ISK81" s="338"/>
      <c r="ISL81" s="338"/>
      <c r="ISM81" s="338"/>
      <c r="ISN81" s="338"/>
      <c r="ISO81" s="338"/>
      <c r="ISP81" s="338"/>
      <c r="ISQ81" s="338"/>
      <c r="ISR81" s="338"/>
      <c r="ISS81" s="338"/>
      <c r="IST81" s="338"/>
      <c r="ISU81" s="338"/>
      <c r="ISV81" s="338"/>
      <c r="ISW81" s="338"/>
      <c r="ISX81" s="338"/>
      <c r="ISY81" s="338"/>
      <c r="ISZ81" s="338"/>
      <c r="ITA81" s="338"/>
      <c r="ITB81" s="338"/>
      <c r="ITC81" s="338"/>
      <c r="ITD81" s="338"/>
      <c r="ITE81" s="338"/>
      <c r="ITF81" s="338"/>
      <c r="ITG81" s="338"/>
      <c r="ITH81" s="338"/>
      <c r="ITI81" s="338"/>
      <c r="ITJ81" s="338"/>
      <c r="ITK81" s="338"/>
      <c r="ITL81" s="338"/>
      <c r="ITM81" s="338"/>
      <c r="ITN81" s="338"/>
      <c r="ITO81" s="338"/>
      <c r="ITP81" s="338"/>
      <c r="ITQ81" s="338"/>
      <c r="ITR81" s="338"/>
      <c r="ITS81" s="338"/>
      <c r="ITT81" s="338"/>
      <c r="ITU81" s="338"/>
      <c r="ITV81" s="338"/>
      <c r="ITW81" s="338"/>
      <c r="ITX81" s="338"/>
      <c r="ITY81" s="338"/>
      <c r="ITZ81" s="338"/>
      <c r="IUA81" s="338"/>
      <c r="IUB81" s="338"/>
      <c r="IUC81" s="338"/>
      <c r="IUD81" s="338"/>
      <c r="IUE81" s="338"/>
      <c r="IUF81" s="338"/>
      <c r="IUG81" s="338"/>
      <c r="IUH81" s="338"/>
      <c r="IUI81" s="338"/>
      <c r="IUJ81" s="338"/>
      <c r="IUK81" s="338"/>
      <c r="IUL81" s="338"/>
      <c r="IUM81" s="338"/>
      <c r="IUN81" s="338"/>
      <c r="IUO81" s="338"/>
      <c r="IUP81" s="338"/>
      <c r="IUQ81" s="338"/>
      <c r="IUR81" s="338"/>
      <c r="IUS81" s="338"/>
      <c r="IUT81" s="338"/>
      <c r="IUU81" s="338"/>
      <c r="IUV81" s="338"/>
      <c r="IUW81" s="338"/>
      <c r="IUX81" s="338"/>
      <c r="IUY81" s="338"/>
      <c r="IUZ81" s="338"/>
      <c r="IVA81" s="338"/>
      <c r="IVB81" s="338"/>
      <c r="IVC81" s="338"/>
      <c r="IVD81" s="338"/>
      <c r="IVE81" s="338"/>
      <c r="IVF81" s="338"/>
      <c r="IVG81" s="338"/>
      <c r="IVH81" s="338"/>
      <c r="IVI81" s="338"/>
      <c r="IVJ81" s="338"/>
      <c r="IVK81" s="338"/>
      <c r="IVL81" s="338"/>
      <c r="IVM81" s="338"/>
      <c r="IVN81" s="338"/>
      <c r="IVO81" s="338"/>
      <c r="IVP81" s="338"/>
      <c r="IVQ81" s="338"/>
      <c r="IVR81" s="338"/>
      <c r="IVS81" s="338"/>
      <c r="IVT81" s="338"/>
      <c r="IVU81" s="338"/>
      <c r="IVV81" s="338"/>
      <c r="IVW81" s="338"/>
      <c r="IVX81" s="338"/>
      <c r="IVY81" s="338"/>
      <c r="IVZ81" s="338"/>
      <c r="IWA81" s="338"/>
      <c r="IWB81" s="338"/>
      <c r="IWC81" s="338"/>
      <c r="IWD81" s="338"/>
      <c r="IWE81" s="338"/>
      <c r="IWF81" s="338"/>
      <c r="IWG81" s="338"/>
      <c r="IWH81" s="338"/>
      <c r="IWI81" s="338"/>
      <c r="IWJ81" s="338"/>
      <c r="IWK81" s="338"/>
      <c r="IWL81" s="338"/>
      <c r="IWM81" s="338"/>
      <c r="IWN81" s="338"/>
      <c r="IWO81" s="338"/>
      <c r="IWP81" s="338"/>
      <c r="IWQ81" s="338"/>
      <c r="IWR81" s="338"/>
      <c r="IWS81" s="338"/>
      <c r="IWT81" s="338"/>
      <c r="IWU81" s="338"/>
      <c r="IWV81" s="338"/>
      <c r="IWW81" s="338"/>
      <c r="IWX81" s="338"/>
      <c r="IWY81" s="338"/>
      <c r="IWZ81" s="338"/>
      <c r="IXA81" s="338"/>
      <c r="IXB81" s="338"/>
      <c r="IXC81" s="338"/>
      <c r="IXD81" s="338"/>
      <c r="IXE81" s="338"/>
      <c r="IXF81" s="338"/>
      <c r="IXG81" s="338"/>
      <c r="IXH81" s="338"/>
      <c r="IXI81" s="338"/>
      <c r="IXJ81" s="338"/>
      <c r="IXK81" s="338"/>
      <c r="IXL81" s="338"/>
      <c r="IXM81" s="338"/>
      <c r="IXN81" s="338"/>
      <c r="IXO81" s="338"/>
      <c r="IXP81" s="338"/>
      <c r="IXQ81" s="338"/>
      <c r="IXR81" s="338"/>
      <c r="IXS81" s="338"/>
      <c r="IXT81" s="338"/>
      <c r="IXU81" s="338"/>
      <c r="IXV81" s="338"/>
      <c r="IXW81" s="338"/>
      <c r="IXX81" s="338"/>
      <c r="IXY81" s="338"/>
      <c r="IXZ81" s="338"/>
      <c r="IYA81" s="338"/>
      <c r="IYB81" s="338"/>
      <c r="IYC81" s="338"/>
      <c r="IYD81" s="338"/>
      <c r="IYE81" s="338"/>
      <c r="IYF81" s="338"/>
      <c r="IYG81" s="338"/>
      <c r="IYH81" s="338"/>
      <c r="IYI81" s="338"/>
      <c r="IYJ81" s="338"/>
      <c r="IYK81" s="338"/>
      <c r="IYL81" s="338"/>
      <c r="IYM81" s="338"/>
      <c r="IYN81" s="338"/>
      <c r="IYO81" s="338"/>
      <c r="IYP81" s="338"/>
      <c r="IYQ81" s="338"/>
      <c r="IYR81" s="338"/>
      <c r="IYS81" s="338"/>
      <c r="IYT81" s="338"/>
      <c r="IYU81" s="338"/>
      <c r="IYV81" s="338"/>
      <c r="IYW81" s="338"/>
      <c r="IYX81" s="338"/>
      <c r="IYY81" s="338"/>
      <c r="IYZ81" s="338"/>
      <c r="IZA81" s="338"/>
      <c r="IZB81" s="338"/>
      <c r="IZC81" s="338"/>
      <c r="IZD81" s="338"/>
      <c r="IZE81" s="338"/>
      <c r="IZF81" s="338"/>
      <c r="IZG81" s="338"/>
      <c r="IZH81" s="338"/>
      <c r="IZI81" s="338"/>
      <c r="IZJ81" s="338"/>
      <c r="IZK81" s="338"/>
      <c r="IZL81" s="338"/>
      <c r="IZM81" s="338"/>
      <c r="IZN81" s="338"/>
      <c r="IZO81" s="338"/>
      <c r="IZP81" s="338"/>
      <c r="IZQ81" s="338"/>
      <c r="IZR81" s="338"/>
      <c r="IZS81" s="338"/>
      <c r="IZT81" s="338"/>
      <c r="IZU81" s="338"/>
      <c r="IZV81" s="338"/>
      <c r="IZW81" s="338"/>
      <c r="IZX81" s="338"/>
      <c r="IZY81" s="338"/>
      <c r="IZZ81" s="338"/>
      <c r="JAA81" s="338"/>
      <c r="JAB81" s="338"/>
      <c r="JAC81" s="338"/>
      <c r="JAD81" s="338"/>
      <c r="JAE81" s="338"/>
      <c r="JAF81" s="338"/>
      <c r="JAG81" s="338"/>
      <c r="JAH81" s="338"/>
      <c r="JAI81" s="338"/>
      <c r="JAJ81" s="338"/>
      <c r="JAK81" s="338"/>
      <c r="JAL81" s="338"/>
      <c r="JAM81" s="338"/>
      <c r="JAN81" s="338"/>
      <c r="JAO81" s="338"/>
      <c r="JAP81" s="338"/>
      <c r="JAQ81" s="338"/>
      <c r="JAR81" s="338"/>
      <c r="JAS81" s="338"/>
      <c r="JAT81" s="338"/>
      <c r="JAU81" s="338"/>
      <c r="JAV81" s="338"/>
      <c r="JAW81" s="338"/>
      <c r="JAX81" s="338"/>
      <c r="JAY81" s="338"/>
      <c r="JAZ81" s="338"/>
      <c r="JBA81" s="338"/>
      <c r="JBB81" s="338"/>
      <c r="JBC81" s="338"/>
      <c r="JBD81" s="338"/>
      <c r="JBE81" s="338"/>
      <c r="JBF81" s="338"/>
      <c r="JBG81" s="338"/>
      <c r="JBH81" s="338"/>
      <c r="JBI81" s="338"/>
      <c r="JBJ81" s="338"/>
      <c r="JBK81" s="338"/>
      <c r="JBL81" s="338"/>
      <c r="JBM81" s="338"/>
      <c r="JBN81" s="338"/>
      <c r="JBO81" s="338"/>
      <c r="JBP81" s="338"/>
      <c r="JBQ81" s="338"/>
      <c r="JBR81" s="338"/>
      <c r="JBS81" s="338"/>
      <c r="JBT81" s="338"/>
      <c r="JBU81" s="338"/>
      <c r="JBV81" s="338"/>
      <c r="JBW81" s="338"/>
      <c r="JBX81" s="338"/>
      <c r="JBY81" s="338"/>
      <c r="JBZ81" s="338"/>
      <c r="JCA81" s="338"/>
      <c r="JCB81" s="338"/>
      <c r="JCC81" s="338"/>
      <c r="JCD81" s="338"/>
      <c r="JCE81" s="338"/>
      <c r="JCF81" s="338"/>
      <c r="JCG81" s="338"/>
      <c r="JCH81" s="338"/>
      <c r="JCI81" s="338"/>
      <c r="JCJ81" s="338"/>
      <c r="JCK81" s="338"/>
      <c r="JCL81" s="338"/>
      <c r="JCM81" s="338"/>
      <c r="JCN81" s="338"/>
      <c r="JCO81" s="338"/>
      <c r="JCP81" s="338"/>
      <c r="JCQ81" s="338"/>
      <c r="JCR81" s="338"/>
      <c r="JCS81" s="338"/>
      <c r="JCT81" s="338"/>
      <c r="JCU81" s="338"/>
      <c r="JCV81" s="338"/>
      <c r="JCW81" s="338"/>
      <c r="JCX81" s="338"/>
      <c r="JCY81" s="338"/>
      <c r="JCZ81" s="338"/>
      <c r="JDA81" s="338"/>
      <c r="JDB81" s="338"/>
      <c r="JDC81" s="338"/>
      <c r="JDD81" s="338"/>
      <c r="JDE81" s="338"/>
      <c r="JDF81" s="338"/>
      <c r="JDG81" s="338"/>
      <c r="JDH81" s="338"/>
      <c r="JDI81" s="338"/>
      <c r="JDJ81" s="338"/>
      <c r="JDK81" s="338"/>
      <c r="JDL81" s="338"/>
      <c r="JDM81" s="338"/>
      <c r="JDN81" s="338"/>
      <c r="JDO81" s="338"/>
      <c r="JDP81" s="338"/>
      <c r="JDQ81" s="338"/>
      <c r="JDR81" s="338"/>
      <c r="JDS81" s="338"/>
      <c r="JDT81" s="338"/>
      <c r="JDU81" s="338"/>
      <c r="JDV81" s="338"/>
      <c r="JDW81" s="338"/>
      <c r="JDX81" s="338"/>
      <c r="JDY81" s="338"/>
      <c r="JDZ81" s="338"/>
      <c r="JEA81" s="338"/>
      <c r="JEB81" s="338"/>
      <c r="JEC81" s="338"/>
      <c r="JED81" s="338"/>
      <c r="JEE81" s="338"/>
      <c r="JEF81" s="338"/>
      <c r="JEG81" s="338"/>
      <c r="JEH81" s="338"/>
      <c r="JEI81" s="338"/>
      <c r="JEJ81" s="338"/>
      <c r="JEK81" s="338"/>
      <c r="JEL81" s="338"/>
      <c r="JEM81" s="338"/>
      <c r="JEN81" s="338"/>
      <c r="JEO81" s="338"/>
      <c r="JEP81" s="338"/>
      <c r="JEQ81" s="338"/>
      <c r="JER81" s="338"/>
      <c r="JES81" s="338"/>
      <c r="JET81" s="338"/>
      <c r="JEU81" s="338"/>
      <c r="JEV81" s="338"/>
      <c r="JEW81" s="338"/>
      <c r="JEX81" s="338"/>
      <c r="JEY81" s="338"/>
      <c r="JEZ81" s="338"/>
      <c r="JFA81" s="338"/>
      <c r="JFB81" s="338"/>
      <c r="JFC81" s="338"/>
      <c r="JFD81" s="338"/>
      <c r="JFE81" s="338"/>
      <c r="JFF81" s="338"/>
      <c r="JFG81" s="338"/>
      <c r="JFH81" s="338"/>
      <c r="JFI81" s="338"/>
      <c r="JFJ81" s="338"/>
      <c r="JFK81" s="338"/>
      <c r="JFL81" s="338"/>
      <c r="JFM81" s="338"/>
      <c r="JFN81" s="338"/>
      <c r="JFO81" s="338"/>
      <c r="JFP81" s="338"/>
      <c r="JFQ81" s="338"/>
      <c r="JFR81" s="338"/>
      <c r="JFS81" s="338"/>
      <c r="JFT81" s="338"/>
      <c r="JFU81" s="338"/>
      <c r="JFV81" s="338"/>
      <c r="JFW81" s="338"/>
      <c r="JFX81" s="338"/>
      <c r="JFY81" s="338"/>
      <c r="JFZ81" s="338"/>
      <c r="JGA81" s="338"/>
      <c r="JGB81" s="338"/>
      <c r="JGC81" s="338"/>
      <c r="JGD81" s="338"/>
      <c r="JGE81" s="338"/>
      <c r="JGF81" s="338"/>
      <c r="JGG81" s="338"/>
      <c r="JGH81" s="338"/>
      <c r="JGI81" s="338"/>
      <c r="JGJ81" s="338"/>
      <c r="JGK81" s="338"/>
      <c r="JGL81" s="338"/>
      <c r="JGM81" s="338"/>
      <c r="JGN81" s="338"/>
      <c r="JGO81" s="338"/>
      <c r="JGP81" s="338"/>
      <c r="JGQ81" s="338"/>
      <c r="JGR81" s="338"/>
      <c r="JGS81" s="338"/>
      <c r="JGT81" s="338"/>
      <c r="JGU81" s="338"/>
      <c r="JGV81" s="338"/>
      <c r="JGW81" s="338"/>
      <c r="JGX81" s="338"/>
      <c r="JGY81" s="338"/>
      <c r="JGZ81" s="338"/>
      <c r="JHA81" s="338"/>
      <c r="JHB81" s="338"/>
      <c r="JHC81" s="338"/>
      <c r="JHD81" s="338"/>
      <c r="JHE81" s="338"/>
      <c r="JHF81" s="338"/>
      <c r="JHG81" s="338"/>
      <c r="JHH81" s="338"/>
      <c r="JHI81" s="338"/>
      <c r="JHJ81" s="338"/>
      <c r="JHK81" s="338"/>
      <c r="JHL81" s="338"/>
      <c r="JHM81" s="338"/>
      <c r="JHN81" s="338"/>
      <c r="JHO81" s="338"/>
      <c r="JHP81" s="338"/>
      <c r="JHQ81" s="338"/>
      <c r="JHR81" s="338"/>
      <c r="JHS81" s="338"/>
      <c r="JHT81" s="338"/>
      <c r="JHU81" s="338"/>
      <c r="JHV81" s="338"/>
      <c r="JHW81" s="338"/>
      <c r="JHX81" s="338"/>
      <c r="JHY81" s="338"/>
      <c r="JHZ81" s="338"/>
      <c r="JIA81" s="338"/>
      <c r="JIB81" s="338"/>
      <c r="JIC81" s="338"/>
      <c r="JID81" s="338"/>
      <c r="JIE81" s="338"/>
      <c r="JIF81" s="338"/>
      <c r="JIG81" s="338"/>
      <c r="JIH81" s="338"/>
      <c r="JII81" s="338"/>
      <c r="JIJ81" s="338"/>
      <c r="JIK81" s="338"/>
      <c r="JIL81" s="338"/>
      <c r="JIM81" s="338"/>
      <c r="JIN81" s="338"/>
      <c r="JIO81" s="338"/>
      <c r="JIP81" s="338"/>
      <c r="JIQ81" s="338"/>
      <c r="JIR81" s="338"/>
      <c r="JIS81" s="338"/>
      <c r="JIT81" s="338"/>
      <c r="JIU81" s="338"/>
      <c r="JIV81" s="338"/>
      <c r="JIW81" s="338"/>
      <c r="JIX81" s="338"/>
      <c r="JIY81" s="338"/>
      <c r="JIZ81" s="338"/>
      <c r="JJA81" s="338"/>
      <c r="JJB81" s="338"/>
      <c r="JJC81" s="338"/>
      <c r="JJD81" s="338"/>
      <c r="JJE81" s="338"/>
      <c r="JJF81" s="338"/>
      <c r="JJG81" s="338"/>
      <c r="JJH81" s="338"/>
      <c r="JJI81" s="338"/>
      <c r="JJJ81" s="338"/>
      <c r="JJK81" s="338"/>
      <c r="JJL81" s="338"/>
      <c r="JJM81" s="338"/>
      <c r="JJN81" s="338"/>
      <c r="JJO81" s="338"/>
      <c r="JJP81" s="338"/>
      <c r="JJQ81" s="338"/>
      <c r="JJR81" s="338"/>
      <c r="JJS81" s="338"/>
      <c r="JJT81" s="338"/>
      <c r="JJU81" s="338"/>
      <c r="JJV81" s="338"/>
      <c r="JJW81" s="338"/>
      <c r="JJX81" s="338"/>
      <c r="JJY81" s="338"/>
      <c r="JJZ81" s="338"/>
      <c r="JKA81" s="338"/>
      <c r="JKB81" s="338"/>
      <c r="JKC81" s="338"/>
      <c r="JKD81" s="338"/>
      <c r="JKE81" s="338"/>
      <c r="JKF81" s="338"/>
      <c r="JKG81" s="338"/>
      <c r="JKH81" s="338"/>
      <c r="JKI81" s="338"/>
      <c r="JKJ81" s="338"/>
      <c r="JKK81" s="338"/>
      <c r="JKL81" s="338"/>
      <c r="JKM81" s="338"/>
      <c r="JKN81" s="338"/>
      <c r="JKO81" s="338"/>
      <c r="JKP81" s="338"/>
      <c r="JKQ81" s="338"/>
      <c r="JKR81" s="338"/>
      <c r="JKS81" s="338"/>
      <c r="JKT81" s="338"/>
      <c r="JKU81" s="338"/>
      <c r="JKV81" s="338"/>
      <c r="JKW81" s="338"/>
      <c r="JKX81" s="338"/>
      <c r="JKY81" s="338"/>
      <c r="JKZ81" s="338"/>
      <c r="JLA81" s="338"/>
      <c r="JLB81" s="338"/>
      <c r="JLC81" s="338"/>
      <c r="JLD81" s="338"/>
      <c r="JLE81" s="338"/>
      <c r="JLF81" s="338"/>
      <c r="JLG81" s="338"/>
      <c r="JLH81" s="338"/>
      <c r="JLI81" s="338"/>
      <c r="JLJ81" s="338"/>
      <c r="JLK81" s="338"/>
      <c r="JLL81" s="338"/>
      <c r="JLM81" s="338"/>
      <c r="JLN81" s="338"/>
      <c r="JLO81" s="338"/>
      <c r="JLP81" s="338"/>
      <c r="JLQ81" s="338"/>
      <c r="JLR81" s="338"/>
      <c r="JLS81" s="338"/>
      <c r="JLT81" s="338"/>
      <c r="JLU81" s="338"/>
      <c r="JLV81" s="338"/>
      <c r="JLW81" s="338"/>
      <c r="JLX81" s="338"/>
      <c r="JLY81" s="338"/>
      <c r="JLZ81" s="338"/>
      <c r="JMA81" s="338"/>
      <c r="JMB81" s="338"/>
      <c r="JMC81" s="338"/>
      <c r="JMD81" s="338"/>
      <c r="JME81" s="338"/>
      <c r="JMF81" s="338"/>
      <c r="JMG81" s="338"/>
      <c r="JMH81" s="338"/>
      <c r="JMI81" s="338"/>
      <c r="JMJ81" s="338"/>
      <c r="JMK81" s="338"/>
      <c r="JML81" s="338"/>
      <c r="JMM81" s="338"/>
      <c r="JMN81" s="338"/>
      <c r="JMO81" s="338"/>
      <c r="JMP81" s="338"/>
      <c r="JMQ81" s="338"/>
      <c r="JMR81" s="338"/>
      <c r="JMS81" s="338"/>
      <c r="JMT81" s="338"/>
      <c r="JMU81" s="338"/>
      <c r="JMV81" s="338"/>
      <c r="JMW81" s="338"/>
      <c r="JMX81" s="338"/>
      <c r="JMY81" s="338"/>
      <c r="JMZ81" s="338"/>
      <c r="JNA81" s="338"/>
      <c r="JNB81" s="338"/>
      <c r="JNC81" s="338"/>
      <c r="JND81" s="338"/>
      <c r="JNE81" s="338"/>
      <c r="JNF81" s="338"/>
      <c r="JNG81" s="338"/>
      <c r="JNH81" s="338"/>
      <c r="JNI81" s="338"/>
      <c r="JNJ81" s="338"/>
      <c r="JNK81" s="338"/>
      <c r="JNL81" s="338"/>
      <c r="JNM81" s="338"/>
      <c r="JNN81" s="338"/>
      <c r="JNO81" s="338"/>
      <c r="JNP81" s="338"/>
      <c r="JNQ81" s="338"/>
      <c r="JNR81" s="338"/>
      <c r="JNS81" s="338"/>
      <c r="JNT81" s="338"/>
      <c r="JNU81" s="338"/>
      <c r="JNV81" s="338"/>
      <c r="JNW81" s="338"/>
      <c r="JNX81" s="338"/>
      <c r="JNY81" s="338"/>
      <c r="JNZ81" s="338"/>
      <c r="JOA81" s="338"/>
      <c r="JOB81" s="338"/>
      <c r="JOC81" s="338"/>
      <c r="JOD81" s="338"/>
      <c r="JOE81" s="338"/>
      <c r="JOF81" s="338"/>
      <c r="JOG81" s="338"/>
      <c r="JOH81" s="338"/>
      <c r="JOI81" s="338"/>
      <c r="JOJ81" s="338"/>
      <c r="JOK81" s="338"/>
      <c r="JOL81" s="338"/>
      <c r="JOM81" s="338"/>
      <c r="JON81" s="338"/>
      <c r="JOO81" s="338"/>
      <c r="JOP81" s="338"/>
      <c r="JOQ81" s="338"/>
      <c r="JOR81" s="338"/>
      <c r="JOS81" s="338"/>
      <c r="JOT81" s="338"/>
      <c r="JOU81" s="338"/>
      <c r="JOV81" s="338"/>
      <c r="JOW81" s="338"/>
      <c r="JOX81" s="338"/>
      <c r="JOY81" s="338"/>
      <c r="JOZ81" s="338"/>
      <c r="JPA81" s="338"/>
      <c r="JPB81" s="338"/>
      <c r="JPC81" s="338"/>
      <c r="JPD81" s="338"/>
      <c r="JPE81" s="338"/>
      <c r="JPF81" s="338"/>
      <c r="JPG81" s="338"/>
      <c r="JPH81" s="338"/>
      <c r="JPI81" s="338"/>
      <c r="JPJ81" s="338"/>
      <c r="JPK81" s="338"/>
      <c r="JPL81" s="338"/>
      <c r="JPM81" s="338"/>
      <c r="JPN81" s="338"/>
      <c r="JPO81" s="338"/>
      <c r="JPP81" s="338"/>
      <c r="JPQ81" s="338"/>
      <c r="JPR81" s="338"/>
      <c r="JPS81" s="338"/>
      <c r="JPT81" s="338"/>
      <c r="JPU81" s="338"/>
      <c r="JPV81" s="338"/>
      <c r="JPW81" s="338"/>
      <c r="JPX81" s="338"/>
      <c r="JPY81" s="338"/>
      <c r="JPZ81" s="338"/>
      <c r="JQA81" s="338"/>
      <c r="JQB81" s="338"/>
      <c r="JQC81" s="338"/>
      <c r="JQD81" s="338"/>
      <c r="JQE81" s="338"/>
      <c r="JQF81" s="338"/>
      <c r="JQG81" s="338"/>
      <c r="JQH81" s="338"/>
      <c r="JQI81" s="338"/>
      <c r="JQJ81" s="338"/>
      <c r="JQK81" s="338"/>
      <c r="JQL81" s="338"/>
      <c r="JQM81" s="338"/>
      <c r="JQN81" s="338"/>
      <c r="JQO81" s="338"/>
      <c r="JQP81" s="338"/>
      <c r="JQQ81" s="338"/>
      <c r="JQR81" s="338"/>
      <c r="JQS81" s="338"/>
      <c r="JQT81" s="338"/>
      <c r="JQU81" s="338"/>
      <c r="JQV81" s="338"/>
      <c r="JQW81" s="338"/>
      <c r="JQX81" s="338"/>
      <c r="JQY81" s="338"/>
      <c r="JQZ81" s="338"/>
      <c r="JRA81" s="338"/>
      <c r="JRB81" s="338"/>
      <c r="JRC81" s="338"/>
      <c r="JRD81" s="338"/>
      <c r="JRE81" s="338"/>
      <c r="JRF81" s="338"/>
      <c r="JRG81" s="338"/>
      <c r="JRH81" s="338"/>
      <c r="JRI81" s="338"/>
      <c r="JRJ81" s="338"/>
      <c r="JRK81" s="338"/>
      <c r="JRL81" s="338"/>
      <c r="JRM81" s="338"/>
      <c r="JRN81" s="338"/>
      <c r="JRO81" s="338"/>
      <c r="JRP81" s="338"/>
      <c r="JRQ81" s="338"/>
      <c r="JRR81" s="338"/>
      <c r="JRS81" s="338"/>
      <c r="JRT81" s="338"/>
      <c r="JRU81" s="338"/>
      <c r="JRV81" s="338"/>
      <c r="JRW81" s="338"/>
      <c r="JRX81" s="338"/>
      <c r="JRY81" s="338"/>
      <c r="JRZ81" s="338"/>
      <c r="JSA81" s="338"/>
      <c r="JSB81" s="338"/>
      <c r="JSC81" s="338"/>
      <c r="JSD81" s="338"/>
      <c r="JSE81" s="338"/>
      <c r="JSF81" s="338"/>
      <c r="JSG81" s="338"/>
      <c r="JSH81" s="338"/>
      <c r="JSI81" s="338"/>
      <c r="JSJ81" s="338"/>
      <c r="JSK81" s="338"/>
      <c r="JSL81" s="338"/>
      <c r="JSM81" s="338"/>
      <c r="JSN81" s="338"/>
      <c r="JSO81" s="338"/>
      <c r="JSP81" s="338"/>
      <c r="JSQ81" s="338"/>
      <c r="JSR81" s="338"/>
      <c r="JSS81" s="338"/>
      <c r="JST81" s="338"/>
      <c r="JSU81" s="338"/>
      <c r="JSV81" s="338"/>
      <c r="JSW81" s="338"/>
      <c r="JSX81" s="338"/>
      <c r="JSY81" s="338"/>
      <c r="JSZ81" s="338"/>
      <c r="JTA81" s="338"/>
      <c r="JTB81" s="338"/>
      <c r="JTC81" s="338"/>
      <c r="JTD81" s="338"/>
      <c r="JTE81" s="338"/>
      <c r="JTF81" s="338"/>
      <c r="JTG81" s="338"/>
      <c r="JTH81" s="338"/>
      <c r="JTI81" s="338"/>
      <c r="JTJ81" s="338"/>
      <c r="JTK81" s="338"/>
      <c r="JTL81" s="338"/>
      <c r="JTM81" s="338"/>
      <c r="JTN81" s="338"/>
      <c r="JTO81" s="338"/>
      <c r="JTP81" s="338"/>
      <c r="JTQ81" s="338"/>
      <c r="JTR81" s="338"/>
      <c r="JTS81" s="338"/>
      <c r="JTT81" s="338"/>
      <c r="JTU81" s="338"/>
      <c r="JTV81" s="338"/>
      <c r="JTW81" s="338"/>
      <c r="JTX81" s="338"/>
      <c r="JTY81" s="338"/>
      <c r="JTZ81" s="338"/>
      <c r="JUA81" s="338"/>
      <c r="JUB81" s="338"/>
      <c r="JUC81" s="338"/>
      <c r="JUD81" s="338"/>
      <c r="JUE81" s="338"/>
      <c r="JUF81" s="338"/>
      <c r="JUG81" s="338"/>
      <c r="JUH81" s="338"/>
      <c r="JUI81" s="338"/>
      <c r="JUJ81" s="338"/>
      <c r="JUK81" s="338"/>
      <c r="JUL81" s="338"/>
      <c r="JUM81" s="338"/>
      <c r="JUN81" s="338"/>
      <c r="JUO81" s="338"/>
      <c r="JUP81" s="338"/>
      <c r="JUQ81" s="338"/>
      <c r="JUR81" s="338"/>
      <c r="JUS81" s="338"/>
      <c r="JUT81" s="338"/>
      <c r="JUU81" s="338"/>
      <c r="JUV81" s="338"/>
      <c r="JUW81" s="338"/>
      <c r="JUX81" s="338"/>
      <c r="JUY81" s="338"/>
      <c r="JUZ81" s="338"/>
      <c r="JVA81" s="338"/>
      <c r="JVB81" s="338"/>
      <c r="JVC81" s="338"/>
      <c r="JVD81" s="338"/>
      <c r="JVE81" s="338"/>
      <c r="JVF81" s="338"/>
      <c r="JVG81" s="338"/>
      <c r="JVH81" s="338"/>
      <c r="JVI81" s="338"/>
      <c r="JVJ81" s="338"/>
      <c r="JVK81" s="338"/>
      <c r="JVL81" s="338"/>
      <c r="JVM81" s="338"/>
      <c r="JVN81" s="338"/>
      <c r="JVO81" s="338"/>
      <c r="JVP81" s="338"/>
      <c r="JVQ81" s="338"/>
      <c r="JVR81" s="338"/>
      <c r="JVS81" s="338"/>
      <c r="JVT81" s="338"/>
      <c r="JVU81" s="338"/>
      <c r="JVV81" s="338"/>
      <c r="JVW81" s="338"/>
      <c r="JVX81" s="338"/>
      <c r="JVY81" s="338"/>
      <c r="JVZ81" s="338"/>
      <c r="JWA81" s="338"/>
      <c r="JWB81" s="338"/>
      <c r="JWC81" s="338"/>
      <c r="JWD81" s="338"/>
      <c r="JWE81" s="338"/>
      <c r="JWF81" s="338"/>
      <c r="JWG81" s="338"/>
      <c r="JWH81" s="338"/>
      <c r="JWI81" s="338"/>
      <c r="JWJ81" s="338"/>
      <c r="JWK81" s="338"/>
      <c r="JWL81" s="338"/>
      <c r="JWM81" s="338"/>
      <c r="JWN81" s="338"/>
      <c r="JWO81" s="338"/>
      <c r="JWP81" s="338"/>
      <c r="JWQ81" s="338"/>
      <c r="JWR81" s="338"/>
      <c r="JWS81" s="338"/>
      <c r="JWT81" s="338"/>
      <c r="JWU81" s="338"/>
      <c r="JWV81" s="338"/>
      <c r="JWW81" s="338"/>
      <c r="JWX81" s="338"/>
      <c r="JWY81" s="338"/>
      <c r="JWZ81" s="338"/>
      <c r="JXA81" s="338"/>
      <c r="JXB81" s="338"/>
      <c r="JXC81" s="338"/>
      <c r="JXD81" s="338"/>
      <c r="JXE81" s="338"/>
      <c r="JXF81" s="338"/>
      <c r="JXG81" s="338"/>
      <c r="JXH81" s="338"/>
      <c r="JXI81" s="338"/>
      <c r="JXJ81" s="338"/>
      <c r="JXK81" s="338"/>
      <c r="JXL81" s="338"/>
      <c r="JXM81" s="338"/>
      <c r="JXN81" s="338"/>
      <c r="JXO81" s="338"/>
      <c r="JXP81" s="338"/>
      <c r="JXQ81" s="338"/>
      <c r="JXR81" s="338"/>
      <c r="JXS81" s="338"/>
      <c r="JXT81" s="338"/>
      <c r="JXU81" s="338"/>
      <c r="JXV81" s="338"/>
      <c r="JXW81" s="338"/>
      <c r="JXX81" s="338"/>
      <c r="JXY81" s="338"/>
      <c r="JXZ81" s="338"/>
      <c r="JYA81" s="338"/>
      <c r="JYB81" s="338"/>
      <c r="JYC81" s="338"/>
      <c r="JYD81" s="338"/>
      <c r="JYE81" s="338"/>
      <c r="JYF81" s="338"/>
      <c r="JYG81" s="338"/>
      <c r="JYH81" s="338"/>
      <c r="JYI81" s="338"/>
      <c r="JYJ81" s="338"/>
      <c r="JYK81" s="338"/>
      <c r="JYL81" s="338"/>
      <c r="JYM81" s="338"/>
      <c r="JYN81" s="338"/>
      <c r="JYO81" s="338"/>
      <c r="JYP81" s="338"/>
      <c r="JYQ81" s="338"/>
      <c r="JYR81" s="338"/>
      <c r="JYS81" s="338"/>
      <c r="JYT81" s="338"/>
      <c r="JYU81" s="338"/>
      <c r="JYV81" s="338"/>
      <c r="JYW81" s="338"/>
      <c r="JYX81" s="338"/>
      <c r="JYY81" s="338"/>
      <c r="JYZ81" s="338"/>
      <c r="JZA81" s="338"/>
      <c r="JZB81" s="338"/>
      <c r="JZC81" s="338"/>
      <c r="JZD81" s="338"/>
      <c r="JZE81" s="338"/>
      <c r="JZF81" s="338"/>
      <c r="JZG81" s="338"/>
      <c r="JZH81" s="338"/>
      <c r="JZI81" s="338"/>
      <c r="JZJ81" s="338"/>
      <c r="JZK81" s="338"/>
      <c r="JZL81" s="338"/>
      <c r="JZM81" s="338"/>
      <c r="JZN81" s="338"/>
      <c r="JZO81" s="338"/>
      <c r="JZP81" s="338"/>
      <c r="JZQ81" s="338"/>
      <c r="JZR81" s="338"/>
      <c r="JZS81" s="338"/>
      <c r="JZT81" s="338"/>
      <c r="JZU81" s="338"/>
      <c r="JZV81" s="338"/>
      <c r="JZW81" s="338"/>
      <c r="JZX81" s="338"/>
      <c r="JZY81" s="338"/>
      <c r="JZZ81" s="338"/>
      <c r="KAA81" s="338"/>
      <c r="KAB81" s="338"/>
      <c r="KAC81" s="338"/>
      <c r="KAD81" s="338"/>
      <c r="KAE81" s="338"/>
      <c r="KAF81" s="338"/>
      <c r="KAG81" s="338"/>
      <c r="KAH81" s="338"/>
      <c r="KAI81" s="338"/>
      <c r="KAJ81" s="338"/>
      <c r="KAK81" s="338"/>
      <c r="KAL81" s="338"/>
      <c r="KAM81" s="338"/>
      <c r="KAN81" s="338"/>
      <c r="KAO81" s="338"/>
      <c r="KAP81" s="338"/>
      <c r="KAQ81" s="338"/>
      <c r="KAR81" s="338"/>
      <c r="KAS81" s="338"/>
      <c r="KAT81" s="338"/>
      <c r="KAU81" s="338"/>
      <c r="KAV81" s="338"/>
      <c r="KAW81" s="338"/>
      <c r="KAX81" s="338"/>
      <c r="KAY81" s="338"/>
      <c r="KAZ81" s="338"/>
      <c r="KBA81" s="338"/>
      <c r="KBB81" s="338"/>
      <c r="KBC81" s="338"/>
      <c r="KBD81" s="338"/>
      <c r="KBE81" s="338"/>
      <c r="KBF81" s="338"/>
      <c r="KBG81" s="338"/>
      <c r="KBH81" s="338"/>
      <c r="KBI81" s="338"/>
      <c r="KBJ81" s="338"/>
      <c r="KBK81" s="338"/>
      <c r="KBL81" s="338"/>
      <c r="KBM81" s="338"/>
      <c r="KBN81" s="338"/>
      <c r="KBO81" s="338"/>
      <c r="KBP81" s="338"/>
      <c r="KBQ81" s="338"/>
      <c r="KBR81" s="338"/>
      <c r="KBS81" s="338"/>
      <c r="KBT81" s="338"/>
      <c r="KBU81" s="338"/>
      <c r="KBV81" s="338"/>
      <c r="KBW81" s="338"/>
      <c r="KBX81" s="338"/>
      <c r="KBY81" s="338"/>
      <c r="KBZ81" s="338"/>
      <c r="KCA81" s="338"/>
      <c r="KCB81" s="338"/>
      <c r="KCC81" s="338"/>
      <c r="KCD81" s="338"/>
      <c r="KCE81" s="338"/>
      <c r="KCF81" s="338"/>
      <c r="KCG81" s="338"/>
      <c r="KCH81" s="338"/>
      <c r="KCI81" s="338"/>
      <c r="KCJ81" s="338"/>
      <c r="KCK81" s="338"/>
      <c r="KCL81" s="338"/>
      <c r="KCM81" s="338"/>
      <c r="KCN81" s="338"/>
      <c r="KCO81" s="338"/>
      <c r="KCP81" s="338"/>
      <c r="KCQ81" s="338"/>
      <c r="KCR81" s="338"/>
      <c r="KCS81" s="338"/>
      <c r="KCT81" s="338"/>
      <c r="KCU81" s="338"/>
      <c r="KCV81" s="338"/>
      <c r="KCW81" s="338"/>
      <c r="KCX81" s="338"/>
      <c r="KCY81" s="338"/>
      <c r="KCZ81" s="338"/>
      <c r="KDA81" s="338"/>
      <c r="KDB81" s="338"/>
      <c r="KDC81" s="338"/>
      <c r="KDD81" s="338"/>
      <c r="KDE81" s="338"/>
      <c r="KDF81" s="338"/>
      <c r="KDG81" s="338"/>
      <c r="KDH81" s="338"/>
      <c r="KDI81" s="338"/>
      <c r="KDJ81" s="338"/>
      <c r="KDK81" s="338"/>
      <c r="KDL81" s="338"/>
      <c r="KDM81" s="338"/>
      <c r="KDN81" s="338"/>
      <c r="KDO81" s="338"/>
      <c r="KDP81" s="338"/>
      <c r="KDQ81" s="338"/>
      <c r="KDR81" s="338"/>
      <c r="KDS81" s="338"/>
      <c r="KDT81" s="338"/>
      <c r="KDU81" s="338"/>
      <c r="KDV81" s="338"/>
      <c r="KDW81" s="338"/>
      <c r="KDX81" s="338"/>
      <c r="KDY81" s="338"/>
      <c r="KDZ81" s="338"/>
      <c r="KEA81" s="338"/>
      <c r="KEB81" s="338"/>
      <c r="KEC81" s="338"/>
      <c r="KED81" s="338"/>
      <c r="KEE81" s="338"/>
      <c r="KEF81" s="338"/>
      <c r="KEG81" s="338"/>
      <c r="KEH81" s="338"/>
      <c r="KEI81" s="338"/>
      <c r="KEJ81" s="338"/>
      <c r="KEK81" s="338"/>
      <c r="KEL81" s="338"/>
      <c r="KEM81" s="338"/>
      <c r="KEN81" s="338"/>
      <c r="KEO81" s="338"/>
      <c r="KEP81" s="338"/>
      <c r="KEQ81" s="338"/>
      <c r="KER81" s="338"/>
      <c r="KES81" s="338"/>
      <c r="KET81" s="338"/>
      <c r="KEU81" s="338"/>
      <c r="KEV81" s="338"/>
      <c r="KEW81" s="338"/>
      <c r="KEX81" s="338"/>
      <c r="KEY81" s="338"/>
      <c r="KEZ81" s="338"/>
      <c r="KFA81" s="338"/>
      <c r="KFB81" s="338"/>
      <c r="KFC81" s="338"/>
      <c r="KFD81" s="338"/>
      <c r="KFE81" s="338"/>
      <c r="KFF81" s="338"/>
      <c r="KFG81" s="338"/>
      <c r="KFH81" s="338"/>
      <c r="KFI81" s="338"/>
      <c r="KFJ81" s="338"/>
      <c r="KFK81" s="338"/>
      <c r="KFL81" s="338"/>
      <c r="KFM81" s="338"/>
      <c r="KFN81" s="338"/>
      <c r="KFO81" s="338"/>
      <c r="KFP81" s="338"/>
      <c r="KFQ81" s="338"/>
      <c r="KFR81" s="338"/>
      <c r="KFS81" s="338"/>
      <c r="KFT81" s="338"/>
      <c r="KFU81" s="338"/>
      <c r="KFV81" s="338"/>
      <c r="KFW81" s="338"/>
      <c r="KFX81" s="338"/>
      <c r="KFY81" s="338"/>
      <c r="KFZ81" s="338"/>
      <c r="KGA81" s="338"/>
      <c r="KGB81" s="338"/>
      <c r="KGC81" s="338"/>
      <c r="KGD81" s="338"/>
      <c r="KGE81" s="338"/>
      <c r="KGF81" s="338"/>
      <c r="KGG81" s="338"/>
      <c r="KGH81" s="338"/>
      <c r="KGI81" s="338"/>
      <c r="KGJ81" s="338"/>
      <c r="KGK81" s="338"/>
      <c r="KGL81" s="338"/>
      <c r="KGM81" s="338"/>
      <c r="KGN81" s="338"/>
      <c r="KGO81" s="338"/>
      <c r="KGP81" s="338"/>
      <c r="KGQ81" s="338"/>
      <c r="KGR81" s="338"/>
      <c r="KGS81" s="338"/>
      <c r="KGT81" s="338"/>
      <c r="KGU81" s="338"/>
      <c r="KGV81" s="338"/>
      <c r="KGW81" s="338"/>
      <c r="KGX81" s="338"/>
      <c r="KGY81" s="338"/>
      <c r="KGZ81" s="338"/>
      <c r="KHA81" s="338"/>
      <c r="KHB81" s="338"/>
      <c r="KHC81" s="338"/>
      <c r="KHD81" s="338"/>
      <c r="KHE81" s="338"/>
      <c r="KHF81" s="338"/>
      <c r="KHG81" s="338"/>
      <c r="KHH81" s="338"/>
      <c r="KHI81" s="338"/>
      <c r="KHJ81" s="338"/>
      <c r="KHK81" s="338"/>
      <c r="KHL81" s="338"/>
      <c r="KHM81" s="338"/>
      <c r="KHN81" s="338"/>
      <c r="KHO81" s="338"/>
      <c r="KHP81" s="338"/>
      <c r="KHQ81" s="338"/>
      <c r="KHR81" s="338"/>
      <c r="KHS81" s="338"/>
      <c r="KHT81" s="338"/>
      <c r="KHU81" s="338"/>
      <c r="KHV81" s="338"/>
      <c r="KHW81" s="338"/>
      <c r="KHX81" s="338"/>
      <c r="KHY81" s="338"/>
      <c r="KHZ81" s="338"/>
      <c r="KIA81" s="338"/>
      <c r="KIB81" s="338"/>
      <c r="KIC81" s="338"/>
      <c r="KID81" s="338"/>
      <c r="KIE81" s="338"/>
      <c r="KIF81" s="338"/>
      <c r="KIG81" s="338"/>
      <c r="KIH81" s="338"/>
      <c r="KII81" s="338"/>
      <c r="KIJ81" s="338"/>
      <c r="KIK81" s="338"/>
      <c r="KIL81" s="338"/>
      <c r="KIM81" s="338"/>
      <c r="KIN81" s="338"/>
      <c r="KIO81" s="338"/>
      <c r="KIP81" s="338"/>
      <c r="KIQ81" s="338"/>
      <c r="KIR81" s="338"/>
      <c r="KIS81" s="338"/>
      <c r="KIT81" s="338"/>
      <c r="KIU81" s="338"/>
      <c r="KIV81" s="338"/>
      <c r="KIW81" s="338"/>
      <c r="KIX81" s="338"/>
      <c r="KIY81" s="338"/>
      <c r="KIZ81" s="338"/>
      <c r="KJA81" s="338"/>
      <c r="KJB81" s="338"/>
      <c r="KJC81" s="338"/>
      <c r="KJD81" s="338"/>
      <c r="KJE81" s="338"/>
      <c r="KJF81" s="338"/>
      <c r="KJG81" s="338"/>
      <c r="KJH81" s="338"/>
      <c r="KJI81" s="338"/>
      <c r="KJJ81" s="338"/>
      <c r="KJK81" s="338"/>
      <c r="KJL81" s="338"/>
      <c r="KJM81" s="338"/>
      <c r="KJN81" s="338"/>
      <c r="KJO81" s="338"/>
      <c r="KJP81" s="338"/>
      <c r="KJQ81" s="338"/>
      <c r="KJR81" s="338"/>
      <c r="KJS81" s="338"/>
      <c r="KJT81" s="338"/>
      <c r="KJU81" s="338"/>
      <c r="KJV81" s="338"/>
      <c r="KJW81" s="338"/>
      <c r="KJX81" s="338"/>
      <c r="KJY81" s="338"/>
      <c r="KJZ81" s="338"/>
      <c r="KKA81" s="338"/>
      <c r="KKB81" s="338"/>
      <c r="KKC81" s="338"/>
      <c r="KKD81" s="338"/>
      <c r="KKE81" s="338"/>
      <c r="KKF81" s="338"/>
      <c r="KKG81" s="338"/>
      <c r="KKH81" s="338"/>
      <c r="KKI81" s="338"/>
      <c r="KKJ81" s="338"/>
      <c r="KKK81" s="338"/>
      <c r="KKL81" s="338"/>
      <c r="KKM81" s="338"/>
      <c r="KKN81" s="338"/>
      <c r="KKO81" s="338"/>
      <c r="KKP81" s="338"/>
      <c r="KKQ81" s="338"/>
      <c r="KKR81" s="338"/>
      <c r="KKS81" s="338"/>
      <c r="KKT81" s="338"/>
      <c r="KKU81" s="338"/>
      <c r="KKV81" s="338"/>
      <c r="KKW81" s="338"/>
      <c r="KKX81" s="338"/>
      <c r="KKY81" s="338"/>
      <c r="KKZ81" s="338"/>
      <c r="KLA81" s="338"/>
      <c r="KLB81" s="338"/>
      <c r="KLC81" s="338"/>
      <c r="KLD81" s="338"/>
      <c r="KLE81" s="338"/>
      <c r="KLF81" s="338"/>
      <c r="KLG81" s="338"/>
      <c r="KLH81" s="338"/>
      <c r="KLI81" s="338"/>
      <c r="KLJ81" s="338"/>
      <c r="KLK81" s="338"/>
      <c r="KLL81" s="338"/>
      <c r="KLM81" s="338"/>
      <c r="KLN81" s="338"/>
      <c r="KLO81" s="338"/>
      <c r="KLP81" s="338"/>
      <c r="KLQ81" s="338"/>
      <c r="KLR81" s="338"/>
      <c r="KLS81" s="338"/>
      <c r="KLT81" s="338"/>
      <c r="KLU81" s="338"/>
      <c r="KLV81" s="338"/>
      <c r="KLW81" s="338"/>
      <c r="KLX81" s="338"/>
      <c r="KLY81" s="338"/>
      <c r="KLZ81" s="338"/>
      <c r="KMA81" s="338"/>
      <c r="KMB81" s="338"/>
      <c r="KMC81" s="338"/>
      <c r="KMD81" s="338"/>
      <c r="KME81" s="338"/>
      <c r="KMF81" s="338"/>
      <c r="KMG81" s="338"/>
      <c r="KMH81" s="338"/>
      <c r="KMI81" s="338"/>
      <c r="KMJ81" s="338"/>
      <c r="KMK81" s="338"/>
      <c r="KML81" s="338"/>
      <c r="KMM81" s="338"/>
      <c r="KMN81" s="338"/>
      <c r="KMO81" s="338"/>
      <c r="KMP81" s="338"/>
      <c r="KMQ81" s="338"/>
      <c r="KMR81" s="338"/>
      <c r="KMS81" s="338"/>
      <c r="KMT81" s="338"/>
      <c r="KMU81" s="338"/>
      <c r="KMV81" s="338"/>
      <c r="KMW81" s="338"/>
      <c r="KMX81" s="338"/>
      <c r="KMY81" s="338"/>
      <c r="KMZ81" s="338"/>
      <c r="KNA81" s="338"/>
      <c r="KNB81" s="338"/>
      <c r="KNC81" s="338"/>
      <c r="KND81" s="338"/>
      <c r="KNE81" s="338"/>
      <c r="KNF81" s="338"/>
      <c r="KNG81" s="338"/>
      <c r="KNH81" s="338"/>
      <c r="KNI81" s="338"/>
      <c r="KNJ81" s="338"/>
      <c r="KNK81" s="338"/>
      <c r="KNL81" s="338"/>
      <c r="KNM81" s="338"/>
      <c r="KNN81" s="338"/>
      <c r="KNO81" s="338"/>
      <c r="KNP81" s="338"/>
      <c r="KNQ81" s="338"/>
      <c r="KNR81" s="338"/>
      <c r="KNS81" s="338"/>
      <c r="KNT81" s="338"/>
      <c r="KNU81" s="338"/>
      <c r="KNV81" s="338"/>
      <c r="KNW81" s="338"/>
      <c r="KNX81" s="338"/>
      <c r="KNY81" s="338"/>
      <c r="KNZ81" s="338"/>
      <c r="KOA81" s="338"/>
      <c r="KOB81" s="338"/>
      <c r="KOC81" s="338"/>
      <c r="KOD81" s="338"/>
      <c r="KOE81" s="338"/>
      <c r="KOF81" s="338"/>
      <c r="KOG81" s="338"/>
      <c r="KOH81" s="338"/>
      <c r="KOI81" s="338"/>
      <c r="KOJ81" s="338"/>
      <c r="KOK81" s="338"/>
      <c r="KOL81" s="338"/>
      <c r="KOM81" s="338"/>
      <c r="KON81" s="338"/>
      <c r="KOO81" s="338"/>
      <c r="KOP81" s="338"/>
      <c r="KOQ81" s="338"/>
      <c r="KOR81" s="338"/>
      <c r="KOS81" s="338"/>
      <c r="KOT81" s="338"/>
      <c r="KOU81" s="338"/>
      <c r="KOV81" s="338"/>
      <c r="KOW81" s="338"/>
      <c r="KOX81" s="338"/>
      <c r="KOY81" s="338"/>
      <c r="KOZ81" s="338"/>
      <c r="KPA81" s="338"/>
      <c r="KPB81" s="338"/>
      <c r="KPC81" s="338"/>
      <c r="KPD81" s="338"/>
      <c r="KPE81" s="338"/>
      <c r="KPF81" s="338"/>
      <c r="KPG81" s="338"/>
      <c r="KPH81" s="338"/>
      <c r="KPI81" s="338"/>
      <c r="KPJ81" s="338"/>
      <c r="KPK81" s="338"/>
      <c r="KPL81" s="338"/>
      <c r="KPM81" s="338"/>
      <c r="KPN81" s="338"/>
      <c r="KPO81" s="338"/>
      <c r="KPP81" s="338"/>
      <c r="KPQ81" s="338"/>
      <c r="KPR81" s="338"/>
      <c r="KPS81" s="338"/>
      <c r="KPT81" s="338"/>
      <c r="KPU81" s="338"/>
      <c r="KPV81" s="338"/>
      <c r="KPW81" s="338"/>
      <c r="KPX81" s="338"/>
      <c r="KPY81" s="338"/>
      <c r="KPZ81" s="338"/>
      <c r="KQA81" s="338"/>
      <c r="KQB81" s="338"/>
      <c r="KQC81" s="338"/>
      <c r="KQD81" s="338"/>
      <c r="KQE81" s="338"/>
      <c r="KQF81" s="338"/>
      <c r="KQG81" s="338"/>
      <c r="KQH81" s="338"/>
      <c r="KQI81" s="338"/>
      <c r="KQJ81" s="338"/>
      <c r="KQK81" s="338"/>
      <c r="KQL81" s="338"/>
      <c r="KQM81" s="338"/>
      <c r="KQN81" s="338"/>
      <c r="KQO81" s="338"/>
      <c r="KQP81" s="338"/>
      <c r="KQQ81" s="338"/>
      <c r="KQR81" s="338"/>
      <c r="KQS81" s="338"/>
      <c r="KQT81" s="338"/>
      <c r="KQU81" s="338"/>
      <c r="KQV81" s="338"/>
      <c r="KQW81" s="338"/>
      <c r="KQX81" s="338"/>
      <c r="KQY81" s="338"/>
      <c r="KQZ81" s="338"/>
      <c r="KRA81" s="338"/>
      <c r="KRB81" s="338"/>
      <c r="KRC81" s="338"/>
      <c r="KRD81" s="338"/>
      <c r="KRE81" s="338"/>
      <c r="KRF81" s="338"/>
      <c r="KRG81" s="338"/>
      <c r="KRH81" s="338"/>
      <c r="KRI81" s="338"/>
      <c r="KRJ81" s="338"/>
      <c r="KRK81" s="338"/>
      <c r="KRL81" s="338"/>
      <c r="KRM81" s="338"/>
      <c r="KRN81" s="338"/>
      <c r="KRO81" s="338"/>
      <c r="KRP81" s="338"/>
      <c r="KRQ81" s="338"/>
      <c r="KRR81" s="338"/>
      <c r="KRS81" s="338"/>
      <c r="KRT81" s="338"/>
      <c r="KRU81" s="338"/>
      <c r="KRV81" s="338"/>
      <c r="KRW81" s="338"/>
      <c r="KRX81" s="338"/>
      <c r="KRY81" s="338"/>
      <c r="KRZ81" s="338"/>
      <c r="KSA81" s="338"/>
      <c r="KSB81" s="338"/>
      <c r="KSC81" s="338"/>
      <c r="KSD81" s="338"/>
      <c r="KSE81" s="338"/>
      <c r="KSF81" s="338"/>
      <c r="KSG81" s="338"/>
      <c r="KSH81" s="338"/>
      <c r="KSI81" s="338"/>
      <c r="KSJ81" s="338"/>
      <c r="KSK81" s="338"/>
      <c r="KSL81" s="338"/>
      <c r="KSM81" s="338"/>
      <c r="KSN81" s="338"/>
      <c r="KSO81" s="338"/>
      <c r="KSP81" s="338"/>
      <c r="KSQ81" s="338"/>
      <c r="KSR81" s="338"/>
      <c r="KSS81" s="338"/>
      <c r="KST81" s="338"/>
      <c r="KSU81" s="338"/>
      <c r="KSV81" s="338"/>
      <c r="KSW81" s="338"/>
      <c r="KSX81" s="338"/>
      <c r="KSY81" s="338"/>
      <c r="KSZ81" s="338"/>
      <c r="KTA81" s="338"/>
      <c r="KTB81" s="338"/>
      <c r="KTC81" s="338"/>
      <c r="KTD81" s="338"/>
      <c r="KTE81" s="338"/>
      <c r="KTF81" s="338"/>
      <c r="KTG81" s="338"/>
      <c r="KTH81" s="338"/>
      <c r="KTI81" s="338"/>
      <c r="KTJ81" s="338"/>
      <c r="KTK81" s="338"/>
      <c r="KTL81" s="338"/>
      <c r="KTM81" s="338"/>
      <c r="KTN81" s="338"/>
      <c r="KTO81" s="338"/>
      <c r="KTP81" s="338"/>
      <c r="KTQ81" s="338"/>
      <c r="KTR81" s="338"/>
      <c r="KTS81" s="338"/>
      <c r="KTT81" s="338"/>
      <c r="KTU81" s="338"/>
      <c r="KTV81" s="338"/>
      <c r="KTW81" s="338"/>
      <c r="KTX81" s="338"/>
      <c r="KTY81" s="338"/>
      <c r="KTZ81" s="338"/>
      <c r="KUA81" s="338"/>
      <c r="KUB81" s="338"/>
      <c r="KUC81" s="338"/>
      <c r="KUD81" s="338"/>
      <c r="KUE81" s="338"/>
      <c r="KUF81" s="338"/>
      <c r="KUG81" s="338"/>
      <c r="KUH81" s="338"/>
      <c r="KUI81" s="338"/>
      <c r="KUJ81" s="338"/>
      <c r="KUK81" s="338"/>
      <c r="KUL81" s="338"/>
      <c r="KUM81" s="338"/>
      <c r="KUN81" s="338"/>
      <c r="KUO81" s="338"/>
      <c r="KUP81" s="338"/>
      <c r="KUQ81" s="338"/>
      <c r="KUR81" s="338"/>
      <c r="KUS81" s="338"/>
      <c r="KUT81" s="338"/>
      <c r="KUU81" s="338"/>
      <c r="KUV81" s="338"/>
      <c r="KUW81" s="338"/>
      <c r="KUX81" s="338"/>
      <c r="KUY81" s="338"/>
      <c r="KUZ81" s="338"/>
      <c r="KVA81" s="338"/>
      <c r="KVB81" s="338"/>
      <c r="KVC81" s="338"/>
      <c r="KVD81" s="338"/>
      <c r="KVE81" s="338"/>
      <c r="KVF81" s="338"/>
      <c r="KVG81" s="338"/>
      <c r="KVH81" s="338"/>
      <c r="KVI81" s="338"/>
      <c r="KVJ81" s="338"/>
      <c r="KVK81" s="338"/>
      <c r="KVL81" s="338"/>
      <c r="KVM81" s="338"/>
      <c r="KVN81" s="338"/>
      <c r="KVO81" s="338"/>
      <c r="KVP81" s="338"/>
      <c r="KVQ81" s="338"/>
      <c r="KVR81" s="338"/>
      <c r="KVS81" s="338"/>
      <c r="KVT81" s="338"/>
      <c r="KVU81" s="338"/>
      <c r="KVV81" s="338"/>
      <c r="KVW81" s="338"/>
      <c r="KVX81" s="338"/>
      <c r="KVY81" s="338"/>
      <c r="KVZ81" s="338"/>
      <c r="KWA81" s="338"/>
      <c r="KWB81" s="338"/>
      <c r="KWC81" s="338"/>
      <c r="KWD81" s="338"/>
      <c r="KWE81" s="338"/>
      <c r="KWF81" s="338"/>
      <c r="KWG81" s="338"/>
      <c r="KWH81" s="338"/>
      <c r="KWI81" s="338"/>
      <c r="KWJ81" s="338"/>
      <c r="KWK81" s="338"/>
      <c r="KWL81" s="338"/>
      <c r="KWM81" s="338"/>
      <c r="KWN81" s="338"/>
      <c r="KWO81" s="338"/>
      <c r="KWP81" s="338"/>
      <c r="KWQ81" s="338"/>
      <c r="KWR81" s="338"/>
      <c r="KWS81" s="338"/>
      <c r="KWT81" s="338"/>
      <c r="KWU81" s="338"/>
      <c r="KWV81" s="338"/>
      <c r="KWW81" s="338"/>
      <c r="KWX81" s="338"/>
      <c r="KWY81" s="338"/>
      <c r="KWZ81" s="338"/>
      <c r="KXA81" s="338"/>
      <c r="KXB81" s="338"/>
      <c r="KXC81" s="338"/>
      <c r="KXD81" s="338"/>
      <c r="KXE81" s="338"/>
      <c r="KXF81" s="338"/>
      <c r="KXG81" s="338"/>
      <c r="KXH81" s="338"/>
      <c r="KXI81" s="338"/>
      <c r="KXJ81" s="338"/>
      <c r="KXK81" s="338"/>
      <c r="KXL81" s="338"/>
      <c r="KXM81" s="338"/>
      <c r="KXN81" s="338"/>
      <c r="KXO81" s="338"/>
      <c r="KXP81" s="338"/>
      <c r="KXQ81" s="338"/>
      <c r="KXR81" s="338"/>
      <c r="KXS81" s="338"/>
      <c r="KXT81" s="338"/>
      <c r="KXU81" s="338"/>
      <c r="KXV81" s="338"/>
      <c r="KXW81" s="338"/>
      <c r="KXX81" s="338"/>
      <c r="KXY81" s="338"/>
      <c r="KXZ81" s="338"/>
      <c r="KYA81" s="338"/>
      <c r="KYB81" s="338"/>
      <c r="KYC81" s="338"/>
      <c r="KYD81" s="338"/>
      <c r="KYE81" s="338"/>
      <c r="KYF81" s="338"/>
      <c r="KYG81" s="338"/>
      <c r="KYH81" s="338"/>
      <c r="KYI81" s="338"/>
      <c r="KYJ81" s="338"/>
      <c r="KYK81" s="338"/>
      <c r="KYL81" s="338"/>
      <c r="KYM81" s="338"/>
      <c r="KYN81" s="338"/>
      <c r="KYO81" s="338"/>
      <c r="KYP81" s="338"/>
      <c r="KYQ81" s="338"/>
      <c r="KYR81" s="338"/>
      <c r="KYS81" s="338"/>
      <c r="KYT81" s="338"/>
      <c r="KYU81" s="338"/>
      <c r="KYV81" s="338"/>
      <c r="KYW81" s="338"/>
      <c r="KYX81" s="338"/>
      <c r="KYY81" s="338"/>
      <c r="KYZ81" s="338"/>
      <c r="KZA81" s="338"/>
      <c r="KZB81" s="338"/>
      <c r="KZC81" s="338"/>
      <c r="KZD81" s="338"/>
      <c r="KZE81" s="338"/>
      <c r="KZF81" s="338"/>
      <c r="KZG81" s="338"/>
      <c r="KZH81" s="338"/>
      <c r="KZI81" s="338"/>
      <c r="KZJ81" s="338"/>
      <c r="KZK81" s="338"/>
      <c r="KZL81" s="338"/>
      <c r="KZM81" s="338"/>
      <c r="KZN81" s="338"/>
      <c r="KZO81" s="338"/>
      <c r="KZP81" s="338"/>
      <c r="KZQ81" s="338"/>
      <c r="KZR81" s="338"/>
      <c r="KZS81" s="338"/>
      <c r="KZT81" s="338"/>
      <c r="KZU81" s="338"/>
      <c r="KZV81" s="338"/>
      <c r="KZW81" s="338"/>
      <c r="KZX81" s="338"/>
      <c r="KZY81" s="338"/>
      <c r="KZZ81" s="338"/>
      <c r="LAA81" s="338"/>
      <c r="LAB81" s="338"/>
      <c r="LAC81" s="338"/>
      <c r="LAD81" s="338"/>
      <c r="LAE81" s="338"/>
      <c r="LAF81" s="338"/>
      <c r="LAG81" s="338"/>
      <c r="LAH81" s="338"/>
      <c r="LAI81" s="338"/>
      <c r="LAJ81" s="338"/>
      <c r="LAK81" s="338"/>
      <c r="LAL81" s="338"/>
      <c r="LAM81" s="338"/>
      <c r="LAN81" s="338"/>
      <c r="LAO81" s="338"/>
      <c r="LAP81" s="338"/>
      <c r="LAQ81" s="338"/>
      <c r="LAR81" s="338"/>
      <c r="LAS81" s="338"/>
      <c r="LAT81" s="338"/>
      <c r="LAU81" s="338"/>
      <c r="LAV81" s="338"/>
      <c r="LAW81" s="338"/>
      <c r="LAX81" s="338"/>
      <c r="LAY81" s="338"/>
      <c r="LAZ81" s="338"/>
      <c r="LBA81" s="338"/>
      <c r="LBB81" s="338"/>
      <c r="LBC81" s="338"/>
      <c r="LBD81" s="338"/>
      <c r="LBE81" s="338"/>
      <c r="LBF81" s="338"/>
      <c r="LBG81" s="338"/>
      <c r="LBH81" s="338"/>
      <c r="LBI81" s="338"/>
      <c r="LBJ81" s="338"/>
      <c r="LBK81" s="338"/>
      <c r="LBL81" s="338"/>
      <c r="LBM81" s="338"/>
      <c r="LBN81" s="338"/>
      <c r="LBO81" s="338"/>
      <c r="LBP81" s="338"/>
      <c r="LBQ81" s="338"/>
      <c r="LBR81" s="338"/>
      <c r="LBS81" s="338"/>
      <c r="LBT81" s="338"/>
      <c r="LBU81" s="338"/>
      <c r="LBV81" s="338"/>
      <c r="LBW81" s="338"/>
      <c r="LBX81" s="338"/>
      <c r="LBY81" s="338"/>
      <c r="LBZ81" s="338"/>
      <c r="LCA81" s="338"/>
      <c r="LCB81" s="338"/>
      <c r="LCC81" s="338"/>
      <c r="LCD81" s="338"/>
      <c r="LCE81" s="338"/>
      <c r="LCF81" s="338"/>
      <c r="LCG81" s="338"/>
      <c r="LCH81" s="338"/>
      <c r="LCI81" s="338"/>
      <c r="LCJ81" s="338"/>
      <c r="LCK81" s="338"/>
      <c r="LCL81" s="338"/>
      <c r="LCM81" s="338"/>
      <c r="LCN81" s="338"/>
      <c r="LCO81" s="338"/>
      <c r="LCP81" s="338"/>
      <c r="LCQ81" s="338"/>
      <c r="LCR81" s="338"/>
      <c r="LCS81" s="338"/>
      <c r="LCT81" s="338"/>
      <c r="LCU81" s="338"/>
      <c r="LCV81" s="338"/>
      <c r="LCW81" s="338"/>
      <c r="LCX81" s="338"/>
      <c r="LCY81" s="338"/>
      <c r="LCZ81" s="338"/>
      <c r="LDA81" s="338"/>
      <c r="LDB81" s="338"/>
      <c r="LDC81" s="338"/>
      <c r="LDD81" s="338"/>
      <c r="LDE81" s="338"/>
      <c r="LDF81" s="338"/>
      <c r="LDG81" s="338"/>
      <c r="LDH81" s="338"/>
      <c r="LDI81" s="338"/>
      <c r="LDJ81" s="338"/>
      <c r="LDK81" s="338"/>
      <c r="LDL81" s="338"/>
      <c r="LDM81" s="338"/>
      <c r="LDN81" s="338"/>
      <c r="LDO81" s="338"/>
      <c r="LDP81" s="338"/>
      <c r="LDQ81" s="338"/>
      <c r="LDR81" s="338"/>
      <c r="LDS81" s="338"/>
      <c r="LDT81" s="338"/>
      <c r="LDU81" s="338"/>
      <c r="LDV81" s="338"/>
      <c r="LDW81" s="338"/>
      <c r="LDX81" s="338"/>
      <c r="LDY81" s="338"/>
      <c r="LDZ81" s="338"/>
      <c r="LEA81" s="338"/>
      <c r="LEB81" s="338"/>
      <c r="LEC81" s="338"/>
      <c r="LED81" s="338"/>
      <c r="LEE81" s="338"/>
      <c r="LEF81" s="338"/>
      <c r="LEG81" s="338"/>
      <c r="LEH81" s="338"/>
      <c r="LEI81" s="338"/>
      <c r="LEJ81" s="338"/>
      <c r="LEK81" s="338"/>
      <c r="LEL81" s="338"/>
      <c r="LEM81" s="338"/>
      <c r="LEN81" s="338"/>
      <c r="LEO81" s="338"/>
      <c r="LEP81" s="338"/>
      <c r="LEQ81" s="338"/>
      <c r="LER81" s="338"/>
      <c r="LES81" s="338"/>
      <c r="LET81" s="338"/>
      <c r="LEU81" s="338"/>
      <c r="LEV81" s="338"/>
      <c r="LEW81" s="338"/>
      <c r="LEX81" s="338"/>
      <c r="LEY81" s="338"/>
      <c r="LEZ81" s="338"/>
      <c r="LFA81" s="338"/>
      <c r="LFB81" s="338"/>
      <c r="LFC81" s="338"/>
      <c r="LFD81" s="338"/>
      <c r="LFE81" s="338"/>
      <c r="LFF81" s="338"/>
      <c r="LFG81" s="338"/>
      <c r="LFH81" s="338"/>
      <c r="LFI81" s="338"/>
      <c r="LFJ81" s="338"/>
      <c r="LFK81" s="338"/>
      <c r="LFL81" s="338"/>
      <c r="LFM81" s="338"/>
      <c r="LFN81" s="338"/>
      <c r="LFO81" s="338"/>
      <c r="LFP81" s="338"/>
      <c r="LFQ81" s="338"/>
      <c r="LFR81" s="338"/>
      <c r="LFS81" s="338"/>
      <c r="LFT81" s="338"/>
      <c r="LFU81" s="338"/>
      <c r="LFV81" s="338"/>
      <c r="LFW81" s="338"/>
      <c r="LFX81" s="338"/>
      <c r="LFY81" s="338"/>
      <c r="LFZ81" s="338"/>
      <c r="LGA81" s="338"/>
      <c r="LGB81" s="338"/>
      <c r="LGC81" s="338"/>
      <c r="LGD81" s="338"/>
      <c r="LGE81" s="338"/>
      <c r="LGF81" s="338"/>
      <c r="LGG81" s="338"/>
      <c r="LGH81" s="338"/>
      <c r="LGI81" s="338"/>
      <c r="LGJ81" s="338"/>
      <c r="LGK81" s="338"/>
      <c r="LGL81" s="338"/>
      <c r="LGM81" s="338"/>
      <c r="LGN81" s="338"/>
      <c r="LGO81" s="338"/>
      <c r="LGP81" s="338"/>
      <c r="LGQ81" s="338"/>
      <c r="LGR81" s="338"/>
      <c r="LGS81" s="338"/>
      <c r="LGT81" s="338"/>
      <c r="LGU81" s="338"/>
      <c r="LGV81" s="338"/>
      <c r="LGW81" s="338"/>
      <c r="LGX81" s="338"/>
      <c r="LGY81" s="338"/>
      <c r="LGZ81" s="338"/>
      <c r="LHA81" s="338"/>
      <c r="LHB81" s="338"/>
      <c r="LHC81" s="338"/>
      <c r="LHD81" s="338"/>
      <c r="LHE81" s="338"/>
      <c r="LHF81" s="338"/>
      <c r="LHG81" s="338"/>
      <c r="LHH81" s="338"/>
      <c r="LHI81" s="338"/>
      <c r="LHJ81" s="338"/>
      <c r="LHK81" s="338"/>
      <c r="LHL81" s="338"/>
      <c r="LHM81" s="338"/>
      <c r="LHN81" s="338"/>
      <c r="LHO81" s="338"/>
      <c r="LHP81" s="338"/>
      <c r="LHQ81" s="338"/>
      <c r="LHR81" s="338"/>
      <c r="LHS81" s="338"/>
      <c r="LHT81" s="338"/>
      <c r="LHU81" s="338"/>
      <c r="LHV81" s="338"/>
      <c r="LHW81" s="338"/>
      <c r="LHX81" s="338"/>
      <c r="LHY81" s="338"/>
      <c r="LHZ81" s="338"/>
      <c r="LIA81" s="338"/>
      <c r="LIB81" s="338"/>
      <c r="LIC81" s="338"/>
      <c r="LID81" s="338"/>
      <c r="LIE81" s="338"/>
      <c r="LIF81" s="338"/>
      <c r="LIG81" s="338"/>
      <c r="LIH81" s="338"/>
      <c r="LII81" s="338"/>
      <c r="LIJ81" s="338"/>
      <c r="LIK81" s="338"/>
      <c r="LIL81" s="338"/>
      <c r="LIM81" s="338"/>
      <c r="LIN81" s="338"/>
      <c r="LIO81" s="338"/>
      <c r="LIP81" s="338"/>
      <c r="LIQ81" s="338"/>
      <c r="LIR81" s="338"/>
      <c r="LIS81" s="338"/>
      <c r="LIT81" s="338"/>
      <c r="LIU81" s="338"/>
      <c r="LIV81" s="338"/>
      <c r="LIW81" s="338"/>
      <c r="LIX81" s="338"/>
      <c r="LIY81" s="338"/>
      <c r="LIZ81" s="338"/>
      <c r="LJA81" s="338"/>
      <c r="LJB81" s="338"/>
      <c r="LJC81" s="338"/>
      <c r="LJD81" s="338"/>
      <c r="LJE81" s="338"/>
      <c r="LJF81" s="338"/>
      <c r="LJG81" s="338"/>
      <c r="LJH81" s="338"/>
      <c r="LJI81" s="338"/>
      <c r="LJJ81" s="338"/>
      <c r="LJK81" s="338"/>
      <c r="LJL81" s="338"/>
      <c r="LJM81" s="338"/>
      <c r="LJN81" s="338"/>
      <c r="LJO81" s="338"/>
      <c r="LJP81" s="338"/>
      <c r="LJQ81" s="338"/>
      <c r="LJR81" s="338"/>
      <c r="LJS81" s="338"/>
      <c r="LJT81" s="338"/>
      <c r="LJU81" s="338"/>
      <c r="LJV81" s="338"/>
      <c r="LJW81" s="338"/>
      <c r="LJX81" s="338"/>
      <c r="LJY81" s="338"/>
      <c r="LJZ81" s="338"/>
      <c r="LKA81" s="338"/>
      <c r="LKB81" s="338"/>
      <c r="LKC81" s="338"/>
      <c r="LKD81" s="338"/>
      <c r="LKE81" s="338"/>
      <c r="LKF81" s="338"/>
      <c r="LKG81" s="338"/>
      <c r="LKH81" s="338"/>
      <c r="LKI81" s="338"/>
      <c r="LKJ81" s="338"/>
      <c r="LKK81" s="338"/>
      <c r="LKL81" s="338"/>
      <c r="LKM81" s="338"/>
      <c r="LKN81" s="338"/>
      <c r="LKO81" s="338"/>
      <c r="LKP81" s="338"/>
      <c r="LKQ81" s="338"/>
      <c r="LKR81" s="338"/>
      <c r="LKS81" s="338"/>
      <c r="LKT81" s="338"/>
      <c r="LKU81" s="338"/>
      <c r="LKV81" s="338"/>
      <c r="LKW81" s="338"/>
      <c r="LKX81" s="338"/>
      <c r="LKY81" s="338"/>
      <c r="LKZ81" s="338"/>
      <c r="LLA81" s="338"/>
      <c r="LLB81" s="338"/>
      <c r="LLC81" s="338"/>
      <c r="LLD81" s="338"/>
      <c r="LLE81" s="338"/>
      <c r="LLF81" s="338"/>
      <c r="LLG81" s="338"/>
      <c r="LLH81" s="338"/>
      <c r="LLI81" s="338"/>
      <c r="LLJ81" s="338"/>
      <c r="LLK81" s="338"/>
      <c r="LLL81" s="338"/>
      <c r="LLM81" s="338"/>
      <c r="LLN81" s="338"/>
      <c r="LLO81" s="338"/>
      <c r="LLP81" s="338"/>
      <c r="LLQ81" s="338"/>
      <c r="LLR81" s="338"/>
      <c r="LLS81" s="338"/>
      <c r="LLT81" s="338"/>
      <c r="LLU81" s="338"/>
      <c r="LLV81" s="338"/>
      <c r="LLW81" s="338"/>
      <c r="LLX81" s="338"/>
      <c r="LLY81" s="338"/>
      <c r="LLZ81" s="338"/>
      <c r="LMA81" s="338"/>
      <c r="LMB81" s="338"/>
      <c r="LMC81" s="338"/>
      <c r="LMD81" s="338"/>
      <c r="LME81" s="338"/>
      <c r="LMF81" s="338"/>
      <c r="LMG81" s="338"/>
      <c r="LMH81" s="338"/>
      <c r="LMI81" s="338"/>
      <c r="LMJ81" s="338"/>
      <c r="LMK81" s="338"/>
      <c r="LML81" s="338"/>
      <c r="LMM81" s="338"/>
      <c r="LMN81" s="338"/>
      <c r="LMO81" s="338"/>
      <c r="LMP81" s="338"/>
      <c r="LMQ81" s="338"/>
      <c r="LMR81" s="338"/>
      <c r="LMS81" s="338"/>
      <c r="LMT81" s="338"/>
      <c r="LMU81" s="338"/>
      <c r="LMV81" s="338"/>
      <c r="LMW81" s="338"/>
      <c r="LMX81" s="338"/>
      <c r="LMY81" s="338"/>
      <c r="LMZ81" s="338"/>
      <c r="LNA81" s="338"/>
      <c r="LNB81" s="338"/>
      <c r="LNC81" s="338"/>
      <c r="LND81" s="338"/>
      <c r="LNE81" s="338"/>
      <c r="LNF81" s="338"/>
      <c r="LNG81" s="338"/>
      <c r="LNH81" s="338"/>
      <c r="LNI81" s="338"/>
      <c r="LNJ81" s="338"/>
      <c r="LNK81" s="338"/>
      <c r="LNL81" s="338"/>
      <c r="LNM81" s="338"/>
      <c r="LNN81" s="338"/>
      <c r="LNO81" s="338"/>
      <c r="LNP81" s="338"/>
      <c r="LNQ81" s="338"/>
      <c r="LNR81" s="338"/>
      <c r="LNS81" s="338"/>
      <c r="LNT81" s="338"/>
      <c r="LNU81" s="338"/>
      <c r="LNV81" s="338"/>
      <c r="LNW81" s="338"/>
      <c r="LNX81" s="338"/>
      <c r="LNY81" s="338"/>
      <c r="LNZ81" s="338"/>
      <c r="LOA81" s="338"/>
      <c r="LOB81" s="338"/>
      <c r="LOC81" s="338"/>
      <c r="LOD81" s="338"/>
      <c r="LOE81" s="338"/>
      <c r="LOF81" s="338"/>
      <c r="LOG81" s="338"/>
      <c r="LOH81" s="338"/>
      <c r="LOI81" s="338"/>
      <c r="LOJ81" s="338"/>
      <c r="LOK81" s="338"/>
      <c r="LOL81" s="338"/>
      <c r="LOM81" s="338"/>
      <c r="LON81" s="338"/>
      <c r="LOO81" s="338"/>
      <c r="LOP81" s="338"/>
      <c r="LOQ81" s="338"/>
      <c r="LOR81" s="338"/>
      <c r="LOS81" s="338"/>
      <c r="LOT81" s="338"/>
      <c r="LOU81" s="338"/>
      <c r="LOV81" s="338"/>
      <c r="LOW81" s="338"/>
      <c r="LOX81" s="338"/>
      <c r="LOY81" s="338"/>
      <c r="LOZ81" s="338"/>
      <c r="LPA81" s="338"/>
      <c r="LPB81" s="338"/>
      <c r="LPC81" s="338"/>
      <c r="LPD81" s="338"/>
      <c r="LPE81" s="338"/>
      <c r="LPF81" s="338"/>
      <c r="LPG81" s="338"/>
      <c r="LPH81" s="338"/>
      <c r="LPI81" s="338"/>
      <c r="LPJ81" s="338"/>
      <c r="LPK81" s="338"/>
      <c r="LPL81" s="338"/>
      <c r="LPM81" s="338"/>
      <c r="LPN81" s="338"/>
      <c r="LPO81" s="338"/>
      <c r="LPP81" s="338"/>
      <c r="LPQ81" s="338"/>
      <c r="LPR81" s="338"/>
      <c r="LPS81" s="338"/>
      <c r="LPT81" s="338"/>
      <c r="LPU81" s="338"/>
      <c r="LPV81" s="338"/>
      <c r="LPW81" s="338"/>
      <c r="LPX81" s="338"/>
      <c r="LPY81" s="338"/>
      <c r="LPZ81" s="338"/>
      <c r="LQA81" s="338"/>
      <c r="LQB81" s="338"/>
      <c r="LQC81" s="338"/>
      <c r="LQD81" s="338"/>
      <c r="LQE81" s="338"/>
      <c r="LQF81" s="338"/>
      <c r="LQG81" s="338"/>
      <c r="LQH81" s="338"/>
      <c r="LQI81" s="338"/>
      <c r="LQJ81" s="338"/>
      <c r="LQK81" s="338"/>
      <c r="LQL81" s="338"/>
      <c r="LQM81" s="338"/>
      <c r="LQN81" s="338"/>
      <c r="LQO81" s="338"/>
      <c r="LQP81" s="338"/>
      <c r="LQQ81" s="338"/>
      <c r="LQR81" s="338"/>
      <c r="LQS81" s="338"/>
      <c r="LQT81" s="338"/>
      <c r="LQU81" s="338"/>
      <c r="LQV81" s="338"/>
      <c r="LQW81" s="338"/>
      <c r="LQX81" s="338"/>
      <c r="LQY81" s="338"/>
      <c r="LQZ81" s="338"/>
      <c r="LRA81" s="338"/>
      <c r="LRB81" s="338"/>
      <c r="LRC81" s="338"/>
      <c r="LRD81" s="338"/>
      <c r="LRE81" s="338"/>
      <c r="LRF81" s="338"/>
      <c r="LRG81" s="338"/>
      <c r="LRH81" s="338"/>
      <c r="LRI81" s="338"/>
      <c r="LRJ81" s="338"/>
      <c r="LRK81" s="338"/>
      <c r="LRL81" s="338"/>
      <c r="LRM81" s="338"/>
      <c r="LRN81" s="338"/>
      <c r="LRO81" s="338"/>
      <c r="LRP81" s="338"/>
      <c r="LRQ81" s="338"/>
      <c r="LRR81" s="338"/>
      <c r="LRS81" s="338"/>
      <c r="LRT81" s="338"/>
      <c r="LRU81" s="338"/>
      <c r="LRV81" s="338"/>
      <c r="LRW81" s="338"/>
      <c r="LRX81" s="338"/>
      <c r="LRY81" s="338"/>
      <c r="LRZ81" s="338"/>
      <c r="LSA81" s="338"/>
      <c r="LSB81" s="338"/>
      <c r="LSC81" s="338"/>
      <c r="LSD81" s="338"/>
      <c r="LSE81" s="338"/>
      <c r="LSF81" s="338"/>
      <c r="LSG81" s="338"/>
      <c r="LSH81" s="338"/>
      <c r="LSI81" s="338"/>
      <c r="LSJ81" s="338"/>
      <c r="LSK81" s="338"/>
      <c r="LSL81" s="338"/>
      <c r="LSM81" s="338"/>
      <c r="LSN81" s="338"/>
      <c r="LSO81" s="338"/>
      <c r="LSP81" s="338"/>
      <c r="LSQ81" s="338"/>
      <c r="LSR81" s="338"/>
      <c r="LSS81" s="338"/>
      <c r="LST81" s="338"/>
      <c r="LSU81" s="338"/>
      <c r="LSV81" s="338"/>
      <c r="LSW81" s="338"/>
      <c r="LSX81" s="338"/>
      <c r="LSY81" s="338"/>
      <c r="LSZ81" s="338"/>
      <c r="LTA81" s="338"/>
      <c r="LTB81" s="338"/>
      <c r="LTC81" s="338"/>
      <c r="LTD81" s="338"/>
      <c r="LTE81" s="338"/>
      <c r="LTF81" s="338"/>
      <c r="LTG81" s="338"/>
      <c r="LTH81" s="338"/>
      <c r="LTI81" s="338"/>
      <c r="LTJ81" s="338"/>
      <c r="LTK81" s="338"/>
      <c r="LTL81" s="338"/>
      <c r="LTM81" s="338"/>
      <c r="LTN81" s="338"/>
      <c r="LTO81" s="338"/>
      <c r="LTP81" s="338"/>
      <c r="LTQ81" s="338"/>
      <c r="LTR81" s="338"/>
      <c r="LTS81" s="338"/>
      <c r="LTT81" s="338"/>
      <c r="LTU81" s="338"/>
      <c r="LTV81" s="338"/>
      <c r="LTW81" s="338"/>
      <c r="LTX81" s="338"/>
      <c r="LTY81" s="338"/>
      <c r="LTZ81" s="338"/>
      <c r="LUA81" s="338"/>
      <c r="LUB81" s="338"/>
      <c r="LUC81" s="338"/>
      <c r="LUD81" s="338"/>
      <c r="LUE81" s="338"/>
      <c r="LUF81" s="338"/>
      <c r="LUG81" s="338"/>
      <c r="LUH81" s="338"/>
      <c r="LUI81" s="338"/>
      <c r="LUJ81" s="338"/>
      <c r="LUK81" s="338"/>
      <c r="LUL81" s="338"/>
      <c r="LUM81" s="338"/>
      <c r="LUN81" s="338"/>
      <c r="LUO81" s="338"/>
      <c r="LUP81" s="338"/>
      <c r="LUQ81" s="338"/>
      <c r="LUR81" s="338"/>
      <c r="LUS81" s="338"/>
      <c r="LUT81" s="338"/>
      <c r="LUU81" s="338"/>
      <c r="LUV81" s="338"/>
      <c r="LUW81" s="338"/>
      <c r="LUX81" s="338"/>
      <c r="LUY81" s="338"/>
      <c r="LUZ81" s="338"/>
      <c r="LVA81" s="338"/>
      <c r="LVB81" s="338"/>
      <c r="LVC81" s="338"/>
      <c r="LVD81" s="338"/>
      <c r="LVE81" s="338"/>
      <c r="LVF81" s="338"/>
      <c r="LVG81" s="338"/>
      <c r="LVH81" s="338"/>
      <c r="LVI81" s="338"/>
      <c r="LVJ81" s="338"/>
      <c r="LVK81" s="338"/>
      <c r="LVL81" s="338"/>
      <c r="LVM81" s="338"/>
      <c r="LVN81" s="338"/>
      <c r="LVO81" s="338"/>
      <c r="LVP81" s="338"/>
      <c r="LVQ81" s="338"/>
      <c r="LVR81" s="338"/>
      <c r="LVS81" s="338"/>
      <c r="LVT81" s="338"/>
      <c r="LVU81" s="338"/>
      <c r="LVV81" s="338"/>
      <c r="LVW81" s="338"/>
      <c r="LVX81" s="338"/>
      <c r="LVY81" s="338"/>
      <c r="LVZ81" s="338"/>
      <c r="LWA81" s="338"/>
      <c r="LWB81" s="338"/>
      <c r="LWC81" s="338"/>
      <c r="LWD81" s="338"/>
      <c r="LWE81" s="338"/>
      <c r="LWF81" s="338"/>
      <c r="LWG81" s="338"/>
      <c r="LWH81" s="338"/>
      <c r="LWI81" s="338"/>
      <c r="LWJ81" s="338"/>
      <c r="LWK81" s="338"/>
      <c r="LWL81" s="338"/>
      <c r="LWM81" s="338"/>
      <c r="LWN81" s="338"/>
      <c r="LWO81" s="338"/>
      <c r="LWP81" s="338"/>
      <c r="LWQ81" s="338"/>
      <c r="LWR81" s="338"/>
      <c r="LWS81" s="338"/>
      <c r="LWT81" s="338"/>
      <c r="LWU81" s="338"/>
      <c r="LWV81" s="338"/>
      <c r="LWW81" s="338"/>
      <c r="LWX81" s="338"/>
      <c r="LWY81" s="338"/>
      <c r="LWZ81" s="338"/>
      <c r="LXA81" s="338"/>
      <c r="LXB81" s="338"/>
      <c r="LXC81" s="338"/>
      <c r="LXD81" s="338"/>
      <c r="LXE81" s="338"/>
      <c r="LXF81" s="338"/>
      <c r="LXG81" s="338"/>
      <c r="LXH81" s="338"/>
      <c r="LXI81" s="338"/>
      <c r="LXJ81" s="338"/>
      <c r="LXK81" s="338"/>
      <c r="LXL81" s="338"/>
      <c r="LXM81" s="338"/>
      <c r="LXN81" s="338"/>
      <c r="LXO81" s="338"/>
      <c r="LXP81" s="338"/>
      <c r="LXQ81" s="338"/>
      <c r="LXR81" s="338"/>
      <c r="LXS81" s="338"/>
      <c r="LXT81" s="338"/>
      <c r="LXU81" s="338"/>
      <c r="LXV81" s="338"/>
      <c r="LXW81" s="338"/>
      <c r="LXX81" s="338"/>
      <c r="LXY81" s="338"/>
      <c r="LXZ81" s="338"/>
      <c r="LYA81" s="338"/>
      <c r="LYB81" s="338"/>
      <c r="LYC81" s="338"/>
      <c r="LYD81" s="338"/>
      <c r="LYE81" s="338"/>
      <c r="LYF81" s="338"/>
      <c r="LYG81" s="338"/>
      <c r="LYH81" s="338"/>
      <c r="LYI81" s="338"/>
      <c r="LYJ81" s="338"/>
      <c r="LYK81" s="338"/>
      <c r="LYL81" s="338"/>
      <c r="LYM81" s="338"/>
      <c r="LYN81" s="338"/>
      <c r="LYO81" s="338"/>
      <c r="LYP81" s="338"/>
      <c r="LYQ81" s="338"/>
      <c r="LYR81" s="338"/>
      <c r="LYS81" s="338"/>
      <c r="LYT81" s="338"/>
      <c r="LYU81" s="338"/>
      <c r="LYV81" s="338"/>
      <c r="LYW81" s="338"/>
      <c r="LYX81" s="338"/>
      <c r="LYY81" s="338"/>
      <c r="LYZ81" s="338"/>
      <c r="LZA81" s="338"/>
      <c r="LZB81" s="338"/>
      <c r="LZC81" s="338"/>
      <c r="LZD81" s="338"/>
      <c r="LZE81" s="338"/>
      <c r="LZF81" s="338"/>
      <c r="LZG81" s="338"/>
      <c r="LZH81" s="338"/>
      <c r="LZI81" s="338"/>
      <c r="LZJ81" s="338"/>
      <c r="LZK81" s="338"/>
      <c r="LZL81" s="338"/>
      <c r="LZM81" s="338"/>
      <c r="LZN81" s="338"/>
      <c r="LZO81" s="338"/>
      <c r="LZP81" s="338"/>
      <c r="LZQ81" s="338"/>
      <c r="LZR81" s="338"/>
      <c r="LZS81" s="338"/>
      <c r="LZT81" s="338"/>
      <c r="LZU81" s="338"/>
      <c r="LZV81" s="338"/>
      <c r="LZW81" s="338"/>
      <c r="LZX81" s="338"/>
      <c r="LZY81" s="338"/>
      <c r="LZZ81" s="338"/>
      <c r="MAA81" s="338"/>
      <c r="MAB81" s="338"/>
      <c r="MAC81" s="338"/>
      <c r="MAD81" s="338"/>
      <c r="MAE81" s="338"/>
      <c r="MAF81" s="338"/>
      <c r="MAG81" s="338"/>
      <c r="MAH81" s="338"/>
      <c r="MAI81" s="338"/>
      <c r="MAJ81" s="338"/>
      <c r="MAK81" s="338"/>
      <c r="MAL81" s="338"/>
      <c r="MAM81" s="338"/>
      <c r="MAN81" s="338"/>
      <c r="MAO81" s="338"/>
      <c r="MAP81" s="338"/>
      <c r="MAQ81" s="338"/>
      <c r="MAR81" s="338"/>
      <c r="MAS81" s="338"/>
      <c r="MAT81" s="338"/>
      <c r="MAU81" s="338"/>
      <c r="MAV81" s="338"/>
      <c r="MAW81" s="338"/>
      <c r="MAX81" s="338"/>
      <c r="MAY81" s="338"/>
      <c r="MAZ81" s="338"/>
      <c r="MBA81" s="338"/>
      <c r="MBB81" s="338"/>
      <c r="MBC81" s="338"/>
      <c r="MBD81" s="338"/>
      <c r="MBE81" s="338"/>
      <c r="MBF81" s="338"/>
      <c r="MBG81" s="338"/>
      <c r="MBH81" s="338"/>
      <c r="MBI81" s="338"/>
      <c r="MBJ81" s="338"/>
      <c r="MBK81" s="338"/>
      <c r="MBL81" s="338"/>
      <c r="MBM81" s="338"/>
      <c r="MBN81" s="338"/>
      <c r="MBO81" s="338"/>
      <c r="MBP81" s="338"/>
      <c r="MBQ81" s="338"/>
      <c r="MBR81" s="338"/>
      <c r="MBS81" s="338"/>
      <c r="MBT81" s="338"/>
      <c r="MBU81" s="338"/>
      <c r="MBV81" s="338"/>
      <c r="MBW81" s="338"/>
      <c r="MBX81" s="338"/>
      <c r="MBY81" s="338"/>
      <c r="MBZ81" s="338"/>
      <c r="MCA81" s="338"/>
      <c r="MCB81" s="338"/>
      <c r="MCC81" s="338"/>
      <c r="MCD81" s="338"/>
      <c r="MCE81" s="338"/>
      <c r="MCF81" s="338"/>
      <c r="MCG81" s="338"/>
      <c r="MCH81" s="338"/>
      <c r="MCI81" s="338"/>
      <c r="MCJ81" s="338"/>
      <c r="MCK81" s="338"/>
      <c r="MCL81" s="338"/>
      <c r="MCM81" s="338"/>
      <c r="MCN81" s="338"/>
      <c r="MCO81" s="338"/>
      <c r="MCP81" s="338"/>
      <c r="MCQ81" s="338"/>
      <c r="MCR81" s="338"/>
      <c r="MCS81" s="338"/>
      <c r="MCT81" s="338"/>
      <c r="MCU81" s="338"/>
      <c r="MCV81" s="338"/>
      <c r="MCW81" s="338"/>
      <c r="MCX81" s="338"/>
      <c r="MCY81" s="338"/>
      <c r="MCZ81" s="338"/>
      <c r="MDA81" s="338"/>
      <c r="MDB81" s="338"/>
      <c r="MDC81" s="338"/>
      <c r="MDD81" s="338"/>
      <c r="MDE81" s="338"/>
      <c r="MDF81" s="338"/>
      <c r="MDG81" s="338"/>
      <c r="MDH81" s="338"/>
      <c r="MDI81" s="338"/>
      <c r="MDJ81" s="338"/>
      <c r="MDK81" s="338"/>
      <c r="MDL81" s="338"/>
      <c r="MDM81" s="338"/>
      <c r="MDN81" s="338"/>
      <c r="MDO81" s="338"/>
      <c r="MDP81" s="338"/>
      <c r="MDQ81" s="338"/>
      <c r="MDR81" s="338"/>
      <c r="MDS81" s="338"/>
      <c r="MDT81" s="338"/>
      <c r="MDU81" s="338"/>
      <c r="MDV81" s="338"/>
      <c r="MDW81" s="338"/>
      <c r="MDX81" s="338"/>
      <c r="MDY81" s="338"/>
      <c r="MDZ81" s="338"/>
      <c r="MEA81" s="338"/>
      <c r="MEB81" s="338"/>
      <c r="MEC81" s="338"/>
      <c r="MED81" s="338"/>
      <c r="MEE81" s="338"/>
      <c r="MEF81" s="338"/>
      <c r="MEG81" s="338"/>
      <c r="MEH81" s="338"/>
      <c r="MEI81" s="338"/>
      <c r="MEJ81" s="338"/>
      <c r="MEK81" s="338"/>
      <c r="MEL81" s="338"/>
      <c r="MEM81" s="338"/>
      <c r="MEN81" s="338"/>
      <c r="MEO81" s="338"/>
      <c r="MEP81" s="338"/>
      <c r="MEQ81" s="338"/>
      <c r="MER81" s="338"/>
      <c r="MES81" s="338"/>
      <c r="MET81" s="338"/>
      <c r="MEU81" s="338"/>
      <c r="MEV81" s="338"/>
      <c r="MEW81" s="338"/>
      <c r="MEX81" s="338"/>
      <c r="MEY81" s="338"/>
      <c r="MEZ81" s="338"/>
      <c r="MFA81" s="338"/>
      <c r="MFB81" s="338"/>
      <c r="MFC81" s="338"/>
      <c r="MFD81" s="338"/>
      <c r="MFE81" s="338"/>
      <c r="MFF81" s="338"/>
      <c r="MFG81" s="338"/>
      <c r="MFH81" s="338"/>
      <c r="MFI81" s="338"/>
      <c r="MFJ81" s="338"/>
      <c r="MFK81" s="338"/>
      <c r="MFL81" s="338"/>
      <c r="MFM81" s="338"/>
      <c r="MFN81" s="338"/>
      <c r="MFO81" s="338"/>
      <c r="MFP81" s="338"/>
      <c r="MFQ81" s="338"/>
      <c r="MFR81" s="338"/>
      <c r="MFS81" s="338"/>
      <c r="MFT81" s="338"/>
      <c r="MFU81" s="338"/>
      <c r="MFV81" s="338"/>
      <c r="MFW81" s="338"/>
      <c r="MFX81" s="338"/>
      <c r="MFY81" s="338"/>
      <c r="MFZ81" s="338"/>
      <c r="MGA81" s="338"/>
      <c r="MGB81" s="338"/>
      <c r="MGC81" s="338"/>
      <c r="MGD81" s="338"/>
      <c r="MGE81" s="338"/>
      <c r="MGF81" s="338"/>
      <c r="MGG81" s="338"/>
      <c r="MGH81" s="338"/>
      <c r="MGI81" s="338"/>
      <c r="MGJ81" s="338"/>
      <c r="MGK81" s="338"/>
      <c r="MGL81" s="338"/>
      <c r="MGM81" s="338"/>
      <c r="MGN81" s="338"/>
      <c r="MGO81" s="338"/>
      <c r="MGP81" s="338"/>
      <c r="MGQ81" s="338"/>
      <c r="MGR81" s="338"/>
      <c r="MGS81" s="338"/>
      <c r="MGT81" s="338"/>
      <c r="MGU81" s="338"/>
      <c r="MGV81" s="338"/>
      <c r="MGW81" s="338"/>
      <c r="MGX81" s="338"/>
      <c r="MGY81" s="338"/>
      <c r="MGZ81" s="338"/>
      <c r="MHA81" s="338"/>
      <c r="MHB81" s="338"/>
      <c r="MHC81" s="338"/>
      <c r="MHD81" s="338"/>
      <c r="MHE81" s="338"/>
      <c r="MHF81" s="338"/>
      <c r="MHG81" s="338"/>
      <c r="MHH81" s="338"/>
      <c r="MHI81" s="338"/>
      <c r="MHJ81" s="338"/>
      <c r="MHK81" s="338"/>
      <c r="MHL81" s="338"/>
      <c r="MHM81" s="338"/>
      <c r="MHN81" s="338"/>
      <c r="MHO81" s="338"/>
      <c r="MHP81" s="338"/>
      <c r="MHQ81" s="338"/>
      <c r="MHR81" s="338"/>
      <c r="MHS81" s="338"/>
      <c r="MHT81" s="338"/>
      <c r="MHU81" s="338"/>
      <c r="MHV81" s="338"/>
      <c r="MHW81" s="338"/>
      <c r="MHX81" s="338"/>
      <c r="MHY81" s="338"/>
      <c r="MHZ81" s="338"/>
      <c r="MIA81" s="338"/>
      <c r="MIB81" s="338"/>
      <c r="MIC81" s="338"/>
      <c r="MID81" s="338"/>
      <c r="MIE81" s="338"/>
      <c r="MIF81" s="338"/>
      <c r="MIG81" s="338"/>
      <c r="MIH81" s="338"/>
      <c r="MII81" s="338"/>
      <c r="MIJ81" s="338"/>
      <c r="MIK81" s="338"/>
      <c r="MIL81" s="338"/>
      <c r="MIM81" s="338"/>
      <c r="MIN81" s="338"/>
      <c r="MIO81" s="338"/>
      <c r="MIP81" s="338"/>
      <c r="MIQ81" s="338"/>
      <c r="MIR81" s="338"/>
      <c r="MIS81" s="338"/>
      <c r="MIT81" s="338"/>
      <c r="MIU81" s="338"/>
      <c r="MIV81" s="338"/>
      <c r="MIW81" s="338"/>
      <c r="MIX81" s="338"/>
      <c r="MIY81" s="338"/>
      <c r="MIZ81" s="338"/>
      <c r="MJA81" s="338"/>
      <c r="MJB81" s="338"/>
      <c r="MJC81" s="338"/>
      <c r="MJD81" s="338"/>
      <c r="MJE81" s="338"/>
      <c r="MJF81" s="338"/>
      <c r="MJG81" s="338"/>
      <c r="MJH81" s="338"/>
      <c r="MJI81" s="338"/>
      <c r="MJJ81" s="338"/>
      <c r="MJK81" s="338"/>
      <c r="MJL81" s="338"/>
      <c r="MJM81" s="338"/>
      <c r="MJN81" s="338"/>
      <c r="MJO81" s="338"/>
      <c r="MJP81" s="338"/>
      <c r="MJQ81" s="338"/>
      <c r="MJR81" s="338"/>
      <c r="MJS81" s="338"/>
      <c r="MJT81" s="338"/>
      <c r="MJU81" s="338"/>
      <c r="MJV81" s="338"/>
      <c r="MJW81" s="338"/>
      <c r="MJX81" s="338"/>
      <c r="MJY81" s="338"/>
      <c r="MJZ81" s="338"/>
      <c r="MKA81" s="338"/>
      <c r="MKB81" s="338"/>
      <c r="MKC81" s="338"/>
      <c r="MKD81" s="338"/>
      <c r="MKE81" s="338"/>
      <c r="MKF81" s="338"/>
      <c r="MKG81" s="338"/>
      <c r="MKH81" s="338"/>
      <c r="MKI81" s="338"/>
      <c r="MKJ81" s="338"/>
      <c r="MKK81" s="338"/>
      <c r="MKL81" s="338"/>
      <c r="MKM81" s="338"/>
      <c r="MKN81" s="338"/>
      <c r="MKO81" s="338"/>
      <c r="MKP81" s="338"/>
      <c r="MKQ81" s="338"/>
      <c r="MKR81" s="338"/>
      <c r="MKS81" s="338"/>
      <c r="MKT81" s="338"/>
      <c r="MKU81" s="338"/>
      <c r="MKV81" s="338"/>
      <c r="MKW81" s="338"/>
      <c r="MKX81" s="338"/>
      <c r="MKY81" s="338"/>
      <c r="MKZ81" s="338"/>
      <c r="MLA81" s="338"/>
      <c r="MLB81" s="338"/>
      <c r="MLC81" s="338"/>
      <c r="MLD81" s="338"/>
      <c r="MLE81" s="338"/>
      <c r="MLF81" s="338"/>
      <c r="MLG81" s="338"/>
      <c r="MLH81" s="338"/>
      <c r="MLI81" s="338"/>
      <c r="MLJ81" s="338"/>
      <c r="MLK81" s="338"/>
      <c r="MLL81" s="338"/>
      <c r="MLM81" s="338"/>
      <c r="MLN81" s="338"/>
      <c r="MLO81" s="338"/>
      <c r="MLP81" s="338"/>
      <c r="MLQ81" s="338"/>
      <c r="MLR81" s="338"/>
      <c r="MLS81" s="338"/>
      <c r="MLT81" s="338"/>
      <c r="MLU81" s="338"/>
      <c r="MLV81" s="338"/>
      <c r="MLW81" s="338"/>
      <c r="MLX81" s="338"/>
      <c r="MLY81" s="338"/>
      <c r="MLZ81" s="338"/>
      <c r="MMA81" s="338"/>
      <c r="MMB81" s="338"/>
      <c r="MMC81" s="338"/>
      <c r="MMD81" s="338"/>
      <c r="MME81" s="338"/>
      <c r="MMF81" s="338"/>
      <c r="MMG81" s="338"/>
      <c r="MMH81" s="338"/>
      <c r="MMI81" s="338"/>
      <c r="MMJ81" s="338"/>
      <c r="MMK81" s="338"/>
      <c r="MML81" s="338"/>
      <c r="MMM81" s="338"/>
      <c r="MMN81" s="338"/>
      <c r="MMO81" s="338"/>
      <c r="MMP81" s="338"/>
      <c r="MMQ81" s="338"/>
      <c r="MMR81" s="338"/>
      <c r="MMS81" s="338"/>
      <c r="MMT81" s="338"/>
      <c r="MMU81" s="338"/>
      <c r="MMV81" s="338"/>
      <c r="MMW81" s="338"/>
      <c r="MMX81" s="338"/>
      <c r="MMY81" s="338"/>
      <c r="MMZ81" s="338"/>
      <c r="MNA81" s="338"/>
      <c r="MNB81" s="338"/>
      <c r="MNC81" s="338"/>
      <c r="MND81" s="338"/>
      <c r="MNE81" s="338"/>
      <c r="MNF81" s="338"/>
      <c r="MNG81" s="338"/>
      <c r="MNH81" s="338"/>
      <c r="MNI81" s="338"/>
      <c r="MNJ81" s="338"/>
      <c r="MNK81" s="338"/>
      <c r="MNL81" s="338"/>
      <c r="MNM81" s="338"/>
      <c r="MNN81" s="338"/>
      <c r="MNO81" s="338"/>
      <c r="MNP81" s="338"/>
      <c r="MNQ81" s="338"/>
      <c r="MNR81" s="338"/>
      <c r="MNS81" s="338"/>
      <c r="MNT81" s="338"/>
      <c r="MNU81" s="338"/>
      <c r="MNV81" s="338"/>
      <c r="MNW81" s="338"/>
      <c r="MNX81" s="338"/>
      <c r="MNY81" s="338"/>
      <c r="MNZ81" s="338"/>
      <c r="MOA81" s="338"/>
      <c r="MOB81" s="338"/>
      <c r="MOC81" s="338"/>
      <c r="MOD81" s="338"/>
      <c r="MOE81" s="338"/>
      <c r="MOF81" s="338"/>
      <c r="MOG81" s="338"/>
      <c r="MOH81" s="338"/>
      <c r="MOI81" s="338"/>
      <c r="MOJ81" s="338"/>
      <c r="MOK81" s="338"/>
      <c r="MOL81" s="338"/>
      <c r="MOM81" s="338"/>
      <c r="MON81" s="338"/>
      <c r="MOO81" s="338"/>
      <c r="MOP81" s="338"/>
      <c r="MOQ81" s="338"/>
      <c r="MOR81" s="338"/>
      <c r="MOS81" s="338"/>
      <c r="MOT81" s="338"/>
      <c r="MOU81" s="338"/>
      <c r="MOV81" s="338"/>
      <c r="MOW81" s="338"/>
      <c r="MOX81" s="338"/>
      <c r="MOY81" s="338"/>
      <c r="MOZ81" s="338"/>
      <c r="MPA81" s="338"/>
      <c r="MPB81" s="338"/>
      <c r="MPC81" s="338"/>
      <c r="MPD81" s="338"/>
      <c r="MPE81" s="338"/>
      <c r="MPF81" s="338"/>
      <c r="MPG81" s="338"/>
      <c r="MPH81" s="338"/>
      <c r="MPI81" s="338"/>
      <c r="MPJ81" s="338"/>
      <c r="MPK81" s="338"/>
      <c r="MPL81" s="338"/>
      <c r="MPM81" s="338"/>
      <c r="MPN81" s="338"/>
      <c r="MPO81" s="338"/>
      <c r="MPP81" s="338"/>
      <c r="MPQ81" s="338"/>
      <c r="MPR81" s="338"/>
      <c r="MPS81" s="338"/>
      <c r="MPT81" s="338"/>
      <c r="MPU81" s="338"/>
      <c r="MPV81" s="338"/>
      <c r="MPW81" s="338"/>
      <c r="MPX81" s="338"/>
      <c r="MPY81" s="338"/>
      <c r="MPZ81" s="338"/>
      <c r="MQA81" s="338"/>
      <c r="MQB81" s="338"/>
      <c r="MQC81" s="338"/>
      <c r="MQD81" s="338"/>
      <c r="MQE81" s="338"/>
      <c r="MQF81" s="338"/>
      <c r="MQG81" s="338"/>
      <c r="MQH81" s="338"/>
      <c r="MQI81" s="338"/>
      <c r="MQJ81" s="338"/>
      <c r="MQK81" s="338"/>
      <c r="MQL81" s="338"/>
      <c r="MQM81" s="338"/>
      <c r="MQN81" s="338"/>
      <c r="MQO81" s="338"/>
      <c r="MQP81" s="338"/>
      <c r="MQQ81" s="338"/>
      <c r="MQR81" s="338"/>
      <c r="MQS81" s="338"/>
      <c r="MQT81" s="338"/>
      <c r="MQU81" s="338"/>
      <c r="MQV81" s="338"/>
      <c r="MQW81" s="338"/>
      <c r="MQX81" s="338"/>
      <c r="MQY81" s="338"/>
      <c r="MQZ81" s="338"/>
      <c r="MRA81" s="338"/>
      <c r="MRB81" s="338"/>
      <c r="MRC81" s="338"/>
      <c r="MRD81" s="338"/>
      <c r="MRE81" s="338"/>
      <c r="MRF81" s="338"/>
      <c r="MRG81" s="338"/>
      <c r="MRH81" s="338"/>
      <c r="MRI81" s="338"/>
      <c r="MRJ81" s="338"/>
      <c r="MRK81" s="338"/>
      <c r="MRL81" s="338"/>
      <c r="MRM81" s="338"/>
      <c r="MRN81" s="338"/>
      <c r="MRO81" s="338"/>
      <c r="MRP81" s="338"/>
      <c r="MRQ81" s="338"/>
      <c r="MRR81" s="338"/>
      <c r="MRS81" s="338"/>
      <c r="MRT81" s="338"/>
      <c r="MRU81" s="338"/>
      <c r="MRV81" s="338"/>
      <c r="MRW81" s="338"/>
      <c r="MRX81" s="338"/>
      <c r="MRY81" s="338"/>
      <c r="MRZ81" s="338"/>
      <c r="MSA81" s="338"/>
      <c r="MSB81" s="338"/>
      <c r="MSC81" s="338"/>
      <c r="MSD81" s="338"/>
      <c r="MSE81" s="338"/>
      <c r="MSF81" s="338"/>
      <c r="MSG81" s="338"/>
      <c r="MSH81" s="338"/>
      <c r="MSI81" s="338"/>
      <c r="MSJ81" s="338"/>
      <c r="MSK81" s="338"/>
      <c r="MSL81" s="338"/>
      <c r="MSM81" s="338"/>
      <c r="MSN81" s="338"/>
      <c r="MSO81" s="338"/>
      <c r="MSP81" s="338"/>
      <c r="MSQ81" s="338"/>
      <c r="MSR81" s="338"/>
      <c r="MSS81" s="338"/>
      <c r="MST81" s="338"/>
      <c r="MSU81" s="338"/>
      <c r="MSV81" s="338"/>
      <c r="MSW81" s="338"/>
      <c r="MSX81" s="338"/>
      <c r="MSY81" s="338"/>
      <c r="MSZ81" s="338"/>
      <c r="MTA81" s="338"/>
      <c r="MTB81" s="338"/>
      <c r="MTC81" s="338"/>
      <c r="MTD81" s="338"/>
      <c r="MTE81" s="338"/>
      <c r="MTF81" s="338"/>
      <c r="MTG81" s="338"/>
      <c r="MTH81" s="338"/>
      <c r="MTI81" s="338"/>
      <c r="MTJ81" s="338"/>
      <c r="MTK81" s="338"/>
      <c r="MTL81" s="338"/>
      <c r="MTM81" s="338"/>
      <c r="MTN81" s="338"/>
      <c r="MTO81" s="338"/>
      <c r="MTP81" s="338"/>
      <c r="MTQ81" s="338"/>
      <c r="MTR81" s="338"/>
      <c r="MTS81" s="338"/>
      <c r="MTT81" s="338"/>
      <c r="MTU81" s="338"/>
      <c r="MTV81" s="338"/>
      <c r="MTW81" s="338"/>
      <c r="MTX81" s="338"/>
      <c r="MTY81" s="338"/>
      <c r="MTZ81" s="338"/>
      <c r="MUA81" s="338"/>
      <c r="MUB81" s="338"/>
      <c r="MUC81" s="338"/>
      <c r="MUD81" s="338"/>
      <c r="MUE81" s="338"/>
      <c r="MUF81" s="338"/>
      <c r="MUG81" s="338"/>
      <c r="MUH81" s="338"/>
      <c r="MUI81" s="338"/>
      <c r="MUJ81" s="338"/>
      <c r="MUK81" s="338"/>
      <c r="MUL81" s="338"/>
      <c r="MUM81" s="338"/>
      <c r="MUN81" s="338"/>
      <c r="MUO81" s="338"/>
      <c r="MUP81" s="338"/>
      <c r="MUQ81" s="338"/>
      <c r="MUR81" s="338"/>
      <c r="MUS81" s="338"/>
      <c r="MUT81" s="338"/>
      <c r="MUU81" s="338"/>
      <c r="MUV81" s="338"/>
      <c r="MUW81" s="338"/>
      <c r="MUX81" s="338"/>
      <c r="MUY81" s="338"/>
      <c r="MUZ81" s="338"/>
      <c r="MVA81" s="338"/>
      <c r="MVB81" s="338"/>
      <c r="MVC81" s="338"/>
      <c r="MVD81" s="338"/>
      <c r="MVE81" s="338"/>
      <c r="MVF81" s="338"/>
      <c r="MVG81" s="338"/>
      <c r="MVH81" s="338"/>
      <c r="MVI81" s="338"/>
      <c r="MVJ81" s="338"/>
      <c r="MVK81" s="338"/>
      <c r="MVL81" s="338"/>
      <c r="MVM81" s="338"/>
      <c r="MVN81" s="338"/>
      <c r="MVO81" s="338"/>
      <c r="MVP81" s="338"/>
      <c r="MVQ81" s="338"/>
      <c r="MVR81" s="338"/>
      <c r="MVS81" s="338"/>
      <c r="MVT81" s="338"/>
      <c r="MVU81" s="338"/>
      <c r="MVV81" s="338"/>
      <c r="MVW81" s="338"/>
      <c r="MVX81" s="338"/>
      <c r="MVY81" s="338"/>
      <c r="MVZ81" s="338"/>
      <c r="MWA81" s="338"/>
      <c r="MWB81" s="338"/>
      <c r="MWC81" s="338"/>
      <c r="MWD81" s="338"/>
      <c r="MWE81" s="338"/>
      <c r="MWF81" s="338"/>
      <c r="MWG81" s="338"/>
      <c r="MWH81" s="338"/>
      <c r="MWI81" s="338"/>
      <c r="MWJ81" s="338"/>
      <c r="MWK81" s="338"/>
      <c r="MWL81" s="338"/>
      <c r="MWM81" s="338"/>
      <c r="MWN81" s="338"/>
      <c r="MWO81" s="338"/>
      <c r="MWP81" s="338"/>
      <c r="MWQ81" s="338"/>
      <c r="MWR81" s="338"/>
      <c r="MWS81" s="338"/>
      <c r="MWT81" s="338"/>
      <c r="MWU81" s="338"/>
      <c r="MWV81" s="338"/>
      <c r="MWW81" s="338"/>
      <c r="MWX81" s="338"/>
      <c r="MWY81" s="338"/>
      <c r="MWZ81" s="338"/>
      <c r="MXA81" s="338"/>
      <c r="MXB81" s="338"/>
      <c r="MXC81" s="338"/>
      <c r="MXD81" s="338"/>
      <c r="MXE81" s="338"/>
      <c r="MXF81" s="338"/>
      <c r="MXG81" s="338"/>
      <c r="MXH81" s="338"/>
      <c r="MXI81" s="338"/>
      <c r="MXJ81" s="338"/>
      <c r="MXK81" s="338"/>
      <c r="MXL81" s="338"/>
      <c r="MXM81" s="338"/>
      <c r="MXN81" s="338"/>
      <c r="MXO81" s="338"/>
      <c r="MXP81" s="338"/>
      <c r="MXQ81" s="338"/>
      <c r="MXR81" s="338"/>
      <c r="MXS81" s="338"/>
      <c r="MXT81" s="338"/>
      <c r="MXU81" s="338"/>
      <c r="MXV81" s="338"/>
      <c r="MXW81" s="338"/>
      <c r="MXX81" s="338"/>
      <c r="MXY81" s="338"/>
      <c r="MXZ81" s="338"/>
      <c r="MYA81" s="338"/>
      <c r="MYB81" s="338"/>
      <c r="MYC81" s="338"/>
      <c r="MYD81" s="338"/>
      <c r="MYE81" s="338"/>
      <c r="MYF81" s="338"/>
      <c r="MYG81" s="338"/>
      <c r="MYH81" s="338"/>
      <c r="MYI81" s="338"/>
      <c r="MYJ81" s="338"/>
      <c r="MYK81" s="338"/>
      <c r="MYL81" s="338"/>
      <c r="MYM81" s="338"/>
      <c r="MYN81" s="338"/>
      <c r="MYO81" s="338"/>
      <c r="MYP81" s="338"/>
      <c r="MYQ81" s="338"/>
      <c r="MYR81" s="338"/>
      <c r="MYS81" s="338"/>
      <c r="MYT81" s="338"/>
      <c r="MYU81" s="338"/>
      <c r="MYV81" s="338"/>
      <c r="MYW81" s="338"/>
      <c r="MYX81" s="338"/>
      <c r="MYY81" s="338"/>
      <c r="MYZ81" s="338"/>
      <c r="MZA81" s="338"/>
      <c r="MZB81" s="338"/>
      <c r="MZC81" s="338"/>
      <c r="MZD81" s="338"/>
      <c r="MZE81" s="338"/>
      <c r="MZF81" s="338"/>
      <c r="MZG81" s="338"/>
      <c r="MZH81" s="338"/>
      <c r="MZI81" s="338"/>
      <c r="MZJ81" s="338"/>
      <c r="MZK81" s="338"/>
      <c r="MZL81" s="338"/>
      <c r="MZM81" s="338"/>
      <c r="MZN81" s="338"/>
      <c r="MZO81" s="338"/>
      <c r="MZP81" s="338"/>
      <c r="MZQ81" s="338"/>
      <c r="MZR81" s="338"/>
      <c r="MZS81" s="338"/>
      <c r="MZT81" s="338"/>
      <c r="MZU81" s="338"/>
      <c r="MZV81" s="338"/>
      <c r="MZW81" s="338"/>
      <c r="MZX81" s="338"/>
      <c r="MZY81" s="338"/>
      <c r="MZZ81" s="338"/>
      <c r="NAA81" s="338"/>
      <c r="NAB81" s="338"/>
      <c r="NAC81" s="338"/>
      <c r="NAD81" s="338"/>
      <c r="NAE81" s="338"/>
      <c r="NAF81" s="338"/>
      <c r="NAG81" s="338"/>
      <c r="NAH81" s="338"/>
      <c r="NAI81" s="338"/>
      <c r="NAJ81" s="338"/>
      <c r="NAK81" s="338"/>
      <c r="NAL81" s="338"/>
      <c r="NAM81" s="338"/>
      <c r="NAN81" s="338"/>
      <c r="NAO81" s="338"/>
      <c r="NAP81" s="338"/>
      <c r="NAQ81" s="338"/>
      <c r="NAR81" s="338"/>
      <c r="NAS81" s="338"/>
      <c r="NAT81" s="338"/>
      <c r="NAU81" s="338"/>
      <c r="NAV81" s="338"/>
      <c r="NAW81" s="338"/>
      <c r="NAX81" s="338"/>
      <c r="NAY81" s="338"/>
      <c r="NAZ81" s="338"/>
      <c r="NBA81" s="338"/>
      <c r="NBB81" s="338"/>
      <c r="NBC81" s="338"/>
      <c r="NBD81" s="338"/>
      <c r="NBE81" s="338"/>
      <c r="NBF81" s="338"/>
      <c r="NBG81" s="338"/>
      <c r="NBH81" s="338"/>
      <c r="NBI81" s="338"/>
      <c r="NBJ81" s="338"/>
      <c r="NBK81" s="338"/>
      <c r="NBL81" s="338"/>
      <c r="NBM81" s="338"/>
      <c r="NBN81" s="338"/>
      <c r="NBO81" s="338"/>
      <c r="NBP81" s="338"/>
      <c r="NBQ81" s="338"/>
      <c r="NBR81" s="338"/>
      <c r="NBS81" s="338"/>
      <c r="NBT81" s="338"/>
      <c r="NBU81" s="338"/>
      <c r="NBV81" s="338"/>
      <c r="NBW81" s="338"/>
      <c r="NBX81" s="338"/>
      <c r="NBY81" s="338"/>
      <c r="NBZ81" s="338"/>
      <c r="NCA81" s="338"/>
      <c r="NCB81" s="338"/>
      <c r="NCC81" s="338"/>
      <c r="NCD81" s="338"/>
      <c r="NCE81" s="338"/>
      <c r="NCF81" s="338"/>
      <c r="NCG81" s="338"/>
      <c r="NCH81" s="338"/>
      <c r="NCI81" s="338"/>
      <c r="NCJ81" s="338"/>
      <c r="NCK81" s="338"/>
      <c r="NCL81" s="338"/>
      <c r="NCM81" s="338"/>
      <c r="NCN81" s="338"/>
      <c r="NCO81" s="338"/>
      <c r="NCP81" s="338"/>
      <c r="NCQ81" s="338"/>
      <c r="NCR81" s="338"/>
      <c r="NCS81" s="338"/>
      <c r="NCT81" s="338"/>
      <c r="NCU81" s="338"/>
      <c r="NCV81" s="338"/>
      <c r="NCW81" s="338"/>
      <c r="NCX81" s="338"/>
      <c r="NCY81" s="338"/>
      <c r="NCZ81" s="338"/>
      <c r="NDA81" s="338"/>
      <c r="NDB81" s="338"/>
      <c r="NDC81" s="338"/>
      <c r="NDD81" s="338"/>
      <c r="NDE81" s="338"/>
      <c r="NDF81" s="338"/>
      <c r="NDG81" s="338"/>
      <c r="NDH81" s="338"/>
      <c r="NDI81" s="338"/>
      <c r="NDJ81" s="338"/>
      <c r="NDK81" s="338"/>
      <c r="NDL81" s="338"/>
      <c r="NDM81" s="338"/>
      <c r="NDN81" s="338"/>
      <c r="NDO81" s="338"/>
      <c r="NDP81" s="338"/>
      <c r="NDQ81" s="338"/>
      <c r="NDR81" s="338"/>
      <c r="NDS81" s="338"/>
      <c r="NDT81" s="338"/>
      <c r="NDU81" s="338"/>
      <c r="NDV81" s="338"/>
      <c r="NDW81" s="338"/>
      <c r="NDX81" s="338"/>
      <c r="NDY81" s="338"/>
      <c r="NDZ81" s="338"/>
      <c r="NEA81" s="338"/>
      <c r="NEB81" s="338"/>
      <c r="NEC81" s="338"/>
      <c r="NED81" s="338"/>
      <c r="NEE81" s="338"/>
      <c r="NEF81" s="338"/>
      <c r="NEG81" s="338"/>
      <c r="NEH81" s="338"/>
      <c r="NEI81" s="338"/>
      <c r="NEJ81" s="338"/>
      <c r="NEK81" s="338"/>
      <c r="NEL81" s="338"/>
      <c r="NEM81" s="338"/>
      <c r="NEN81" s="338"/>
      <c r="NEO81" s="338"/>
      <c r="NEP81" s="338"/>
      <c r="NEQ81" s="338"/>
      <c r="NER81" s="338"/>
      <c r="NES81" s="338"/>
      <c r="NET81" s="338"/>
      <c r="NEU81" s="338"/>
      <c r="NEV81" s="338"/>
      <c r="NEW81" s="338"/>
      <c r="NEX81" s="338"/>
      <c r="NEY81" s="338"/>
      <c r="NEZ81" s="338"/>
      <c r="NFA81" s="338"/>
      <c r="NFB81" s="338"/>
      <c r="NFC81" s="338"/>
      <c r="NFD81" s="338"/>
      <c r="NFE81" s="338"/>
      <c r="NFF81" s="338"/>
      <c r="NFG81" s="338"/>
      <c r="NFH81" s="338"/>
      <c r="NFI81" s="338"/>
      <c r="NFJ81" s="338"/>
      <c r="NFK81" s="338"/>
      <c r="NFL81" s="338"/>
      <c r="NFM81" s="338"/>
      <c r="NFN81" s="338"/>
      <c r="NFO81" s="338"/>
      <c r="NFP81" s="338"/>
      <c r="NFQ81" s="338"/>
      <c r="NFR81" s="338"/>
      <c r="NFS81" s="338"/>
      <c r="NFT81" s="338"/>
      <c r="NFU81" s="338"/>
      <c r="NFV81" s="338"/>
      <c r="NFW81" s="338"/>
      <c r="NFX81" s="338"/>
      <c r="NFY81" s="338"/>
      <c r="NFZ81" s="338"/>
      <c r="NGA81" s="338"/>
      <c r="NGB81" s="338"/>
      <c r="NGC81" s="338"/>
      <c r="NGD81" s="338"/>
      <c r="NGE81" s="338"/>
      <c r="NGF81" s="338"/>
      <c r="NGG81" s="338"/>
      <c r="NGH81" s="338"/>
      <c r="NGI81" s="338"/>
      <c r="NGJ81" s="338"/>
      <c r="NGK81" s="338"/>
      <c r="NGL81" s="338"/>
      <c r="NGM81" s="338"/>
      <c r="NGN81" s="338"/>
      <c r="NGO81" s="338"/>
      <c r="NGP81" s="338"/>
      <c r="NGQ81" s="338"/>
      <c r="NGR81" s="338"/>
      <c r="NGS81" s="338"/>
      <c r="NGT81" s="338"/>
      <c r="NGU81" s="338"/>
      <c r="NGV81" s="338"/>
      <c r="NGW81" s="338"/>
      <c r="NGX81" s="338"/>
      <c r="NGY81" s="338"/>
      <c r="NGZ81" s="338"/>
      <c r="NHA81" s="338"/>
      <c r="NHB81" s="338"/>
      <c r="NHC81" s="338"/>
      <c r="NHD81" s="338"/>
      <c r="NHE81" s="338"/>
      <c r="NHF81" s="338"/>
      <c r="NHG81" s="338"/>
      <c r="NHH81" s="338"/>
      <c r="NHI81" s="338"/>
      <c r="NHJ81" s="338"/>
      <c r="NHK81" s="338"/>
      <c r="NHL81" s="338"/>
      <c r="NHM81" s="338"/>
      <c r="NHN81" s="338"/>
      <c r="NHO81" s="338"/>
      <c r="NHP81" s="338"/>
      <c r="NHQ81" s="338"/>
      <c r="NHR81" s="338"/>
      <c r="NHS81" s="338"/>
      <c r="NHT81" s="338"/>
      <c r="NHU81" s="338"/>
      <c r="NHV81" s="338"/>
      <c r="NHW81" s="338"/>
      <c r="NHX81" s="338"/>
      <c r="NHY81" s="338"/>
      <c r="NHZ81" s="338"/>
      <c r="NIA81" s="338"/>
      <c r="NIB81" s="338"/>
      <c r="NIC81" s="338"/>
      <c r="NID81" s="338"/>
      <c r="NIE81" s="338"/>
      <c r="NIF81" s="338"/>
      <c r="NIG81" s="338"/>
      <c r="NIH81" s="338"/>
      <c r="NII81" s="338"/>
      <c r="NIJ81" s="338"/>
      <c r="NIK81" s="338"/>
      <c r="NIL81" s="338"/>
      <c r="NIM81" s="338"/>
      <c r="NIN81" s="338"/>
      <c r="NIO81" s="338"/>
      <c r="NIP81" s="338"/>
      <c r="NIQ81" s="338"/>
      <c r="NIR81" s="338"/>
      <c r="NIS81" s="338"/>
      <c r="NIT81" s="338"/>
      <c r="NIU81" s="338"/>
      <c r="NIV81" s="338"/>
      <c r="NIW81" s="338"/>
      <c r="NIX81" s="338"/>
      <c r="NIY81" s="338"/>
      <c r="NIZ81" s="338"/>
      <c r="NJA81" s="338"/>
      <c r="NJB81" s="338"/>
      <c r="NJC81" s="338"/>
      <c r="NJD81" s="338"/>
      <c r="NJE81" s="338"/>
      <c r="NJF81" s="338"/>
      <c r="NJG81" s="338"/>
      <c r="NJH81" s="338"/>
      <c r="NJI81" s="338"/>
      <c r="NJJ81" s="338"/>
      <c r="NJK81" s="338"/>
      <c r="NJL81" s="338"/>
      <c r="NJM81" s="338"/>
      <c r="NJN81" s="338"/>
      <c r="NJO81" s="338"/>
      <c r="NJP81" s="338"/>
      <c r="NJQ81" s="338"/>
      <c r="NJR81" s="338"/>
      <c r="NJS81" s="338"/>
      <c r="NJT81" s="338"/>
      <c r="NJU81" s="338"/>
      <c r="NJV81" s="338"/>
      <c r="NJW81" s="338"/>
      <c r="NJX81" s="338"/>
      <c r="NJY81" s="338"/>
      <c r="NJZ81" s="338"/>
      <c r="NKA81" s="338"/>
      <c r="NKB81" s="338"/>
      <c r="NKC81" s="338"/>
      <c r="NKD81" s="338"/>
      <c r="NKE81" s="338"/>
      <c r="NKF81" s="338"/>
      <c r="NKG81" s="338"/>
      <c r="NKH81" s="338"/>
      <c r="NKI81" s="338"/>
      <c r="NKJ81" s="338"/>
      <c r="NKK81" s="338"/>
      <c r="NKL81" s="338"/>
      <c r="NKM81" s="338"/>
      <c r="NKN81" s="338"/>
      <c r="NKO81" s="338"/>
      <c r="NKP81" s="338"/>
      <c r="NKQ81" s="338"/>
      <c r="NKR81" s="338"/>
      <c r="NKS81" s="338"/>
      <c r="NKT81" s="338"/>
      <c r="NKU81" s="338"/>
      <c r="NKV81" s="338"/>
      <c r="NKW81" s="338"/>
      <c r="NKX81" s="338"/>
      <c r="NKY81" s="338"/>
      <c r="NKZ81" s="338"/>
      <c r="NLA81" s="338"/>
      <c r="NLB81" s="338"/>
      <c r="NLC81" s="338"/>
      <c r="NLD81" s="338"/>
      <c r="NLE81" s="338"/>
      <c r="NLF81" s="338"/>
      <c r="NLG81" s="338"/>
      <c r="NLH81" s="338"/>
      <c r="NLI81" s="338"/>
      <c r="NLJ81" s="338"/>
      <c r="NLK81" s="338"/>
      <c r="NLL81" s="338"/>
      <c r="NLM81" s="338"/>
      <c r="NLN81" s="338"/>
      <c r="NLO81" s="338"/>
      <c r="NLP81" s="338"/>
      <c r="NLQ81" s="338"/>
      <c r="NLR81" s="338"/>
      <c r="NLS81" s="338"/>
      <c r="NLT81" s="338"/>
      <c r="NLU81" s="338"/>
      <c r="NLV81" s="338"/>
      <c r="NLW81" s="338"/>
      <c r="NLX81" s="338"/>
      <c r="NLY81" s="338"/>
      <c r="NLZ81" s="338"/>
      <c r="NMA81" s="338"/>
      <c r="NMB81" s="338"/>
      <c r="NMC81" s="338"/>
      <c r="NMD81" s="338"/>
      <c r="NME81" s="338"/>
      <c r="NMF81" s="338"/>
      <c r="NMG81" s="338"/>
      <c r="NMH81" s="338"/>
      <c r="NMI81" s="338"/>
      <c r="NMJ81" s="338"/>
      <c r="NMK81" s="338"/>
      <c r="NML81" s="338"/>
      <c r="NMM81" s="338"/>
      <c r="NMN81" s="338"/>
      <c r="NMO81" s="338"/>
      <c r="NMP81" s="338"/>
      <c r="NMQ81" s="338"/>
      <c r="NMR81" s="338"/>
      <c r="NMS81" s="338"/>
      <c r="NMT81" s="338"/>
      <c r="NMU81" s="338"/>
      <c r="NMV81" s="338"/>
      <c r="NMW81" s="338"/>
      <c r="NMX81" s="338"/>
      <c r="NMY81" s="338"/>
      <c r="NMZ81" s="338"/>
      <c r="NNA81" s="338"/>
      <c r="NNB81" s="338"/>
      <c r="NNC81" s="338"/>
      <c r="NND81" s="338"/>
      <c r="NNE81" s="338"/>
      <c r="NNF81" s="338"/>
      <c r="NNG81" s="338"/>
      <c r="NNH81" s="338"/>
      <c r="NNI81" s="338"/>
      <c r="NNJ81" s="338"/>
      <c r="NNK81" s="338"/>
      <c r="NNL81" s="338"/>
      <c r="NNM81" s="338"/>
      <c r="NNN81" s="338"/>
      <c r="NNO81" s="338"/>
      <c r="NNP81" s="338"/>
      <c r="NNQ81" s="338"/>
      <c r="NNR81" s="338"/>
      <c r="NNS81" s="338"/>
      <c r="NNT81" s="338"/>
      <c r="NNU81" s="338"/>
      <c r="NNV81" s="338"/>
      <c r="NNW81" s="338"/>
      <c r="NNX81" s="338"/>
      <c r="NNY81" s="338"/>
      <c r="NNZ81" s="338"/>
      <c r="NOA81" s="338"/>
      <c r="NOB81" s="338"/>
      <c r="NOC81" s="338"/>
      <c r="NOD81" s="338"/>
      <c r="NOE81" s="338"/>
      <c r="NOF81" s="338"/>
      <c r="NOG81" s="338"/>
      <c r="NOH81" s="338"/>
      <c r="NOI81" s="338"/>
      <c r="NOJ81" s="338"/>
      <c r="NOK81" s="338"/>
      <c r="NOL81" s="338"/>
      <c r="NOM81" s="338"/>
      <c r="NON81" s="338"/>
      <c r="NOO81" s="338"/>
      <c r="NOP81" s="338"/>
      <c r="NOQ81" s="338"/>
      <c r="NOR81" s="338"/>
      <c r="NOS81" s="338"/>
      <c r="NOT81" s="338"/>
      <c r="NOU81" s="338"/>
      <c r="NOV81" s="338"/>
      <c r="NOW81" s="338"/>
      <c r="NOX81" s="338"/>
      <c r="NOY81" s="338"/>
      <c r="NOZ81" s="338"/>
      <c r="NPA81" s="338"/>
      <c r="NPB81" s="338"/>
      <c r="NPC81" s="338"/>
      <c r="NPD81" s="338"/>
      <c r="NPE81" s="338"/>
      <c r="NPF81" s="338"/>
      <c r="NPG81" s="338"/>
      <c r="NPH81" s="338"/>
      <c r="NPI81" s="338"/>
      <c r="NPJ81" s="338"/>
      <c r="NPK81" s="338"/>
      <c r="NPL81" s="338"/>
      <c r="NPM81" s="338"/>
      <c r="NPN81" s="338"/>
      <c r="NPO81" s="338"/>
      <c r="NPP81" s="338"/>
      <c r="NPQ81" s="338"/>
      <c r="NPR81" s="338"/>
      <c r="NPS81" s="338"/>
      <c r="NPT81" s="338"/>
      <c r="NPU81" s="338"/>
      <c r="NPV81" s="338"/>
      <c r="NPW81" s="338"/>
      <c r="NPX81" s="338"/>
      <c r="NPY81" s="338"/>
      <c r="NPZ81" s="338"/>
      <c r="NQA81" s="338"/>
      <c r="NQB81" s="338"/>
      <c r="NQC81" s="338"/>
      <c r="NQD81" s="338"/>
      <c r="NQE81" s="338"/>
      <c r="NQF81" s="338"/>
      <c r="NQG81" s="338"/>
      <c r="NQH81" s="338"/>
      <c r="NQI81" s="338"/>
      <c r="NQJ81" s="338"/>
      <c r="NQK81" s="338"/>
      <c r="NQL81" s="338"/>
      <c r="NQM81" s="338"/>
      <c r="NQN81" s="338"/>
      <c r="NQO81" s="338"/>
      <c r="NQP81" s="338"/>
      <c r="NQQ81" s="338"/>
      <c r="NQR81" s="338"/>
      <c r="NQS81" s="338"/>
      <c r="NQT81" s="338"/>
      <c r="NQU81" s="338"/>
      <c r="NQV81" s="338"/>
      <c r="NQW81" s="338"/>
      <c r="NQX81" s="338"/>
      <c r="NQY81" s="338"/>
      <c r="NQZ81" s="338"/>
      <c r="NRA81" s="338"/>
      <c r="NRB81" s="338"/>
      <c r="NRC81" s="338"/>
      <c r="NRD81" s="338"/>
      <c r="NRE81" s="338"/>
      <c r="NRF81" s="338"/>
      <c r="NRG81" s="338"/>
      <c r="NRH81" s="338"/>
      <c r="NRI81" s="338"/>
      <c r="NRJ81" s="338"/>
      <c r="NRK81" s="338"/>
      <c r="NRL81" s="338"/>
      <c r="NRM81" s="338"/>
      <c r="NRN81" s="338"/>
      <c r="NRO81" s="338"/>
      <c r="NRP81" s="338"/>
      <c r="NRQ81" s="338"/>
      <c r="NRR81" s="338"/>
      <c r="NRS81" s="338"/>
      <c r="NRT81" s="338"/>
      <c r="NRU81" s="338"/>
      <c r="NRV81" s="338"/>
      <c r="NRW81" s="338"/>
      <c r="NRX81" s="338"/>
      <c r="NRY81" s="338"/>
      <c r="NRZ81" s="338"/>
      <c r="NSA81" s="338"/>
      <c r="NSB81" s="338"/>
      <c r="NSC81" s="338"/>
      <c r="NSD81" s="338"/>
      <c r="NSE81" s="338"/>
      <c r="NSF81" s="338"/>
      <c r="NSG81" s="338"/>
      <c r="NSH81" s="338"/>
      <c r="NSI81" s="338"/>
      <c r="NSJ81" s="338"/>
      <c r="NSK81" s="338"/>
      <c r="NSL81" s="338"/>
      <c r="NSM81" s="338"/>
      <c r="NSN81" s="338"/>
      <c r="NSO81" s="338"/>
      <c r="NSP81" s="338"/>
      <c r="NSQ81" s="338"/>
      <c r="NSR81" s="338"/>
      <c r="NSS81" s="338"/>
      <c r="NST81" s="338"/>
      <c r="NSU81" s="338"/>
      <c r="NSV81" s="338"/>
      <c r="NSW81" s="338"/>
      <c r="NSX81" s="338"/>
      <c r="NSY81" s="338"/>
      <c r="NSZ81" s="338"/>
      <c r="NTA81" s="338"/>
      <c r="NTB81" s="338"/>
      <c r="NTC81" s="338"/>
      <c r="NTD81" s="338"/>
      <c r="NTE81" s="338"/>
      <c r="NTF81" s="338"/>
      <c r="NTG81" s="338"/>
      <c r="NTH81" s="338"/>
      <c r="NTI81" s="338"/>
      <c r="NTJ81" s="338"/>
      <c r="NTK81" s="338"/>
      <c r="NTL81" s="338"/>
      <c r="NTM81" s="338"/>
      <c r="NTN81" s="338"/>
      <c r="NTO81" s="338"/>
      <c r="NTP81" s="338"/>
      <c r="NTQ81" s="338"/>
      <c r="NTR81" s="338"/>
      <c r="NTS81" s="338"/>
      <c r="NTT81" s="338"/>
      <c r="NTU81" s="338"/>
      <c r="NTV81" s="338"/>
      <c r="NTW81" s="338"/>
      <c r="NTX81" s="338"/>
      <c r="NTY81" s="338"/>
      <c r="NTZ81" s="338"/>
      <c r="NUA81" s="338"/>
      <c r="NUB81" s="338"/>
      <c r="NUC81" s="338"/>
      <c r="NUD81" s="338"/>
      <c r="NUE81" s="338"/>
      <c r="NUF81" s="338"/>
      <c r="NUG81" s="338"/>
      <c r="NUH81" s="338"/>
      <c r="NUI81" s="338"/>
      <c r="NUJ81" s="338"/>
      <c r="NUK81" s="338"/>
      <c r="NUL81" s="338"/>
      <c r="NUM81" s="338"/>
      <c r="NUN81" s="338"/>
      <c r="NUO81" s="338"/>
      <c r="NUP81" s="338"/>
      <c r="NUQ81" s="338"/>
      <c r="NUR81" s="338"/>
      <c r="NUS81" s="338"/>
      <c r="NUT81" s="338"/>
      <c r="NUU81" s="338"/>
      <c r="NUV81" s="338"/>
      <c r="NUW81" s="338"/>
      <c r="NUX81" s="338"/>
      <c r="NUY81" s="338"/>
      <c r="NUZ81" s="338"/>
      <c r="NVA81" s="338"/>
      <c r="NVB81" s="338"/>
      <c r="NVC81" s="338"/>
      <c r="NVD81" s="338"/>
      <c r="NVE81" s="338"/>
      <c r="NVF81" s="338"/>
      <c r="NVG81" s="338"/>
      <c r="NVH81" s="338"/>
      <c r="NVI81" s="338"/>
      <c r="NVJ81" s="338"/>
      <c r="NVK81" s="338"/>
      <c r="NVL81" s="338"/>
      <c r="NVM81" s="338"/>
      <c r="NVN81" s="338"/>
      <c r="NVO81" s="338"/>
      <c r="NVP81" s="338"/>
      <c r="NVQ81" s="338"/>
      <c r="NVR81" s="338"/>
      <c r="NVS81" s="338"/>
      <c r="NVT81" s="338"/>
      <c r="NVU81" s="338"/>
      <c r="NVV81" s="338"/>
      <c r="NVW81" s="338"/>
      <c r="NVX81" s="338"/>
      <c r="NVY81" s="338"/>
      <c r="NVZ81" s="338"/>
      <c r="NWA81" s="338"/>
      <c r="NWB81" s="338"/>
      <c r="NWC81" s="338"/>
      <c r="NWD81" s="338"/>
      <c r="NWE81" s="338"/>
      <c r="NWF81" s="338"/>
      <c r="NWG81" s="338"/>
      <c r="NWH81" s="338"/>
      <c r="NWI81" s="338"/>
      <c r="NWJ81" s="338"/>
      <c r="NWK81" s="338"/>
      <c r="NWL81" s="338"/>
      <c r="NWM81" s="338"/>
      <c r="NWN81" s="338"/>
      <c r="NWO81" s="338"/>
      <c r="NWP81" s="338"/>
      <c r="NWQ81" s="338"/>
      <c r="NWR81" s="338"/>
      <c r="NWS81" s="338"/>
      <c r="NWT81" s="338"/>
      <c r="NWU81" s="338"/>
      <c r="NWV81" s="338"/>
      <c r="NWW81" s="338"/>
      <c r="NWX81" s="338"/>
      <c r="NWY81" s="338"/>
      <c r="NWZ81" s="338"/>
      <c r="NXA81" s="338"/>
      <c r="NXB81" s="338"/>
      <c r="NXC81" s="338"/>
      <c r="NXD81" s="338"/>
      <c r="NXE81" s="338"/>
      <c r="NXF81" s="338"/>
      <c r="NXG81" s="338"/>
      <c r="NXH81" s="338"/>
      <c r="NXI81" s="338"/>
      <c r="NXJ81" s="338"/>
      <c r="NXK81" s="338"/>
      <c r="NXL81" s="338"/>
      <c r="NXM81" s="338"/>
      <c r="NXN81" s="338"/>
      <c r="NXO81" s="338"/>
      <c r="NXP81" s="338"/>
      <c r="NXQ81" s="338"/>
      <c r="NXR81" s="338"/>
      <c r="NXS81" s="338"/>
      <c r="NXT81" s="338"/>
      <c r="NXU81" s="338"/>
      <c r="NXV81" s="338"/>
      <c r="NXW81" s="338"/>
      <c r="NXX81" s="338"/>
      <c r="NXY81" s="338"/>
      <c r="NXZ81" s="338"/>
      <c r="NYA81" s="338"/>
      <c r="NYB81" s="338"/>
      <c r="NYC81" s="338"/>
      <c r="NYD81" s="338"/>
      <c r="NYE81" s="338"/>
      <c r="NYF81" s="338"/>
      <c r="NYG81" s="338"/>
      <c r="NYH81" s="338"/>
      <c r="NYI81" s="338"/>
      <c r="NYJ81" s="338"/>
      <c r="NYK81" s="338"/>
      <c r="NYL81" s="338"/>
      <c r="NYM81" s="338"/>
      <c r="NYN81" s="338"/>
      <c r="NYO81" s="338"/>
      <c r="NYP81" s="338"/>
      <c r="NYQ81" s="338"/>
      <c r="NYR81" s="338"/>
      <c r="NYS81" s="338"/>
      <c r="NYT81" s="338"/>
      <c r="NYU81" s="338"/>
      <c r="NYV81" s="338"/>
      <c r="NYW81" s="338"/>
      <c r="NYX81" s="338"/>
      <c r="NYY81" s="338"/>
      <c r="NYZ81" s="338"/>
      <c r="NZA81" s="338"/>
      <c r="NZB81" s="338"/>
      <c r="NZC81" s="338"/>
      <c r="NZD81" s="338"/>
      <c r="NZE81" s="338"/>
      <c r="NZF81" s="338"/>
      <c r="NZG81" s="338"/>
      <c r="NZH81" s="338"/>
      <c r="NZI81" s="338"/>
      <c r="NZJ81" s="338"/>
      <c r="NZK81" s="338"/>
      <c r="NZL81" s="338"/>
      <c r="NZM81" s="338"/>
      <c r="NZN81" s="338"/>
      <c r="NZO81" s="338"/>
      <c r="NZP81" s="338"/>
      <c r="NZQ81" s="338"/>
      <c r="NZR81" s="338"/>
      <c r="NZS81" s="338"/>
      <c r="NZT81" s="338"/>
      <c r="NZU81" s="338"/>
      <c r="NZV81" s="338"/>
      <c r="NZW81" s="338"/>
      <c r="NZX81" s="338"/>
      <c r="NZY81" s="338"/>
      <c r="NZZ81" s="338"/>
      <c r="OAA81" s="338"/>
      <c r="OAB81" s="338"/>
      <c r="OAC81" s="338"/>
      <c r="OAD81" s="338"/>
      <c r="OAE81" s="338"/>
      <c r="OAF81" s="338"/>
      <c r="OAG81" s="338"/>
      <c r="OAH81" s="338"/>
      <c r="OAI81" s="338"/>
      <c r="OAJ81" s="338"/>
      <c r="OAK81" s="338"/>
      <c r="OAL81" s="338"/>
      <c r="OAM81" s="338"/>
      <c r="OAN81" s="338"/>
      <c r="OAO81" s="338"/>
      <c r="OAP81" s="338"/>
      <c r="OAQ81" s="338"/>
      <c r="OAR81" s="338"/>
      <c r="OAS81" s="338"/>
      <c r="OAT81" s="338"/>
      <c r="OAU81" s="338"/>
      <c r="OAV81" s="338"/>
      <c r="OAW81" s="338"/>
      <c r="OAX81" s="338"/>
      <c r="OAY81" s="338"/>
      <c r="OAZ81" s="338"/>
      <c r="OBA81" s="338"/>
      <c r="OBB81" s="338"/>
      <c r="OBC81" s="338"/>
      <c r="OBD81" s="338"/>
      <c r="OBE81" s="338"/>
      <c r="OBF81" s="338"/>
      <c r="OBG81" s="338"/>
      <c r="OBH81" s="338"/>
      <c r="OBI81" s="338"/>
      <c r="OBJ81" s="338"/>
      <c r="OBK81" s="338"/>
      <c r="OBL81" s="338"/>
      <c r="OBM81" s="338"/>
      <c r="OBN81" s="338"/>
      <c r="OBO81" s="338"/>
      <c r="OBP81" s="338"/>
      <c r="OBQ81" s="338"/>
      <c r="OBR81" s="338"/>
      <c r="OBS81" s="338"/>
      <c r="OBT81" s="338"/>
      <c r="OBU81" s="338"/>
      <c r="OBV81" s="338"/>
      <c r="OBW81" s="338"/>
      <c r="OBX81" s="338"/>
      <c r="OBY81" s="338"/>
      <c r="OBZ81" s="338"/>
      <c r="OCA81" s="338"/>
      <c r="OCB81" s="338"/>
      <c r="OCC81" s="338"/>
      <c r="OCD81" s="338"/>
      <c r="OCE81" s="338"/>
      <c r="OCF81" s="338"/>
      <c r="OCG81" s="338"/>
      <c r="OCH81" s="338"/>
      <c r="OCI81" s="338"/>
      <c r="OCJ81" s="338"/>
      <c r="OCK81" s="338"/>
      <c r="OCL81" s="338"/>
      <c r="OCM81" s="338"/>
      <c r="OCN81" s="338"/>
      <c r="OCO81" s="338"/>
      <c r="OCP81" s="338"/>
      <c r="OCQ81" s="338"/>
      <c r="OCR81" s="338"/>
      <c r="OCS81" s="338"/>
      <c r="OCT81" s="338"/>
      <c r="OCU81" s="338"/>
      <c r="OCV81" s="338"/>
      <c r="OCW81" s="338"/>
      <c r="OCX81" s="338"/>
      <c r="OCY81" s="338"/>
      <c r="OCZ81" s="338"/>
      <c r="ODA81" s="338"/>
      <c r="ODB81" s="338"/>
      <c r="ODC81" s="338"/>
      <c r="ODD81" s="338"/>
      <c r="ODE81" s="338"/>
      <c r="ODF81" s="338"/>
      <c r="ODG81" s="338"/>
      <c r="ODH81" s="338"/>
      <c r="ODI81" s="338"/>
      <c r="ODJ81" s="338"/>
      <c r="ODK81" s="338"/>
      <c r="ODL81" s="338"/>
      <c r="ODM81" s="338"/>
      <c r="ODN81" s="338"/>
      <c r="ODO81" s="338"/>
      <c r="ODP81" s="338"/>
      <c r="ODQ81" s="338"/>
      <c r="ODR81" s="338"/>
      <c r="ODS81" s="338"/>
      <c r="ODT81" s="338"/>
      <c r="ODU81" s="338"/>
      <c r="ODV81" s="338"/>
      <c r="ODW81" s="338"/>
      <c r="ODX81" s="338"/>
      <c r="ODY81" s="338"/>
      <c r="ODZ81" s="338"/>
      <c r="OEA81" s="338"/>
      <c r="OEB81" s="338"/>
      <c r="OEC81" s="338"/>
      <c r="OED81" s="338"/>
      <c r="OEE81" s="338"/>
      <c r="OEF81" s="338"/>
      <c r="OEG81" s="338"/>
      <c r="OEH81" s="338"/>
      <c r="OEI81" s="338"/>
      <c r="OEJ81" s="338"/>
      <c r="OEK81" s="338"/>
      <c r="OEL81" s="338"/>
      <c r="OEM81" s="338"/>
      <c r="OEN81" s="338"/>
      <c r="OEO81" s="338"/>
      <c r="OEP81" s="338"/>
      <c r="OEQ81" s="338"/>
      <c r="OER81" s="338"/>
      <c r="OES81" s="338"/>
      <c r="OET81" s="338"/>
      <c r="OEU81" s="338"/>
      <c r="OEV81" s="338"/>
      <c r="OEW81" s="338"/>
      <c r="OEX81" s="338"/>
      <c r="OEY81" s="338"/>
      <c r="OEZ81" s="338"/>
      <c r="OFA81" s="338"/>
      <c r="OFB81" s="338"/>
      <c r="OFC81" s="338"/>
      <c r="OFD81" s="338"/>
      <c r="OFE81" s="338"/>
      <c r="OFF81" s="338"/>
      <c r="OFG81" s="338"/>
      <c r="OFH81" s="338"/>
      <c r="OFI81" s="338"/>
      <c r="OFJ81" s="338"/>
      <c r="OFK81" s="338"/>
      <c r="OFL81" s="338"/>
      <c r="OFM81" s="338"/>
      <c r="OFN81" s="338"/>
      <c r="OFO81" s="338"/>
      <c r="OFP81" s="338"/>
      <c r="OFQ81" s="338"/>
      <c r="OFR81" s="338"/>
      <c r="OFS81" s="338"/>
      <c r="OFT81" s="338"/>
      <c r="OFU81" s="338"/>
      <c r="OFV81" s="338"/>
      <c r="OFW81" s="338"/>
      <c r="OFX81" s="338"/>
      <c r="OFY81" s="338"/>
      <c r="OFZ81" s="338"/>
      <c r="OGA81" s="338"/>
      <c r="OGB81" s="338"/>
      <c r="OGC81" s="338"/>
      <c r="OGD81" s="338"/>
      <c r="OGE81" s="338"/>
      <c r="OGF81" s="338"/>
      <c r="OGG81" s="338"/>
      <c r="OGH81" s="338"/>
      <c r="OGI81" s="338"/>
      <c r="OGJ81" s="338"/>
      <c r="OGK81" s="338"/>
      <c r="OGL81" s="338"/>
      <c r="OGM81" s="338"/>
      <c r="OGN81" s="338"/>
      <c r="OGO81" s="338"/>
      <c r="OGP81" s="338"/>
      <c r="OGQ81" s="338"/>
      <c r="OGR81" s="338"/>
      <c r="OGS81" s="338"/>
      <c r="OGT81" s="338"/>
      <c r="OGU81" s="338"/>
      <c r="OGV81" s="338"/>
      <c r="OGW81" s="338"/>
      <c r="OGX81" s="338"/>
      <c r="OGY81" s="338"/>
      <c r="OGZ81" s="338"/>
      <c r="OHA81" s="338"/>
      <c r="OHB81" s="338"/>
      <c r="OHC81" s="338"/>
      <c r="OHD81" s="338"/>
      <c r="OHE81" s="338"/>
      <c r="OHF81" s="338"/>
      <c r="OHG81" s="338"/>
      <c r="OHH81" s="338"/>
      <c r="OHI81" s="338"/>
      <c r="OHJ81" s="338"/>
      <c r="OHK81" s="338"/>
      <c r="OHL81" s="338"/>
      <c r="OHM81" s="338"/>
      <c r="OHN81" s="338"/>
      <c r="OHO81" s="338"/>
      <c r="OHP81" s="338"/>
      <c r="OHQ81" s="338"/>
      <c r="OHR81" s="338"/>
      <c r="OHS81" s="338"/>
      <c r="OHT81" s="338"/>
      <c r="OHU81" s="338"/>
      <c r="OHV81" s="338"/>
      <c r="OHW81" s="338"/>
      <c r="OHX81" s="338"/>
      <c r="OHY81" s="338"/>
      <c r="OHZ81" s="338"/>
      <c r="OIA81" s="338"/>
      <c r="OIB81" s="338"/>
      <c r="OIC81" s="338"/>
      <c r="OID81" s="338"/>
      <c r="OIE81" s="338"/>
      <c r="OIF81" s="338"/>
      <c r="OIG81" s="338"/>
      <c r="OIH81" s="338"/>
      <c r="OII81" s="338"/>
      <c r="OIJ81" s="338"/>
      <c r="OIK81" s="338"/>
      <c r="OIL81" s="338"/>
      <c r="OIM81" s="338"/>
      <c r="OIN81" s="338"/>
      <c r="OIO81" s="338"/>
      <c r="OIP81" s="338"/>
      <c r="OIQ81" s="338"/>
      <c r="OIR81" s="338"/>
      <c r="OIS81" s="338"/>
      <c r="OIT81" s="338"/>
      <c r="OIU81" s="338"/>
      <c r="OIV81" s="338"/>
      <c r="OIW81" s="338"/>
      <c r="OIX81" s="338"/>
      <c r="OIY81" s="338"/>
      <c r="OIZ81" s="338"/>
      <c r="OJA81" s="338"/>
      <c r="OJB81" s="338"/>
      <c r="OJC81" s="338"/>
      <c r="OJD81" s="338"/>
      <c r="OJE81" s="338"/>
      <c r="OJF81" s="338"/>
      <c r="OJG81" s="338"/>
      <c r="OJH81" s="338"/>
      <c r="OJI81" s="338"/>
      <c r="OJJ81" s="338"/>
      <c r="OJK81" s="338"/>
      <c r="OJL81" s="338"/>
      <c r="OJM81" s="338"/>
      <c r="OJN81" s="338"/>
      <c r="OJO81" s="338"/>
      <c r="OJP81" s="338"/>
      <c r="OJQ81" s="338"/>
      <c r="OJR81" s="338"/>
      <c r="OJS81" s="338"/>
      <c r="OJT81" s="338"/>
      <c r="OJU81" s="338"/>
      <c r="OJV81" s="338"/>
      <c r="OJW81" s="338"/>
      <c r="OJX81" s="338"/>
      <c r="OJY81" s="338"/>
      <c r="OJZ81" s="338"/>
      <c r="OKA81" s="338"/>
      <c r="OKB81" s="338"/>
      <c r="OKC81" s="338"/>
      <c r="OKD81" s="338"/>
      <c r="OKE81" s="338"/>
      <c r="OKF81" s="338"/>
      <c r="OKG81" s="338"/>
      <c r="OKH81" s="338"/>
      <c r="OKI81" s="338"/>
      <c r="OKJ81" s="338"/>
      <c r="OKK81" s="338"/>
      <c r="OKL81" s="338"/>
      <c r="OKM81" s="338"/>
      <c r="OKN81" s="338"/>
      <c r="OKO81" s="338"/>
      <c r="OKP81" s="338"/>
      <c r="OKQ81" s="338"/>
      <c r="OKR81" s="338"/>
      <c r="OKS81" s="338"/>
      <c r="OKT81" s="338"/>
      <c r="OKU81" s="338"/>
      <c r="OKV81" s="338"/>
      <c r="OKW81" s="338"/>
      <c r="OKX81" s="338"/>
      <c r="OKY81" s="338"/>
      <c r="OKZ81" s="338"/>
      <c r="OLA81" s="338"/>
      <c r="OLB81" s="338"/>
      <c r="OLC81" s="338"/>
      <c r="OLD81" s="338"/>
      <c r="OLE81" s="338"/>
      <c r="OLF81" s="338"/>
      <c r="OLG81" s="338"/>
      <c r="OLH81" s="338"/>
      <c r="OLI81" s="338"/>
      <c r="OLJ81" s="338"/>
      <c r="OLK81" s="338"/>
      <c r="OLL81" s="338"/>
      <c r="OLM81" s="338"/>
      <c r="OLN81" s="338"/>
      <c r="OLO81" s="338"/>
      <c r="OLP81" s="338"/>
      <c r="OLQ81" s="338"/>
      <c r="OLR81" s="338"/>
      <c r="OLS81" s="338"/>
      <c r="OLT81" s="338"/>
      <c r="OLU81" s="338"/>
      <c r="OLV81" s="338"/>
      <c r="OLW81" s="338"/>
      <c r="OLX81" s="338"/>
      <c r="OLY81" s="338"/>
      <c r="OLZ81" s="338"/>
      <c r="OMA81" s="338"/>
      <c r="OMB81" s="338"/>
      <c r="OMC81" s="338"/>
      <c r="OMD81" s="338"/>
      <c r="OME81" s="338"/>
      <c r="OMF81" s="338"/>
      <c r="OMG81" s="338"/>
      <c r="OMH81" s="338"/>
      <c r="OMI81" s="338"/>
      <c r="OMJ81" s="338"/>
      <c r="OMK81" s="338"/>
      <c r="OML81" s="338"/>
      <c r="OMM81" s="338"/>
      <c r="OMN81" s="338"/>
      <c r="OMO81" s="338"/>
      <c r="OMP81" s="338"/>
      <c r="OMQ81" s="338"/>
      <c r="OMR81" s="338"/>
      <c r="OMS81" s="338"/>
      <c r="OMT81" s="338"/>
      <c r="OMU81" s="338"/>
      <c r="OMV81" s="338"/>
      <c r="OMW81" s="338"/>
      <c r="OMX81" s="338"/>
      <c r="OMY81" s="338"/>
      <c r="OMZ81" s="338"/>
      <c r="ONA81" s="338"/>
      <c r="ONB81" s="338"/>
      <c r="ONC81" s="338"/>
      <c r="OND81" s="338"/>
      <c r="ONE81" s="338"/>
      <c r="ONF81" s="338"/>
      <c r="ONG81" s="338"/>
      <c r="ONH81" s="338"/>
      <c r="ONI81" s="338"/>
      <c r="ONJ81" s="338"/>
      <c r="ONK81" s="338"/>
      <c r="ONL81" s="338"/>
      <c r="ONM81" s="338"/>
      <c r="ONN81" s="338"/>
      <c r="ONO81" s="338"/>
      <c r="ONP81" s="338"/>
      <c r="ONQ81" s="338"/>
      <c r="ONR81" s="338"/>
      <c r="ONS81" s="338"/>
      <c r="ONT81" s="338"/>
      <c r="ONU81" s="338"/>
      <c r="ONV81" s="338"/>
      <c r="ONW81" s="338"/>
      <c r="ONX81" s="338"/>
      <c r="ONY81" s="338"/>
      <c r="ONZ81" s="338"/>
      <c r="OOA81" s="338"/>
      <c r="OOB81" s="338"/>
      <c r="OOC81" s="338"/>
      <c r="OOD81" s="338"/>
      <c r="OOE81" s="338"/>
      <c r="OOF81" s="338"/>
      <c r="OOG81" s="338"/>
      <c r="OOH81" s="338"/>
      <c r="OOI81" s="338"/>
      <c r="OOJ81" s="338"/>
      <c r="OOK81" s="338"/>
      <c r="OOL81" s="338"/>
      <c r="OOM81" s="338"/>
      <c r="OON81" s="338"/>
      <c r="OOO81" s="338"/>
      <c r="OOP81" s="338"/>
      <c r="OOQ81" s="338"/>
      <c r="OOR81" s="338"/>
      <c r="OOS81" s="338"/>
      <c r="OOT81" s="338"/>
      <c r="OOU81" s="338"/>
      <c r="OOV81" s="338"/>
      <c r="OOW81" s="338"/>
      <c r="OOX81" s="338"/>
      <c r="OOY81" s="338"/>
      <c r="OOZ81" s="338"/>
      <c r="OPA81" s="338"/>
      <c r="OPB81" s="338"/>
      <c r="OPC81" s="338"/>
      <c r="OPD81" s="338"/>
      <c r="OPE81" s="338"/>
      <c r="OPF81" s="338"/>
      <c r="OPG81" s="338"/>
      <c r="OPH81" s="338"/>
      <c r="OPI81" s="338"/>
      <c r="OPJ81" s="338"/>
      <c r="OPK81" s="338"/>
      <c r="OPL81" s="338"/>
      <c r="OPM81" s="338"/>
      <c r="OPN81" s="338"/>
      <c r="OPO81" s="338"/>
      <c r="OPP81" s="338"/>
      <c r="OPQ81" s="338"/>
      <c r="OPR81" s="338"/>
      <c r="OPS81" s="338"/>
      <c r="OPT81" s="338"/>
      <c r="OPU81" s="338"/>
      <c r="OPV81" s="338"/>
      <c r="OPW81" s="338"/>
      <c r="OPX81" s="338"/>
      <c r="OPY81" s="338"/>
      <c r="OPZ81" s="338"/>
      <c r="OQA81" s="338"/>
      <c r="OQB81" s="338"/>
      <c r="OQC81" s="338"/>
      <c r="OQD81" s="338"/>
      <c r="OQE81" s="338"/>
      <c r="OQF81" s="338"/>
      <c r="OQG81" s="338"/>
      <c r="OQH81" s="338"/>
      <c r="OQI81" s="338"/>
      <c r="OQJ81" s="338"/>
      <c r="OQK81" s="338"/>
      <c r="OQL81" s="338"/>
      <c r="OQM81" s="338"/>
      <c r="OQN81" s="338"/>
      <c r="OQO81" s="338"/>
      <c r="OQP81" s="338"/>
      <c r="OQQ81" s="338"/>
      <c r="OQR81" s="338"/>
      <c r="OQS81" s="338"/>
      <c r="OQT81" s="338"/>
      <c r="OQU81" s="338"/>
      <c r="OQV81" s="338"/>
      <c r="OQW81" s="338"/>
      <c r="OQX81" s="338"/>
      <c r="OQY81" s="338"/>
      <c r="OQZ81" s="338"/>
      <c r="ORA81" s="338"/>
      <c r="ORB81" s="338"/>
      <c r="ORC81" s="338"/>
      <c r="ORD81" s="338"/>
      <c r="ORE81" s="338"/>
      <c r="ORF81" s="338"/>
      <c r="ORG81" s="338"/>
      <c r="ORH81" s="338"/>
      <c r="ORI81" s="338"/>
      <c r="ORJ81" s="338"/>
      <c r="ORK81" s="338"/>
      <c r="ORL81" s="338"/>
      <c r="ORM81" s="338"/>
      <c r="ORN81" s="338"/>
      <c r="ORO81" s="338"/>
      <c r="ORP81" s="338"/>
      <c r="ORQ81" s="338"/>
      <c r="ORR81" s="338"/>
      <c r="ORS81" s="338"/>
      <c r="ORT81" s="338"/>
      <c r="ORU81" s="338"/>
      <c r="ORV81" s="338"/>
      <c r="ORW81" s="338"/>
      <c r="ORX81" s="338"/>
      <c r="ORY81" s="338"/>
      <c r="ORZ81" s="338"/>
      <c r="OSA81" s="338"/>
      <c r="OSB81" s="338"/>
      <c r="OSC81" s="338"/>
      <c r="OSD81" s="338"/>
      <c r="OSE81" s="338"/>
      <c r="OSF81" s="338"/>
      <c r="OSG81" s="338"/>
      <c r="OSH81" s="338"/>
      <c r="OSI81" s="338"/>
      <c r="OSJ81" s="338"/>
      <c r="OSK81" s="338"/>
      <c r="OSL81" s="338"/>
      <c r="OSM81" s="338"/>
      <c r="OSN81" s="338"/>
      <c r="OSO81" s="338"/>
      <c r="OSP81" s="338"/>
      <c r="OSQ81" s="338"/>
      <c r="OSR81" s="338"/>
      <c r="OSS81" s="338"/>
      <c r="OST81" s="338"/>
      <c r="OSU81" s="338"/>
      <c r="OSV81" s="338"/>
      <c r="OSW81" s="338"/>
      <c r="OSX81" s="338"/>
      <c r="OSY81" s="338"/>
      <c r="OSZ81" s="338"/>
      <c r="OTA81" s="338"/>
      <c r="OTB81" s="338"/>
      <c r="OTC81" s="338"/>
      <c r="OTD81" s="338"/>
      <c r="OTE81" s="338"/>
      <c r="OTF81" s="338"/>
      <c r="OTG81" s="338"/>
      <c r="OTH81" s="338"/>
      <c r="OTI81" s="338"/>
      <c r="OTJ81" s="338"/>
      <c r="OTK81" s="338"/>
      <c r="OTL81" s="338"/>
      <c r="OTM81" s="338"/>
      <c r="OTN81" s="338"/>
      <c r="OTO81" s="338"/>
      <c r="OTP81" s="338"/>
      <c r="OTQ81" s="338"/>
      <c r="OTR81" s="338"/>
      <c r="OTS81" s="338"/>
      <c r="OTT81" s="338"/>
      <c r="OTU81" s="338"/>
      <c r="OTV81" s="338"/>
      <c r="OTW81" s="338"/>
      <c r="OTX81" s="338"/>
      <c r="OTY81" s="338"/>
      <c r="OTZ81" s="338"/>
      <c r="OUA81" s="338"/>
      <c r="OUB81" s="338"/>
      <c r="OUC81" s="338"/>
      <c r="OUD81" s="338"/>
      <c r="OUE81" s="338"/>
      <c r="OUF81" s="338"/>
      <c r="OUG81" s="338"/>
      <c r="OUH81" s="338"/>
      <c r="OUI81" s="338"/>
      <c r="OUJ81" s="338"/>
      <c r="OUK81" s="338"/>
      <c r="OUL81" s="338"/>
      <c r="OUM81" s="338"/>
      <c r="OUN81" s="338"/>
      <c r="OUO81" s="338"/>
      <c r="OUP81" s="338"/>
      <c r="OUQ81" s="338"/>
      <c r="OUR81" s="338"/>
      <c r="OUS81" s="338"/>
      <c r="OUT81" s="338"/>
      <c r="OUU81" s="338"/>
      <c r="OUV81" s="338"/>
      <c r="OUW81" s="338"/>
      <c r="OUX81" s="338"/>
      <c r="OUY81" s="338"/>
      <c r="OUZ81" s="338"/>
      <c r="OVA81" s="338"/>
      <c r="OVB81" s="338"/>
      <c r="OVC81" s="338"/>
      <c r="OVD81" s="338"/>
      <c r="OVE81" s="338"/>
      <c r="OVF81" s="338"/>
      <c r="OVG81" s="338"/>
      <c r="OVH81" s="338"/>
      <c r="OVI81" s="338"/>
      <c r="OVJ81" s="338"/>
      <c r="OVK81" s="338"/>
      <c r="OVL81" s="338"/>
      <c r="OVM81" s="338"/>
      <c r="OVN81" s="338"/>
      <c r="OVO81" s="338"/>
      <c r="OVP81" s="338"/>
      <c r="OVQ81" s="338"/>
      <c r="OVR81" s="338"/>
      <c r="OVS81" s="338"/>
      <c r="OVT81" s="338"/>
      <c r="OVU81" s="338"/>
      <c r="OVV81" s="338"/>
      <c r="OVW81" s="338"/>
      <c r="OVX81" s="338"/>
      <c r="OVY81" s="338"/>
      <c r="OVZ81" s="338"/>
      <c r="OWA81" s="338"/>
      <c r="OWB81" s="338"/>
      <c r="OWC81" s="338"/>
      <c r="OWD81" s="338"/>
      <c r="OWE81" s="338"/>
      <c r="OWF81" s="338"/>
      <c r="OWG81" s="338"/>
      <c r="OWH81" s="338"/>
      <c r="OWI81" s="338"/>
      <c r="OWJ81" s="338"/>
      <c r="OWK81" s="338"/>
      <c r="OWL81" s="338"/>
      <c r="OWM81" s="338"/>
      <c r="OWN81" s="338"/>
      <c r="OWO81" s="338"/>
      <c r="OWP81" s="338"/>
      <c r="OWQ81" s="338"/>
      <c r="OWR81" s="338"/>
      <c r="OWS81" s="338"/>
      <c r="OWT81" s="338"/>
      <c r="OWU81" s="338"/>
      <c r="OWV81" s="338"/>
      <c r="OWW81" s="338"/>
      <c r="OWX81" s="338"/>
      <c r="OWY81" s="338"/>
      <c r="OWZ81" s="338"/>
      <c r="OXA81" s="338"/>
      <c r="OXB81" s="338"/>
      <c r="OXC81" s="338"/>
      <c r="OXD81" s="338"/>
      <c r="OXE81" s="338"/>
      <c r="OXF81" s="338"/>
      <c r="OXG81" s="338"/>
      <c r="OXH81" s="338"/>
      <c r="OXI81" s="338"/>
      <c r="OXJ81" s="338"/>
      <c r="OXK81" s="338"/>
      <c r="OXL81" s="338"/>
      <c r="OXM81" s="338"/>
      <c r="OXN81" s="338"/>
      <c r="OXO81" s="338"/>
      <c r="OXP81" s="338"/>
      <c r="OXQ81" s="338"/>
      <c r="OXR81" s="338"/>
      <c r="OXS81" s="338"/>
      <c r="OXT81" s="338"/>
      <c r="OXU81" s="338"/>
      <c r="OXV81" s="338"/>
      <c r="OXW81" s="338"/>
      <c r="OXX81" s="338"/>
      <c r="OXY81" s="338"/>
      <c r="OXZ81" s="338"/>
      <c r="OYA81" s="338"/>
      <c r="OYB81" s="338"/>
      <c r="OYC81" s="338"/>
      <c r="OYD81" s="338"/>
      <c r="OYE81" s="338"/>
      <c r="OYF81" s="338"/>
      <c r="OYG81" s="338"/>
      <c r="OYH81" s="338"/>
      <c r="OYI81" s="338"/>
      <c r="OYJ81" s="338"/>
      <c r="OYK81" s="338"/>
      <c r="OYL81" s="338"/>
      <c r="OYM81" s="338"/>
      <c r="OYN81" s="338"/>
      <c r="OYO81" s="338"/>
      <c r="OYP81" s="338"/>
      <c r="OYQ81" s="338"/>
      <c r="OYR81" s="338"/>
      <c r="OYS81" s="338"/>
      <c r="OYT81" s="338"/>
      <c r="OYU81" s="338"/>
      <c r="OYV81" s="338"/>
      <c r="OYW81" s="338"/>
      <c r="OYX81" s="338"/>
      <c r="OYY81" s="338"/>
      <c r="OYZ81" s="338"/>
      <c r="OZA81" s="338"/>
      <c r="OZB81" s="338"/>
      <c r="OZC81" s="338"/>
      <c r="OZD81" s="338"/>
      <c r="OZE81" s="338"/>
      <c r="OZF81" s="338"/>
      <c r="OZG81" s="338"/>
      <c r="OZH81" s="338"/>
      <c r="OZI81" s="338"/>
      <c r="OZJ81" s="338"/>
      <c r="OZK81" s="338"/>
      <c r="OZL81" s="338"/>
      <c r="OZM81" s="338"/>
      <c r="OZN81" s="338"/>
      <c r="OZO81" s="338"/>
      <c r="OZP81" s="338"/>
      <c r="OZQ81" s="338"/>
      <c r="OZR81" s="338"/>
      <c r="OZS81" s="338"/>
      <c r="OZT81" s="338"/>
      <c r="OZU81" s="338"/>
      <c r="OZV81" s="338"/>
      <c r="OZW81" s="338"/>
      <c r="OZX81" s="338"/>
      <c r="OZY81" s="338"/>
      <c r="OZZ81" s="338"/>
      <c r="PAA81" s="338"/>
      <c r="PAB81" s="338"/>
      <c r="PAC81" s="338"/>
      <c r="PAD81" s="338"/>
      <c r="PAE81" s="338"/>
      <c r="PAF81" s="338"/>
      <c r="PAG81" s="338"/>
      <c r="PAH81" s="338"/>
      <c r="PAI81" s="338"/>
      <c r="PAJ81" s="338"/>
      <c r="PAK81" s="338"/>
      <c r="PAL81" s="338"/>
      <c r="PAM81" s="338"/>
      <c r="PAN81" s="338"/>
      <c r="PAO81" s="338"/>
      <c r="PAP81" s="338"/>
      <c r="PAQ81" s="338"/>
      <c r="PAR81" s="338"/>
      <c r="PAS81" s="338"/>
      <c r="PAT81" s="338"/>
      <c r="PAU81" s="338"/>
      <c r="PAV81" s="338"/>
      <c r="PAW81" s="338"/>
      <c r="PAX81" s="338"/>
      <c r="PAY81" s="338"/>
      <c r="PAZ81" s="338"/>
      <c r="PBA81" s="338"/>
      <c r="PBB81" s="338"/>
      <c r="PBC81" s="338"/>
      <c r="PBD81" s="338"/>
      <c r="PBE81" s="338"/>
      <c r="PBF81" s="338"/>
      <c r="PBG81" s="338"/>
      <c r="PBH81" s="338"/>
      <c r="PBI81" s="338"/>
      <c r="PBJ81" s="338"/>
      <c r="PBK81" s="338"/>
      <c r="PBL81" s="338"/>
      <c r="PBM81" s="338"/>
      <c r="PBN81" s="338"/>
      <c r="PBO81" s="338"/>
      <c r="PBP81" s="338"/>
      <c r="PBQ81" s="338"/>
      <c r="PBR81" s="338"/>
      <c r="PBS81" s="338"/>
      <c r="PBT81" s="338"/>
      <c r="PBU81" s="338"/>
      <c r="PBV81" s="338"/>
      <c r="PBW81" s="338"/>
      <c r="PBX81" s="338"/>
      <c r="PBY81" s="338"/>
      <c r="PBZ81" s="338"/>
      <c r="PCA81" s="338"/>
      <c r="PCB81" s="338"/>
      <c r="PCC81" s="338"/>
      <c r="PCD81" s="338"/>
      <c r="PCE81" s="338"/>
      <c r="PCF81" s="338"/>
      <c r="PCG81" s="338"/>
      <c r="PCH81" s="338"/>
      <c r="PCI81" s="338"/>
      <c r="PCJ81" s="338"/>
      <c r="PCK81" s="338"/>
      <c r="PCL81" s="338"/>
      <c r="PCM81" s="338"/>
      <c r="PCN81" s="338"/>
      <c r="PCO81" s="338"/>
      <c r="PCP81" s="338"/>
      <c r="PCQ81" s="338"/>
      <c r="PCR81" s="338"/>
      <c r="PCS81" s="338"/>
      <c r="PCT81" s="338"/>
      <c r="PCU81" s="338"/>
      <c r="PCV81" s="338"/>
      <c r="PCW81" s="338"/>
      <c r="PCX81" s="338"/>
      <c r="PCY81" s="338"/>
      <c r="PCZ81" s="338"/>
      <c r="PDA81" s="338"/>
      <c r="PDB81" s="338"/>
      <c r="PDC81" s="338"/>
      <c r="PDD81" s="338"/>
      <c r="PDE81" s="338"/>
      <c r="PDF81" s="338"/>
      <c r="PDG81" s="338"/>
      <c r="PDH81" s="338"/>
      <c r="PDI81" s="338"/>
      <c r="PDJ81" s="338"/>
      <c r="PDK81" s="338"/>
      <c r="PDL81" s="338"/>
      <c r="PDM81" s="338"/>
      <c r="PDN81" s="338"/>
      <c r="PDO81" s="338"/>
      <c r="PDP81" s="338"/>
      <c r="PDQ81" s="338"/>
      <c r="PDR81" s="338"/>
      <c r="PDS81" s="338"/>
      <c r="PDT81" s="338"/>
      <c r="PDU81" s="338"/>
      <c r="PDV81" s="338"/>
      <c r="PDW81" s="338"/>
      <c r="PDX81" s="338"/>
      <c r="PDY81" s="338"/>
      <c r="PDZ81" s="338"/>
      <c r="PEA81" s="338"/>
      <c r="PEB81" s="338"/>
      <c r="PEC81" s="338"/>
      <c r="PED81" s="338"/>
      <c r="PEE81" s="338"/>
      <c r="PEF81" s="338"/>
      <c r="PEG81" s="338"/>
      <c r="PEH81" s="338"/>
      <c r="PEI81" s="338"/>
      <c r="PEJ81" s="338"/>
      <c r="PEK81" s="338"/>
      <c r="PEL81" s="338"/>
      <c r="PEM81" s="338"/>
      <c r="PEN81" s="338"/>
      <c r="PEO81" s="338"/>
      <c r="PEP81" s="338"/>
      <c r="PEQ81" s="338"/>
      <c r="PER81" s="338"/>
      <c r="PES81" s="338"/>
      <c r="PET81" s="338"/>
      <c r="PEU81" s="338"/>
      <c r="PEV81" s="338"/>
      <c r="PEW81" s="338"/>
      <c r="PEX81" s="338"/>
      <c r="PEY81" s="338"/>
      <c r="PEZ81" s="338"/>
      <c r="PFA81" s="338"/>
      <c r="PFB81" s="338"/>
      <c r="PFC81" s="338"/>
      <c r="PFD81" s="338"/>
      <c r="PFE81" s="338"/>
      <c r="PFF81" s="338"/>
      <c r="PFG81" s="338"/>
      <c r="PFH81" s="338"/>
      <c r="PFI81" s="338"/>
      <c r="PFJ81" s="338"/>
      <c r="PFK81" s="338"/>
      <c r="PFL81" s="338"/>
      <c r="PFM81" s="338"/>
      <c r="PFN81" s="338"/>
      <c r="PFO81" s="338"/>
      <c r="PFP81" s="338"/>
      <c r="PFQ81" s="338"/>
      <c r="PFR81" s="338"/>
      <c r="PFS81" s="338"/>
      <c r="PFT81" s="338"/>
      <c r="PFU81" s="338"/>
      <c r="PFV81" s="338"/>
      <c r="PFW81" s="338"/>
      <c r="PFX81" s="338"/>
      <c r="PFY81" s="338"/>
      <c r="PFZ81" s="338"/>
      <c r="PGA81" s="338"/>
      <c r="PGB81" s="338"/>
      <c r="PGC81" s="338"/>
      <c r="PGD81" s="338"/>
      <c r="PGE81" s="338"/>
      <c r="PGF81" s="338"/>
      <c r="PGG81" s="338"/>
      <c r="PGH81" s="338"/>
      <c r="PGI81" s="338"/>
      <c r="PGJ81" s="338"/>
      <c r="PGK81" s="338"/>
      <c r="PGL81" s="338"/>
      <c r="PGM81" s="338"/>
      <c r="PGN81" s="338"/>
      <c r="PGO81" s="338"/>
      <c r="PGP81" s="338"/>
      <c r="PGQ81" s="338"/>
      <c r="PGR81" s="338"/>
      <c r="PGS81" s="338"/>
      <c r="PGT81" s="338"/>
      <c r="PGU81" s="338"/>
      <c r="PGV81" s="338"/>
      <c r="PGW81" s="338"/>
      <c r="PGX81" s="338"/>
      <c r="PGY81" s="338"/>
      <c r="PGZ81" s="338"/>
      <c r="PHA81" s="338"/>
      <c r="PHB81" s="338"/>
      <c r="PHC81" s="338"/>
      <c r="PHD81" s="338"/>
      <c r="PHE81" s="338"/>
      <c r="PHF81" s="338"/>
      <c r="PHG81" s="338"/>
      <c r="PHH81" s="338"/>
      <c r="PHI81" s="338"/>
      <c r="PHJ81" s="338"/>
      <c r="PHK81" s="338"/>
      <c r="PHL81" s="338"/>
      <c r="PHM81" s="338"/>
      <c r="PHN81" s="338"/>
      <c r="PHO81" s="338"/>
      <c r="PHP81" s="338"/>
      <c r="PHQ81" s="338"/>
      <c r="PHR81" s="338"/>
      <c r="PHS81" s="338"/>
      <c r="PHT81" s="338"/>
      <c r="PHU81" s="338"/>
      <c r="PHV81" s="338"/>
      <c r="PHW81" s="338"/>
      <c r="PHX81" s="338"/>
      <c r="PHY81" s="338"/>
      <c r="PHZ81" s="338"/>
      <c r="PIA81" s="338"/>
      <c r="PIB81" s="338"/>
      <c r="PIC81" s="338"/>
      <c r="PID81" s="338"/>
      <c r="PIE81" s="338"/>
      <c r="PIF81" s="338"/>
      <c r="PIG81" s="338"/>
      <c r="PIH81" s="338"/>
      <c r="PII81" s="338"/>
      <c r="PIJ81" s="338"/>
      <c r="PIK81" s="338"/>
      <c r="PIL81" s="338"/>
      <c r="PIM81" s="338"/>
      <c r="PIN81" s="338"/>
      <c r="PIO81" s="338"/>
      <c r="PIP81" s="338"/>
      <c r="PIQ81" s="338"/>
      <c r="PIR81" s="338"/>
      <c r="PIS81" s="338"/>
      <c r="PIT81" s="338"/>
      <c r="PIU81" s="338"/>
      <c r="PIV81" s="338"/>
      <c r="PIW81" s="338"/>
      <c r="PIX81" s="338"/>
      <c r="PIY81" s="338"/>
      <c r="PIZ81" s="338"/>
      <c r="PJA81" s="338"/>
      <c r="PJB81" s="338"/>
      <c r="PJC81" s="338"/>
      <c r="PJD81" s="338"/>
      <c r="PJE81" s="338"/>
      <c r="PJF81" s="338"/>
      <c r="PJG81" s="338"/>
      <c r="PJH81" s="338"/>
      <c r="PJI81" s="338"/>
      <c r="PJJ81" s="338"/>
      <c r="PJK81" s="338"/>
      <c r="PJL81" s="338"/>
      <c r="PJM81" s="338"/>
      <c r="PJN81" s="338"/>
      <c r="PJO81" s="338"/>
      <c r="PJP81" s="338"/>
      <c r="PJQ81" s="338"/>
      <c r="PJR81" s="338"/>
      <c r="PJS81" s="338"/>
      <c r="PJT81" s="338"/>
      <c r="PJU81" s="338"/>
      <c r="PJV81" s="338"/>
      <c r="PJW81" s="338"/>
      <c r="PJX81" s="338"/>
      <c r="PJY81" s="338"/>
      <c r="PJZ81" s="338"/>
      <c r="PKA81" s="338"/>
      <c r="PKB81" s="338"/>
      <c r="PKC81" s="338"/>
      <c r="PKD81" s="338"/>
      <c r="PKE81" s="338"/>
      <c r="PKF81" s="338"/>
      <c r="PKG81" s="338"/>
      <c r="PKH81" s="338"/>
      <c r="PKI81" s="338"/>
      <c r="PKJ81" s="338"/>
      <c r="PKK81" s="338"/>
      <c r="PKL81" s="338"/>
      <c r="PKM81" s="338"/>
      <c r="PKN81" s="338"/>
      <c r="PKO81" s="338"/>
      <c r="PKP81" s="338"/>
      <c r="PKQ81" s="338"/>
      <c r="PKR81" s="338"/>
      <c r="PKS81" s="338"/>
      <c r="PKT81" s="338"/>
      <c r="PKU81" s="338"/>
      <c r="PKV81" s="338"/>
      <c r="PKW81" s="338"/>
      <c r="PKX81" s="338"/>
      <c r="PKY81" s="338"/>
      <c r="PKZ81" s="338"/>
      <c r="PLA81" s="338"/>
      <c r="PLB81" s="338"/>
      <c r="PLC81" s="338"/>
      <c r="PLD81" s="338"/>
      <c r="PLE81" s="338"/>
      <c r="PLF81" s="338"/>
      <c r="PLG81" s="338"/>
      <c r="PLH81" s="338"/>
      <c r="PLI81" s="338"/>
      <c r="PLJ81" s="338"/>
      <c r="PLK81" s="338"/>
      <c r="PLL81" s="338"/>
      <c r="PLM81" s="338"/>
      <c r="PLN81" s="338"/>
      <c r="PLO81" s="338"/>
      <c r="PLP81" s="338"/>
      <c r="PLQ81" s="338"/>
      <c r="PLR81" s="338"/>
      <c r="PLS81" s="338"/>
      <c r="PLT81" s="338"/>
      <c r="PLU81" s="338"/>
      <c r="PLV81" s="338"/>
      <c r="PLW81" s="338"/>
      <c r="PLX81" s="338"/>
      <c r="PLY81" s="338"/>
      <c r="PLZ81" s="338"/>
      <c r="PMA81" s="338"/>
      <c r="PMB81" s="338"/>
      <c r="PMC81" s="338"/>
      <c r="PMD81" s="338"/>
      <c r="PME81" s="338"/>
      <c r="PMF81" s="338"/>
      <c r="PMG81" s="338"/>
      <c r="PMH81" s="338"/>
      <c r="PMI81" s="338"/>
      <c r="PMJ81" s="338"/>
      <c r="PMK81" s="338"/>
      <c r="PML81" s="338"/>
      <c r="PMM81" s="338"/>
      <c r="PMN81" s="338"/>
      <c r="PMO81" s="338"/>
      <c r="PMP81" s="338"/>
      <c r="PMQ81" s="338"/>
      <c r="PMR81" s="338"/>
      <c r="PMS81" s="338"/>
      <c r="PMT81" s="338"/>
      <c r="PMU81" s="338"/>
      <c r="PMV81" s="338"/>
      <c r="PMW81" s="338"/>
      <c r="PMX81" s="338"/>
      <c r="PMY81" s="338"/>
      <c r="PMZ81" s="338"/>
      <c r="PNA81" s="338"/>
      <c r="PNB81" s="338"/>
      <c r="PNC81" s="338"/>
      <c r="PND81" s="338"/>
      <c r="PNE81" s="338"/>
      <c r="PNF81" s="338"/>
      <c r="PNG81" s="338"/>
      <c r="PNH81" s="338"/>
      <c r="PNI81" s="338"/>
      <c r="PNJ81" s="338"/>
      <c r="PNK81" s="338"/>
      <c r="PNL81" s="338"/>
      <c r="PNM81" s="338"/>
      <c r="PNN81" s="338"/>
      <c r="PNO81" s="338"/>
      <c r="PNP81" s="338"/>
      <c r="PNQ81" s="338"/>
      <c r="PNR81" s="338"/>
      <c r="PNS81" s="338"/>
      <c r="PNT81" s="338"/>
      <c r="PNU81" s="338"/>
      <c r="PNV81" s="338"/>
      <c r="PNW81" s="338"/>
      <c r="PNX81" s="338"/>
      <c r="PNY81" s="338"/>
      <c r="PNZ81" s="338"/>
      <c r="POA81" s="338"/>
      <c r="POB81" s="338"/>
      <c r="POC81" s="338"/>
      <c r="POD81" s="338"/>
      <c r="POE81" s="338"/>
      <c r="POF81" s="338"/>
      <c r="POG81" s="338"/>
      <c r="POH81" s="338"/>
      <c r="POI81" s="338"/>
      <c r="POJ81" s="338"/>
      <c r="POK81" s="338"/>
      <c r="POL81" s="338"/>
      <c r="POM81" s="338"/>
      <c r="PON81" s="338"/>
      <c r="POO81" s="338"/>
      <c r="POP81" s="338"/>
      <c r="POQ81" s="338"/>
      <c r="POR81" s="338"/>
      <c r="POS81" s="338"/>
      <c r="POT81" s="338"/>
      <c r="POU81" s="338"/>
      <c r="POV81" s="338"/>
      <c r="POW81" s="338"/>
      <c r="POX81" s="338"/>
      <c r="POY81" s="338"/>
      <c r="POZ81" s="338"/>
      <c r="PPA81" s="338"/>
      <c r="PPB81" s="338"/>
      <c r="PPC81" s="338"/>
      <c r="PPD81" s="338"/>
      <c r="PPE81" s="338"/>
      <c r="PPF81" s="338"/>
      <c r="PPG81" s="338"/>
      <c r="PPH81" s="338"/>
      <c r="PPI81" s="338"/>
      <c r="PPJ81" s="338"/>
      <c r="PPK81" s="338"/>
      <c r="PPL81" s="338"/>
      <c r="PPM81" s="338"/>
      <c r="PPN81" s="338"/>
      <c r="PPO81" s="338"/>
      <c r="PPP81" s="338"/>
      <c r="PPQ81" s="338"/>
      <c r="PPR81" s="338"/>
      <c r="PPS81" s="338"/>
      <c r="PPT81" s="338"/>
      <c r="PPU81" s="338"/>
      <c r="PPV81" s="338"/>
      <c r="PPW81" s="338"/>
      <c r="PPX81" s="338"/>
      <c r="PPY81" s="338"/>
      <c r="PPZ81" s="338"/>
      <c r="PQA81" s="338"/>
      <c r="PQB81" s="338"/>
      <c r="PQC81" s="338"/>
      <c r="PQD81" s="338"/>
      <c r="PQE81" s="338"/>
      <c r="PQF81" s="338"/>
      <c r="PQG81" s="338"/>
      <c r="PQH81" s="338"/>
      <c r="PQI81" s="338"/>
      <c r="PQJ81" s="338"/>
      <c r="PQK81" s="338"/>
      <c r="PQL81" s="338"/>
      <c r="PQM81" s="338"/>
      <c r="PQN81" s="338"/>
      <c r="PQO81" s="338"/>
      <c r="PQP81" s="338"/>
      <c r="PQQ81" s="338"/>
      <c r="PQR81" s="338"/>
      <c r="PQS81" s="338"/>
      <c r="PQT81" s="338"/>
      <c r="PQU81" s="338"/>
      <c r="PQV81" s="338"/>
      <c r="PQW81" s="338"/>
      <c r="PQX81" s="338"/>
      <c r="PQY81" s="338"/>
      <c r="PQZ81" s="338"/>
      <c r="PRA81" s="338"/>
      <c r="PRB81" s="338"/>
      <c r="PRC81" s="338"/>
      <c r="PRD81" s="338"/>
      <c r="PRE81" s="338"/>
      <c r="PRF81" s="338"/>
      <c r="PRG81" s="338"/>
      <c r="PRH81" s="338"/>
      <c r="PRI81" s="338"/>
      <c r="PRJ81" s="338"/>
      <c r="PRK81" s="338"/>
      <c r="PRL81" s="338"/>
      <c r="PRM81" s="338"/>
      <c r="PRN81" s="338"/>
      <c r="PRO81" s="338"/>
      <c r="PRP81" s="338"/>
      <c r="PRQ81" s="338"/>
      <c r="PRR81" s="338"/>
      <c r="PRS81" s="338"/>
      <c r="PRT81" s="338"/>
      <c r="PRU81" s="338"/>
      <c r="PRV81" s="338"/>
      <c r="PRW81" s="338"/>
      <c r="PRX81" s="338"/>
      <c r="PRY81" s="338"/>
      <c r="PRZ81" s="338"/>
      <c r="PSA81" s="338"/>
      <c r="PSB81" s="338"/>
      <c r="PSC81" s="338"/>
      <c r="PSD81" s="338"/>
      <c r="PSE81" s="338"/>
      <c r="PSF81" s="338"/>
      <c r="PSG81" s="338"/>
      <c r="PSH81" s="338"/>
      <c r="PSI81" s="338"/>
      <c r="PSJ81" s="338"/>
      <c r="PSK81" s="338"/>
      <c r="PSL81" s="338"/>
      <c r="PSM81" s="338"/>
      <c r="PSN81" s="338"/>
      <c r="PSO81" s="338"/>
      <c r="PSP81" s="338"/>
      <c r="PSQ81" s="338"/>
      <c r="PSR81" s="338"/>
      <c r="PSS81" s="338"/>
      <c r="PST81" s="338"/>
      <c r="PSU81" s="338"/>
      <c r="PSV81" s="338"/>
      <c r="PSW81" s="338"/>
      <c r="PSX81" s="338"/>
      <c r="PSY81" s="338"/>
      <c r="PSZ81" s="338"/>
      <c r="PTA81" s="338"/>
      <c r="PTB81" s="338"/>
      <c r="PTC81" s="338"/>
      <c r="PTD81" s="338"/>
      <c r="PTE81" s="338"/>
      <c r="PTF81" s="338"/>
      <c r="PTG81" s="338"/>
      <c r="PTH81" s="338"/>
      <c r="PTI81" s="338"/>
      <c r="PTJ81" s="338"/>
      <c r="PTK81" s="338"/>
      <c r="PTL81" s="338"/>
      <c r="PTM81" s="338"/>
      <c r="PTN81" s="338"/>
      <c r="PTO81" s="338"/>
      <c r="PTP81" s="338"/>
      <c r="PTQ81" s="338"/>
      <c r="PTR81" s="338"/>
      <c r="PTS81" s="338"/>
      <c r="PTT81" s="338"/>
      <c r="PTU81" s="338"/>
      <c r="PTV81" s="338"/>
      <c r="PTW81" s="338"/>
      <c r="PTX81" s="338"/>
      <c r="PTY81" s="338"/>
      <c r="PTZ81" s="338"/>
      <c r="PUA81" s="338"/>
      <c r="PUB81" s="338"/>
      <c r="PUC81" s="338"/>
      <c r="PUD81" s="338"/>
      <c r="PUE81" s="338"/>
      <c r="PUF81" s="338"/>
      <c r="PUG81" s="338"/>
      <c r="PUH81" s="338"/>
      <c r="PUI81" s="338"/>
      <c r="PUJ81" s="338"/>
      <c r="PUK81" s="338"/>
      <c r="PUL81" s="338"/>
      <c r="PUM81" s="338"/>
      <c r="PUN81" s="338"/>
      <c r="PUO81" s="338"/>
      <c r="PUP81" s="338"/>
      <c r="PUQ81" s="338"/>
      <c r="PUR81" s="338"/>
      <c r="PUS81" s="338"/>
      <c r="PUT81" s="338"/>
      <c r="PUU81" s="338"/>
      <c r="PUV81" s="338"/>
      <c r="PUW81" s="338"/>
      <c r="PUX81" s="338"/>
      <c r="PUY81" s="338"/>
      <c r="PUZ81" s="338"/>
      <c r="PVA81" s="338"/>
      <c r="PVB81" s="338"/>
      <c r="PVC81" s="338"/>
      <c r="PVD81" s="338"/>
      <c r="PVE81" s="338"/>
      <c r="PVF81" s="338"/>
      <c r="PVG81" s="338"/>
      <c r="PVH81" s="338"/>
      <c r="PVI81" s="338"/>
      <c r="PVJ81" s="338"/>
      <c r="PVK81" s="338"/>
      <c r="PVL81" s="338"/>
      <c r="PVM81" s="338"/>
      <c r="PVN81" s="338"/>
      <c r="PVO81" s="338"/>
      <c r="PVP81" s="338"/>
      <c r="PVQ81" s="338"/>
      <c r="PVR81" s="338"/>
      <c r="PVS81" s="338"/>
      <c r="PVT81" s="338"/>
      <c r="PVU81" s="338"/>
      <c r="PVV81" s="338"/>
      <c r="PVW81" s="338"/>
      <c r="PVX81" s="338"/>
      <c r="PVY81" s="338"/>
      <c r="PVZ81" s="338"/>
      <c r="PWA81" s="338"/>
      <c r="PWB81" s="338"/>
      <c r="PWC81" s="338"/>
      <c r="PWD81" s="338"/>
      <c r="PWE81" s="338"/>
      <c r="PWF81" s="338"/>
      <c r="PWG81" s="338"/>
      <c r="PWH81" s="338"/>
      <c r="PWI81" s="338"/>
      <c r="PWJ81" s="338"/>
      <c r="PWK81" s="338"/>
      <c r="PWL81" s="338"/>
      <c r="PWM81" s="338"/>
      <c r="PWN81" s="338"/>
      <c r="PWO81" s="338"/>
      <c r="PWP81" s="338"/>
      <c r="PWQ81" s="338"/>
      <c r="PWR81" s="338"/>
      <c r="PWS81" s="338"/>
      <c r="PWT81" s="338"/>
      <c r="PWU81" s="338"/>
      <c r="PWV81" s="338"/>
      <c r="PWW81" s="338"/>
      <c r="PWX81" s="338"/>
      <c r="PWY81" s="338"/>
      <c r="PWZ81" s="338"/>
      <c r="PXA81" s="338"/>
      <c r="PXB81" s="338"/>
      <c r="PXC81" s="338"/>
      <c r="PXD81" s="338"/>
      <c r="PXE81" s="338"/>
      <c r="PXF81" s="338"/>
      <c r="PXG81" s="338"/>
      <c r="PXH81" s="338"/>
      <c r="PXI81" s="338"/>
      <c r="PXJ81" s="338"/>
      <c r="PXK81" s="338"/>
      <c r="PXL81" s="338"/>
      <c r="PXM81" s="338"/>
      <c r="PXN81" s="338"/>
      <c r="PXO81" s="338"/>
      <c r="PXP81" s="338"/>
      <c r="PXQ81" s="338"/>
      <c r="PXR81" s="338"/>
      <c r="PXS81" s="338"/>
      <c r="PXT81" s="338"/>
      <c r="PXU81" s="338"/>
      <c r="PXV81" s="338"/>
      <c r="PXW81" s="338"/>
      <c r="PXX81" s="338"/>
      <c r="PXY81" s="338"/>
      <c r="PXZ81" s="338"/>
      <c r="PYA81" s="338"/>
      <c r="PYB81" s="338"/>
      <c r="PYC81" s="338"/>
      <c r="PYD81" s="338"/>
      <c r="PYE81" s="338"/>
      <c r="PYF81" s="338"/>
      <c r="PYG81" s="338"/>
      <c r="PYH81" s="338"/>
      <c r="PYI81" s="338"/>
      <c r="PYJ81" s="338"/>
      <c r="PYK81" s="338"/>
      <c r="PYL81" s="338"/>
      <c r="PYM81" s="338"/>
      <c r="PYN81" s="338"/>
      <c r="PYO81" s="338"/>
      <c r="PYP81" s="338"/>
      <c r="PYQ81" s="338"/>
      <c r="PYR81" s="338"/>
      <c r="PYS81" s="338"/>
      <c r="PYT81" s="338"/>
      <c r="PYU81" s="338"/>
      <c r="PYV81" s="338"/>
      <c r="PYW81" s="338"/>
      <c r="PYX81" s="338"/>
      <c r="PYY81" s="338"/>
      <c r="PYZ81" s="338"/>
      <c r="PZA81" s="338"/>
      <c r="PZB81" s="338"/>
      <c r="PZC81" s="338"/>
      <c r="PZD81" s="338"/>
      <c r="PZE81" s="338"/>
      <c r="PZF81" s="338"/>
      <c r="PZG81" s="338"/>
      <c r="PZH81" s="338"/>
      <c r="PZI81" s="338"/>
      <c r="PZJ81" s="338"/>
      <c r="PZK81" s="338"/>
      <c r="PZL81" s="338"/>
      <c r="PZM81" s="338"/>
      <c r="PZN81" s="338"/>
      <c r="PZO81" s="338"/>
      <c r="PZP81" s="338"/>
      <c r="PZQ81" s="338"/>
      <c r="PZR81" s="338"/>
      <c r="PZS81" s="338"/>
      <c r="PZT81" s="338"/>
      <c r="PZU81" s="338"/>
      <c r="PZV81" s="338"/>
      <c r="PZW81" s="338"/>
      <c r="PZX81" s="338"/>
      <c r="PZY81" s="338"/>
      <c r="PZZ81" s="338"/>
      <c r="QAA81" s="338"/>
      <c r="QAB81" s="338"/>
      <c r="QAC81" s="338"/>
      <c r="QAD81" s="338"/>
      <c r="QAE81" s="338"/>
      <c r="QAF81" s="338"/>
      <c r="QAG81" s="338"/>
      <c r="QAH81" s="338"/>
      <c r="QAI81" s="338"/>
      <c r="QAJ81" s="338"/>
      <c r="QAK81" s="338"/>
      <c r="QAL81" s="338"/>
      <c r="QAM81" s="338"/>
      <c r="QAN81" s="338"/>
      <c r="QAO81" s="338"/>
      <c r="QAP81" s="338"/>
      <c r="QAQ81" s="338"/>
      <c r="QAR81" s="338"/>
      <c r="QAS81" s="338"/>
      <c r="QAT81" s="338"/>
      <c r="QAU81" s="338"/>
      <c r="QAV81" s="338"/>
      <c r="QAW81" s="338"/>
      <c r="QAX81" s="338"/>
      <c r="QAY81" s="338"/>
      <c r="QAZ81" s="338"/>
      <c r="QBA81" s="338"/>
      <c r="QBB81" s="338"/>
      <c r="QBC81" s="338"/>
      <c r="QBD81" s="338"/>
      <c r="QBE81" s="338"/>
      <c r="QBF81" s="338"/>
      <c r="QBG81" s="338"/>
      <c r="QBH81" s="338"/>
      <c r="QBI81" s="338"/>
      <c r="QBJ81" s="338"/>
      <c r="QBK81" s="338"/>
      <c r="QBL81" s="338"/>
      <c r="QBM81" s="338"/>
      <c r="QBN81" s="338"/>
      <c r="QBO81" s="338"/>
      <c r="QBP81" s="338"/>
      <c r="QBQ81" s="338"/>
      <c r="QBR81" s="338"/>
      <c r="QBS81" s="338"/>
      <c r="QBT81" s="338"/>
      <c r="QBU81" s="338"/>
      <c r="QBV81" s="338"/>
      <c r="QBW81" s="338"/>
      <c r="QBX81" s="338"/>
      <c r="QBY81" s="338"/>
      <c r="QBZ81" s="338"/>
      <c r="QCA81" s="338"/>
      <c r="QCB81" s="338"/>
      <c r="QCC81" s="338"/>
      <c r="QCD81" s="338"/>
      <c r="QCE81" s="338"/>
      <c r="QCF81" s="338"/>
      <c r="QCG81" s="338"/>
      <c r="QCH81" s="338"/>
      <c r="QCI81" s="338"/>
      <c r="QCJ81" s="338"/>
      <c r="QCK81" s="338"/>
      <c r="QCL81" s="338"/>
      <c r="QCM81" s="338"/>
      <c r="QCN81" s="338"/>
      <c r="QCO81" s="338"/>
      <c r="QCP81" s="338"/>
      <c r="QCQ81" s="338"/>
      <c r="QCR81" s="338"/>
      <c r="QCS81" s="338"/>
      <c r="QCT81" s="338"/>
      <c r="QCU81" s="338"/>
      <c r="QCV81" s="338"/>
      <c r="QCW81" s="338"/>
      <c r="QCX81" s="338"/>
      <c r="QCY81" s="338"/>
      <c r="QCZ81" s="338"/>
      <c r="QDA81" s="338"/>
      <c r="QDB81" s="338"/>
      <c r="QDC81" s="338"/>
      <c r="QDD81" s="338"/>
      <c r="QDE81" s="338"/>
      <c r="QDF81" s="338"/>
      <c r="QDG81" s="338"/>
      <c r="QDH81" s="338"/>
      <c r="QDI81" s="338"/>
      <c r="QDJ81" s="338"/>
      <c r="QDK81" s="338"/>
      <c r="QDL81" s="338"/>
      <c r="QDM81" s="338"/>
      <c r="QDN81" s="338"/>
      <c r="QDO81" s="338"/>
      <c r="QDP81" s="338"/>
      <c r="QDQ81" s="338"/>
      <c r="QDR81" s="338"/>
      <c r="QDS81" s="338"/>
      <c r="QDT81" s="338"/>
      <c r="QDU81" s="338"/>
      <c r="QDV81" s="338"/>
      <c r="QDW81" s="338"/>
      <c r="QDX81" s="338"/>
      <c r="QDY81" s="338"/>
      <c r="QDZ81" s="338"/>
      <c r="QEA81" s="338"/>
      <c r="QEB81" s="338"/>
      <c r="QEC81" s="338"/>
      <c r="QED81" s="338"/>
      <c r="QEE81" s="338"/>
      <c r="QEF81" s="338"/>
      <c r="QEG81" s="338"/>
      <c r="QEH81" s="338"/>
      <c r="QEI81" s="338"/>
      <c r="QEJ81" s="338"/>
      <c r="QEK81" s="338"/>
      <c r="QEL81" s="338"/>
      <c r="QEM81" s="338"/>
      <c r="QEN81" s="338"/>
      <c r="QEO81" s="338"/>
      <c r="QEP81" s="338"/>
      <c r="QEQ81" s="338"/>
      <c r="QER81" s="338"/>
      <c r="QES81" s="338"/>
      <c r="QET81" s="338"/>
      <c r="QEU81" s="338"/>
      <c r="QEV81" s="338"/>
      <c r="QEW81" s="338"/>
      <c r="QEX81" s="338"/>
      <c r="QEY81" s="338"/>
      <c r="QEZ81" s="338"/>
      <c r="QFA81" s="338"/>
      <c r="QFB81" s="338"/>
      <c r="QFC81" s="338"/>
      <c r="QFD81" s="338"/>
      <c r="QFE81" s="338"/>
      <c r="QFF81" s="338"/>
      <c r="QFG81" s="338"/>
      <c r="QFH81" s="338"/>
      <c r="QFI81" s="338"/>
      <c r="QFJ81" s="338"/>
      <c r="QFK81" s="338"/>
      <c r="QFL81" s="338"/>
      <c r="QFM81" s="338"/>
      <c r="QFN81" s="338"/>
      <c r="QFO81" s="338"/>
      <c r="QFP81" s="338"/>
      <c r="QFQ81" s="338"/>
      <c r="QFR81" s="338"/>
      <c r="QFS81" s="338"/>
      <c r="QFT81" s="338"/>
      <c r="QFU81" s="338"/>
      <c r="QFV81" s="338"/>
      <c r="QFW81" s="338"/>
      <c r="QFX81" s="338"/>
      <c r="QFY81" s="338"/>
      <c r="QFZ81" s="338"/>
      <c r="QGA81" s="338"/>
      <c r="QGB81" s="338"/>
      <c r="QGC81" s="338"/>
      <c r="QGD81" s="338"/>
      <c r="QGE81" s="338"/>
      <c r="QGF81" s="338"/>
      <c r="QGG81" s="338"/>
      <c r="QGH81" s="338"/>
      <c r="QGI81" s="338"/>
      <c r="QGJ81" s="338"/>
      <c r="QGK81" s="338"/>
      <c r="QGL81" s="338"/>
      <c r="QGM81" s="338"/>
      <c r="QGN81" s="338"/>
      <c r="QGO81" s="338"/>
      <c r="QGP81" s="338"/>
      <c r="QGQ81" s="338"/>
      <c r="QGR81" s="338"/>
      <c r="QGS81" s="338"/>
      <c r="QGT81" s="338"/>
      <c r="QGU81" s="338"/>
      <c r="QGV81" s="338"/>
      <c r="QGW81" s="338"/>
      <c r="QGX81" s="338"/>
      <c r="QGY81" s="338"/>
      <c r="QGZ81" s="338"/>
      <c r="QHA81" s="338"/>
      <c r="QHB81" s="338"/>
      <c r="QHC81" s="338"/>
      <c r="QHD81" s="338"/>
      <c r="QHE81" s="338"/>
      <c r="QHF81" s="338"/>
      <c r="QHG81" s="338"/>
      <c r="QHH81" s="338"/>
      <c r="QHI81" s="338"/>
      <c r="QHJ81" s="338"/>
      <c r="QHK81" s="338"/>
      <c r="QHL81" s="338"/>
      <c r="QHM81" s="338"/>
      <c r="QHN81" s="338"/>
      <c r="QHO81" s="338"/>
      <c r="QHP81" s="338"/>
      <c r="QHQ81" s="338"/>
      <c r="QHR81" s="338"/>
      <c r="QHS81" s="338"/>
      <c r="QHT81" s="338"/>
      <c r="QHU81" s="338"/>
      <c r="QHV81" s="338"/>
      <c r="QHW81" s="338"/>
      <c r="QHX81" s="338"/>
      <c r="QHY81" s="338"/>
      <c r="QHZ81" s="338"/>
      <c r="QIA81" s="338"/>
      <c r="QIB81" s="338"/>
      <c r="QIC81" s="338"/>
      <c r="QID81" s="338"/>
      <c r="QIE81" s="338"/>
      <c r="QIF81" s="338"/>
      <c r="QIG81" s="338"/>
      <c r="QIH81" s="338"/>
      <c r="QII81" s="338"/>
      <c r="QIJ81" s="338"/>
      <c r="QIK81" s="338"/>
      <c r="QIL81" s="338"/>
      <c r="QIM81" s="338"/>
      <c r="QIN81" s="338"/>
      <c r="QIO81" s="338"/>
      <c r="QIP81" s="338"/>
      <c r="QIQ81" s="338"/>
      <c r="QIR81" s="338"/>
      <c r="QIS81" s="338"/>
      <c r="QIT81" s="338"/>
      <c r="QIU81" s="338"/>
      <c r="QIV81" s="338"/>
      <c r="QIW81" s="338"/>
      <c r="QIX81" s="338"/>
      <c r="QIY81" s="338"/>
      <c r="QIZ81" s="338"/>
      <c r="QJA81" s="338"/>
      <c r="QJB81" s="338"/>
      <c r="QJC81" s="338"/>
      <c r="QJD81" s="338"/>
      <c r="QJE81" s="338"/>
      <c r="QJF81" s="338"/>
      <c r="QJG81" s="338"/>
      <c r="QJH81" s="338"/>
      <c r="QJI81" s="338"/>
      <c r="QJJ81" s="338"/>
      <c r="QJK81" s="338"/>
      <c r="QJL81" s="338"/>
      <c r="QJM81" s="338"/>
      <c r="QJN81" s="338"/>
      <c r="QJO81" s="338"/>
      <c r="QJP81" s="338"/>
      <c r="QJQ81" s="338"/>
      <c r="QJR81" s="338"/>
      <c r="QJS81" s="338"/>
      <c r="QJT81" s="338"/>
      <c r="QJU81" s="338"/>
      <c r="QJV81" s="338"/>
      <c r="QJW81" s="338"/>
      <c r="QJX81" s="338"/>
      <c r="QJY81" s="338"/>
      <c r="QJZ81" s="338"/>
      <c r="QKA81" s="338"/>
      <c r="QKB81" s="338"/>
      <c r="QKC81" s="338"/>
      <c r="QKD81" s="338"/>
      <c r="QKE81" s="338"/>
      <c r="QKF81" s="338"/>
      <c r="QKG81" s="338"/>
      <c r="QKH81" s="338"/>
      <c r="QKI81" s="338"/>
      <c r="QKJ81" s="338"/>
      <c r="QKK81" s="338"/>
      <c r="QKL81" s="338"/>
      <c r="QKM81" s="338"/>
      <c r="QKN81" s="338"/>
      <c r="QKO81" s="338"/>
      <c r="QKP81" s="338"/>
      <c r="QKQ81" s="338"/>
      <c r="QKR81" s="338"/>
      <c r="QKS81" s="338"/>
      <c r="QKT81" s="338"/>
      <c r="QKU81" s="338"/>
      <c r="QKV81" s="338"/>
      <c r="QKW81" s="338"/>
      <c r="QKX81" s="338"/>
      <c r="QKY81" s="338"/>
      <c r="QKZ81" s="338"/>
      <c r="QLA81" s="338"/>
      <c r="QLB81" s="338"/>
      <c r="QLC81" s="338"/>
      <c r="QLD81" s="338"/>
      <c r="QLE81" s="338"/>
      <c r="QLF81" s="338"/>
      <c r="QLG81" s="338"/>
      <c r="QLH81" s="338"/>
      <c r="QLI81" s="338"/>
      <c r="QLJ81" s="338"/>
      <c r="QLK81" s="338"/>
      <c r="QLL81" s="338"/>
      <c r="QLM81" s="338"/>
      <c r="QLN81" s="338"/>
      <c r="QLO81" s="338"/>
      <c r="QLP81" s="338"/>
      <c r="QLQ81" s="338"/>
      <c r="QLR81" s="338"/>
      <c r="QLS81" s="338"/>
      <c r="QLT81" s="338"/>
      <c r="QLU81" s="338"/>
      <c r="QLV81" s="338"/>
      <c r="QLW81" s="338"/>
      <c r="QLX81" s="338"/>
      <c r="QLY81" s="338"/>
      <c r="QLZ81" s="338"/>
      <c r="QMA81" s="338"/>
      <c r="QMB81" s="338"/>
      <c r="QMC81" s="338"/>
      <c r="QMD81" s="338"/>
      <c r="QME81" s="338"/>
      <c r="QMF81" s="338"/>
      <c r="QMG81" s="338"/>
      <c r="QMH81" s="338"/>
      <c r="QMI81" s="338"/>
      <c r="QMJ81" s="338"/>
      <c r="QMK81" s="338"/>
      <c r="QML81" s="338"/>
      <c r="QMM81" s="338"/>
      <c r="QMN81" s="338"/>
      <c r="QMO81" s="338"/>
      <c r="QMP81" s="338"/>
      <c r="QMQ81" s="338"/>
      <c r="QMR81" s="338"/>
      <c r="QMS81" s="338"/>
      <c r="QMT81" s="338"/>
      <c r="QMU81" s="338"/>
      <c r="QMV81" s="338"/>
      <c r="QMW81" s="338"/>
      <c r="QMX81" s="338"/>
      <c r="QMY81" s="338"/>
      <c r="QMZ81" s="338"/>
      <c r="QNA81" s="338"/>
      <c r="QNB81" s="338"/>
      <c r="QNC81" s="338"/>
      <c r="QND81" s="338"/>
      <c r="QNE81" s="338"/>
      <c r="QNF81" s="338"/>
      <c r="QNG81" s="338"/>
      <c r="QNH81" s="338"/>
      <c r="QNI81" s="338"/>
      <c r="QNJ81" s="338"/>
      <c r="QNK81" s="338"/>
      <c r="QNL81" s="338"/>
      <c r="QNM81" s="338"/>
      <c r="QNN81" s="338"/>
      <c r="QNO81" s="338"/>
      <c r="QNP81" s="338"/>
      <c r="QNQ81" s="338"/>
      <c r="QNR81" s="338"/>
      <c r="QNS81" s="338"/>
      <c r="QNT81" s="338"/>
      <c r="QNU81" s="338"/>
      <c r="QNV81" s="338"/>
      <c r="QNW81" s="338"/>
      <c r="QNX81" s="338"/>
      <c r="QNY81" s="338"/>
      <c r="QNZ81" s="338"/>
      <c r="QOA81" s="338"/>
      <c r="QOB81" s="338"/>
      <c r="QOC81" s="338"/>
      <c r="QOD81" s="338"/>
      <c r="QOE81" s="338"/>
      <c r="QOF81" s="338"/>
      <c r="QOG81" s="338"/>
      <c r="QOH81" s="338"/>
      <c r="QOI81" s="338"/>
      <c r="QOJ81" s="338"/>
      <c r="QOK81" s="338"/>
      <c r="QOL81" s="338"/>
      <c r="QOM81" s="338"/>
      <c r="QON81" s="338"/>
      <c r="QOO81" s="338"/>
      <c r="QOP81" s="338"/>
      <c r="QOQ81" s="338"/>
      <c r="QOR81" s="338"/>
      <c r="QOS81" s="338"/>
      <c r="QOT81" s="338"/>
      <c r="QOU81" s="338"/>
      <c r="QOV81" s="338"/>
      <c r="QOW81" s="338"/>
      <c r="QOX81" s="338"/>
      <c r="QOY81" s="338"/>
      <c r="QOZ81" s="338"/>
      <c r="QPA81" s="338"/>
      <c r="QPB81" s="338"/>
      <c r="QPC81" s="338"/>
      <c r="QPD81" s="338"/>
      <c r="QPE81" s="338"/>
      <c r="QPF81" s="338"/>
      <c r="QPG81" s="338"/>
      <c r="QPH81" s="338"/>
      <c r="QPI81" s="338"/>
      <c r="QPJ81" s="338"/>
      <c r="QPK81" s="338"/>
      <c r="QPL81" s="338"/>
      <c r="QPM81" s="338"/>
      <c r="QPN81" s="338"/>
      <c r="QPO81" s="338"/>
      <c r="QPP81" s="338"/>
      <c r="QPQ81" s="338"/>
      <c r="QPR81" s="338"/>
      <c r="QPS81" s="338"/>
      <c r="QPT81" s="338"/>
      <c r="QPU81" s="338"/>
      <c r="QPV81" s="338"/>
      <c r="QPW81" s="338"/>
      <c r="QPX81" s="338"/>
      <c r="QPY81" s="338"/>
      <c r="QPZ81" s="338"/>
      <c r="QQA81" s="338"/>
      <c r="QQB81" s="338"/>
      <c r="QQC81" s="338"/>
      <c r="QQD81" s="338"/>
      <c r="QQE81" s="338"/>
      <c r="QQF81" s="338"/>
      <c r="QQG81" s="338"/>
      <c r="QQH81" s="338"/>
      <c r="QQI81" s="338"/>
      <c r="QQJ81" s="338"/>
      <c r="QQK81" s="338"/>
      <c r="QQL81" s="338"/>
      <c r="QQM81" s="338"/>
      <c r="QQN81" s="338"/>
      <c r="QQO81" s="338"/>
      <c r="QQP81" s="338"/>
      <c r="QQQ81" s="338"/>
      <c r="QQR81" s="338"/>
      <c r="QQS81" s="338"/>
      <c r="QQT81" s="338"/>
      <c r="QQU81" s="338"/>
      <c r="QQV81" s="338"/>
      <c r="QQW81" s="338"/>
      <c r="QQX81" s="338"/>
      <c r="QQY81" s="338"/>
      <c r="QQZ81" s="338"/>
      <c r="QRA81" s="338"/>
      <c r="QRB81" s="338"/>
      <c r="QRC81" s="338"/>
      <c r="QRD81" s="338"/>
      <c r="QRE81" s="338"/>
      <c r="QRF81" s="338"/>
      <c r="QRG81" s="338"/>
      <c r="QRH81" s="338"/>
      <c r="QRI81" s="338"/>
      <c r="QRJ81" s="338"/>
      <c r="QRK81" s="338"/>
      <c r="QRL81" s="338"/>
      <c r="QRM81" s="338"/>
      <c r="QRN81" s="338"/>
      <c r="QRO81" s="338"/>
      <c r="QRP81" s="338"/>
      <c r="QRQ81" s="338"/>
      <c r="QRR81" s="338"/>
      <c r="QRS81" s="338"/>
      <c r="QRT81" s="338"/>
      <c r="QRU81" s="338"/>
      <c r="QRV81" s="338"/>
      <c r="QRW81" s="338"/>
      <c r="QRX81" s="338"/>
      <c r="QRY81" s="338"/>
      <c r="QRZ81" s="338"/>
      <c r="QSA81" s="338"/>
      <c r="QSB81" s="338"/>
      <c r="QSC81" s="338"/>
      <c r="QSD81" s="338"/>
      <c r="QSE81" s="338"/>
      <c r="QSF81" s="338"/>
      <c r="QSG81" s="338"/>
      <c r="QSH81" s="338"/>
      <c r="QSI81" s="338"/>
      <c r="QSJ81" s="338"/>
      <c r="QSK81" s="338"/>
      <c r="QSL81" s="338"/>
      <c r="QSM81" s="338"/>
      <c r="QSN81" s="338"/>
      <c r="QSO81" s="338"/>
      <c r="QSP81" s="338"/>
      <c r="QSQ81" s="338"/>
      <c r="QSR81" s="338"/>
      <c r="QSS81" s="338"/>
      <c r="QST81" s="338"/>
      <c r="QSU81" s="338"/>
      <c r="QSV81" s="338"/>
      <c r="QSW81" s="338"/>
      <c r="QSX81" s="338"/>
      <c r="QSY81" s="338"/>
      <c r="QSZ81" s="338"/>
      <c r="QTA81" s="338"/>
      <c r="QTB81" s="338"/>
      <c r="QTC81" s="338"/>
      <c r="QTD81" s="338"/>
      <c r="QTE81" s="338"/>
      <c r="QTF81" s="338"/>
      <c r="QTG81" s="338"/>
      <c r="QTH81" s="338"/>
      <c r="QTI81" s="338"/>
      <c r="QTJ81" s="338"/>
      <c r="QTK81" s="338"/>
      <c r="QTL81" s="338"/>
      <c r="QTM81" s="338"/>
      <c r="QTN81" s="338"/>
      <c r="QTO81" s="338"/>
      <c r="QTP81" s="338"/>
      <c r="QTQ81" s="338"/>
      <c r="QTR81" s="338"/>
      <c r="QTS81" s="338"/>
      <c r="QTT81" s="338"/>
      <c r="QTU81" s="338"/>
      <c r="QTV81" s="338"/>
      <c r="QTW81" s="338"/>
      <c r="QTX81" s="338"/>
      <c r="QTY81" s="338"/>
      <c r="QTZ81" s="338"/>
      <c r="QUA81" s="338"/>
      <c r="QUB81" s="338"/>
      <c r="QUC81" s="338"/>
      <c r="QUD81" s="338"/>
      <c r="QUE81" s="338"/>
      <c r="QUF81" s="338"/>
      <c r="QUG81" s="338"/>
      <c r="QUH81" s="338"/>
      <c r="QUI81" s="338"/>
      <c r="QUJ81" s="338"/>
      <c r="QUK81" s="338"/>
      <c r="QUL81" s="338"/>
      <c r="QUM81" s="338"/>
      <c r="QUN81" s="338"/>
      <c r="QUO81" s="338"/>
      <c r="QUP81" s="338"/>
      <c r="QUQ81" s="338"/>
      <c r="QUR81" s="338"/>
      <c r="QUS81" s="338"/>
      <c r="QUT81" s="338"/>
      <c r="QUU81" s="338"/>
      <c r="QUV81" s="338"/>
      <c r="QUW81" s="338"/>
      <c r="QUX81" s="338"/>
      <c r="QUY81" s="338"/>
      <c r="QUZ81" s="338"/>
      <c r="QVA81" s="338"/>
      <c r="QVB81" s="338"/>
      <c r="QVC81" s="338"/>
      <c r="QVD81" s="338"/>
      <c r="QVE81" s="338"/>
      <c r="QVF81" s="338"/>
      <c r="QVG81" s="338"/>
      <c r="QVH81" s="338"/>
      <c r="QVI81" s="338"/>
      <c r="QVJ81" s="338"/>
      <c r="QVK81" s="338"/>
      <c r="QVL81" s="338"/>
      <c r="QVM81" s="338"/>
      <c r="QVN81" s="338"/>
      <c r="QVO81" s="338"/>
      <c r="QVP81" s="338"/>
      <c r="QVQ81" s="338"/>
      <c r="QVR81" s="338"/>
      <c r="QVS81" s="338"/>
      <c r="QVT81" s="338"/>
      <c r="QVU81" s="338"/>
      <c r="QVV81" s="338"/>
      <c r="QVW81" s="338"/>
      <c r="QVX81" s="338"/>
      <c r="QVY81" s="338"/>
      <c r="QVZ81" s="338"/>
      <c r="QWA81" s="338"/>
      <c r="QWB81" s="338"/>
      <c r="QWC81" s="338"/>
      <c r="QWD81" s="338"/>
      <c r="QWE81" s="338"/>
      <c r="QWF81" s="338"/>
      <c r="QWG81" s="338"/>
      <c r="QWH81" s="338"/>
      <c r="QWI81" s="338"/>
      <c r="QWJ81" s="338"/>
      <c r="QWK81" s="338"/>
      <c r="QWL81" s="338"/>
      <c r="QWM81" s="338"/>
      <c r="QWN81" s="338"/>
      <c r="QWO81" s="338"/>
      <c r="QWP81" s="338"/>
      <c r="QWQ81" s="338"/>
      <c r="QWR81" s="338"/>
      <c r="QWS81" s="338"/>
      <c r="QWT81" s="338"/>
      <c r="QWU81" s="338"/>
      <c r="QWV81" s="338"/>
      <c r="QWW81" s="338"/>
      <c r="QWX81" s="338"/>
      <c r="QWY81" s="338"/>
      <c r="QWZ81" s="338"/>
      <c r="QXA81" s="338"/>
      <c r="QXB81" s="338"/>
      <c r="QXC81" s="338"/>
      <c r="QXD81" s="338"/>
      <c r="QXE81" s="338"/>
      <c r="QXF81" s="338"/>
      <c r="QXG81" s="338"/>
      <c r="QXH81" s="338"/>
      <c r="QXI81" s="338"/>
      <c r="QXJ81" s="338"/>
      <c r="QXK81" s="338"/>
      <c r="QXL81" s="338"/>
      <c r="QXM81" s="338"/>
      <c r="QXN81" s="338"/>
      <c r="QXO81" s="338"/>
      <c r="QXP81" s="338"/>
      <c r="QXQ81" s="338"/>
      <c r="QXR81" s="338"/>
      <c r="QXS81" s="338"/>
      <c r="QXT81" s="338"/>
      <c r="QXU81" s="338"/>
      <c r="QXV81" s="338"/>
      <c r="QXW81" s="338"/>
      <c r="QXX81" s="338"/>
      <c r="QXY81" s="338"/>
      <c r="QXZ81" s="338"/>
      <c r="QYA81" s="338"/>
      <c r="QYB81" s="338"/>
      <c r="QYC81" s="338"/>
      <c r="QYD81" s="338"/>
      <c r="QYE81" s="338"/>
      <c r="QYF81" s="338"/>
      <c r="QYG81" s="338"/>
      <c r="QYH81" s="338"/>
      <c r="QYI81" s="338"/>
      <c r="QYJ81" s="338"/>
      <c r="QYK81" s="338"/>
      <c r="QYL81" s="338"/>
      <c r="QYM81" s="338"/>
      <c r="QYN81" s="338"/>
      <c r="QYO81" s="338"/>
      <c r="QYP81" s="338"/>
      <c r="QYQ81" s="338"/>
      <c r="QYR81" s="338"/>
      <c r="QYS81" s="338"/>
      <c r="QYT81" s="338"/>
      <c r="QYU81" s="338"/>
      <c r="QYV81" s="338"/>
      <c r="QYW81" s="338"/>
      <c r="QYX81" s="338"/>
      <c r="QYY81" s="338"/>
      <c r="QYZ81" s="338"/>
      <c r="QZA81" s="338"/>
      <c r="QZB81" s="338"/>
      <c r="QZC81" s="338"/>
      <c r="QZD81" s="338"/>
      <c r="QZE81" s="338"/>
      <c r="QZF81" s="338"/>
      <c r="QZG81" s="338"/>
      <c r="QZH81" s="338"/>
      <c r="QZI81" s="338"/>
      <c r="QZJ81" s="338"/>
      <c r="QZK81" s="338"/>
      <c r="QZL81" s="338"/>
      <c r="QZM81" s="338"/>
      <c r="QZN81" s="338"/>
      <c r="QZO81" s="338"/>
      <c r="QZP81" s="338"/>
      <c r="QZQ81" s="338"/>
      <c r="QZR81" s="338"/>
      <c r="QZS81" s="338"/>
      <c r="QZT81" s="338"/>
      <c r="QZU81" s="338"/>
      <c r="QZV81" s="338"/>
      <c r="QZW81" s="338"/>
      <c r="QZX81" s="338"/>
      <c r="QZY81" s="338"/>
      <c r="QZZ81" s="338"/>
      <c r="RAA81" s="338"/>
      <c r="RAB81" s="338"/>
      <c r="RAC81" s="338"/>
      <c r="RAD81" s="338"/>
      <c r="RAE81" s="338"/>
      <c r="RAF81" s="338"/>
      <c r="RAG81" s="338"/>
      <c r="RAH81" s="338"/>
      <c r="RAI81" s="338"/>
      <c r="RAJ81" s="338"/>
      <c r="RAK81" s="338"/>
      <c r="RAL81" s="338"/>
      <c r="RAM81" s="338"/>
      <c r="RAN81" s="338"/>
      <c r="RAO81" s="338"/>
      <c r="RAP81" s="338"/>
      <c r="RAQ81" s="338"/>
      <c r="RAR81" s="338"/>
      <c r="RAS81" s="338"/>
      <c r="RAT81" s="338"/>
      <c r="RAU81" s="338"/>
      <c r="RAV81" s="338"/>
      <c r="RAW81" s="338"/>
      <c r="RAX81" s="338"/>
      <c r="RAY81" s="338"/>
      <c r="RAZ81" s="338"/>
      <c r="RBA81" s="338"/>
      <c r="RBB81" s="338"/>
      <c r="RBC81" s="338"/>
      <c r="RBD81" s="338"/>
      <c r="RBE81" s="338"/>
      <c r="RBF81" s="338"/>
      <c r="RBG81" s="338"/>
      <c r="RBH81" s="338"/>
      <c r="RBI81" s="338"/>
      <c r="RBJ81" s="338"/>
      <c r="RBK81" s="338"/>
      <c r="RBL81" s="338"/>
      <c r="RBM81" s="338"/>
      <c r="RBN81" s="338"/>
      <c r="RBO81" s="338"/>
      <c r="RBP81" s="338"/>
      <c r="RBQ81" s="338"/>
      <c r="RBR81" s="338"/>
      <c r="RBS81" s="338"/>
      <c r="RBT81" s="338"/>
      <c r="RBU81" s="338"/>
      <c r="RBV81" s="338"/>
      <c r="RBW81" s="338"/>
      <c r="RBX81" s="338"/>
      <c r="RBY81" s="338"/>
      <c r="RBZ81" s="338"/>
      <c r="RCA81" s="338"/>
      <c r="RCB81" s="338"/>
      <c r="RCC81" s="338"/>
      <c r="RCD81" s="338"/>
      <c r="RCE81" s="338"/>
      <c r="RCF81" s="338"/>
      <c r="RCG81" s="338"/>
      <c r="RCH81" s="338"/>
      <c r="RCI81" s="338"/>
      <c r="RCJ81" s="338"/>
      <c r="RCK81" s="338"/>
      <c r="RCL81" s="338"/>
      <c r="RCM81" s="338"/>
      <c r="RCN81" s="338"/>
      <c r="RCO81" s="338"/>
      <c r="RCP81" s="338"/>
      <c r="RCQ81" s="338"/>
      <c r="RCR81" s="338"/>
      <c r="RCS81" s="338"/>
      <c r="RCT81" s="338"/>
      <c r="RCU81" s="338"/>
      <c r="RCV81" s="338"/>
      <c r="RCW81" s="338"/>
      <c r="RCX81" s="338"/>
      <c r="RCY81" s="338"/>
      <c r="RCZ81" s="338"/>
      <c r="RDA81" s="338"/>
      <c r="RDB81" s="338"/>
      <c r="RDC81" s="338"/>
      <c r="RDD81" s="338"/>
      <c r="RDE81" s="338"/>
      <c r="RDF81" s="338"/>
      <c r="RDG81" s="338"/>
      <c r="RDH81" s="338"/>
      <c r="RDI81" s="338"/>
      <c r="RDJ81" s="338"/>
      <c r="RDK81" s="338"/>
      <c r="RDL81" s="338"/>
      <c r="RDM81" s="338"/>
      <c r="RDN81" s="338"/>
      <c r="RDO81" s="338"/>
      <c r="RDP81" s="338"/>
      <c r="RDQ81" s="338"/>
      <c r="RDR81" s="338"/>
      <c r="RDS81" s="338"/>
      <c r="RDT81" s="338"/>
      <c r="RDU81" s="338"/>
      <c r="RDV81" s="338"/>
      <c r="RDW81" s="338"/>
      <c r="RDX81" s="338"/>
      <c r="RDY81" s="338"/>
      <c r="RDZ81" s="338"/>
      <c r="REA81" s="338"/>
      <c r="REB81" s="338"/>
      <c r="REC81" s="338"/>
      <c r="RED81" s="338"/>
      <c r="REE81" s="338"/>
      <c r="REF81" s="338"/>
      <c r="REG81" s="338"/>
      <c r="REH81" s="338"/>
      <c r="REI81" s="338"/>
      <c r="REJ81" s="338"/>
      <c r="REK81" s="338"/>
      <c r="REL81" s="338"/>
      <c r="REM81" s="338"/>
      <c r="REN81" s="338"/>
      <c r="REO81" s="338"/>
      <c r="REP81" s="338"/>
      <c r="REQ81" s="338"/>
      <c r="RER81" s="338"/>
      <c r="RES81" s="338"/>
      <c r="RET81" s="338"/>
      <c r="REU81" s="338"/>
      <c r="REV81" s="338"/>
      <c r="REW81" s="338"/>
      <c r="REX81" s="338"/>
      <c r="REY81" s="338"/>
      <c r="REZ81" s="338"/>
      <c r="RFA81" s="338"/>
      <c r="RFB81" s="338"/>
      <c r="RFC81" s="338"/>
      <c r="RFD81" s="338"/>
      <c r="RFE81" s="338"/>
      <c r="RFF81" s="338"/>
      <c r="RFG81" s="338"/>
      <c r="RFH81" s="338"/>
      <c r="RFI81" s="338"/>
      <c r="RFJ81" s="338"/>
      <c r="RFK81" s="338"/>
      <c r="RFL81" s="338"/>
      <c r="RFM81" s="338"/>
      <c r="RFN81" s="338"/>
      <c r="RFO81" s="338"/>
      <c r="RFP81" s="338"/>
      <c r="RFQ81" s="338"/>
      <c r="RFR81" s="338"/>
      <c r="RFS81" s="338"/>
      <c r="RFT81" s="338"/>
      <c r="RFU81" s="338"/>
      <c r="RFV81" s="338"/>
      <c r="RFW81" s="338"/>
      <c r="RFX81" s="338"/>
      <c r="RFY81" s="338"/>
      <c r="RFZ81" s="338"/>
      <c r="RGA81" s="338"/>
      <c r="RGB81" s="338"/>
      <c r="RGC81" s="338"/>
      <c r="RGD81" s="338"/>
      <c r="RGE81" s="338"/>
      <c r="RGF81" s="338"/>
      <c r="RGG81" s="338"/>
      <c r="RGH81" s="338"/>
      <c r="RGI81" s="338"/>
      <c r="RGJ81" s="338"/>
      <c r="RGK81" s="338"/>
      <c r="RGL81" s="338"/>
      <c r="RGM81" s="338"/>
      <c r="RGN81" s="338"/>
      <c r="RGO81" s="338"/>
      <c r="RGP81" s="338"/>
      <c r="RGQ81" s="338"/>
      <c r="RGR81" s="338"/>
      <c r="RGS81" s="338"/>
      <c r="RGT81" s="338"/>
      <c r="RGU81" s="338"/>
      <c r="RGV81" s="338"/>
      <c r="RGW81" s="338"/>
      <c r="RGX81" s="338"/>
      <c r="RGY81" s="338"/>
      <c r="RGZ81" s="338"/>
      <c r="RHA81" s="338"/>
      <c r="RHB81" s="338"/>
      <c r="RHC81" s="338"/>
      <c r="RHD81" s="338"/>
      <c r="RHE81" s="338"/>
      <c r="RHF81" s="338"/>
      <c r="RHG81" s="338"/>
      <c r="RHH81" s="338"/>
      <c r="RHI81" s="338"/>
      <c r="RHJ81" s="338"/>
      <c r="RHK81" s="338"/>
      <c r="RHL81" s="338"/>
      <c r="RHM81" s="338"/>
      <c r="RHN81" s="338"/>
      <c r="RHO81" s="338"/>
      <c r="RHP81" s="338"/>
      <c r="RHQ81" s="338"/>
      <c r="RHR81" s="338"/>
      <c r="RHS81" s="338"/>
      <c r="RHT81" s="338"/>
      <c r="RHU81" s="338"/>
      <c r="RHV81" s="338"/>
      <c r="RHW81" s="338"/>
      <c r="RHX81" s="338"/>
      <c r="RHY81" s="338"/>
      <c r="RHZ81" s="338"/>
      <c r="RIA81" s="338"/>
      <c r="RIB81" s="338"/>
      <c r="RIC81" s="338"/>
      <c r="RID81" s="338"/>
      <c r="RIE81" s="338"/>
      <c r="RIF81" s="338"/>
      <c r="RIG81" s="338"/>
      <c r="RIH81" s="338"/>
      <c r="RII81" s="338"/>
      <c r="RIJ81" s="338"/>
      <c r="RIK81" s="338"/>
      <c r="RIL81" s="338"/>
      <c r="RIM81" s="338"/>
      <c r="RIN81" s="338"/>
      <c r="RIO81" s="338"/>
      <c r="RIP81" s="338"/>
      <c r="RIQ81" s="338"/>
      <c r="RIR81" s="338"/>
      <c r="RIS81" s="338"/>
      <c r="RIT81" s="338"/>
      <c r="RIU81" s="338"/>
      <c r="RIV81" s="338"/>
      <c r="RIW81" s="338"/>
      <c r="RIX81" s="338"/>
      <c r="RIY81" s="338"/>
      <c r="RIZ81" s="338"/>
      <c r="RJA81" s="338"/>
      <c r="RJB81" s="338"/>
      <c r="RJC81" s="338"/>
      <c r="RJD81" s="338"/>
      <c r="RJE81" s="338"/>
      <c r="RJF81" s="338"/>
      <c r="RJG81" s="338"/>
      <c r="RJH81" s="338"/>
      <c r="RJI81" s="338"/>
      <c r="RJJ81" s="338"/>
      <c r="RJK81" s="338"/>
      <c r="RJL81" s="338"/>
      <c r="RJM81" s="338"/>
      <c r="RJN81" s="338"/>
      <c r="RJO81" s="338"/>
      <c r="RJP81" s="338"/>
      <c r="RJQ81" s="338"/>
      <c r="RJR81" s="338"/>
      <c r="RJS81" s="338"/>
      <c r="RJT81" s="338"/>
      <c r="RJU81" s="338"/>
      <c r="RJV81" s="338"/>
      <c r="RJW81" s="338"/>
      <c r="RJX81" s="338"/>
      <c r="RJY81" s="338"/>
      <c r="RJZ81" s="338"/>
      <c r="RKA81" s="338"/>
      <c r="RKB81" s="338"/>
      <c r="RKC81" s="338"/>
      <c r="RKD81" s="338"/>
      <c r="RKE81" s="338"/>
      <c r="RKF81" s="338"/>
      <c r="RKG81" s="338"/>
      <c r="RKH81" s="338"/>
      <c r="RKI81" s="338"/>
      <c r="RKJ81" s="338"/>
      <c r="RKK81" s="338"/>
      <c r="RKL81" s="338"/>
      <c r="RKM81" s="338"/>
      <c r="RKN81" s="338"/>
      <c r="RKO81" s="338"/>
      <c r="RKP81" s="338"/>
      <c r="RKQ81" s="338"/>
      <c r="RKR81" s="338"/>
      <c r="RKS81" s="338"/>
      <c r="RKT81" s="338"/>
      <c r="RKU81" s="338"/>
      <c r="RKV81" s="338"/>
      <c r="RKW81" s="338"/>
      <c r="RKX81" s="338"/>
      <c r="RKY81" s="338"/>
      <c r="RKZ81" s="338"/>
      <c r="RLA81" s="338"/>
      <c r="RLB81" s="338"/>
      <c r="RLC81" s="338"/>
      <c r="RLD81" s="338"/>
      <c r="RLE81" s="338"/>
      <c r="RLF81" s="338"/>
      <c r="RLG81" s="338"/>
      <c r="RLH81" s="338"/>
      <c r="RLI81" s="338"/>
      <c r="RLJ81" s="338"/>
      <c r="RLK81" s="338"/>
      <c r="RLL81" s="338"/>
      <c r="RLM81" s="338"/>
      <c r="RLN81" s="338"/>
      <c r="RLO81" s="338"/>
      <c r="RLP81" s="338"/>
      <c r="RLQ81" s="338"/>
      <c r="RLR81" s="338"/>
      <c r="RLS81" s="338"/>
      <c r="RLT81" s="338"/>
      <c r="RLU81" s="338"/>
      <c r="RLV81" s="338"/>
      <c r="RLW81" s="338"/>
      <c r="RLX81" s="338"/>
      <c r="RLY81" s="338"/>
      <c r="RLZ81" s="338"/>
      <c r="RMA81" s="338"/>
      <c r="RMB81" s="338"/>
      <c r="RMC81" s="338"/>
      <c r="RMD81" s="338"/>
      <c r="RME81" s="338"/>
      <c r="RMF81" s="338"/>
      <c r="RMG81" s="338"/>
      <c r="RMH81" s="338"/>
      <c r="RMI81" s="338"/>
      <c r="RMJ81" s="338"/>
      <c r="RMK81" s="338"/>
      <c r="RML81" s="338"/>
      <c r="RMM81" s="338"/>
      <c r="RMN81" s="338"/>
      <c r="RMO81" s="338"/>
      <c r="RMP81" s="338"/>
      <c r="RMQ81" s="338"/>
      <c r="RMR81" s="338"/>
      <c r="RMS81" s="338"/>
      <c r="RMT81" s="338"/>
      <c r="RMU81" s="338"/>
      <c r="RMV81" s="338"/>
      <c r="RMW81" s="338"/>
      <c r="RMX81" s="338"/>
      <c r="RMY81" s="338"/>
      <c r="RMZ81" s="338"/>
      <c r="RNA81" s="338"/>
      <c r="RNB81" s="338"/>
      <c r="RNC81" s="338"/>
      <c r="RND81" s="338"/>
      <c r="RNE81" s="338"/>
      <c r="RNF81" s="338"/>
      <c r="RNG81" s="338"/>
      <c r="RNH81" s="338"/>
      <c r="RNI81" s="338"/>
      <c r="RNJ81" s="338"/>
      <c r="RNK81" s="338"/>
      <c r="RNL81" s="338"/>
      <c r="RNM81" s="338"/>
      <c r="RNN81" s="338"/>
      <c r="RNO81" s="338"/>
      <c r="RNP81" s="338"/>
      <c r="RNQ81" s="338"/>
      <c r="RNR81" s="338"/>
      <c r="RNS81" s="338"/>
      <c r="RNT81" s="338"/>
      <c r="RNU81" s="338"/>
      <c r="RNV81" s="338"/>
      <c r="RNW81" s="338"/>
      <c r="RNX81" s="338"/>
      <c r="RNY81" s="338"/>
      <c r="RNZ81" s="338"/>
      <c r="ROA81" s="338"/>
      <c r="ROB81" s="338"/>
      <c r="ROC81" s="338"/>
      <c r="ROD81" s="338"/>
      <c r="ROE81" s="338"/>
      <c r="ROF81" s="338"/>
      <c r="ROG81" s="338"/>
      <c r="ROH81" s="338"/>
      <c r="ROI81" s="338"/>
      <c r="ROJ81" s="338"/>
      <c r="ROK81" s="338"/>
      <c r="ROL81" s="338"/>
      <c r="ROM81" s="338"/>
      <c r="RON81" s="338"/>
      <c r="ROO81" s="338"/>
      <c r="ROP81" s="338"/>
      <c r="ROQ81" s="338"/>
      <c r="ROR81" s="338"/>
      <c r="ROS81" s="338"/>
      <c r="ROT81" s="338"/>
      <c r="ROU81" s="338"/>
      <c r="ROV81" s="338"/>
      <c r="ROW81" s="338"/>
      <c r="ROX81" s="338"/>
      <c r="ROY81" s="338"/>
      <c r="ROZ81" s="338"/>
      <c r="RPA81" s="338"/>
      <c r="RPB81" s="338"/>
      <c r="RPC81" s="338"/>
      <c r="RPD81" s="338"/>
      <c r="RPE81" s="338"/>
      <c r="RPF81" s="338"/>
      <c r="RPG81" s="338"/>
      <c r="RPH81" s="338"/>
      <c r="RPI81" s="338"/>
      <c r="RPJ81" s="338"/>
      <c r="RPK81" s="338"/>
      <c r="RPL81" s="338"/>
      <c r="RPM81" s="338"/>
      <c r="RPN81" s="338"/>
      <c r="RPO81" s="338"/>
      <c r="RPP81" s="338"/>
      <c r="RPQ81" s="338"/>
      <c r="RPR81" s="338"/>
      <c r="RPS81" s="338"/>
      <c r="RPT81" s="338"/>
      <c r="RPU81" s="338"/>
      <c r="RPV81" s="338"/>
      <c r="RPW81" s="338"/>
      <c r="RPX81" s="338"/>
      <c r="RPY81" s="338"/>
      <c r="RPZ81" s="338"/>
      <c r="RQA81" s="338"/>
      <c r="RQB81" s="338"/>
      <c r="RQC81" s="338"/>
      <c r="RQD81" s="338"/>
      <c r="RQE81" s="338"/>
      <c r="RQF81" s="338"/>
      <c r="RQG81" s="338"/>
      <c r="RQH81" s="338"/>
      <c r="RQI81" s="338"/>
      <c r="RQJ81" s="338"/>
      <c r="RQK81" s="338"/>
      <c r="RQL81" s="338"/>
      <c r="RQM81" s="338"/>
      <c r="RQN81" s="338"/>
      <c r="RQO81" s="338"/>
      <c r="RQP81" s="338"/>
      <c r="RQQ81" s="338"/>
      <c r="RQR81" s="338"/>
      <c r="RQS81" s="338"/>
      <c r="RQT81" s="338"/>
      <c r="RQU81" s="338"/>
      <c r="RQV81" s="338"/>
      <c r="RQW81" s="338"/>
      <c r="RQX81" s="338"/>
      <c r="RQY81" s="338"/>
      <c r="RQZ81" s="338"/>
      <c r="RRA81" s="338"/>
      <c r="RRB81" s="338"/>
      <c r="RRC81" s="338"/>
      <c r="RRD81" s="338"/>
      <c r="RRE81" s="338"/>
      <c r="RRF81" s="338"/>
      <c r="RRG81" s="338"/>
      <c r="RRH81" s="338"/>
      <c r="RRI81" s="338"/>
      <c r="RRJ81" s="338"/>
      <c r="RRK81" s="338"/>
      <c r="RRL81" s="338"/>
      <c r="RRM81" s="338"/>
      <c r="RRN81" s="338"/>
      <c r="RRO81" s="338"/>
      <c r="RRP81" s="338"/>
      <c r="RRQ81" s="338"/>
      <c r="RRR81" s="338"/>
      <c r="RRS81" s="338"/>
      <c r="RRT81" s="338"/>
      <c r="RRU81" s="338"/>
      <c r="RRV81" s="338"/>
      <c r="RRW81" s="338"/>
      <c r="RRX81" s="338"/>
      <c r="RRY81" s="338"/>
      <c r="RRZ81" s="338"/>
      <c r="RSA81" s="338"/>
      <c r="RSB81" s="338"/>
      <c r="RSC81" s="338"/>
      <c r="RSD81" s="338"/>
      <c r="RSE81" s="338"/>
      <c r="RSF81" s="338"/>
      <c r="RSG81" s="338"/>
      <c r="RSH81" s="338"/>
      <c r="RSI81" s="338"/>
      <c r="RSJ81" s="338"/>
      <c r="RSK81" s="338"/>
      <c r="RSL81" s="338"/>
      <c r="RSM81" s="338"/>
      <c r="RSN81" s="338"/>
      <c r="RSO81" s="338"/>
      <c r="RSP81" s="338"/>
      <c r="RSQ81" s="338"/>
      <c r="RSR81" s="338"/>
      <c r="RSS81" s="338"/>
      <c r="RST81" s="338"/>
      <c r="RSU81" s="338"/>
      <c r="RSV81" s="338"/>
      <c r="RSW81" s="338"/>
      <c r="RSX81" s="338"/>
      <c r="RSY81" s="338"/>
      <c r="RSZ81" s="338"/>
      <c r="RTA81" s="338"/>
      <c r="RTB81" s="338"/>
      <c r="RTC81" s="338"/>
      <c r="RTD81" s="338"/>
      <c r="RTE81" s="338"/>
      <c r="RTF81" s="338"/>
      <c r="RTG81" s="338"/>
      <c r="RTH81" s="338"/>
      <c r="RTI81" s="338"/>
      <c r="RTJ81" s="338"/>
      <c r="RTK81" s="338"/>
      <c r="RTL81" s="338"/>
      <c r="RTM81" s="338"/>
      <c r="RTN81" s="338"/>
      <c r="RTO81" s="338"/>
      <c r="RTP81" s="338"/>
      <c r="RTQ81" s="338"/>
      <c r="RTR81" s="338"/>
      <c r="RTS81" s="338"/>
      <c r="RTT81" s="338"/>
      <c r="RTU81" s="338"/>
      <c r="RTV81" s="338"/>
      <c r="RTW81" s="338"/>
      <c r="RTX81" s="338"/>
      <c r="RTY81" s="338"/>
      <c r="RTZ81" s="338"/>
      <c r="RUA81" s="338"/>
      <c r="RUB81" s="338"/>
      <c r="RUC81" s="338"/>
      <c r="RUD81" s="338"/>
      <c r="RUE81" s="338"/>
      <c r="RUF81" s="338"/>
      <c r="RUG81" s="338"/>
      <c r="RUH81" s="338"/>
      <c r="RUI81" s="338"/>
      <c r="RUJ81" s="338"/>
      <c r="RUK81" s="338"/>
      <c r="RUL81" s="338"/>
      <c r="RUM81" s="338"/>
      <c r="RUN81" s="338"/>
      <c r="RUO81" s="338"/>
      <c r="RUP81" s="338"/>
      <c r="RUQ81" s="338"/>
      <c r="RUR81" s="338"/>
      <c r="RUS81" s="338"/>
      <c r="RUT81" s="338"/>
      <c r="RUU81" s="338"/>
      <c r="RUV81" s="338"/>
      <c r="RUW81" s="338"/>
      <c r="RUX81" s="338"/>
      <c r="RUY81" s="338"/>
      <c r="RUZ81" s="338"/>
      <c r="RVA81" s="338"/>
      <c r="RVB81" s="338"/>
      <c r="RVC81" s="338"/>
      <c r="RVD81" s="338"/>
      <c r="RVE81" s="338"/>
      <c r="RVF81" s="338"/>
      <c r="RVG81" s="338"/>
      <c r="RVH81" s="338"/>
      <c r="RVI81" s="338"/>
      <c r="RVJ81" s="338"/>
      <c r="RVK81" s="338"/>
      <c r="RVL81" s="338"/>
      <c r="RVM81" s="338"/>
      <c r="RVN81" s="338"/>
      <c r="RVO81" s="338"/>
      <c r="RVP81" s="338"/>
      <c r="RVQ81" s="338"/>
      <c r="RVR81" s="338"/>
      <c r="RVS81" s="338"/>
      <c r="RVT81" s="338"/>
      <c r="RVU81" s="338"/>
      <c r="RVV81" s="338"/>
      <c r="RVW81" s="338"/>
      <c r="RVX81" s="338"/>
      <c r="RVY81" s="338"/>
      <c r="RVZ81" s="338"/>
      <c r="RWA81" s="338"/>
      <c r="RWB81" s="338"/>
      <c r="RWC81" s="338"/>
      <c r="RWD81" s="338"/>
      <c r="RWE81" s="338"/>
      <c r="RWF81" s="338"/>
      <c r="RWG81" s="338"/>
      <c r="RWH81" s="338"/>
      <c r="RWI81" s="338"/>
      <c r="RWJ81" s="338"/>
      <c r="RWK81" s="338"/>
      <c r="RWL81" s="338"/>
      <c r="RWM81" s="338"/>
      <c r="RWN81" s="338"/>
      <c r="RWO81" s="338"/>
      <c r="RWP81" s="338"/>
      <c r="RWQ81" s="338"/>
      <c r="RWR81" s="338"/>
      <c r="RWS81" s="338"/>
      <c r="RWT81" s="338"/>
      <c r="RWU81" s="338"/>
      <c r="RWV81" s="338"/>
      <c r="RWW81" s="338"/>
      <c r="RWX81" s="338"/>
      <c r="RWY81" s="338"/>
      <c r="RWZ81" s="338"/>
      <c r="RXA81" s="338"/>
      <c r="RXB81" s="338"/>
      <c r="RXC81" s="338"/>
      <c r="RXD81" s="338"/>
      <c r="RXE81" s="338"/>
      <c r="RXF81" s="338"/>
      <c r="RXG81" s="338"/>
      <c r="RXH81" s="338"/>
      <c r="RXI81" s="338"/>
      <c r="RXJ81" s="338"/>
      <c r="RXK81" s="338"/>
      <c r="RXL81" s="338"/>
      <c r="RXM81" s="338"/>
      <c r="RXN81" s="338"/>
      <c r="RXO81" s="338"/>
      <c r="RXP81" s="338"/>
      <c r="RXQ81" s="338"/>
      <c r="RXR81" s="338"/>
      <c r="RXS81" s="338"/>
      <c r="RXT81" s="338"/>
      <c r="RXU81" s="338"/>
      <c r="RXV81" s="338"/>
      <c r="RXW81" s="338"/>
      <c r="RXX81" s="338"/>
      <c r="RXY81" s="338"/>
      <c r="RXZ81" s="338"/>
      <c r="RYA81" s="338"/>
      <c r="RYB81" s="338"/>
      <c r="RYC81" s="338"/>
      <c r="RYD81" s="338"/>
      <c r="RYE81" s="338"/>
      <c r="RYF81" s="338"/>
      <c r="RYG81" s="338"/>
      <c r="RYH81" s="338"/>
      <c r="RYI81" s="338"/>
      <c r="RYJ81" s="338"/>
      <c r="RYK81" s="338"/>
      <c r="RYL81" s="338"/>
      <c r="RYM81" s="338"/>
      <c r="RYN81" s="338"/>
      <c r="RYO81" s="338"/>
      <c r="RYP81" s="338"/>
      <c r="RYQ81" s="338"/>
      <c r="RYR81" s="338"/>
      <c r="RYS81" s="338"/>
      <c r="RYT81" s="338"/>
      <c r="RYU81" s="338"/>
      <c r="RYV81" s="338"/>
      <c r="RYW81" s="338"/>
      <c r="RYX81" s="338"/>
      <c r="RYY81" s="338"/>
      <c r="RYZ81" s="338"/>
      <c r="RZA81" s="338"/>
      <c r="RZB81" s="338"/>
      <c r="RZC81" s="338"/>
      <c r="RZD81" s="338"/>
      <c r="RZE81" s="338"/>
      <c r="RZF81" s="338"/>
      <c r="RZG81" s="338"/>
      <c r="RZH81" s="338"/>
      <c r="RZI81" s="338"/>
      <c r="RZJ81" s="338"/>
      <c r="RZK81" s="338"/>
      <c r="RZL81" s="338"/>
      <c r="RZM81" s="338"/>
      <c r="RZN81" s="338"/>
      <c r="RZO81" s="338"/>
      <c r="RZP81" s="338"/>
      <c r="RZQ81" s="338"/>
      <c r="RZR81" s="338"/>
      <c r="RZS81" s="338"/>
      <c r="RZT81" s="338"/>
      <c r="RZU81" s="338"/>
      <c r="RZV81" s="338"/>
      <c r="RZW81" s="338"/>
      <c r="RZX81" s="338"/>
      <c r="RZY81" s="338"/>
      <c r="RZZ81" s="338"/>
      <c r="SAA81" s="338"/>
      <c r="SAB81" s="338"/>
      <c r="SAC81" s="338"/>
      <c r="SAD81" s="338"/>
      <c r="SAE81" s="338"/>
      <c r="SAF81" s="338"/>
      <c r="SAG81" s="338"/>
      <c r="SAH81" s="338"/>
      <c r="SAI81" s="338"/>
      <c r="SAJ81" s="338"/>
      <c r="SAK81" s="338"/>
      <c r="SAL81" s="338"/>
      <c r="SAM81" s="338"/>
      <c r="SAN81" s="338"/>
      <c r="SAO81" s="338"/>
      <c r="SAP81" s="338"/>
      <c r="SAQ81" s="338"/>
      <c r="SAR81" s="338"/>
      <c r="SAS81" s="338"/>
      <c r="SAT81" s="338"/>
      <c r="SAU81" s="338"/>
      <c r="SAV81" s="338"/>
      <c r="SAW81" s="338"/>
      <c r="SAX81" s="338"/>
      <c r="SAY81" s="338"/>
      <c r="SAZ81" s="338"/>
      <c r="SBA81" s="338"/>
      <c r="SBB81" s="338"/>
      <c r="SBC81" s="338"/>
      <c r="SBD81" s="338"/>
      <c r="SBE81" s="338"/>
      <c r="SBF81" s="338"/>
      <c r="SBG81" s="338"/>
      <c r="SBH81" s="338"/>
      <c r="SBI81" s="338"/>
      <c r="SBJ81" s="338"/>
      <c r="SBK81" s="338"/>
      <c r="SBL81" s="338"/>
      <c r="SBM81" s="338"/>
      <c r="SBN81" s="338"/>
      <c r="SBO81" s="338"/>
      <c r="SBP81" s="338"/>
      <c r="SBQ81" s="338"/>
      <c r="SBR81" s="338"/>
      <c r="SBS81" s="338"/>
      <c r="SBT81" s="338"/>
      <c r="SBU81" s="338"/>
      <c r="SBV81" s="338"/>
      <c r="SBW81" s="338"/>
      <c r="SBX81" s="338"/>
      <c r="SBY81" s="338"/>
      <c r="SBZ81" s="338"/>
      <c r="SCA81" s="338"/>
      <c r="SCB81" s="338"/>
      <c r="SCC81" s="338"/>
      <c r="SCD81" s="338"/>
      <c r="SCE81" s="338"/>
      <c r="SCF81" s="338"/>
      <c r="SCG81" s="338"/>
      <c r="SCH81" s="338"/>
      <c r="SCI81" s="338"/>
      <c r="SCJ81" s="338"/>
      <c r="SCK81" s="338"/>
      <c r="SCL81" s="338"/>
      <c r="SCM81" s="338"/>
      <c r="SCN81" s="338"/>
      <c r="SCO81" s="338"/>
      <c r="SCP81" s="338"/>
      <c r="SCQ81" s="338"/>
      <c r="SCR81" s="338"/>
      <c r="SCS81" s="338"/>
      <c r="SCT81" s="338"/>
      <c r="SCU81" s="338"/>
      <c r="SCV81" s="338"/>
      <c r="SCW81" s="338"/>
      <c r="SCX81" s="338"/>
      <c r="SCY81" s="338"/>
      <c r="SCZ81" s="338"/>
      <c r="SDA81" s="338"/>
      <c r="SDB81" s="338"/>
      <c r="SDC81" s="338"/>
      <c r="SDD81" s="338"/>
      <c r="SDE81" s="338"/>
      <c r="SDF81" s="338"/>
      <c r="SDG81" s="338"/>
      <c r="SDH81" s="338"/>
      <c r="SDI81" s="338"/>
      <c r="SDJ81" s="338"/>
      <c r="SDK81" s="338"/>
      <c r="SDL81" s="338"/>
      <c r="SDM81" s="338"/>
      <c r="SDN81" s="338"/>
      <c r="SDO81" s="338"/>
      <c r="SDP81" s="338"/>
      <c r="SDQ81" s="338"/>
      <c r="SDR81" s="338"/>
      <c r="SDS81" s="338"/>
      <c r="SDT81" s="338"/>
      <c r="SDU81" s="338"/>
      <c r="SDV81" s="338"/>
      <c r="SDW81" s="338"/>
      <c r="SDX81" s="338"/>
      <c r="SDY81" s="338"/>
      <c r="SDZ81" s="338"/>
      <c r="SEA81" s="338"/>
      <c r="SEB81" s="338"/>
      <c r="SEC81" s="338"/>
      <c r="SED81" s="338"/>
      <c r="SEE81" s="338"/>
      <c r="SEF81" s="338"/>
      <c r="SEG81" s="338"/>
      <c r="SEH81" s="338"/>
      <c r="SEI81" s="338"/>
      <c r="SEJ81" s="338"/>
      <c r="SEK81" s="338"/>
      <c r="SEL81" s="338"/>
      <c r="SEM81" s="338"/>
      <c r="SEN81" s="338"/>
      <c r="SEO81" s="338"/>
      <c r="SEP81" s="338"/>
      <c r="SEQ81" s="338"/>
      <c r="SER81" s="338"/>
      <c r="SES81" s="338"/>
      <c r="SET81" s="338"/>
      <c r="SEU81" s="338"/>
      <c r="SEV81" s="338"/>
      <c r="SEW81" s="338"/>
      <c r="SEX81" s="338"/>
      <c r="SEY81" s="338"/>
      <c r="SEZ81" s="338"/>
      <c r="SFA81" s="338"/>
      <c r="SFB81" s="338"/>
      <c r="SFC81" s="338"/>
      <c r="SFD81" s="338"/>
      <c r="SFE81" s="338"/>
      <c r="SFF81" s="338"/>
      <c r="SFG81" s="338"/>
      <c r="SFH81" s="338"/>
      <c r="SFI81" s="338"/>
      <c r="SFJ81" s="338"/>
      <c r="SFK81" s="338"/>
      <c r="SFL81" s="338"/>
      <c r="SFM81" s="338"/>
      <c r="SFN81" s="338"/>
      <c r="SFO81" s="338"/>
      <c r="SFP81" s="338"/>
      <c r="SFQ81" s="338"/>
      <c r="SFR81" s="338"/>
      <c r="SFS81" s="338"/>
      <c r="SFT81" s="338"/>
      <c r="SFU81" s="338"/>
      <c r="SFV81" s="338"/>
      <c r="SFW81" s="338"/>
      <c r="SFX81" s="338"/>
      <c r="SFY81" s="338"/>
      <c r="SFZ81" s="338"/>
      <c r="SGA81" s="338"/>
      <c r="SGB81" s="338"/>
      <c r="SGC81" s="338"/>
      <c r="SGD81" s="338"/>
      <c r="SGE81" s="338"/>
      <c r="SGF81" s="338"/>
      <c r="SGG81" s="338"/>
      <c r="SGH81" s="338"/>
      <c r="SGI81" s="338"/>
      <c r="SGJ81" s="338"/>
      <c r="SGK81" s="338"/>
      <c r="SGL81" s="338"/>
      <c r="SGM81" s="338"/>
      <c r="SGN81" s="338"/>
      <c r="SGO81" s="338"/>
      <c r="SGP81" s="338"/>
      <c r="SGQ81" s="338"/>
      <c r="SGR81" s="338"/>
      <c r="SGS81" s="338"/>
      <c r="SGT81" s="338"/>
      <c r="SGU81" s="338"/>
      <c r="SGV81" s="338"/>
      <c r="SGW81" s="338"/>
      <c r="SGX81" s="338"/>
      <c r="SGY81" s="338"/>
      <c r="SGZ81" s="338"/>
      <c r="SHA81" s="338"/>
      <c r="SHB81" s="338"/>
      <c r="SHC81" s="338"/>
      <c r="SHD81" s="338"/>
      <c r="SHE81" s="338"/>
      <c r="SHF81" s="338"/>
      <c r="SHG81" s="338"/>
      <c r="SHH81" s="338"/>
      <c r="SHI81" s="338"/>
      <c r="SHJ81" s="338"/>
      <c r="SHK81" s="338"/>
      <c r="SHL81" s="338"/>
      <c r="SHM81" s="338"/>
      <c r="SHN81" s="338"/>
      <c r="SHO81" s="338"/>
      <c r="SHP81" s="338"/>
      <c r="SHQ81" s="338"/>
      <c r="SHR81" s="338"/>
      <c r="SHS81" s="338"/>
      <c r="SHT81" s="338"/>
      <c r="SHU81" s="338"/>
      <c r="SHV81" s="338"/>
      <c r="SHW81" s="338"/>
      <c r="SHX81" s="338"/>
      <c r="SHY81" s="338"/>
      <c r="SHZ81" s="338"/>
      <c r="SIA81" s="338"/>
      <c r="SIB81" s="338"/>
      <c r="SIC81" s="338"/>
      <c r="SID81" s="338"/>
      <c r="SIE81" s="338"/>
      <c r="SIF81" s="338"/>
      <c r="SIG81" s="338"/>
      <c r="SIH81" s="338"/>
      <c r="SII81" s="338"/>
      <c r="SIJ81" s="338"/>
      <c r="SIK81" s="338"/>
      <c r="SIL81" s="338"/>
      <c r="SIM81" s="338"/>
      <c r="SIN81" s="338"/>
      <c r="SIO81" s="338"/>
      <c r="SIP81" s="338"/>
      <c r="SIQ81" s="338"/>
      <c r="SIR81" s="338"/>
      <c r="SIS81" s="338"/>
      <c r="SIT81" s="338"/>
      <c r="SIU81" s="338"/>
      <c r="SIV81" s="338"/>
      <c r="SIW81" s="338"/>
      <c r="SIX81" s="338"/>
      <c r="SIY81" s="338"/>
      <c r="SIZ81" s="338"/>
      <c r="SJA81" s="338"/>
      <c r="SJB81" s="338"/>
      <c r="SJC81" s="338"/>
      <c r="SJD81" s="338"/>
      <c r="SJE81" s="338"/>
      <c r="SJF81" s="338"/>
      <c r="SJG81" s="338"/>
      <c r="SJH81" s="338"/>
      <c r="SJI81" s="338"/>
      <c r="SJJ81" s="338"/>
      <c r="SJK81" s="338"/>
      <c r="SJL81" s="338"/>
      <c r="SJM81" s="338"/>
      <c r="SJN81" s="338"/>
      <c r="SJO81" s="338"/>
      <c r="SJP81" s="338"/>
      <c r="SJQ81" s="338"/>
      <c r="SJR81" s="338"/>
      <c r="SJS81" s="338"/>
      <c r="SJT81" s="338"/>
      <c r="SJU81" s="338"/>
      <c r="SJV81" s="338"/>
      <c r="SJW81" s="338"/>
      <c r="SJX81" s="338"/>
      <c r="SJY81" s="338"/>
      <c r="SJZ81" s="338"/>
      <c r="SKA81" s="338"/>
      <c r="SKB81" s="338"/>
      <c r="SKC81" s="338"/>
      <c r="SKD81" s="338"/>
      <c r="SKE81" s="338"/>
      <c r="SKF81" s="338"/>
      <c r="SKG81" s="338"/>
      <c r="SKH81" s="338"/>
      <c r="SKI81" s="338"/>
      <c r="SKJ81" s="338"/>
      <c r="SKK81" s="338"/>
      <c r="SKL81" s="338"/>
      <c r="SKM81" s="338"/>
      <c r="SKN81" s="338"/>
      <c r="SKO81" s="338"/>
      <c r="SKP81" s="338"/>
      <c r="SKQ81" s="338"/>
      <c r="SKR81" s="338"/>
      <c r="SKS81" s="338"/>
      <c r="SKT81" s="338"/>
      <c r="SKU81" s="338"/>
      <c r="SKV81" s="338"/>
      <c r="SKW81" s="338"/>
      <c r="SKX81" s="338"/>
      <c r="SKY81" s="338"/>
      <c r="SKZ81" s="338"/>
      <c r="SLA81" s="338"/>
      <c r="SLB81" s="338"/>
      <c r="SLC81" s="338"/>
      <c r="SLD81" s="338"/>
      <c r="SLE81" s="338"/>
      <c r="SLF81" s="338"/>
      <c r="SLG81" s="338"/>
      <c r="SLH81" s="338"/>
      <c r="SLI81" s="338"/>
      <c r="SLJ81" s="338"/>
      <c r="SLK81" s="338"/>
      <c r="SLL81" s="338"/>
      <c r="SLM81" s="338"/>
      <c r="SLN81" s="338"/>
      <c r="SLO81" s="338"/>
      <c r="SLP81" s="338"/>
      <c r="SLQ81" s="338"/>
      <c r="SLR81" s="338"/>
      <c r="SLS81" s="338"/>
      <c r="SLT81" s="338"/>
      <c r="SLU81" s="338"/>
      <c r="SLV81" s="338"/>
      <c r="SLW81" s="338"/>
      <c r="SLX81" s="338"/>
      <c r="SLY81" s="338"/>
      <c r="SLZ81" s="338"/>
      <c r="SMA81" s="338"/>
      <c r="SMB81" s="338"/>
      <c r="SMC81" s="338"/>
      <c r="SMD81" s="338"/>
      <c r="SME81" s="338"/>
      <c r="SMF81" s="338"/>
      <c r="SMG81" s="338"/>
      <c r="SMH81" s="338"/>
      <c r="SMI81" s="338"/>
      <c r="SMJ81" s="338"/>
      <c r="SMK81" s="338"/>
      <c r="SML81" s="338"/>
      <c r="SMM81" s="338"/>
      <c r="SMN81" s="338"/>
      <c r="SMO81" s="338"/>
      <c r="SMP81" s="338"/>
      <c r="SMQ81" s="338"/>
      <c r="SMR81" s="338"/>
      <c r="SMS81" s="338"/>
      <c r="SMT81" s="338"/>
      <c r="SMU81" s="338"/>
      <c r="SMV81" s="338"/>
      <c r="SMW81" s="338"/>
      <c r="SMX81" s="338"/>
      <c r="SMY81" s="338"/>
      <c r="SMZ81" s="338"/>
      <c r="SNA81" s="338"/>
      <c r="SNB81" s="338"/>
      <c r="SNC81" s="338"/>
      <c r="SND81" s="338"/>
      <c r="SNE81" s="338"/>
      <c r="SNF81" s="338"/>
      <c r="SNG81" s="338"/>
      <c r="SNH81" s="338"/>
      <c r="SNI81" s="338"/>
      <c r="SNJ81" s="338"/>
      <c r="SNK81" s="338"/>
      <c r="SNL81" s="338"/>
      <c r="SNM81" s="338"/>
      <c r="SNN81" s="338"/>
      <c r="SNO81" s="338"/>
      <c r="SNP81" s="338"/>
      <c r="SNQ81" s="338"/>
      <c r="SNR81" s="338"/>
      <c r="SNS81" s="338"/>
      <c r="SNT81" s="338"/>
      <c r="SNU81" s="338"/>
      <c r="SNV81" s="338"/>
      <c r="SNW81" s="338"/>
      <c r="SNX81" s="338"/>
      <c r="SNY81" s="338"/>
      <c r="SNZ81" s="338"/>
      <c r="SOA81" s="338"/>
      <c r="SOB81" s="338"/>
      <c r="SOC81" s="338"/>
      <c r="SOD81" s="338"/>
      <c r="SOE81" s="338"/>
      <c r="SOF81" s="338"/>
      <c r="SOG81" s="338"/>
      <c r="SOH81" s="338"/>
      <c r="SOI81" s="338"/>
      <c r="SOJ81" s="338"/>
      <c r="SOK81" s="338"/>
      <c r="SOL81" s="338"/>
      <c r="SOM81" s="338"/>
      <c r="SON81" s="338"/>
      <c r="SOO81" s="338"/>
      <c r="SOP81" s="338"/>
      <c r="SOQ81" s="338"/>
      <c r="SOR81" s="338"/>
      <c r="SOS81" s="338"/>
      <c r="SOT81" s="338"/>
      <c r="SOU81" s="338"/>
      <c r="SOV81" s="338"/>
      <c r="SOW81" s="338"/>
      <c r="SOX81" s="338"/>
      <c r="SOY81" s="338"/>
      <c r="SOZ81" s="338"/>
      <c r="SPA81" s="338"/>
      <c r="SPB81" s="338"/>
      <c r="SPC81" s="338"/>
      <c r="SPD81" s="338"/>
      <c r="SPE81" s="338"/>
      <c r="SPF81" s="338"/>
      <c r="SPG81" s="338"/>
      <c r="SPH81" s="338"/>
      <c r="SPI81" s="338"/>
      <c r="SPJ81" s="338"/>
      <c r="SPK81" s="338"/>
      <c r="SPL81" s="338"/>
      <c r="SPM81" s="338"/>
      <c r="SPN81" s="338"/>
      <c r="SPO81" s="338"/>
      <c r="SPP81" s="338"/>
      <c r="SPQ81" s="338"/>
      <c r="SPR81" s="338"/>
      <c r="SPS81" s="338"/>
      <c r="SPT81" s="338"/>
      <c r="SPU81" s="338"/>
      <c r="SPV81" s="338"/>
      <c r="SPW81" s="338"/>
      <c r="SPX81" s="338"/>
      <c r="SPY81" s="338"/>
      <c r="SPZ81" s="338"/>
      <c r="SQA81" s="338"/>
      <c r="SQB81" s="338"/>
      <c r="SQC81" s="338"/>
      <c r="SQD81" s="338"/>
      <c r="SQE81" s="338"/>
      <c r="SQF81" s="338"/>
      <c r="SQG81" s="338"/>
      <c r="SQH81" s="338"/>
      <c r="SQI81" s="338"/>
      <c r="SQJ81" s="338"/>
      <c r="SQK81" s="338"/>
      <c r="SQL81" s="338"/>
      <c r="SQM81" s="338"/>
      <c r="SQN81" s="338"/>
      <c r="SQO81" s="338"/>
      <c r="SQP81" s="338"/>
      <c r="SQQ81" s="338"/>
      <c r="SQR81" s="338"/>
      <c r="SQS81" s="338"/>
      <c r="SQT81" s="338"/>
      <c r="SQU81" s="338"/>
      <c r="SQV81" s="338"/>
      <c r="SQW81" s="338"/>
      <c r="SQX81" s="338"/>
      <c r="SQY81" s="338"/>
      <c r="SQZ81" s="338"/>
      <c r="SRA81" s="338"/>
      <c r="SRB81" s="338"/>
      <c r="SRC81" s="338"/>
      <c r="SRD81" s="338"/>
      <c r="SRE81" s="338"/>
      <c r="SRF81" s="338"/>
      <c r="SRG81" s="338"/>
      <c r="SRH81" s="338"/>
      <c r="SRI81" s="338"/>
      <c r="SRJ81" s="338"/>
      <c r="SRK81" s="338"/>
      <c r="SRL81" s="338"/>
      <c r="SRM81" s="338"/>
      <c r="SRN81" s="338"/>
      <c r="SRO81" s="338"/>
      <c r="SRP81" s="338"/>
      <c r="SRQ81" s="338"/>
      <c r="SRR81" s="338"/>
      <c r="SRS81" s="338"/>
      <c r="SRT81" s="338"/>
      <c r="SRU81" s="338"/>
      <c r="SRV81" s="338"/>
      <c r="SRW81" s="338"/>
      <c r="SRX81" s="338"/>
      <c r="SRY81" s="338"/>
      <c r="SRZ81" s="338"/>
      <c r="SSA81" s="338"/>
      <c r="SSB81" s="338"/>
      <c r="SSC81" s="338"/>
      <c r="SSD81" s="338"/>
      <c r="SSE81" s="338"/>
      <c r="SSF81" s="338"/>
      <c r="SSG81" s="338"/>
      <c r="SSH81" s="338"/>
      <c r="SSI81" s="338"/>
      <c r="SSJ81" s="338"/>
      <c r="SSK81" s="338"/>
      <c r="SSL81" s="338"/>
      <c r="SSM81" s="338"/>
      <c r="SSN81" s="338"/>
      <c r="SSO81" s="338"/>
      <c r="SSP81" s="338"/>
      <c r="SSQ81" s="338"/>
      <c r="SSR81" s="338"/>
      <c r="SSS81" s="338"/>
      <c r="SST81" s="338"/>
      <c r="SSU81" s="338"/>
      <c r="SSV81" s="338"/>
      <c r="SSW81" s="338"/>
      <c r="SSX81" s="338"/>
      <c r="SSY81" s="338"/>
      <c r="SSZ81" s="338"/>
      <c r="STA81" s="338"/>
      <c r="STB81" s="338"/>
      <c r="STC81" s="338"/>
      <c r="STD81" s="338"/>
      <c r="STE81" s="338"/>
      <c r="STF81" s="338"/>
      <c r="STG81" s="338"/>
      <c r="STH81" s="338"/>
      <c r="STI81" s="338"/>
      <c r="STJ81" s="338"/>
      <c r="STK81" s="338"/>
      <c r="STL81" s="338"/>
      <c r="STM81" s="338"/>
      <c r="STN81" s="338"/>
      <c r="STO81" s="338"/>
      <c r="STP81" s="338"/>
      <c r="STQ81" s="338"/>
      <c r="STR81" s="338"/>
      <c r="STS81" s="338"/>
      <c r="STT81" s="338"/>
      <c r="STU81" s="338"/>
      <c r="STV81" s="338"/>
      <c r="STW81" s="338"/>
      <c r="STX81" s="338"/>
      <c r="STY81" s="338"/>
      <c r="STZ81" s="338"/>
      <c r="SUA81" s="338"/>
      <c r="SUB81" s="338"/>
      <c r="SUC81" s="338"/>
      <c r="SUD81" s="338"/>
      <c r="SUE81" s="338"/>
      <c r="SUF81" s="338"/>
      <c r="SUG81" s="338"/>
      <c r="SUH81" s="338"/>
      <c r="SUI81" s="338"/>
      <c r="SUJ81" s="338"/>
      <c r="SUK81" s="338"/>
      <c r="SUL81" s="338"/>
      <c r="SUM81" s="338"/>
      <c r="SUN81" s="338"/>
      <c r="SUO81" s="338"/>
      <c r="SUP81" s="338"/>
      <c r="SUQ81" s="338"/>
      <c r="SUR81" s="338"/>
      <c r="SUS81" s="338"/>
      <c r="SUT81" s="338"/>
      <c r="SUU81" s="338"/>
      <c r="SUV81" s="338"/>
      <c r="SUW81" s="338"/>
      <c r="SUX81" s="338"/>
      <c r="SUY81" s="338"/>
      <c r="SUZ81" s="338"/>
      <c r="SVA81" s="338"/>
      <c r="SVB81" s="338"/>
      <c r="SVC81" s="338"/>
      <c r="SVD81" s="338"/>
      <c r="SVE81" s="338"/>
      <c r="SVF81" s="338"/>
      <c r="SVG81" s="338"/>
      <c r="SVH81" s="338"/>
      <c r="SVI81" s="338"/>
      <c r="SVJ81" s="338"/>
      <c r="SVK81" s="338"/>
      <c r="SVL81" s="338"/>
      <c r="SVM81" s="338"/>
      <c r="SVN81" s="338"/>
      <c r="SVO81" s="338"/>
      <c r="SVP81" s="338"/>
      <c r="SVQ81" s="338"/>
      <c r="SVR81" s="338"/>
      <c r="SVS81" s="338"/>
      <c r="SVT81" s="338"/>
      <c r="SVU81" s="338"/>
      <c r="SVV81" s="338"/>
      <c r="SVW81" s="338"/>
      <c r="SVX81" s="338"/>
      <c r="SVY81" s="338"/>
      <c r="SVZ81" s="338"/>
      <c r="SWA81" s="338"/>
      <c r="SWB81" s="338"/>
      <c r="SWC81" s="338"/>
      <c r="SWD81" s="338"/>
      <c r="SWE81" s="338"/>
      <c r="SWF81" s="338"/>
      <c r="SWG81" s="338"/>
      <c r="SWH81" s="338"/>
      <c r="SWI81" s="338"/>
      <c r="SWJ81" s="338"/>
      <c r="SWK81" s="338"/>
      <c r="SWL81" s="338"/>
      <c r="SWM81" s="338"/>
      <c r="SWN81" s="338"/>
      <c r="SWO81" s="338"/>
      <c r="SWP81" s="338"/>
      <c r="SWQ81" s="338"/>
      <c r="SWR81" s="338"/>
      <c r="SWS81" s="338"/>
      <c r="SWT81" s="338"/>
      <c r="SWU81" s="338"/>
      <c r="SWV81" s="338"/>
      <c r="SWW81" s="338"/>
      <c r="SWX81" s="338"/>
      <c r="SWY81" s="338"/>
      <c r="SWZ81" s="338"/>
      <c r="SXA81" s="338"/>
      <c r="SXB81" s="338"/>
      <c r="SXC81" s="338"/>
      <c r="SXD81" s="338"/>
      <c r="SXE81" s="338"/>
      <c r="SXF81" s="338"/>
      <c r="SXG81" s="338"/>
      <c r="SXH81" s="338"/>
      <c r="SXI81" s="338"/>
      <c r="SXJ81" s="338"/>
      <c r="SXK81" s="338"/>
      <c r="SXL81" s="338"/>
      <c r="SXM81" s="338"/>
      <c r="SXN81" s="338"/>
      <c r="SXO81" s="338"/>
      <c r="SXP81" s="338"/>
      <c r="SXQ81" s="338"/>
      <c r="SXR81" s="338"/>
      <c r="SXS81" s="338"/>
      <c r="SXT81" s="338"/>
      <c r="SXU81" s="338"/>
      <c r="SXV81" s="338"/>
      <c r="SXW81" s="338"/>
      <c r="SXX81" s="338"/>
      <c r="SXY81" s="338"/>
      <c r="SXZ81" s="338"/>
      <c r="SYA81" s="338"/>
      <c r="SYB81" s="338"/>
      <c r="SYC81" s="338"/>
      <c r="SYD81" s="338"/>
      <c r="SYE81" s="338"/>
      <c r="SYF81" s="338"/>
      <c r="SYG81" s="338"/>
      <c r="SYH81" s="338"/>
      <c r="SYI81" s="338"/>
      <c r="SYJ81" s="338"/>
      <c r="SYK81" s="338"/>
      <c r="SYL81" s="338"/>
      <c r="SYM81" s="338"/>
      <c r="SYN81" s="338"/>
      <c r="SYO81" s="338"/>
      <c r="SYP81" s="338"/>
      <c r="SYQ81" s="338"/>
      <c r="SYR81" s="338"/>
      <c r="SYS81" s="338"/>
      <c r="SYT81" s="338"/>
      <c r="SYU81" s="338"/>
      <c r="SYV81" s="338"/>
      <c r="SYW81" s="338"/>
      <c r="SYX81" s="338"/>
      <c r="SYY81" s="338"/>
      <c r="SYZ81" s="338"/>
      <c r="SZA81" s="338"/>
      <c r="SZB81" s="338"/>
      <c r="SZC81" s="338"/>
      <c r="SZD81" s="338"/>
      <c r="SZE81" s="338"/>
      <c r="SZF81" s="338"/>
      <c r="SZG81" s="338"/>
      <c r="SZH81" s="338"/>
      <c r="SZI81" s="338"/>
      <c r="SZJ81" s="338"/>
      <c r="SZK81" s="338"/>
      <c r="SZL81" s="338"/>
      <c r="SZM81" s="338"/>
      <c r="SZN81" s="338"/>
      <c r="SZO81" s="338"/>
      <c r="SZP81" s="338"/>
      <c r="SZQ81" s="338"/>
      <c r="SZR81" s="338"/>
      <c r="SZS81" s="338"/>
      <c r="SZT81" s="338"/>
      <c r="SZU81" s="338"/>
      <c r="SZV81" s="338"/>
      <c r="SZW81" s="338"/>
      <c r="SZX81" s="338"/>
      <c r="SZY81" s="338"/>
      <c r="SZZ81" s="338"/>
      <c r="TAA81" s="338"/>
      <c r="TAB81" s="338"/>
      <c r="TAC81" s="338"/>
      <c r="TAD81" s="338"/>
      <c r="TAE81" s="338"/>
      <c r="TAF81" s="338"/>
      <c r="TAG81" s="338"/>
      <c r="TAH81" s="338"/>
      <c r="TAI81" s="338"/>
      <c r="TAJ81" s="338"/>
      <c r="TAK81" s="338"/>
      <c r="TAL81" s="338"/>
      <c r="TAM81" s="338"/>
      <c r="TAN81" s="338"/>
      <c r="TAO81" s="338"/>
      <c r="TAP81" s="338"/>
      <c r="TAQ81" s="338"/>
      <c r="TAR81" s="338"/>
      <c r="TAS81" s="338"/>
      <c r="TAT81" s="338"/>
      <c r="TAU81" s="338"/>
      <c r="TAV81" s="338"/>
      <c r="TAW81" s="338"/>
      <c r="TAX81" s="338"/>
      <c r="TAY81" s="338"/>
      <c r="TAZ81" s="338"/>
      <c r="TBA81" s="338"/>
      <c r="TBB81" s="338"/>
      <c r="TBC81" s="338"/>
      <c r="TBD81" s="338"/>
      <c r="TBE81" s="338"/>
      <c r="TBF81" s="338"/>
      <c r="TBG81" s="338"/>
      <c r="TBH81" s="338"/>
      <c r="TBI81" s="338"/>
      <c r="TBJ81" s="338"/>
      <c r="TBK81" s="338"/>
      <c r="TBL81" s="338"/>
      <c r="TBM81" s="338"/>
      <c r="TBN81" s="338"/>
      <c r="TBO81" s="338"/>
      <c r="TBP81" s="338"/>
      <c r="TBQ81" s="338"/>
      <c r="TBR81" s="338"/>
      <c r="TBS81" s="338"/>
      <c r="TBT81" s="338"/>
      <c r="TBU81" s="338"/>
      <c r="TBV81" s="338"/>
      <c r="TBW81" s="338"/>
      <c r="TBX81" s="338"/>
      <c r="TBY81" s="338"/>
      <c r="TBZ81" s="338"/>
      <c r="TCA81" s="338"/>
      <c r="TCB81" s="338"/>
      <c r="TCC81" s="338"/>
      <c r="TCD81" s="338"/>
      <c r="TCE81" s="338"/>
      <c r="TCF81" s="338"/>
      <c r="TCG81" s="338"/>
      <c r="TCH81" s="338"/>
      <c r="TCI81" s="338"/>
      <c r="TCJ81" s="338"/>
      <c r="TCK81" s="338"/>
      <c r="TCL81" s="338"/>
      <c r="TCM81" s="338"/>
      <c r="TCN81" s="338"/>
      <c r="TCO81" s="338"/>
      <c r="TCP81" s="338"/>
      <c r="TCQ81" s="338"/>
      <c r="TCR81" s="338"/>
      <c r="TCS81" s="338"/>
      <c r="TCT81" s="338"/>
      <c r="TCU81" s="338"/>
      <c r="TCV81" s="338"/>
      <c r="TCW81" s="338"/>
      <c r="TCX81" s="338"/>
      <c r="TCY81" s="338"/>
      <c r="TCZ81" s="338"/>
      <c r="TDA81" s="338"/>
      <c r="TDB81" s="338"/>
      <c r="TDC81" s="338"/>
      <c r="TDD81" s="338"/>
      <c r="TDE81" s="338"/>
      <c r="TDF81" s="338"/>
      <c r="TDG81" s="338"/>
      <c r="TDH81" s="338"/>
      <c r="TDI81" s="338"/>
      <c r="TDJ81" s="338"/>
      <c r="TDK81" s="338"/>
      <c r="TDL81" s="338"/>
      <c r="TDM81" s="338"/>
      <c r="TDN81" s="338"/>
      <c r="TDO81" s="338"/>
      <c r="TDP81" s="338"/>
      <c r="TDQ81" s="338"/>
      <c r="TDR81" s="338"/>
      <c r="TDS81" s="338"/>
      <c r="TDT81" s="338"/>
      <c r="TDU81" s="338"/>
      <c r="TDV81" s="338"/>
      <c r="TDW81" s="338"/>
      <c r="TDX81" s="338"/>
      <c r="TDY81" s="338"/>
      <c r="TDZ81" s="338"/>
      <c r="TEA81" s="338"/>
      <c r="TEB81" s="338"/>
      <c r="TEC81" s="338"/>
      <c r="TED81" s="338"/>
      <c r="TEE81" s="338"/>
      <c r="TEF81" s="338"/>
      <c r="TEG81" s="338"/>
      <c r="TEH81" s="338"/>
      <c r="TEI81" s="338"/>
      <c r="TEJ81" s="338"/>
      <c r="TEK81" s="338"/>
      <c r="TEL81" s="338"/>
      <c r="TEM81" s="338"/>
      <c r="TEN81" s="338"/>
      <c r="TEO81" s="338"/>
      <c r="TEP81" s="338"/>
      <c r="TEQ81" s="338"/>
      <c r="TER81" s="338"/>
      <c r="TES81" s="338"/>
      <c r="TET81" s="338"/>
      <c r="TEU81" s="338"/>
      <c r="TEV81" s="338"/>
      <c r="TEW81" s="338"/>
      <c r="TEX81" s="338"/>
      <c r="TEY81" s="338"/>
      <c r="TEZ81" s="338"/>
      <c r="TFA81" s="338"/>
      <c r="TFB81" s="338"/>
      <c r="TFC81" s="338"/>
      <c r="TFD81" s="338"/>
      <c r="TFE81" s="338"/>
      <c r="TFF81" s="338"/>
      <c r="TFG81" s="338"/>
      <c r="TFH81" s="338"/>
      <c r="TFI81" s="338"/>
      <c r="TFJ81" s="338"/>
      <c r="TFK81" s="338"/>
      <c r="TFL81" s="338"/>
      <c r="TFM81" s="338"/>
      <c r="TFN81" s="338"/>
      <c r="TFO81" s="338"/>
      <c r="TFP81" s="338"/>
      <c r="TFQ81" s="338"/>
      <c r="TFR81" s="338"/>
      <c r="TFS81" s="338"/>
      <c r="TFT81" s="338"/>
      <c r="TFU81" s="338"/>
      <c r="TFV81" s="338"/>
      <c r="TFW81" s="338"/>
      <c r="TFX81" s="338"/>
      <c r="TFY81" s="338"/>
      <c r="TFZ81" s="338"/>
      <c r="TGA81" s="338"/>
      <c r="TGB81" s="338"/>
      <c r="TGC81" s="338"/>
      <c r="TGD81" s="338"/>
      <c r="TGE81" s="338"/>
      <c r="TGF81" s="338"/>
      <c r="TGG81" s="338"/>
      <c r="TGH81" s="338"/>
      <c r="TGI81" s="338"/>
      <c r="TGJ81" s="338"/>
      <c r="TGK81" s="338"/>
      <c r="TGL81" s="338"/>
      <c r="TGM81" s="338"/>
      <c r="TGN81" s="338"/>
      <c r="TGO81" s="338"/>
      <c r="TGP81" s="338"/>
      <c r="TGQ81" s="338"/>
      <c r="TGR81" s="338"/>
      <c r="TGS81" s="338"/>
      <c r="TGT81" s="338"/>
      <c r="TGU81" s="338"/>
      <c r="TGV81" s="338"/>
      <c r="TGW81" s="338"/>
      <c r="TGX81" s="338"/>
      <c r="TGY81" s="338"/>
      <c r="TGZ81" s="338"/>
      <c r="THA81" s="338"/>
      <c r="THB81" s="338"/>
      <c r="THC81" s="338"/>
      <c r="THD81" s="338"/>
      <c r="THE81" s="338"/>
      <c r="THF81" s="338"/>
      <c r="THG81" s="338"/>
      <c r="THH81" s="338"/>
      <c r="THI81" s="338"/>
      <c r="THJ81" s="338"/>
      <c r="THK81" s="338"/>
      <c r="THL81" s="338"/>
      <c r="THM81" s="338"/>
      <c r="THN81" s="338"/>
      <c r="THO81" s="338"/>
      <c r="THP81" s="338"/>
      <c r="THQ81" s="338"/>
      <c r="THR81" s="338"/>
      <c r="THS81" s="338"/>
      <c r="THT81" s="338"/>
      <c r="THU81" s="338"/>
      <c r="THV81" s="338"/>
      <c r="THW81" s="338"/>
      <c r="THX81" s="338"/>
      <c r="THY81" s="338"/>
      <c r="THZ81" s="338"/>
      <c r="TIA81" s="338"/>
      <c r="TIB81" s="338"/>
      <c r="TIC81" s="338"/>
      <c r="TID81" s="338"/>
      <c r="TIE81" s="338"/>
      <c r="TIF81" s="338"/>
      <c r="TIG81" s="338"/>
      <c r="TIH81" s="338"/>
      <c r="TII81" s="338"/>
      <c r="TIJ81" s="338"/>
      <c r="TIK81" s="338"/>
      <c r="TIL81" s="338"/>
      <c r="TIM81" s="338"/>
      <c r="TIN81" s="338"/>
      <c r="TIO81" s="338"/>
      <c r="TIP81" s="338"/>
      <c r="TIQ81" s="338"/>
      <c r="TIR81" s="338"/>
      <c r="TIS81" s="338"/>
      <c r="TIT81" s="338"/>
      <c r="TIU81" s="338"/>
      <c r="TIV81" s="338"/>
      <c r="TIW81" s="338"/>
      <c r="TIX81" s="338"/>
      <c r="TIY81" s="338"/>
      <c r="TIZ81" s="338"/>
      <c r="TJA81" s="338"/>
      <c r="TJB81" s="338"/>
      <c r="TJC81" s="338"/>
      <c r="TJD81" s="338"/>
      <c r="TJE81" s="338"/>
      <c r="TJF81" s="338"/>
      <c r="TJG81" s="338"/>
      <c r="TJH81" s="338"/>
      <c r="TJI81" s="338"/>
      <c r="TJJ81" s="338"/>
      <c r="TJK81" s="338"/>
      <c r="TJL81" s="338"/>
      <c r="TJM81" s="338"/>
      <c r="TJN81" s="338"/>
      <c r="TJO81" s="338"/>
      <c r="TJP81" s="338"/>
      <c r="TJQ81" s="338"/>
      <c r="TJR81" s="338"/>
      <c r="TJS81" s="338"/>
      <c r="TJT81" s="338"/>
      <c r="TJU81" s="338"/>
      <c r="TJV81" s="338"/>
      <c r="TJW81" s="338"/>
      <c r="TJX81" s="338"/>
      <c r="TJY81" s="338"/>
      <c r="TJZ81" s="338"/>
      <c r="TKA81" s="338"/>
      <c r="TKB81" s="338"/>
      <c r="TKC81" s="338"/>
      <c r="TKD81" s="338"/>
      <c r="TKE81" s="338"/>
      <c r="TKF81" s="338"/>
      <c r="TKG81" s="338"/>
      <c r="TKH81" s="338"/>
      <c r="TKI81" s="338"/>
      <c r="TKJ81" s="338"/>
      <c r="TKK81" s="338"/>
      <c r="TKL81" s="338"/>
      <c r="TKM81" s="338"/>
      <c r="TKN81" s="338"/>
      <c r="TKO81" s="338"/>
      <c r="TKP81" s="338"/>
      <c r="TKQ81" s="338"/>
      <c r="TKR81" s="338"/>
      <c r="TKS81" s="338"/>
      <c r="TKT81" s="338"/>
      <c r="TKU81" s="338"/>
      <c r="TKV81" s="338"/>
      <c r="TKW81" s="338"/>
      <c r="TKX81" s="338"/>
      <c r="TKY81" s="338"/>
      <c r="TKZ81" s="338"/>
      <c r="TLA81" s="338"/>
      <c r="TLB81" s="338"/>
      <c r="TLC81" s="338"/>
      <c r="TLD81" s="338"/>
      <c r="TLE81" s="338"/>
      <c r="TLF81" s="338"/>
      <c r="TLG81" s="338"/>
      <c r="TLH81" s="338"/>
      <c r="TLI81" s="338"/>
      <c r="TLJ81" s="338"/>
      <c r="TLK81" s="338"/>
      <c r="TLL81" s="338"/>
      <c r="TLM81" s="338"/>
      <c r="TLN81" s="338"/>
      <c r="TLO81" s="338"/>
      <c r="TLP81" s="338"/>
      <c r="TLQ81" s="338"/>
      <c r="TLR81" s="338"/>
      <c r="TLS81" s="338"/>
      <c r="TLT81" s="338"/>
      <c r="TLU81" s="338"/>
      <c r="TLV81" s="338"/>
      <c r="TLW81" s="338"/>
      <c r="TLX81" s="338"/>
      <c r="TLY81" s="338"/>
      <c r="TLZ81" s="338"/>
      <c r="TMA81" s="338"/>
      <c r="TMB81" s="338"/>
      <c r="TMC81" s="338"/>
      <c r="TMD81" s="338"/>
      <c r="TME81" s="338"/>
      <c r="TMF81" s="338"/>
      <c r="TMG81" s="338"/>
      <c r="TMH81" s="338"/>
      <c r="TMI81" s="338"/>
      <c r="TMJ81" s="338"/>
      <c r="TMK81" s="338"/>
      <c r="TML81" s="338"/>
      <c r="TMM81" s="338"/>
      <c r="TMN81" s="338"/>
      <c r="TMO81" s="338"/>
      <c r="TMP81" s="338"/>
      <c r="TMQ81" s="338"/>
      <c r="TMR81" s="338"/>
      <c r="TMS81" s="338"/>
      <c r="TMT81" s="338"/>
      <c r="TMU81" s="338"/>
      <c r="TMV81" s="338"/>
      <c r="TMW81" s="338"/>
      <c r="TMX81" s="338"/>
      <c r="TMY81" s="338"/>
      <c r="TMZ81" s="338"/>
      <c r="TNA81" s="338"/>
      <c r="TNB81" s="338"/>
      <c r="TNC81" s="338"/>
      <c r="TND81" s="338"/>
      <c r="TNE81" s="338"/>
      <c r="TNF81" s="338"/>
      <c r="TNG81" s="338"/>
      <c r="TNH81" s="338"/>
      <c r="TNI81" s="338"/>
      <c r="TNJ81" s="338"/>
      <c r="TNK81" s="338"/>
      <c r="TNL81" s="338"/>
      <c r="TNM81" s="338"/>
      <c r="TNN81" s="338"/>
      <c r="TNO81" s="338"/>
      <c r="TNP81" s="338"/>
      <c r="TNQ81" s="338"/>
      <c r="TNR81" s="338"/>
      <c r="TNS81" s="338"/>
      <c r="TNT81" s="338"/>
      <c r="TNU81" s="338"/>
      <c r="TNV81" s="338"/>
      <c r="TNW81" s="338"/>
      <c r="TNX81" s="338"/>
      <c r="TNY81" s="338"/>
      <c r="TNZ81" s="338"/>
      <c r="TOA81" s="338"/>
      <c r="TOB81" s="338"/>
      <c r="TOC81" s="338"/>
      <c r="TOD81" s="338"/>
      <c r="TOE81" s="338"/>
      <c r="TOF81" s="338"/>
      <c r="TOG81" s="338"/>
      <c r="TOH81" s="338"/>
      <c r="TOI81" s="338"/>
      <c r="TOJ81" s="338"/>
      <c r="TOK81" s="338"/>
      <c r="TOL81" s="338"/>
      <c r="TOM81" s="338"/>
      <c r="TON81" s="338"/>
      <c r="TOO81" s="338"/>
      <c r="TOP81" s="338"/>
      <c r="TOQ81" s="338"/>
      <c r="TOR81" s="338"/>
      <c r="TOS81" s="338"/>
      <c r="TOT81" s="338"/>
      <c r="TOU81" s="338"/>
      <c r="TOV81" s="338"/>
      <c r="TOW81" s="338"/>
      <c r="TOX81" s="338"/>
      <c r="TOY81" s="338"/>
      <c r="TOZ81" s="338"/>
      <c r="TPA81" s="338"/>
      <c r="TPB81" s="338"/>
      <c r="TPC81" s="338"/>
      <c r="TPD81" s="338"/>
      <c r="TPE81" s="338"/>
      <c r="TPF81" s="338"/>
      <c r="TPG81" s="338"/>
      <c r="TPH81" s="338"/>
      <c r="TPI81" s="338"/>
      <c r="TPJ81" s="338"/>
      <c r="TPK81" s="338"/>
      <c r="TPL81" s="338"/>
      <c r="TPM81" s="338"/>
      <c r="TPN81" s="338"/>
      <c r="TPO81" s="338"/>
      <c r="TPP81" s="338"/>
      <c r="TPQ81" s="338"/>
      <c r="TPR81" s="338"/>
      <c r="TPS81" s="338"/>
      <c r="TPT81" s="338"/>
      <c r="TPU81" s="338"/>
      <c r="TPV81" s="338"/>
      <c r="TPW81" s="338"/>
      <c r="TPX81" s="338"/>
      <c r="TPY81" s="338"/>
      <c r="TPZ81" s="338"/>
      <c r="TQA81" s="338"/>
      <c r="TQB81" s="338"/>
      <c r="TQC81" s="338"/>
      <c r="TQD81" s="338"/>
      <c r="TQE81" s="338"/>
      <c r="TQF81" s="338"/>
      <c r="TQG81" s="338"/>
      <c r="TQH81" s="338"/>
      <c r="TQI81" s="338"/>
      <c r="TQJ81" s="338"/>
      <c r="TQK81" s="338"/>
      <c r="TQL81" s="338"/>
      <c r="TQM81" s="338"/>
      <c r="TQN81" s="338"/>
      <c r="TQO81" s="338"/>
      <c r="TQP81" s="338"/>
      <c r="TQQ81" s="338"/>
      <c r="TQR81" s="338"/>
      <c r="TQS81" s="338"/>
      <c r="TQT81" s="338"/>
      <c r="TQU81" s="338"/>
      <c r="TQV81" s="338"/>
      <c r="TQW81" s="338"/>
      <c r="TQX81" s="338"/>
      <c r="TQY81" s="338"/>
      <c r="TQZ81" s="338"/>
      <c r="TRA81" s="338"/>
      <c r="TRB81" s="338"/>
      <c r="TRC81" s="338"/>
      <c r="TRD81" s="338"/>
      <c r="TRE81" s="338"/>
      <c r="TRF81" s="338"/>
      <c r="TRG81" s="338"/>
      <c r="TRH81" s="338"/>
      <c r="TRI81" s="338"/>
      <c r="TRJ81" s="338"/>
      <c r="TRK81" s="338"/>
      <c r="TRL81" s="338"/>
      <c r="TRM81" s="338"/>
      <c r="TRN81" s="338"/>
      <c r="TRO81" s="338"/>
      <c r="TRP81" s="338"/>
      <c r="TRQ81" s="338"/>
      <c r="TRR81" s="338"/>
      <c r="TRS81" s="338"/>
      <c r="TRT81" s="338"/>
      <c r="TRU81" s="338"/>
      <c r="TRV81" s="338"/>
      <c r="TRW81" s="338"/>
      <c r="TRX81" s="338"/>
      <c r="TRY81" s="338"/>
      <c r="TRZ81" s="338"/>
      <c r="TSA81" s="338"/>
      <c r="TSB81" s="338"/>
      <c r="TSC81" s="338"/>
      <c r="TSD81" s="338"/>
      <c r="TSE81" s="338"/>
      <c r="TSF81" s="338"/>
      <c r="TSG81" s="338"/>
      <c r="TSH81" s="338"/>
      <c r="TSI81" s="338"/>
      <c r="TSJ81" s="338"/>
      <c r="TSK81" s="338"/>
      <c r="TSL81" s="338"/>
      <c r="TSM81" s="338"/>
      <c r="TSN81" s="338"/>
      <c r="TSO81" s="338"/>
      <c r="TSP81" s="338"/>
      <c r="TSQ81" s="338"/>
      <c r="TSR81" s="338"/>
      <c r="TSS81" s="338"/>
      <c r="TST81" s="338"/>
      <c r="TSU81" s="338"/>
      <c r="TSV81" s="338"/>
      <c r="TSW81" s="338"/>
      <c r="TSX81" s="338"/>
      <c r="TSY81" s="338"/>
      <c r="TSZ81" s="338"/>
      <c r="TTA81" s="338"/>
      <c r="TTB81" s="338"/>
      <c r="TTC81" s="338"/>
      <c r="TTD81" s="338"/>
      <c r="TTE81" s="338"/>
      <c r="TTF81" s="338"/>
      <c r="TTG81" s="338"/>
      <c r="TTH81" s="338"/>
      <c r="TTI81" s="338"/>
      <c r="TTJ81" s="338"/>
      <c r="TTK81" s="338"/>
      <c r="TTL81" s="338"/>
      <c r="TTM81" s="338"/>
      <c r="TTN81" s="338"/>
      <c r="TTO81" s="338"/>
      <c r="TTP81" s="338"/>
      <c r="TTQ81" s="338"/>
      <c r="TTR81" s="338"/>
      <c r="TTS81" s="338"/>
      <c r="TTT81" s="338"/>
      <c r="TTU81" s="338"/>
      <c r="TTV81" s="338"/>
      <c r="TTW81" s="338"/>
      <c r="TTX81" s="338"/>
      <c r="TTY81" s="338"/>
      <c r="TTZ81" s="338"/>
      <c r="TUA81" s="338"/>
      <c r="TUB81" s="338"/>
      <c r="TUC81" s="338"/>
      <c r="TUD81" s="338"/>
      <c r="TUE81" s="338"/>
      <c r="TUF81" s="338"/>
      <c r="TUG81" s="338"/>
      <c r="TUH81" s="338"/>
      <c r="TUI81" s="338"/>
      <c r="TUJ81" s="338"/>
      <c r="TUK81" s="338"/>
      <c r="TUL81" s="338"/>
      <c r="TUM81" s="338"/>
      <c r="TUN81" s="338"/>
      <c r="TUO81" s="338"/>
      <c r="TUP81" s="338"/>
      <c r="TUQ81" s="338"/>
      <c r="TUR81" s="338"/>
      <c r="TUS81" s="338"/>
      <c r="TUT81" s="338"/>
      <c r="TUU81" s="338"/>
      <c r="TUV81" s="338"/>
      <c r="TUW81" s="338"/>
      <c r="TUX81" s="338"/>
      <c r="TUY81" s="338"/>
      <c r="TUZ81" s="338"/>
      <c r="TVA81" s="338"/>
      <c r="TVB81" s="338"/>
      <c r="TVC81" s="338"/>
      <c r="TVD81" s="338"/>
      <c r="TVE81" s="338"/>
      <c r="TVF81" s="338"/>
      <c r="TVG81" s="338"/>
      <c r="TVH81" s="338"/>
      <c r="TVI81" s="338"/>
      <c r="TVJ81" s="338"/>
      <c r="TVK81" s="338"/>
      <c r="TVL81" s="338"/>
      <c r="TVM81" s="338"/>
      <c r="TVN81" s="338"/>
      <c r="TVO81" s="338"/>
      <c r="TVP81" s="338"/>
      <c r="TVQ81" s="338"/>
      <c r="TVR81" s="338"/>
      <c r="TVS81" s="338"/>
      <c r="TVT81" s="338"/>
      <c r="TVU81" s="338"/>
      <c r="TVV81" s="338"/>
      <c r="TVW81" s="338"/>
      <c r="TVX81" s="338"/>
      <c r="TVY81" s="338"/>
      <c r="TVZ81" s="338"/>
      <c r="TWA81" s="338"/>
      <c r="TWB81" s="338"/>
      <c r="TWC81" s="338"/>
      <c r="TWD81" s="338"/>
      <c r="TWE81" s="338"/>
      <c r="TWF81" s="338"/>
      <c r="TWG81" s="338"/>
      <c r="TWH81" s="338"/>
      <c r="TWI81" s="338"/>
      <c r="TWJ81" s="338"/>
      <c r="TWK81" s="338"/>
      <c r="TWL81" s="338"/>
      <c r="TWM81" s="338"/>
      <c r="TWN81" s="338"/>
      <c r="TWO81" s="338"/>
      <c r="TWP81" s="338"/>
      <c r="TWQ81" s="338"/>
      <c r="TWR81" s="338"/>
      <c r="TWS81" s="338"/>
      <c r="TWT81" s="338"/>
      <c r="TWU81" s="338"/>
      <c r="TWV81" s="338"/>
      <c r="TWW81" s="338"/>
      <c r="TWX81" s="338"/>
      <c r="TWY81" s="338"/>
      <c r="TWZ81" s="338"/>
      <c r="TXA81" s="338"/>
      <c r="TXB81" s="338"/>
      <c r="TXC81" s="338"/>
      <c r="TXD81" s="338"/>
      <c r="TXE81" s="338"/>
      <c r="TXF81" s="338"/>
      <c r="TXG81" s="338"/>
      <c r="TXH81" s="338"/>
      <c r="TXI81" s="338"/>
      <c r="TXJ81" s="338"/>
      <c r="TXK81" s="338"/>
      <c r="TXL81" s="338"/>
      <c r="TXM81" s="338"/>
      <c r="TXN81" s="338"/>
      <c r="TXO81" s="338"/>
      <c r="TXP81" s="338"/>
      <c r="TXQ81" s="338"/>
      <c r="TXR81" s="338"/>
      <c r="TXS81" s="338"/>
      <c r="TXT81" s="338"/>
      <c r="TXU81" s="338"/>
      <c r="TXV81" s="338"/>
      <c r="TXW81" s="338"/>
      <c r="TXX81" s="338"/>
      <c r="TXY81" s="338"/>
      <c r="TXZ81" s="338"/>
      <c r="TYA81" s="338"/>
      <c r="TYB81" s="338"/>
      <c r="TYC81" s="338"/>
      <c r="TYD81" s="338"/>
      <c r="TYE81" s="338"/>
      <c r="TYF81" s="338"/>
      <c r="TYG81" s="338"/>
      <c r="TYH81" s="338"/>
      <c r="TYI81" s="338"/>
      <c r="TYJ81" s="338"/>
      <c r="TYK81" s="338"/>
      <c r="TYL81" s="338"/>
      <c r="TYM81" s="338"/>
      <c r="TYN81" s="338"/>
      <c r="TYO81" s="338"/>
      <c r="TYP81" s="338"/>
      <c r="TYQ81" s="338"/>
      <c r="TYR81" s="338"/>
      <c r="TYS81" s="338"/>
      <c r="TYT81" s="338"/>
      <c r="TYU81" s="338"/>
      <c r="TYV81" s="338"/>
      <c r="TYW81" s="338"/>
      <c r="TYX81" s="338"/>
      <c r="TYY81" s="338"/>
      <c r="TYZ81" s="338"/>
      <c r="TZA81" s="338"/>
      <c r="TZB81" s="338"/>
      <c r="TZC81" s="338"/>
      <c r="TZD81" s="338"/>
      <c r="TZE81" s="338"/>
      <c r="TZF81" s="338"/>
      <c r="TZG81" s="338"/>
      <c r="TZH81" s="338"/>
      <c r="TZI81" s="338"/>
      <c r="TZJ81" s="338"/>
      <c r="TZK81" s="338"/>
      <c r="TZL81" s="338"/>
      <c r="TZM81" s="338"/>
      <c r="TZN81" s="338"/>
      <c r="TZO81" s="338"/>
      <c r="TZP81" s="338"/>
      <c r="TZQ81" s="338"/>
      <c r="TZR81" s="338"/>
      <c r="TZS81" s="338"/>
      <c r="TZT81" s="338"/>
      <c r="TZU81" s="338"/>
      <c r="TZV81" s="338"/>
      <c r="TZW81" s="338"/>
      <c r="TZX81" s="338"/>
      <c r="TZY81" s="338"/>
      <c r="TZZ81" s="338"/>
      <c r="UAA81" s="338"/>
      <c r="UAB81" s="338"/>
      <c r="UAC81" s="338"/>
      <c r="UAD81" s="338"/>
      <c r="UAE81" s="338"/>
      <c r="UAF81" s="338"/>
      <c r="UAG81" s="338"/>
      <c r="UAH81" s="338"/>
      <c r="UAI81" s="338"/>
      <c r="UAJ81" s="338"/>
      <c r="UAK81" s="338"/>
      <c r="UAL81" s="338"/>
      <c r="UAM81" s="338"/>
      <c r="UAN81" s="338"/>
      <c r="UAO81" s="338"/>
      <c r="UAP81" s="338"/>
      <c r="UAQ81" s="338"/>
      <c r="UAR81" s="338"/>
      <c r="UAS81" s="338"/>
      <c r="UAT81" s="338"/>
      <c r="UAU81" s="338"/>
      <c r="UAV81" s="338"/>
      <c r="UAW81" s="338"/>
      <c r="UAX81" s="338"/>
      <c r="UAY81" s="338"/>
      <c r="UAZ81" s="338"/>
      <c r="UBA81" s="338"/>
      <c r="UBB81" s="338"/>
      <c r="UBC81" s="338"/>
      <c r="UBD81" s="338"/>
      <c r="UBE81" s="338"/>
      <c r="UBF81" s="338"/>
      <c r="UBG81" s="338"/>
      <c r="UBH81" s="338"/>
      <c r="UBI81" s="338"/>
      <c r="UBJ81" s="338"/>
      <c r="UBK81" s="338"/>
      <c r="UBL81" s="338"/>
      <c r="UBM81" s="338"/>
      <c r="UBN81" s="338"/>
      <c r="UBO81" s="338"/>
      <c r="UBP81" s="338"/>
      <c r="UBQ81" s="338"/>
      <c r="UBR81" s="338"/>
      <c r="UBS81" s="338"/>
      <c r="UBT81" s="338"/>
      <c r="UBU81" s="338"/>
      <c r="UBV81" s="338"/>
      <c r="UBW81" s="338"/>
      <c r="UBX81" s="338"/>
      <c r="UBY81" s="338"/>
      <c r="UBZ81" s="338"/>
      <c r="UCA81" s="338"/>
      <c r="UCB81" s="338"/>
      <c r="UCC81" s="338"/>
      <c r="UCD81" s="338"/>
      <c r="UCE81" s="338"/>
      <c r="UCF81" s="338"/>
      <c r="UCG81" s="338"/>
      <c r="UCH81" s="338"/>
      <c r="UCI81" s="338"/>
      <c r="UCJ81" s="338"/>
      <c r="UCK81" s="338"/>
      <c r="UCL81" s="338"/>
      <c r="UCM81" s="338"/>
      <c r="UCN81" s="338"/>
      <c r="UCO81" s="338"/>
      <c r="UCP81" s="338"/>
      <c r="UCQ81" s="338"/>
      <c r="UCR81" s="338"/>
      <c r="UCS81" s="338"/>
      <c r="UCT81" s="338"/>
      <c r="UCU81" s="338"/>
      <c r="UCV81" s="338"/>
      <c r="UCW81" s="338"/>
      <c r="UCX81" s="338"/>
      <c r="UCY81" s="338"/>
      <c r="UCZ81" s="338"/>
      <c r="UDA81" s="338"/>
      <c r="UDB81" s="338"/>
      <c r="UDC81" s="338"/>
      <c r="UDD81" s="338"/>
      <c r="UDE81" s="338"/>
      <c r="UDF81" s="338"/>
      <c r="UDG81" s="338"/>
      <c r="UDH81" s="338"/>
      <c r="UDI81" s="338"/>
      <c r="UDJ81" s="338"/>
      <c r="UDK81" s="338"/>
      <c r="UDL81" s="338"/>
      <c r="UDM81" s="338"/>
      <c r="UDN81" s="338"/>
      <c r="UDO81" s="338"/>
      <c r="UDP81" s="338"/>
      <c r="UDQ81" s="338"/>
      <c r="UDR81" s="338"/>
      <c r="UDS81" s="338"/>
      <c r="UDT81" s="338"/>
      <c r="UDU81" s="338"/>
      <c r="UDV81" s="338"/>
      <c r="UDW81" s="338"/>
      <c r="UDX81" s="338"/>
      <c r="UDY81" s="338"/>
      <c r="UDZ81" s="338"/>
      <c r="UEA81" s="338"/>
      <c r="UEB81" s="338"/>
      <c r="UEC81" s="338"/>
      <c r="UED81" s="338"/>
      <c r="UEE81" s="338"/>
      <c r="UEF81" s="338"/>
      <c r="UEG81" s="338"/>
      <c r="UEH81" s="338"/>
      <c r="UEI81" s="338"/>
      <c r="UEJ81" s="338"/>
      <c r="UEK81" s="338"/>
      <c r="UEL81" s="338"/>
      <c r="UEM81" s="338"/>
      <c r="UEN81" s="338"/>
      <c r="UEO81" s="338"/>
      <c r="UEP81" s="338"/>
      <c r="UEQ81" s="338"/>
      <c r="UER81" s="338"/>
      <c r="UES81" s="338"/>
      <c r="UET81" s="338"/>
      <c r="UEU81" s="338"/>
      <c r="UEV81" s="338"/>
      <c r="UEW81" s="338"/>
      <c r="UEX81" s="338"/>
      <c r="UEY81" s="338"/>
      <c r="UEZ81" s="338"/>
      <c r="UFA81" s="338"/>
      <c r="UFB81" s="338"/>
      <c r="UFC81" s="338"/>
      <c r="UFD81" s="338"/>
      <c r="UFE81" s="338"/>
      <c r="UFF81" s="338"/>
      <c r="UFG81" s="338"/>
      <c r="UFH81" s="338"/>
      <c r="UFI81" s="338"/>
      <c r="UFJ81" s="338"/>
      <c r="UFK81" s="338"/>
      <c r="UFL81" s="338"/>
      <c r="UFM81" s="338"/>
      <c r="UFN81" s="338"/>
      <c r="UFO81" s="338"/>
      <c r="UFP81" s="338"/>
      <c r="UFQ81" s="338"/>
      <c r="UFR81" s="338"/>
      <c r="UFS81" s="338"/>
      <c r="UFT81" s="338"/>
      <c r="UFU81" s="338"/>
      <c r="UFV81" s="338"/>
      <c r="UFW81" s="338"/>
      <c r="UFX81" s="338"/>
      <c r="UFY81" s="338"/>
      <c r="UFZ81" s="338"/>
      <c r="UGA81" s="338"/>
      <c r="UGB81" s="338"/>
      <c r="UGC81" s="338"/>
      <c r="UGD81" s="338"/>
      <c r="UGE81" s="338"/>
      <c r="UGF81" s="338"/>
      <c r="UGG81" s="338"/>
      <c r="UGH81" s="338"/>
      <c r="UGI81" s="338"/>
      <c r="UGJ81" s="338"/>
      <c r="UGK81" s="338"/>
      <c r="UGL81" s="338"/>
      <c r="UGM81" s="338"/>
      <c r="UGN81" s="338"/>
      <c r="UGO81" s="338"/>
      <c r="UGP81" s="338"/>
      <c r="UGQ81" s="338"/>
      <c r="UGR81" s="338"/>
      <c r="UGS81" s="338"/>
      <c r="UGT81" s="338"/>
      <c r="UGU81" s="338"/>
      <c r="UGV81" s="338"/>
      <c r="UGW81" s="338"/>
      <c r="UGX81" s="338"/>
      <c r="UGY81" s="338"/>
      <c r="UGZ81" s="338"/>
      <c r="UHA81" s="338"/>
      <c r="UHB81" s="338"/>
      <c r="UHC81" s="338"/>
      <c r="UHD81" s="338"/>
      <c r="UHE81" s="338"/>
      <c r="UHF81" s="338"/>
      <c r="UHG81" s="338"/>
      <c r="UHH81" s="338"/>
      <c r="UHI81" s="338"/>
      <c r="UHJ81" s="338"/>
      <c r="UHK81" s="338"/>
      <c r="UHL81" s="338"/>
      <c r="UHM81" s="338"/>
      <c r="UHN81" s="338"/>
      <c r="UHO81" s="338"/>
      <c r="UHP81" s="338"/>
      <c r="UHQ81" s="338"/>
      <c r="UHR81" s="338"/>
      <c r="UHS81" s="338"/>
      <c r="UHT81" s="338"/>
      <c r="UHU81" s="338"/>
      <c r="UHV81" s="338"/>
      <c r="UHW81" s="338"/>
      <c r="UHX81" s="338"/>
      <c r="UHY81" s="338"/>
      <c r="UHZ81" s="338"/>
      <c r="UIA81" s="338"/>
      <c r="UIB81" s="338"/>
      <c r="UIC81" s="338"/>
      <c r="UID81" s="338"/>
      <c r="UIE81" s="338"/>
      <c r="UIF81" s="338"/>
      <c r="UIG81" s="338"/>
      <c r="UIH81" s="338"/>
      <c r="UII81" s="338"/>
      <c r="UIJ81" s="338"/>
      <c r="UIK81" s="338"/>
      <c r="UIL81" s="338"/>
      <c r="UIM81" s="338"/>
      <c r="UIN81" s="338"/>
      <c r="UIO81" s="338"/>
      <c r="UIP81" s="338"/>
      <c r="UIQ81" s="338"/>
      <c r="UIR81" s="338"/>
      <c r="UIS81" s="338"/>
      <c r="UIT81" s="338"/>
      <c r="UIU81" s="338"/>
      <c r="UIV81" s="338"/>
      <c r="UIW81" s="338"/>
      <c r="UIX81" s="338"/>
      <c r="UIY81" s="338"/>
      <c r="UIZ81" s="338"/>
      <c r="UJA81" s="338"/>
      <c r="UJB81" s="338"/>
      <c r="UJC81" s="338"/>
      <c r="UJD81" s="338"/>
      <c r="UJE81" s="338"/>
      <c r="UJF81" s="338"/>
      <c r="UJG81" s="338"/>
      <c r="UJH81" s="338"/>
      <c r="UJI81" s="338"/>
      <c r="UJJ81" s="338"/>
      <c r="UJK81" s="338"/>
      <c r="UJL81" s="338"/>
      <c r="UJM81" s="338"/>
      <c r="UJN81" s="338"/>
      <c r="UJO81" s="338"/>
      <c r="UJP81" s="338"/>
      <c r="UJQ81" s="338"/>
      <c r="UJR81" s="338"/>
      <c r="UJS81" s="338"/>
      <c r="UJT81" s="338"/>
      <c r="UJU81" s="338"/>
      <c r="UJV81" s="338"/>
      <c r="UJW81" s="338"/>
      <c r="UJX81" s="338"/>
      <c r="UJY81" s="338"/>
      <c r="UJZ81" s="338"/>
      <c r="UKA81" s="338"/>
      <c r="UKB81" s="338"/>
      <c r="UKC81" s="338"/>
      <c r="UKD81" s="338"/>
      <c r="UKE81" s="338"/>
      <c r="UKF81" s="338"/>
      <c r="UKG81" s="338"/>
      <c r="UKH81" s="338"/>
      <c r="UKI81" s="338"/>
      <c r="UKJ81" s="338"/>
      <c r="UKK81" s="338"/>
      <c r="UKL81" s="338"/>
      <c r="UKM81" s="338"/>
      <c r="UKN81" s="338"/>
      <c r="UKO81" s="338"/>
      <c r="UKP81" s="338"/>
      <c r="UKQ81" s="338"/>
      <c r="UKR81" s="338"/>
      <c r="UKS81" s="338"/>
      <c r="UKT81" s="338"/>
      <c r="UKU81" s="338"/>
      <c r="UKV81" s="338"/>
      <c r="UKW81" s="338"/>
      <c r="UKX81" s="338"/>
      <c r="UKY81" s="338"/>
      <c r="UKZ81" s="338"/>
      <c r="ULA81" s="338"/>
      <c r="ULB81" s="338"/>
      <c r="ULC81" s="338"/>
      <c r="ULD81" s="338"/>
      <c r="ULE81" s="338"/>
      <c r="ULF81" s="338"/>
      <c r="ULG81" s="338"/>
      <c r="ULH81" s="338"/>
      <c r="ULI81" s="338"/>
      <c r="ULJ81" s="338"/>
      <c r="ULK81" s="338"/>
      <c r="ULL81" s="338"/>
      <c r="ULM81" s="338"/>
      <c r="ULN81" s="338"/>
      <c r="ULO81" s="338"/>
      <c r="ULP81" s="338"/>
      <c r="ULQ81" s="338"/>
      <c r="ULR81" s="338"/>
      <c r="ULS81" s="338"/>
      <c r="ULT81" s="338"/>
      <c r="ULU81" s="338"/>
      <c r="ULV81" s="338"/>
      <c r="ULW81" s="338"/>
      <c r="ULX81" s="338"/>
      <c r="ULY81" s="338"/>
      <c r="ULZ81" s="338"/>
      <c r="UMA81" s="338"/>
      <c r="UMB81" s="338"/>
      <c r="UMC81" s="338"/>
      <c r="UMD81" s="338"/>
      <c r="UME81" s="338"/>
      <c r="UMF81" s="338"/>
      <c r="UMG81" s="338"/>
      <c r="UMH81" s="338"/>
      <c r="UMI81" s="338"/>
      <c r="UMJ81" s="338"/>
      <c r="UMK81" s="338"/>
      <c r="UML81" s="338"/>
      <c r="UMM81" s="338"/>
      <c r="UMN81" s="338"/>
      <c r="UMO81" s="338"/>
      <c r="UMP81" s="338"/>
      <c r="UMQ81" s="338"/>
      <c r="UMR81" s="338"/>
      <c r="UMS81" s="338"/>
      <c r="UMT81" s="338"/>
      <c r="UMU81" s="338"/>
      <c r="UMV81" s="338"/>
      <c r="UMW81" s="338"/>
      <c r="UMX81" s="338"/>
      <c r="UMY81" s="338"/>
      <c r="UMZ81" s="338"/>
      <c r="UNA81" s="338"/>
      <c r="UNB81" s="338"/>
      <c r="UNC81" s="338"/>
      <c r="UND81" s="338"/>
      <c r="UNE81" s="338"/>
      <c r="UNF81" s="338"/>
      <c r="UNG81" s="338"/>
      <c r="UNH81" s="338"/>
      <c r="UNI81" s="338"/>
      <c r="UNJ81" s="338"/>
      <c r="UNK81" s="338"/>
      <c r="UNL81" s="338"/>
      <c r="UNM81" s="338"/>
      <c r="UNN81" s="338"/>
      <c r="UNO81" s="338"/>
      <c r="UNP81" s="338"/>
      <c r="UNQ81" s="338"/>
      <c r="UNR81" s="338"/>
      <c r="UNS81" s="338"/>
      <c r="UNT81" s="338"/>
      <c r="UNU81" s="338"/>
      <c r="UNV81" s="338"/>
      <c r="UNW81" s="338"/>
      <c r="UNX81" s="338"/>
      <c r="UNY81" s="338"/>
      <c r="UNZ81" s="338"/>
      <c r="UOA81" s="338"/>
      <c r="UOB81" s="338"/>
      <c r="UOC81" s="338"/>
      <c r="UOD81" s="338"/>
      <c r="UOE81" s="338"/>
      <c r="UOF81" s="338"/>
      <c r="UOG81" s="338"/>
      <c r="UOH81" s="338"/>
      <c r="UOI81" s="338"/>
      <c r="UOJ81" s="338"/>
      <c r="UOK81" s="338"/>
      <c r="UOL81" s="338"/>
      <c r="UOM81" s="338"/>
      <c r="UON81" s="338"/>
      <c r="UOO81" s="338"/>
      <c r="UOP81" s="338"/>
      <c r="UOQ81" s="338"/>
      <c r="UOR81" s="338"/>
      <c r="UOS81" s="338"/>
      <c r="UOT81" s="338"/>
      <c r="UOU81" s="338"/>
      <c r="UOV81" s="338"/>
      <c r="UOW81" s="338"/>
      <c r="UOX81" s="338"/>
      <c r="UOY81" s="338"/>
      <c r="UOZ81" s="338"/>
      <c r="UPA81" s="338"/>
      <c r="UPB81" s="338"/>
      <c r="UPC81" s="338"/>
      <c r="UPD81" s="338"/>
      <c r="UPE81" s="338"/>
      <c r="UPF81" s="338"/>
      <c r="UPG81" s="338"/>
      <c r="UPH81" s="338"/>
      <c r="UPI81" s="338"/>
      <c r="UPJ81" s="338"/>
      <c r="UPK81" s="338"/>
      <c r="UPL81" s="338"/>
      <c r="UPM81" s="338"/>
      <c r="UPN81" s="338"/>
      <c r="UPO81" s="338"/>
      <c r="UPP81" s="338"/>
      <c r="UPQ81" s="338"/>
      <c r="UPR81" s="338"/>
      <c r="UPS81" s="338"/>
      <c r="UPT81" s="338"/>
      <c r="UPU81" s="338"/>
      <c r="UPV81" s="338"/>
      <c r="UPW81" s="338"/>
      <c r="UPX81" s="338"/>
      <c r="UPY81" s="338"/>
      <c r="UPZ81" s="338"/>
      <c r="UQA81" s="338"/>
      <c r="UQB81" s="338"/>
      <c r="UQC81" s="338"/>
      <c r="UQD81" s="338"/>
      <c r="UQE81" s="338"/>
      <c r="UQF81" s="338"/>
      <c r="UQG81" s="338"/>
      <c r="UQH81" s="338"/>
      <c r="UQI81" s="338"/>
      <c r="UQJ81" s="338"/>
      <c r="UQK81" s="338"/>
      <c r="UQL81" s="338"/>
      <c r="UQM81" s="338"/>
      <c r="UQN81" s="338"/>
      <c r="UQO81" s="338"/>
      <c r="UQP81" s="338"/>
      <c r="UQQ81" s="338"/>
      <c r="UQR81" s="338"/>
      <c r="UQS81" s="338"/>
      <c r="UQT81" s="338"/>
      <c r="UQU81" s="338"/>
      <c r="UQV81" s="338"/>
      <c r="UQW81" s="338"/>
      <c r="UQX81" s="338"/>
      <c r="UQY81" s="338"/>
      <c r="UQZ81" s="338"/>
      <c r="URA81" s="338"/>
      <c r="URB81" s="338"/>
      <c r="URC81" s="338"/>
      <c r="URD81" s="338"/>
      <c r="URE81" s="338"/>
      <c r="URF81" s="338"/>
      <c r="URG81" s="338"/>
      <c r="URH81" s="338"/>
      <c r="URI81" s="338"/>
      <c r="URJ81" s="338"/>
      <c r="URK81" s="338"/>
      <c r="URL81" s="338"/>
      <c r="URM81" s="338"/>
      <c r="URN81" s="338"/>
      <c r="URO81" s="338"/>
      <c r="URP81" s="338"/>
      <c r="URQ81" s="338"/>
      <c r="URR81" s="338"/>
      <c r="URS81" s="338"/>
      <c r="URT81" s="338"/>
      <c r="URU81" s="338"/>
      <c r="URV81" s="338"/>
      <c r="URW81" s="338"/>
      <c r="URX81" s="338"/>
      <c r="URY81" s="338"/>
      <c r="URZ81" s="338"/>
      <c r="USA81" s="338"/>
      <c r="USB81" s="338"/>
      <c r="USC81" s="338"/>
      <c r="USD81" s="338"/>
      <c r="USE81" s="338"/>
      <c r="USF81" s="338"/>
      <c r="USG81" s="338"/>
      <c r="USH81" s="338"/>
      <c r="USI81" s="338"/>
      <c r="USJ81" s="338"/>
      <c r="USK81" s="338"/>
      <c r="USL81" s="338"/>
      <c r="USM81" s="338"/>
      <c r="USN81" s="338"/>
      <c r="USO81" s="338"/>
      <c r="USP81" s="338"/>
      <c r="USQ81" s="338"/>
      <c r="USR81" s="338"/>
      <c r="USS81" s="338"/>
      <c r="UST81" s="338"/>
      <c r="USU81" s="338"/>
      <c r="USV81" s="338"/>
      <c r="USW81" s="338"/>
      <c r="USX81" s="338"/>
      <c r="USY81" s="338"/>
      <c r="USZ81" s="338"/>
      <c r="UTA81" s="338"/>
      <c r="UTB81" s="338"/>
      <c r="UTC81" s="338"/>
      <c r="UTD81" s="338"/>
      <c r="UTE81" s="338"/>
      <c r="UTF81" s="338"/>
      <c r="UTG81" s="338"/>
      <c r="UTH81" s="338"/>
      <c r="UTI81" s="338"/>
      <c r="UTJ81" s="338"/>
      <c r="UTK81" s="338"/>
      <c r="UTL81" s="338"/>
      <c r="UTM81" s="338"/>
      <c r="UTN81" s="338"/>
      <c r="UTO81" s="338"/>
      <c r="UTP81" s="338"/>
      <c r="UTQ81" s="338"/>
      <c r="UTR81" s="338"/>
      <c r="UTS81" s="338"/>
      <c r="UTT81" s="338"/>
      <c r="UTU81" s="338"/>
      <c r="UTV81" s="338"/>
      <c r="UTW81" s="338"/>
      <c r="UTX81" s="338"/>
      <c r="UTY81" s="338"/>
      <c r="UTZ81" s="338"/>
      <c r="UUA81" s="338"/>
      <c r="UUB81" s="338"/>
      <c r="UUC81" s="338"/>
      <c r="UUD81" s="338"/>
      <c r="UUE81" s="338"/>
      <c r="UUF81" s="338"/>
      <c r="UUG81" s="338"/>
      <c r="UUH81" s="338"/>
      <c r="UUI81" s="338"/>
      <c r="UUJ81" s="338"/>
      <c r="UUK81" s="338"/>
      <c r="UUL81" s="338"/>
      <c r="UUM81" s="338"/>
      <c r="UUN81" s="338"/>
      <c r="UUO81" s="338"/>
      <c r="UUP81" s="338"/>
      <c r="UUQ81" s="338"/>
      <c r="UUR81" s="338"/>
      <c r="UUS81" s="338"/>
      <c r="UUT81" s="338"/>
      <c r="UUU81" s="338"/>
      <c r="UUV81" s="338"/>
      <c r="UUW81" s="338"/>
      <c r="UUX81" s="338"/>
      <c r="UUY81" s="338"/>
      <c r="UUZ81" s="338"/>
      <c r="UVA81" s="338"/>
      <c r="UVB81" s="338"/>
      <c r="UVC81" s="338"/>
      <c r="UVD81" s="338"/>
      <c r="UVE81" s="338"/>
      <c r="UVF81" s="338"/>
      <c r="UVG81" s="338"/>
      <c r="UVH81" s="338"/>
      <c r="UVI81" s="338"/>
      <c r="UVJ81" s="338"/>
      <c r="UVK81" s="338"/>
      <c r="UVL81" s="338"/>
      <c r="UVM81" s="338"/>
      <c r="UVN81" s="338"/>
      <c r="UVO81" s="338"/>
      <c r="UVP81" s="338"/>
      <c r="UVQ81" s="338"/>
      <c r="UVR81" s="338"/>
      <c r="UVS81" s="338"/>
      <c r="UVT81" s="338"/>
      <c r="UVU81" s="338"/>
      <c r="UVV81" s="338"/>
      <c r="UVW81" s="338"/>
      <c r="UVX81" s="338"/>
      <c r="UVY81" s="338"/>
      <c r="UVZ81" s="338"/>
      <c r="UWA81" s="338"/>
      <c r="UWB81" s="338"/>
      <c r="UWC81" s="338"/>
      <c r="UWD81" s="338"/>
      <c r="UWE81" s="338"/>
      <c r="UWF81" s="338"/>
      <c r="UWG81" s="338"/>
      <c r="UWH81" s="338"/>
      <c r="UWI81" s="338"/>
      <c r="UWJ81" s="338"/>
      <c r="UWK81" s="338"/>
      <c r="UWL81" s="338"/>
      <c r="UWM81" s="338"/>
      <c r="UWN81" s="338"/>
      <c r="UWO81" s="338"/>
      <c r="UWP81" s="338"/>
      <c r="UWQ81" s="338"/>
      <c r="UWR81" s="338"/>
      <c r="UWS81" s="338"/>
      <c r="UWT81" s="338"/>
      <c r="UWU81" s="338"/>
      <c r="UWV81" s="338"/>
      <c r="UWW81" s="338"/>
      <c r="UWX81" s="338"/>
      <c r="UWY81" s="338"/>
      <c r="UWZ81" s="338"/>
      <c r="UXA81" s="338"/>
      <c r="UXB81" s="338"/>
      <c r="UXC81" s="338"/>
      <c r="UXD81" s="338"/>
      <c r="UXE81" s="338"/>
      <c r="UXF81" s="338"/>
      <c r="UXG81" s="338"/>
      <c r="UXH81" s="338"/>
      <c r="UXI81" s="338"/>
      <c r="UXJ81" s="338"/>
      <c r="UXK81" s="338"/>
      <c r="UXL81" s="338"/>
      <c r="UXM81" s="338"/>
      <c r="UXN81" s="338"/>
      <c r="UXO81" s="338"/>
      <c r="UXP81" s="338"/>
      <c r="UXQ81" s="338"/>
      <c r="UXR81" s="338"/>
      <c r="UXS81" s="338"/>
      <c r="UXT81" s="338"/>
      <c r="UXU81" s="338"/>
      <c r="UXV81" s="338"/>
      <c r="UXW81" s="338"/>
      <c r="UXX81" s="338"/>
      <c r="UXY81" s="338"/>
      <c r="UXZ81" s="338"/>
      <c r="UYA81" s="338"/>
      <c r="UYB81" s="338"/>
      <c r="UYC81" s="338"/>
      <c r="UYD81" s="338"/>
      <c r="UYE81" s="338"/>
      <c r="UYF81" s="338"/>
      <c r="UYG81" s="338"/>
      <c r="UYH81" s="338"/>
      <c r="UYI81" s="338"/>
      <c r="UYJ81" s="338"/>
      <c r="UYK81" s="338"/>
      <c r="UYL81" s="338"/>
      <c r="UYM81" s="338"/>
      <c r="UYN81" s="338"/>
      <c r="UYO81" s="338"/>
      <c r="UYP81" s="338"/>
      <c r="UYQ81" s="338"/>
      <c r="UYR81" s="338"/>
      <c r="UYS81" s="338"/>
      <c r="UYT81" s="338"/>
      <c r="UYU81" s="338"/>
      <c r="UYV81" s="338"/>
      <c r="UYW81" s="338"/>
      <c r="UYX81" s="338"/>
      <c r="UYY81" s="338"/>
      <c r="UYZ81" s="338"/>
      <c r="UZA81" s="338"/>
      <c r="UZB81" s="338"/>
      <c r="UZC81" s="338"/>
      <c r="UZD81" s="338"/>
      <c r="UZE81" s="338"/>
      <c r="UZF81" s="338"/>
      <c r="UZG81" s="338"/>
      <c r="UZH81" s="338"/>
      <c r="UZI81" s="338"/>
      <c r="UZJ81" s="338"/>
      <c r="UZK81" s="338"/>
      <c r="UZL81" s="338"/>
      <c r="UZM81" s="338"/>
      <c r="UZN81" s="338"/>
      <c r="UZO81" s="338"/>
      <c r="UZP81" s="338"/>
      <c r="UZQ81" s="338"/>
      <c r="UZR81" s="338"/>
      <c r="UZS81" s="338"/>
      <c r="UZT81" s="338"/>
      <c r="UZU81" s="338"/>
      <c r="UZV81" s="338"/>
      <c r="UZW81" s="338"/>
      <c r="UZX81" s="338"/>
      <c r="UZY81" s="338"/>
      <c r="UZZ81" s="338"/>
      <c r="VAA81" s="338"/>
      <c r="VAB81" s="338"/>
      <c r="VAC81" s="338"/>
      <c r="VAD81" s="338"/>
      <c r="VAE81" s="338"/>
      <c r="VAF81" s="338"/>
      <c r="VAG81" s="338"/>
      <c r="VAH81" s="338"/>
      <c r="VAI81" s="338"/>
      <c r="VAJ81" s="338"/>
      <c r="VAK81" s="338"/>
      <c r="VAL81" s="338"/>
      <c r="VAM81" s="338"/>
      <c r="VAN81" s="338"/>
      <c r="VAO81" s="338"/>
      <c r="VAP81" s="338"/>
      <c r="VAQ81" s="338"/>
      <c r="VAR81" s="338"/>
      <c r="VAS81" s="338"/>
      <c r="VAT81" s="338"/>
      <c r="VAU81" s="338"/>
      <c r="VAV81" s="338"/>
      <c r="VAW81" s="338"/>
      <c r="VAX81" s="338"/>
      <c r="VAY81" s="338"/>
      <c r="VAZ81" s="338"/>
      <c r="VBA81" s="338"/>
      <c r="VBB81" s="338"/>
      <c r="VBC81" s="338"/>
      <c r="VBD81" s="338"/>
      <c r="VBE81" s="338"/>
      <c r="VBF81" s="338"/>
      <c r="VBG81" s="338"/>
      <c r="VBH81" s="338"/>
      <c r="VBI81" s="338"/>
      <c r="VBJ81" s="338"/>
      <c r="VBK81" s="338"/>
      <c r="VBL81" s="338"/>
      <c r="VBM81" s="338"/>
      <c r="VBN81" s="338"/>
      <c r="VBO81" s="338"/>
      <c r="VBP81" s="338"/>
      <c r="VBQ81" s="338"/>
      <c r="VBR81" s="338"/>
      <c r="VBS81" s="338"/>
      <c r="VBT81" s="338"/>
      <c r="VBU81" s="338"/>
      <c r="VBV81" s="338"/>
      <c r="VBW81" s="338"/>
      <c r="VBX81" s="338"/>
      <c r="VBY81" s="338"/>
      <c r="VBZ81" s="338"/>
      <c r="VCA81" s="338"/>
      <c r="VCB81" s="338"/>
      <c r="VCC81" s="338"/>
      <c r="VCD81" s="338"/>
      <c r="VCE81" s="338"/>
      <c r="VCF81" s="338"/>
      <c r="VCG81" s="338"/>
      <c r="VCH81" s="338"/>
      <c r="VCI81" s="338"/>
      <c r="VCJ81" s="338"/>
      <c r="VCK81" s="338"/>
      <c r="VCL81" s="338"/>
      <c r="VCM81" s="338"/>
      <c r="VCN81" s="338"/>
      <c r="VCO81" s="338"/>
      <c r="VCP81" s="338"/>
      <c r="VCQ81" s="338"/>
      <c r="VCR81" s="338"/>
      <c r="VCS81" s="338"/>
      <c r="VCT81" s="338"/>
      <c r="VCU81" s="338"/>
      <c r="VCV81" s="338"/>
      <c r="VCW81" s="338"/>
      <c r="VCX81" s="338"/>
      <c r="VCY81" s="338"/>
      <c r="VCZ81" s="338"/>
      <c r="VDA81" s="338"/>
      <c r="VDB81" s="338"/>
      <c r="VDC81" s="338"/>
      <c r="VDD81" s="338"/>
      <c r="VDE81" s="338"/>
      <c r="VDF81" s="338"/>
      <c r="VDG81" s="338"/>
      <c r="VDH81" s="338"/>
      <c r="VDI81" s="338"/>
      <c r="VDJ81" s="338"/>
      <c r="VDK81" s="338"/>
      <c r="VDL81" s="338"/>
      <c r="VDM81" s="338"/>
      <c r="VDN81" s="338"/>
      <c r="VDO81" s="338"/>
      <c r="VDP81" s="338"/>
      <c r="VDQ81" s="338"/>
      <c r="VDR81" s="338"/>
      <c r="VDS81" s="338"/>
      <c r="VDT81" s="338"/>
      <c r="VDU81" s="338"/>
      <c r="VDV81" s="338"/>
      <c r="VDW81" s="338"/>
      <c r="VDX81" s="338"/>
      <c r="VDY81" s="338"/>
      <c r="VDZ81" s="338"/>
      <c r="VEA81" s="338"/>
      <c r="VEB81" s="338"/>
      <c r="VEC81" s="338"/>
      <c r="VED81" s="338"/>
      <c r="VEE81" s="338"/>
      <c r="VEF81" s="338"/>
      <c r="VEG81" s="338"/>
      <c r="VEH81" s="338"/>
      <c r="VEI81" s="338"/>
      <c r="VEJ81" s="338"/>
      <c r="VEK81" s="338"/>
      <c r="VEL81" s="338"/>
      <c r="VEM81" s="338"/>
      <c r="VEN81" s="338"/>
      <c r="VEO81" s="338"/>
      <c r="VEP81" s="338"/>
      <c r="VEQ81" s="338"/>
      <c r="VER81" s="338"/>
      <c r="VES81" s="338"/>
      <c r="VET81" s="338"/>
      <c r="VEU81" s="338"/>
      <c r="VEV81" s="338"/>
      <c r="VEW81" s="338"/>
      <c r="VEX81" s="338"/>
      <c r="VEY81" s="338"/>
      <c r="VEZ81" s="338"/>
      <c r="VFA81" s="338"/>
      <c r="VFB81" s="338"/>
      <c r="VFC81" s="338"/>
      <c r="VFD81" s="338"/>
      <c r="VFE81" s="338"/>
      <c r="VFF81" s="338"/>
      <c r="VFG81" s="338"/>
      <c r="VFH81" s="338"/>
      <c r="VFI81" s="338"/>
      <c r="VFJ81" s="338"/>
      <c r="VFK81" s="338"/>
      <c r="VFL81" s="338"/>
      <c r="VFM81" s="338"/>
      <c r="VFN81" s="338"/>
      <c r="VFO81" s="338"/>
      <c r="VFP81" s="338"/>
      <c r="VFQ81" s="338"/>
      <c r="VFR81" s="338"/>
      <c r="VFS81" s="338"/>
      <c r="VFT81" s="338"/>
      <c r="VFU81" s="338"/>
      <c r="VFV81" s="338"/>
      <c r="VFW81" s="338"/>
      <c r="VFX81" s="338"/>
      <c r="VFY81" s="338"/>
      <c r="VFZ81" s="338"/>
      <c r="VGA81" s="338"/>
      <c r="VGB81" s="338"/>
      <c r="VGC81" s="338"/>
      <c r="VGD81" s="338"/>
      <c r="VGE81" s="338"/>
      <c r="VGF81" s="338"/>
      <c r="VGG81" s="338"/>
      <c r="VGH81" s="338"/>
      <c r="VGI81" s="338"/>
      <c r="VGJ81" s="338"/>
      <c r="VGK81" s="338"/>
      <c r="VGL81" s="338"/>
      <c r="VGM81" s="338"/>
      <c r="VGN81" s="338"/>
      <c r="VGO81" s="338"/>
      <c r="VGP81" s="338"/>
      <c r="VGQ81" s="338"/>
      <c r="VGR81" s="338"/>
      <c r="VGS81" s="338"/>
      <c r="VGT81" s="338"/>
      <c r="VGU81" s="338"/>
      <c r="VGV81" s="338"/>
      <c r="VGW81" s="338"/>
      <c r="VGX81" s="338"/>
      <c r="VGY81" s="338"/>
      <c r="VGZ81" s="338"/>
      <c r="VHA81" s="338"/>
      <c r="VHB81" s="338"/>
      <c r="VHC81" s="338"/>
      <c r="VHD81" s="338"/>
      <c r="VHE81" s="338"/>
      <c r="VHF81" s="338"/>
      <c r="VHG81" s="338"/>
      <c r="VHH81" s="338"/>
      <c r="VHI81" s="338"/>
      <c r="VHJ81" s="338"/>
      <c r="VHK81" s="338"/>
      <c r="VHL81" s="338"/>
      <c r="VHM81" s="338"/>
      <c r="VHN81" s="338"/>
      <c r="VHO81" s="338"/>
      <c r="VHP81" s="338"/>
      <c r="VHQ81" s="338"/>
      <c r="VHR81" s="338"/>
      <c r="VHS81" s="338"/>
      <c r="VHT81" s="338"/>
      <c r="VHU81" s="338"/>
      <c r="VHV81" s="338"/>
      <c r="VHW81" s="338"/>
      <c r="VHX81" s="338"/>
      <c r="VHY81" s="338"/>
      <c r="VHZ81" s="338"/>
      <c r="VIA81" s="338"/>
      <c r="VIB81" s="338"/>
      <c r="VIC81" s="338"/>
      <c r="VID81" s="338"/>
      <c r="VIE81" s="338"/>
      <c r="VIF81" s="338"/>
      <c r="VIG81" s="338"/>
      <c r="VIH81" s="338"/>
      <c r="VII81" s="338"/>
      <c r="VIJ81" s="338"/>
      <c r="VIK81" s="338"/>
      <c r="VIL81" s="338"/>
      <c r="VIM81" s="338"/>
      <c r="VIN81" s="338"/>
      <c r="VIO81" s="338"/>
      <c r="VIP81" s="338"/>
      <c r="VIQ81" s="338"/>
      <c r="VIR81" s="338"/>
      <c r="VIS81" s="338"/>
      <c r="VIT81" s="338"/>
      <c r="VIU81" s="338"/>
      <c r="VIV81" s="338"/>
      <c r="VIW81" s="338"/>
      <c r="VIX81" s="338"/>
      <c r="VIY81" s="338"/>
      <c r="VIZ81" s="338"/>
      <c r="VJA81" s="338"/>
      <c r="VJB81" s="338"/>
      <c r="VJC81" s="338"/>
      <c r="VJD81" s="338"/>
      <c r="VJE81" s="338"/>
      <c r="VJF81" s="338"/>
      <c r="VJG81" s="338"/>
      <c r="VJH81" s="338"/>
      <c r="VJI81" s="338"/>
      <c r="VJJ81" s="338"/>
      <c r="VJK81" s="338"/>
      <c r="VJL81" s="338"/>
      <c r="VJM81" s="338"/>
      <c r="VJN81" s="338"/>
      <c r="VJO81" s="338"/>
      <c r="VJP81" s="338"/>
      <c r="VJQ81" s="338"/>
      <c r="VJR81" s="338"/>
      <c r="VJS81" s="338"/>
      <c r="VJT81" s="338"/>
      <c r="VJU81" s="338"/>
      <c r="VJV81" s="338"/>
      <c r="VJW81" s="338"/>
      <c r="VJX81" s="338"/>
      <c r="VJY81" s="338"/>
      <c r="VJZ81" s="338"/>
      <c r="VKA81" s="338"/>
      <c r="VKB81" s="338"/>
      <c r="VKC81" s="338"/>
      <c r="VKD81" s="338"/>
      <c r="VKE81" s="338"/>
      <c r="VKF81" s="338"/>
      <c r="VKG81" s="338"/>
      <c r="VKH81" s="338"/>
      <c r="VKI81" s="338"/>
      <c r="VKJ81" s="338"/>
      <c r="VKK81" s="338"/>
      <c r="VKL81" s="338"/>
      <c r="VKM81" s="338"/>
      <c r="VKN81" s="338"/>
      <c r="VKO81" s="338"/>
      <c r="VKP81" s="338"/>
      <c r="VKQ81" s="338"/>
      <c r="VKR81" s="338"/>
      <c r="VKS81" s="338"/>
      <c r="VKT81" s="338"/>
      <c r="VKU81" s="338"/>
      <c r="VKV81" s="338"/>
      <c r="VKW81" s="338"/>
      <c r="VKX81" s="338"/>
      <c r="VKY81" s="338"/>
      <c r="VKZ81" s="338"/>
      <c r="VLA81" s="338"/>
      <c r="VLB81" s="338"/>
      <c r="VLC81" s="338"/>
      <c r="VLD81" s="338"/>
      <c r="VLE81" s="338"/>
      <c r="VLF81" s="338"/>
      <c r="VLG81" s="338"/>
      <c r="VLH81" s="338"/>
      <c r="VLI81" s="338"/>
      <c r="VLJ81" s="338"/>
      <c r="VLK81" s="338"/>
      <c r="VLL81" s="338"/>
      <c r="VLM81" s="338"/>
      <c r="VLN81" s="338"/>
      <c r="VLO81" s="338"/>
      <c r="VLP81" s="338"/>
      <c r="VLQ81" s="338"/>
      <c r="VLR81" s="338"/>
      <c r="VLS81" s="338"/>
      <c r="VLT81" s="338"/>
      <c r="VLU81" s="338"/>
      <c r="VLV81" s="338"/>
      <c r="VLW81" s="338"/>
      <c r="VLX81" s="338"/>
      <c r="VLY81" s="338"/>
      <c r="VLZ81" s="338"/>
      <c r="VMA81" s="338"/>
      <c r="VMB81" s="338"/>
      <c r="VMC81" s="338"/>
      <c r="VMD81" s="338"/>
      <c r="VME81" s="338"/>
      <c r="VMF81" s="338"/>
      <c r="VMG81" s="338"/>
      <c r="VMH81" s="338"/>
      <c r="VMI81" s="338"/>
      <c r="VMJ81" s="338"/>
      <c r="VMK81" s="338"/>
      <c r="VML81" s="338"/>
      <c r="VMM81" s="338"/>
      <c r="VMN81" s="338"/>
      <c r="VMO81" s="338"/>
      <c r="VMP81" s="338"/>
      <c r="VMQ81" s="338"/>
      <c r="VMR81" s="338"/>
      <c r="VMS81" s="338"/>
      <c r="VMT81" s="338"/>
      <c r="VMU81" s="338"/>
      <c r="VMV81" s="338"/>
      <c r="VMW81" s="338"/>
      <c r="VMX81" s="338"/>
      <c r="VMY81" s="338"/>
      <c r="VMZ81" s="338"/>
      <c r="VNA81" s="338"/>
      <c r="VNB81" s="338"/>
      <c r="VNC81" s="338"/>
      <c r="VND81" s="338"/>
      <c r="VNE81" s="338"/>
      <c r="VNF81" s="338"/>
      <c r="VNG81" s="338"/>
      <c r="VNH81" s="338"/>
      <c r="VNI81" s="338"/>
      <c r="VNJ81" s="338"/>
      <c r="VNK81" s="338"/>
      <c r="VNL81" s="338"/>
      <c r="VNM81" s="338"/>
      <c r="VNN81" s="338"/>
      <c r="VNO81" s="338"/>
      <c r="VNP81" s="338"/>
      <c r="VNQ81" s="338"/>
      <c r="VNR81" s="338"/>
      <c r="VNS81" s="338"/>
      <c r="VNT81" s="338"/>
      <c r="VNU81" s="338"/>
      <c r="VNV81" s="338"/>
      <c r="VNW81" s="338"/>
      <c r="VNX81" s="338"/>
      <c r="VNY81" s="338"/>
      <c r="VNZ81" s="338"/>
      <c r="VOA81" s="338"/>
      <c r="VOB81" s="338"/>
      <c r="VOC81" s="338"/>
      <c r="VOD81" s="338"/>
      <c r="VOE81" s="338"/>
      <c r="VOF81" s="338"/>
      <c r="VOG81" s="338"/>
      <c r="VOH81" s="338"/>
      <c r="VOI81" s="338"/>
      <c r="VOJ81" s="338"/>
      <c r="VOK81" s="338"/>
      <c r="VOL81" s="338"/>
      <c r="VOM81" s="338"/>
      <c r="VON81" s="338"/>
      <c r="VOO81" s="338"/>
      <c r="VOP81" s="338"/>
      <c r="VOQ81" s="338"/>
      <c r="VOR81" s="338"/>
      <c r="VOS81" s="338"/>
      <c r="VOT81" s="338"/>
      <c r="VOU81" s="338"/>
      <c r="VOV81" s="338"/>
      <c r="VOW81" s="338"/>
      <c r="VOX81" s="338"/>
      <c r="VOY81" s="338"/>
      <c r="VOZ81" s="338"/>
      <c r="VPA81" s="338"/>
      <c r="VPB81" s="338"/>
      <c r="VPC81" s="338"/>
      <c r="VPD81" s="338"/>
      <c r="VPE81" s="338"/>
      <c r="VPF81" s="338"/>
      <c r="VPG81" s="338"/>
      <c r="VPH81" s="338"/>
      <c r="VPI81" s="338"/>
      <c r="VPJ81" s="338"/>
      <c r="VPK81" s="338"/>
      <c r="VPL81" s="338"/>
      <c r="VPM81" s="338"/>
      <c r="VPN81" s="338"/>
      <c r="VPO81" s="338"/>
      <c r="VPP81" s="338"/>
      <c r="VPQ81" s="338"/>
      <c r="VPR81" s="338"/>
      <c r="VPS81" s="338"/>
      <c r="VPT81" s="338"/>
      <c r="VPU81" s="338"/>
      <c r="VPV81" s="338"/>
      <c r="VPW81" s="338"/>
      <c r="VPX81" s="338"/>
      <c r="VPY81" s="338"/>
      <c r="VPZ81" s="338"/>
      <c r="VQA81" s="338"/>
      <c r="VQB81" s="338"/>
      <c r="VQC81" s="338"/>
      <c r="VQD81" s="338"/>
      <c r="VQE81" s="338"/>
      <c r="VQF81" s="338"/>
      <c r="VQG81" s="338"/>
      <c r="VQH81" s="338"/>
      <c r="VQI81" s="338"/>
      <c r="VQJ81" s="338"/>
      <c r="VQK81" s="338"/>
      <c r="VQL81" s="338"/>
      <c r="VQM81" s="338"/>
      <c r="VQN81" s="338"/>
      <c r="VQO81" s="338"/>
      <c r="VQP81" s="338"/>
      <c r="VQQ81" s="338"/>
      <c r="VQR81" s="338"/>
      <c r="VQS81" s="338"/>
      <c r="VQT81" s="338"/>
      <c r="VQU81" s="338"/>
      <c r="VQV81" s="338"/>
      <c r="VQW81" s="338"/>
      <c r="VQX81" s="338"/>
      <c r="VQY81" s="338"/>
      <c r="VQZ81" s="338"/>
      <c r="VRA81" s="338"/>
      <c r="VRB81" s="338"/>
      <c r="VRC81" s="338"/>
      <c r="VRD81" s="338"/>
      <c r="VRE81" s="338"/>
      <c r="VRF81" s="338"/>
      <c r="VRG81" s="338"/>
      <c r="VRH81" s="338"/>
      <c r="VRI81" s="338"/>
      <c r="VRJ81" s="338"/>
      <c r="VRK81" s="338"/>
      <c r="VRL81" s="338"/>
      <c r="VRM81" s="338"/>
      <c r="VRN81" s="338"/>
      <c r="VRO81" s="338"/>
      <c r="VRP81" s="338"/>
      <c r="VRQ81" s="338"/>
      <c r="VRR81" s="338"/>
      <c r="VRS81" s="338"/>
      <c r="VRT81" s="338"/>
      <c r="VRU81" s="338"/>
      <c r="VRV81" s="338"/>
      <c r="VRW81" s="338"/>
      <c r="VRX81" s="338"/>
      <c r="VRY81" s="338"/>
      <c r="VRZ81" s="338"/>
      <c r="VSA81" s="338"/>
      <c r="VSB81" s="338"/>
      <c r="VSC81" s="338"/>
      <c r="VSD81" s="338"/>
      <c r="VSE81" s="338"/>
      <c r="VSF81" s="338"/>
      <c r="VSG81" s="338"/>
      <c r="VSH81" s="338"/>
      <c r="VSI81" s="338"/>
      <c r="VSJ81" s="338"/>
      <c r="VSK81" s="338"/>
      <c r="VSL81" s="338"/>
      <c r="VSM81" s="338"/>
      <c r="VSN81" s="338"/>
      <c r="VSO81" s="338"/>
      <c r="VSP81" s="338"/>
      <c r="VSQ81" s="338"/>
      <c r="VSR81" s="338"/>
      <c r="VSS81" s="338"/>
      <c r="VST81" s="338"/>
      <c r="VSU81" s="338"/>
      <c r="VSV81" s="338"/>
      <c r="VSW81" s="338"/>
      <c r="VSX81" s="338"/>
      <c r="VSY81" s="338"/>
      <c r="VSZ81" s="338"/>
      <c r="VTA81" s="338"/>
      <c r="VTB81" s="338"/>
      <c r="VTC81" s="338"/>
      <c r="VTD81" s="338"/>
      <c r="VTE81" s="338"/>
      <c r="VTF81" s="338"/>
      <c r="VTG81" s="338"/>
      <c r="VTH81" s="338"/>
      <c r="VTI81" s="338"/>
      <c r="VTJ81" s="338"/>
      <c r="VTK81" s="338"/>
      <c r="VTL81" s="338"/>
      <c r="VTM81" s="338"/>
      <c r="VTN81" s="338"/>
      <c r="VTO81" s="338"/>
      <c r="VTP81" s="338"/>
      <c r="VTQ81" s="338"/>
      <c r="VTR81" s="338"/>
      <c r="VTS81" s="338"/>
      <c r="VTT81" s="338"/>
      <c r="VTU81" s="338"/>
      <c r="VTV81" s="338"/>
      <c r="VTW81" s="338"/>
      <c r="VTX81" s="338"/>
      <c r="VTY81" s="338"/>
      <c r="VTZ81" s="338"/>
      <c r="VUA81" s="338"/>
      <c r="VUB81" s="338"/>
      <c r="VUC81" s="338"/>
      <c r="VUD81" s="338"/>
      <c r="VUE81" s="338"/>
      <c r="VUF81" s="338"/>
      <c r="VUG81" s="338"/>
      <c r="VUH81" s="338"/>
      <c r="VUI81" s="338"/>
      <c r="VUJ81" s="338"/>
      <c r="VUK81" s="338"/>
      <c r="VUL81" s="338"/>
      <c r="VUM81" s="338"/>
      <c r="VUN81" s="338"/>
      <c r="VUO81" s="338"/>
      <c r="VUP81" s="338"/>
      <c r="VUQ81" s="338"/>
      <c r="VUR81" s="338"/>
      <c r="VUS81" s="338"/>
      <c r="VUT81" s="338"/>
      <c r="VUU81" s="338"/>
      <c r="VUV81" s="338"/>
      <c r="VUW81" s="338"/>
      <c r="VUX81" s="338"/>
      <c r="VUY81" s="338"/>
      <c r="VUZ81" s="338"/>
      <c r="VVA81" s="338"/>
      <c r="VVB81" s="338"/>
      <c r="VVC81" s="338"/>
      <c r="VVD81" s="338"/>
      <c r="VVE81" s="338"/>
      <c r="VVF81" s="338"/>
      <c r="VVG81" s="338"/>
      <c r="VVH81" s="338"/>
      <c r="VVI81" s="338"/>
      <c r="VVJ81" s="338"/>
      <c r="VVK81" s="338"/>
      <c r="VVL81" s="338"/>
      <c r="VVM81" s="338"/>
      <c r="VVN81" s="338"/>
      <c r="VVO81" s="338"/>
      <c r="VVP81" s="338"/>
      <c r="VVQ81" s="338"/>
      <c r="VVR81" s="338"/>
      <c r="VVS81" s="338"/>
      <c r="VVT81" s="338"/>
      <c r="VVU81" s="338"/>
      <c r="VVV81" s="338"/>
      <c r="VVW81" s="338"/>
      <c r="VVX81" s="338"/>
      <c r="VVY81" s="338"/>
      <c r="VVZ81" s="338"/>
      <c r="VWA81" s="338"/>
      <c r="VWB81" s="338"/>
      <c r="VWC81" s="338"/>
      <c r="VWD81" s="338"/>
      <c r="VWE81" s="338"/>
      <c r="VWF81" s="338"/>
      <c r="VWG81" s="338"/>
      <c r="VWH81" s="338"/>
      <c r="VWI81" s="338"/>
      <c r="VWJ81" s="338"/>
      <c r="VWK81" s="338"/>
      <c r="VWL81" s="338"/>
      <c r="VWM81" s="338"/>
      <c r="VWN81" s="338"/>
      <c r="VWO81" s="338"/>
      <c r="VWP81" s="338"/>
      <c r="VWQ81" s="338"/>
      <c r="VWR81" s="338"/>
      <c r="VWS81" s="338"/>
      <c r="VWT81" s="338"/>
      <c r="VWU81" s="338"/>
      <c r="VWV81" s="338"/>
      <c r="VWW81" s="338"/>
      <c r="VWX81" s="338"/>
      <c r="VWY81" s="338"/>
      <c r="VWZ81" s="338"/>
      <c r="VXA81" s="338"/>
      <c r="VXB81" s="338"/>
      <c r="VXC81" s="338"/>
      <c r="VXD81" s="338"/>
      <c r="VXE81" s="338"/>
      <c r="VXF81" s="338"/>
      <c r="VXG81" s="338"/>
      <c r="VXH81" s="338"/>
      <c r="VXI81" s="338"/>
      <c r="VXJ81" s="338"/>
      <c r="VXK81" s="338"/>
      <c r="VXL81" s="338"/>
      <c r="VXM81" s="338"/>
      <c r="VXN81" s="338"/>
      <c r="VXO81" s="338"/>
      <c r="VXP81" s="338"/>
      <c r="VXQ81" s="338"/>
      <c r="VXR81" s="338"/>
      <c r="VXS81" s="338"/>
      <c r="VXT81" s="338"/>
      <c r="VXU81" s="338"/>
      <c r="VXV81" s="338"/>
      <c r="VXW81" s="338"/>
      <c r="VXX81" s="338"/>
      <c r="VXY81" s="338"/>
      <c r="VXZ81" s="338"/>
      <c r="VYA81" s="338"/>
      <c r="VYB81" s="338"/>
      <c r="VYC81" s="338"/>
      <c r="VYD81" s="338"/>
      <c r="VYE81" s="338"/>
      <c r="VYF81" s="338"/>
      <c r="VYG81" s="338"/>
      <c r="VYH81" s="338"/>
      <c r="VYI81" s="338"/>
      <c r="VYJ81" s="338"/>
      <c r="VYK81" s="338"/>
      <c r="VYL81" s="338"/>
      <c r="VYM81" s="338"/>
      <c r="VYN81" s="338"/>
      <c r="VYO81" s="338"/>
      <c r="VYP81" s="338"/>
      <c r="VYQ81" s="338"/>
      <c r="VYR81" s="338"/>
      <c r="VYS81" s="338"/>
      <c r="VYT81" s="338"/>
      <c r="VYU81" s="338"/>
      <c r="VYV81" s="338"/>
      <c r="VYW81" s="338"/>
      <c r="VYX81" s="338"/>
      <c r="VYY81" s="338"/>
      <c r="VYZ81" s="338"/>
      <c r="VZA81" s="338"/>
      <c r="VZB81" s="338"/>
      <c r="VZC81" s="338"/>
      <c r="VZD81" s="338"/>
      <c r="VZE81" s="338"/>
      <c r="VZF81" s="338"/>
      <c r="VZG81" s="338"/>
      <c r="VZH81" s="338"/>
      <c r="VZI81" s="338"/>
      <c r="VZJ81" s="338"/>
      <c r="VZK81" s="338"/>
      <c r="VZL81" s="338"/>
      <c r="VZM81" s="338"/>
      <c r="VZN81" s="338"/>
      <c r="VZO81" s="338"/>
      <c r="VZP81" s="338"/>
      <c r="VZQ81" s="338"/>
      <c r="VZR81" s="338"/>
      <c r="VZS81" s="338"/>
      <c r="VZT81" s="338"/>
      <c r="VZU81" s="338"/>
      <c r="VZV81" s="338"/>
      <c r="VZW81" s="338"/>
      <c r="VZX81" s="338"/>
      <c r="VZY81" s="338"/>
      <c r="VZZ81" s="338"/>
      <c r="WAA81" s="338"/>
      <c r="WAB81" s="338"/>
      <c r="WAC81" s="338"/>
      <c r="WAD81" s="338"/>
      <c r="WAE81" s="338"/>
      <c r="WAF81" s="338"/>
      <c r="WAG81" s="338"/>
      <c r="WAH81" s="338"/>
      <c r="WAI81" s="338"/>
      <c r="WAJ81" s="338"/>
      <c r="WAK81" s="338"/>
      <c r="WAL81" s="338"/>
      <c r="WAM81" s="338"/>
      <c r="WAN81" s="338"/>
      <c r="WAO81" s="338"/>
      <c r="WAP81" s="338"/>
      <c r="WAQ81" s="338"/>
      <c r="WAR81" s="338"/>
      <c r="WAS81" s="338"/>
      <c r="WAT81" s="338"/>
      <c r="WAU81" s="338"/>
      <c r="WAV81" s="338"/>
      <c r="WAW81" s="338"/>
      <c r="WAX81" s="338"/>
      <c r="WAY81" s="338"/>
      <c r="WAZ81" s="338"/>
      <c r="WBA81" s="338"/>
      <c r="WBB81" s="338"/>
      <c r="WBC81" s="338"/>
      <c r="WBD81" s="338"/>
      <c r="WBE81" s="338"/>
      <c r="WBF81" s="338"/>
      <c r="WBG81" s="338"/>
      <c r="WBH81" s="338"/>
      <c r="WBI81" s="338"/>
      <c r="WBJ81" s="338"/>
      <c r="WBK81" s="338"/>
      <c r="WBL81" s="338"/>
      <c r="WBM81" s="338"/>
      <c r="WBN81" s="338"/>
      <c r="WBO81" s="338"/>
      <c r="WBP81" s="338"/>
      <c r="WBQ81" s="338"/>
      <c r="WBR81" s="338"/>
      <c r="WBS81" s="338"/>
      <c r="WBT81" s="338"/>
      <c r="WBU81" s="338"/>
      <c r="WBV81" s="338"/>
      <c r="WBW81" s="338"/>
      <c r="WBX81" s="338"/>
      <c r="WBY81" s="338"/>
      <c r="WBZ81" s="338"/>
      <c r="WCA81" s="338"/>
      <c r="WCB81" s="338"/>
      <c r="WCC81" s="338"/>
      <c r="WCD81" s="338"/>
      <c r="WCE81" s="338"/>
      <c r="WCF81" s="338"/>
      <c r="WCG81" s="338"/>
      <c r="WCH81" s="338"/>
      <c r="WCI81" s="338"/>
      <c r="WCJ81" s="338"/>
      <c r="WCK81" s="338"/>
      <c r="WCL81" s="338"/>
      <c r="WCM81" s="338"/>
      <c r="WCN81" s="338"/>
      <c r="WCO81" s="338"/>
      <c r="WCP81" s="338"/>
      <c r="WCQ81" s="338"/>
      <c r="WCR81" s="338"/>
      <c r="WCS81" s="338"/>
      <c r="WCT81" s="338"/>
      <c r="WCU81" s="338"/>
      <c r="WCV81" s="338"/>
      <c r="WCW81" s="338"/>
      <c r="WCX81" s="338"/>
      <c r="WCY81" s="338"/>
      <c r="WCZ81" s="338"/>
      <c r="WDA81" s="338"/>
      <c r="WDB81" s="338"/>
      <c r="WDC81" s="338"/>
      <c r="WDD81" s="338"/>
      <c r="WDE81" s="338"/>
      <c r="WDF81" s="338"/>
      <c r="WDG81" s="338"/>
      <c r="WDH81" s="338"/>
      <c r="WDI81" s="338"/>
      <c r="WDJ81" s="338"/>
      <c r="WDK81" s="338"/>
      <c r="WDL81" s="338"/>
      <c r="WDM81" s="338"/>
      <c r="WDN81" s="338"/>
      <c r="WDO81" s="338"/>
      <c r="WDP81" s="338"/>
      <c r="WDQ81" s="338"/>
      <c r="WDR81" s="338"/>
      <c r="WDS81" s="338"/>
      <c r="WDT81" s="338"/>
      <c r="WDU81" s="338"/>
      <c r="WDV81" s="338"/>
      <c r="WDW81" s="338"/>
      <c r="WDX81" s="338"/>
      <c r="WDY81" s="338"/>
      <c r="WDZ81" s="338"/>
      <c r="WEA81" s="338"/>
      <c r="WEB81" s="338"/>
      <c r="WEC81" s="338"/>
      <c r="WED81" s="338"/>
      <c r="WEE81" s="338"/>
      <c r="WEF81" s="338"/>
      <c r="WEG81" s="338"/>
      <c r="WEH81" s="338"/>
      <c r="WEI81" s="338"/>
      <c r="WEJ81" s="338"/>
      <c r="WEK81" s="338"/>
      <c r="WEL81" s="338"/>
      <c r="WEM81" s="338"/>
      <c r="WEN81" s="338"/>
      <c r="WEO81" s="338"/>
      <c r="WEP81" s="338"/>
      <c r="WEQ81" s="338"/>
      <c r="WER81" s="338"/>
      <c r="WES81" s="338"/>
      <c r="WET81" s="338"/>
      <c r="WEU81" s="338"/>
      <c r="WEV81" s="338"/>
      <c r="WEW81" s="338"/>
      <c r="WEX81" s="338"/>
      <c r="WEY81" s="338"/>
      <c r="WEZ81" s="338"/>
      <c r="WFA81" s="338"/>
      <c r="WFB81" s="338"/>
      <c r="WFC81" s="338"/>
      <c r="WFD81" s="338"/>
      <c r="WFE81" s="338"/>
      <c r="WFF81" s="338"/>
      <c r="WFG81" s="338"/>
      <c r="WFH81" s="338"/>
      <c r="WFI81" s="338"/>
      <c r="WFJ81" s="338"/>
      <c r="WFK81" s="338"/>
      <c r="WFL81" s="338"/>
      <c r="WFM81" s="338"/>
      <c r="WFN81" s="338"/>
      <c r="WFO81" s="338"/>
      <c r="WFP81" s="338"/>
      <c r="WFQ81" s="338"/>
      <c r="WFR81" s="338"/>
      <c r="WFS81" s="338"/>
      <c r="WFT81" s="338"/>
      <c r="WFU81" s="338"/>
      <c r="WFV81" s="338"/>
      <c r="WFW81" s="338"/>
      <c r="WFX81" s="338"/>
      <c r="WFY81" s="338"/>
      <c r="WFZ81" s="338"/>
      <c r="WGA81" s="338"/>
      <c r="WGB81" s="338"/>
      <c r="WGC81" s="338"/>
      <c r="WGD81" s="338"/>
      <c r="WGE81" s="338"/>
      <c r="WGF81" s="338"/>
      <c r="WGG81" s="338"/>
      <c r="WGH81" s="338"/>
      <c r="WGI81" s="338"/>
      <c r="WGJ81" s="338"/>
      <c r="WGK81" s="338"/>
      <c r="WGL81" s="338"/>
      <c r="WGM81" s="338"/>
      <c r="WGN81" s="338"/>
      <c r="WGO81" s="338"/>
      <c r="WGP81" s="338"/>
      <c r="WGQ81" s="338"/>
      <c r="WGR81" s="338"/>
      <c r="WGS81" s="338"/>
      <c r="WGT81" s="338"/>
      <c r="WGU81" s="338"/>
      <c r="WGV81" s="338"/>
      <c r="WGW81" s="338"/>
      <c r="WGX81" s="338"/>
      <c r="WGY81" s="338"/>
      <c r="WGZ81" s="338"/>
      <c r="WHA81" s="338"/>
      <c r="WHB81" s="338"/>
      <c r="WHC81" s="338"/>
      <c r="WHD81" s="338"/>
      <c r="WHE81" s="338"/>
      <c r="WHF81" s="338"/>
      <c r="WHG81" s="338"/>
      <c r="WHH81" s="338"/>
      <c r="WHI81" s="338"/>
      <c r="WHJ81" s="338"/>
      <c r="WHK81" s="338"/>
      <c r="WHL81" s="338"/>
      <c r="WHM81" s="338"/>
      <c r="WHN81" s="338"/>
      <c r="WHO81" s="338"/>
      <c r="WHP81" s="338"/>
      <c r="WHQ81" s="338"/>
      <c r="WHR81" s="338"/>
      <c r="WHS81" s="338"/>
      <c r="WHT81" s="338"/>
      <c r="WHU81" s="338"/>
      <c r="WHV81" s="338"/>
      <c r="WHW81" s="338"/>
      <c r="WHX81" s="338"/>
      <c r="WHY81" s="338"/>
      <c r="WHZ81" s="338"/>
      <c r="WIA81" s="338"/>
      <c r="WIB81" s="338"/>
      <c r="WIC81" s="338"/>
      <c r="WID81" s="338"/>
      <c r="WIE81" s="338"/>
      <c r="WIF81" s="338"/>
      <c r="WIG81" s="338"/>
      <c r="WIH81" s="338"/>
      <c r="WII81" s="338"/>
      <c r="WIJ81" s="338"/>
      <c r="WIK81" s="338"/>
      <c r="WIL81" s="338"/>
      <c r="WIM81" s="338"/>
      <c r="WIN81" s="338"/>
      <c r="WIO81" s="338"/>
      <c r="WIP81" s="338"/>
      <c r="WIQ81" s="338"/>
      <c r="WIR81" s="338"/>
      <c r="WIS81" s="338"/>
      <c r="WIT81" s="338"/>
      <c r="WIU81" s="338"/>
      <c r="WIV81" s="338"/>
      <c r="WIW81" s="338"/>
      <c r="WIX81" s="338"/>
      <c r="WIY81" s="338"/>
      <c r="WIZ81" s="338"/>
      <c r="WJA81" s="338"/>
      <c r="WJB81" s="338"/>
      <c r="WJC81" s="338"/>
      <c r="WJD81" s="338"/>
      <c r="WJE81" s="338"/>
      <c r="WJF81" s="338"/>
      <c r="WJG81" s="338"/>
      <c r="WJH81" s="338"/>
      <c r="WJI81" s="338"/>
      <c r="WJJ81" s="338"/>
      <c r="WJK81" s="338"/>
      <c r="WJL81" s="338"/>
      <c r="WJM81" s="338"/>
      <c r="WJN81" s="338"/>
      <c r="WJO81" s="338"/>
      <c r="WJP81" s="338"/>
      <c r="WJQ81" s="338"/>
      <c r="WJR81" s="338"/>
      <c r="WJS81" s="338"/>
      <c r="WJT81" s="338"/>
      <c r="WJU81" s="338"/>
      <c r="WJV81" s="338"/>
      <c r="WJW81" s="338"/>
      <c r="WJX81" s="338"/>
      <c r="WJY81" s="338"/>
      <c r="WJZ81" s="338"/>
      <c r="WKA81" s="338"/>
      <c r="WKB81" s="338"/>
      <c r="WKC81" s="338"/>
      <c r="WKD81" s="338"/>
      <c r="WKE81" s="338"/>
      <c r="WKF81" s="338"/>
      <c r="WKG81" s="338"/>
      <c r="WKH81" s="338"/>
      <c r="WKI81" s="338"/>
      <c r="WKJ81" s="338"/>
      <c r="WKK81" s="338"/>
      <c r="WKL81" s="338"/>
      <c r="WKM81" s="338"/>
      <c r="WKN81" s="338"/>
      <c r="WKO81" s="338"/>
      <c r="WKP81" s="338"/>
      <c r="WKQ81" s="338"/>
      <c r="WKR81" s="338"/>
      <c r="WKS81" s="338"/>
      <c r="WKT81" s="338"/>
      <c r="WKU81" s="338"/>
      <c r="WKV81" s="338"/>
      <c r="WKW81" s="338"/>
      <c r="WKX81" s="338"/>
      <c r="WKY81" s="338"/>
      <c r="WKZ81" s="338"/>
      <c r="WLA81" s="338"/>
      <c r="WLB81" s="338"/>
      <c r="WLC81" s="338"/>
      <c r="WLD81" s="338"/>
      <c r="WLE81" s="338"/>
      <c r="WLF81" s="338"/>
      <c r="WLG81" s="338"/>
      <c r="WLH81" s="338"/>
      <c r="WLI81" s="338"/>
      <c r="WLJ81" s="338"/>
      <c r="WLK81" s="338"/>
      <c r="WLL81" s="338"/>
      <c r="WLM81" s="338"/>
      <c r="WLN81" s="338"/>
      <c r="WLO81" s="338"/>
      <c r="WLP81" s="338"/>
      <c r="WLQ81" s="338"/>
      <c r="WLR81" s="338"/>
      <c r="WLS81" s="338"/>
      <c r="WLT81" s="338"/>
      <c r="WLU81" s="338"/>
      <c r="WLV81" s="338"/>
      <c r="WLW81" s="338"/>
      <c r="WLX81" s="338"/>
      <c r="WLY81" s="338"/>
      <c r="WLZ81" s="338"/>
      <c r="WMA81" s="338"/>
      <c r="WMB81" s="338"/>
      <c r="WMC81" s="338"/>
      <c r="WMD81" s="338"/>
      <c r="WME81" s="338"/>
      <c r="WMF81" s="338"/>
      <c r="WMG81" s="338"/>
      <c r="WMH81" s="338"/>
      <c r="WMI81" s="338"/>
      <c r="WMJ81" s="338"/>
      <c r="WMK81" s="338"/>
      <c r="WML81" s="338"/>
      <c r="WMM81" s="338"/>
      <c r="WMN81" s="338"/>
      <c r="WMO81" s="338"/>
      <c r="WMP81" s="338"/>
      <c r="WMQ81" s="338"/>
      <c r="WMR81" s="338"/>
      <c r="WMS81" s="338"/>
      <c r="WMT81" s="338"/>
      <c r="WMU81" s="338"/>
      <c r="WMV81" s="338"/>
      <c r="WMW81" s="338"/>
      <c r="WMX81" s="338"/>
      <c r="WMY81" s="338"/>
      <c r="WMZ81" s="338"/>
      <c r="WNA81" s="338"/>
      <c r="WNB81" s="338"/>
      <c r="WNC81" s="338"/>
      <c r="WND81" s="338"/>
      <c r="WNE81" s="338"/>
      <c r="WNF81" s="338"/>
      <c r="WNG81" s="338"/>
      <c r="WNH81" s="338"/>
      <c r="WNI81" s="338"/>
      <c r="WNJ81" s="338"/>
      <c r="WNK81" s="338"/>
      <c r="WNL81" s="338"/>
      <c r="WNM81" s="338"/>
      <c r="WNN81" s="338"/>
      <c r="WNO81" s="338"/>
      <c r="WNP81" s="338"/>
      <c r="WNQ81" s="338"/>
      <c r="WNR81" s="338"/>
      <c r="WNS81" s="338"/>
      <c r="WNT81" s="338"/>
      <c r="WNU81" s="338"/>
      <c r="WNV81" s="338"/>
      <c r="WNW81" s="338"/>
      <c r="WNX81" s="338"/>
      <c r="WNY81" s="338"/>
      <c r="WNZ81" s="338"/>
      <c r="WOA81" s="338"/>
      <c r="WOB81" s="338"/>
      <c r="WOC81" s="338"/>
      <c r="WOD81" s="338"/>
      <c r="WOE81" s="338"/>
      <c r="WOF81" s="338"/>
      <c r="WOG81" s="338"/>
      <c r="WOH81" s="338"/>
      <c r="WOI81" s="338"/>
      <c r="WOJ81" s="338"/>
      <c r="WOK81" s="338"/>
      <c r="WOL81" s="338"/>
      <c r="WOM81" s="338"/>
      <c r="WON81" s="338"/>
      <c r="WOO81" s="338"/>
      <c r="WOP81" s="338"/>
      <c r="WOQ81" s="338"/>
      <c r="WOR81" s="338"/>
      <c r="WOS81" s="338"/>
      <c r="WOT81" s="338"/>
      <c r="WOU81" s="338"/>
      <c r="WOV81" s="338"/>
      <c r="WOW81" s="338"/>
      <c r="WOX81" s="338"/>
      <c r="WOY81" s="338"/>
      <c r="WOZ81" s="338"/>
      <c r="WPA81" s="338"/>
      <c r="WPB81" s="338"/>
      <c r="WPC81" s="338"/>
      <c r="WPD81" s="338"/>
      <c r="WPE81" s="338"/>
      <c r="WPF81" s="338"/>
      <c r="WPG81" s="338"/>
      <c r="WPH81" s="338"/>
      <c r="WPI81" s="338"/>
      <c r="WPJ81" s="338"/>
      <c r="WPK81" s="338"/>
      <c r="WPL81" s="338"/>
      <c r="WPM81" s="338"/>
      <c r="WPN81" s="338"/>
      <c r="WPO81" s="338"/>
      <c r="WPP81" s="338"/>
      <c r="WPQ81" s="338"/>
      <c r="WPR81" s="338"/>
      <c r="WPS81" s="338"/>
      <c r="WPT81" s="338"/>
      <c r="WPU81" s="338"/>
      <c r="WPV81" s="338"/>
      <c r="WPW81" s="338"/>
      <c r="WPX81" s="338"/>
      <c r="WPY81" s="338"/>
      <c r="WPZ81" s="338"/>
      <c r="WQA81" s="338"/>
      <c r="WQB81" s="338"/>
      <c r="WQC81" s="338"/>
      <c r="WQD81" s="338"/>
      <c r="WQE81" s="338"/>
      <c r="WQF81" s="338"/>
      <c r="WQG81" s="338"/>
      <c r="WQH81" s="338"/>
      <c r="WQI81" s="338"/>
      <c r="WQJ81" s="338"/>
      <c r="WQK81" s="338"/>
      <c r="WQL81" s="338"/>
      <c r="WQM81" s="338"/>
      <c r="WQN81" s="338"/>
      <c r="WQO81" s="338"/>
      <c r="WQP81" s="338"/>
      <c r="WQQ81" s="338"/>
      <c r="WQR81" s="338"/>
      <c r="WQS81" s="338"/>
      <c r="WQT81" s="338"/>
      <c r="WQU81" s="338"/>
      <c r="WQV81" s="338"/>
      <c r="WQW81" s="338"/>
      <c r="WQX81" s="338"/>
      <c r="WQY81" s="338"/>
      <c r="WQZ81" s="338"/>
      <c r="WRA81" s="338"/>
      <c r="WRB81" s="338"/>
      <c r="WRC81" s="338"/>
      <c r="WRD81" s="338"/>
      <c r="WRE81" s="338"/>
      <c r="WRF81" s="338"/>
      <c r="WRG81" s="338"/>
      <c r="WRH81" s="338"/>
      <c r="WRI81" s="338"/>
      <c r="WRJ81" s="338"/>
      <c r="WRK81" s="338"/>
      <c r="WRL81" s="338"/>
      <c r="WRM81" s="338"/>
      <c r="WRN81" s="338"/>
      <c r="WRO81" s="338"/>
      <c r="WRP81" s="338"/>
      <c r="WRQ81" s="338"/>
      <c r="WRR81" s="338"/>
      <c r="WRS81" s="338"/>
      <c r="WRT81" s="338"/>
      <c r="WRU81" s="338"/>
      <c r="WRV81" s="338"/>
      <c r="WRW81" s="338"/>
      <c r="WRX81" s="338"/>
      <c r="WRY81" s="338"/>
      <c r="WRZ81" s="338"/>
      <c r="WSA81" s="338"/>
      <c r="WSB81" s="338"/>
      <c r="WSC81" s="338"/>
      <c r="WSD81" s="338"/>
      <c r="WSE81" s="338"/>
      <c r="WSF81" s="338"/>
      <c r="WSG81" s="338"/>
      <c r="WSH81" s="338"/>
      <c r="WSI81" s="338"/>
      <c r="WSJ81" s="338"/>
      <c r="WSK81" s="338"/>
      <c r="WSL81" s="338"/>
      <c r="WSM81" s="338"/>
      <c r="WSN81" s="338"/>
      <c r="WSO81" s="338"/>
      <c r="WSP81" s="338"/>
      <c r="WSQ81" s="338"/>
      <c r="WSR81" s="338"/>
      <c r="WSS81" s="338"/>
      <c r="WST81" s="338"/>
      <c r="WSU81" s="338"/>
      <c r="WSV81" s="338"/>
      <c r="WSW81" s="338"/>
      <c r="WSX81" s="338"/>
      <c r="WSY81" s="338"/>
      <c r="WSZ81" s="338"/>
      <c r="WTA81" s="338"/>
      <c r="WTB81" s="338"/>
      <c r="WTC81" s="338"/>
      <c r="WTD81" s="338"/>
      <c r="WTE81" s="338"/>
      <c r="WTF81" s="338"/>
      <c r="WTG81" s="338"/>
      <c r="WTH81" s="338"/>
      <c r="WTI81" s="338"/>
      <c r="WTJ81" s="338"/>
      <c r="WTK81" s="338"/>
      <c r="WTL81" s="338"/>
      <c r="WTM81" s="338"/>
      <c r="WTN81" s="338"/>
      <c r="WTO81" s="338"/>
      <c r="WTP81" s="338"/>
      <c r="WTQ81" s="338"/>
      <c r="WTR81" s="338"/>
      <c r="WTS81" s="338"/>
      <c r="WTT81" s="338"/>
      <c r="WTU81" s="338"/>
      <c r="WTV81" s="338"/>
      <c r="WTW81" s="338"/>
      <c r="WTX81" s="338"/>
      <c r="WTY81" s="338"/>
      <c r="WTZ81" s="338"/>
      <c r="WUA81" s="338"/>
      <c r="WUB81" s="338"/>
      <c r="WUC81" s="338"/>
      <c r="WUD81" s="338"/>
      <c r="WUE81" s="338"/>
      <c r="WUF81" s="338"/>
      <c r="WUG81" s="338"/>
      <c r="WUH81" s="338"/>
      <c r="WUI81" s="338"/>
      <c r="WUJ81" s="338"/>
      <c r="WUK81" s="338"/>
      <c r="WUL81" s="338"/>
      <c r="WUM81" s="338"/>
      <c r="WUN81" s="338"/>
      <c r="WUO81" s="338"/>
      <c r="WUP81" s="338"/>
      <c r="WUQ81" s="338"/>
      <c r="WUR81" s="338"/>
      <c r="WUS81" s="338"/>
      <c r="WUT81" s="338"/>
      <c r="WUU81" s="338"/>
      <c r="WUV81" s="338"/>
      <c r="WUW81" s="338"/>
      <c r="WUX81" s="338"/>
      <c r="WUY81" s="338"/>
      <c r="WUZ81" s="338"/>
      <c r="WVA81" s="338"/>
      <c r="WVB81" s="338"/>
      <c r="WVC81" s="338"/>
      <c r="WVD81" s="338"/>
      <c r="WVE81" s="338"/>
      <c r="WVF81" s="338"/>
      <c r="WVG81" s="338"/>
      <c r="WVH81" s="338"/>
      <c r="WVI81" s="338"/>
      <c r="WVJ81" s="338"/>
      <c r="WVK81" s="338"/>
      <c r="WVL81" s="338"/>
      <c r="WVM81" s="338"/>
      <c r="WVN81" s="338"/>
      <c r="WVO81" s="338"/>
      <c r="WVP81" s="338"/>
      <c r="WVQ81" s="338"/>
      <c r="WVR81" s="338"/>
      <c r="WVS81" s="338"/>
      <c r="WVT81" s="338"/>
      <c r="WVU81" s="338"/>
      <c r="WVV81" s="338"/>
      <c r="WVW81" s="338"/>
      <c r="WVX81" s="338"/>
      <c r="WVY81" s="338"/>
      <c r="WVZ81" s="338"/>
      <c r="WWA81" s="338"/>
      <c r="WWB81" s="338"/>
      <c r="WWC81" s="338"/>
      <c r="WWD81" s="338"/>
      <c r="WWE81" s="338"/>
      <c r="WWF81" s="338"/>
      <c r="WWG81" s="338"/>
      <c r="WWH81" s="338"/>
      <c r="WWI81" s="338"/>
      <c r="WWJ81" s="338"/>
      <c r="WWK81" s="338"/>
      <c r="WWL81" s="338"/>
      <c r="WWM81" s="338"/>
      <c r="WWN81" s="338"/>
      <c r="WWO81" s="338"/>
      <c r="WWP81" s="338"/>
      <c r="WWQ81" s="338"/>
      <c r="WWR81" s="338"/>
      <c r="WWS81" s="338"/>
      <c r="WWT81" s="338"/>
      <c r="WWU81" s="338"/>
      <c r="WWV81" s="338"/>
      <c r="WWW81" s="338"/>
      <c r="WWX81" s="338"/>
      <c r="WWY81" s="338"/>
      <c r="WWZ81" s="338"/>
      <c r="WXA81" s="338"/>
      <c r="WXB81" s="338"/>
      <c r="WXC81" s="338"/>
      <c r="WXD81" s="338"/>
      <c r="WXE81" s="338"/>
      <c r="WXF81" s="338"/>
      <c r="WXG81" s="338"/>
      <c r="WXH81" s="338"/>
      <c r="WXI81" s="338"/>
      <c r="WXJ81" s="338"/>
      <c r="WXK81" s="338"/>
      <c r="WXL81" s="338"/>
      <c r="WXM81" s="338"/>
      <c r="WXN81" s="338"/>
      <c r="WXO81" s="338"/>
      <c r="WXP81" s="338"/>
      <c r="WXQ81" s="338"/>
      <c r="WXR81" s="338"/>
      <c r="WXS81" s="338"/>
      <c r="WXT81" s="338"/>
      <c r="WXU81" s="338"/>
      <c r="WXV81" s="338"/>
      <c r="WXW81" s="338"/>
      <c r="WXX81" s="338"/>
      <c r="WXY81" s="338"/>
      <c r="WXZ81" s="338"/>
      <c r="WYA81" s="338"/>
      <c r="WYB81" s="338"/>
      <c r="WYC81" s="338"/>
      <c r="WYD81" s="338"/>
      <c r="WYE81" s="338"/>
      <c r="WYF81" s="338"/>
      <c r="WYG81" s="338"/>
      <c r="WYH81" s="338"/>
      <c r="WYI81" s="338"/>
      <c r="WYJ81" s="338"/>
      <c r="WYK81" s="338"/>
      <c r="WYL81" s="338"/>
      <c r="WYM81" s="338"/>
      <c r="WYN81" s="338"/>
      <c r="WYO81" s="338"/>
      <c r="WYP81" s="338"/>
      <c r="WYQ81" s="338"/>
      <c r="WYR81" s="338"/>
      <c r="WYS81" s="338"/>
      <c r="WYT81" s="338"/>
      <c r="WYU81" s="338"/>
      <c r="WYV81" s="338"/>
      <c r="WYW81" s="338"/>
      <c r="WYX81" s="338"/>
      <c r="WYY81" s="338"/>
      <c r="WYZ81" s="338"/>
      <c r="WZA81" s="338"/>
      <c r="WZB81" s="338"/>
      <c r="WZC81" s="338"/>
      <c r="WZD81" s="338"/>
      <c r="WZE81" s="338"/>
      <c r="WZF81" s="338"/>
      <c r="WZG81" s="338"/>
      <c r="WZH81" s="338"/>
      <c r="WZI81" s="338"/>
      <c r="WZJ81" s="338"/>
      <c r="WZK81" s="338"/>
      <c r="WZL81" s="338"/>
      <c r="WZM81" s="338"/>
      <c r="WZN81" s="338"/>
      <c r="WZO81" s="338"/>
      <c r="WZP81" s="338"/>
      <c r="WZQ81" s="338"/>
      <c r="WZR81" s="338"/>
      <c r="WZS81" s="338"/>
      <c r="WZT81" s="338"/>
      <c r="WZU81" s="338"/>
      <c r="WZV81" s="338"/>
      <c r="WZW81" s="338"/>
      <c r="WZX81" s="338"/>
      <c r="WZY81" s="338"/>
      <c r="WZZ81" s="338"/>
      <c r="XAA81" s="338"/>
      <c r="XAB81" s="338"/>
      <c r="XAC81" s="338"/>
      <c r="XAD81" s="338"/>
      <c r="XAE81" s="338"/>
      <c r="XAF81" s="338"/>
      <c r="XAG81" s="338"/>
      <c r="XAH81" s="338"/>
      <c r="XAI81" s="338"/>
      <c r="XAJ81" s="338"/>
      <c r="XAK81" s="338"/>
      <c r="XAL81" s="338"/>
      <c r="XAM81" s="338"/>
      <c r="XAN81" s="338"/>
      <c r="XAO81" s="338"/>
      <c r="XAP81" s="338"/>
      <c r="XAQ81" s="338"/>
      <c r="XAR81" s="338"/>
      <c r="XAS81" s="338"/>
      <c r="XAT81" s="338"/>
      <c r="XAU81" s="338"/>
      <c r="XAV81" s="338"/>
      <c r="XAW81" s="338"/>
      <c r="XAX81" s="338"/>
      <c r="XAY81" s="338"/>
      <c r="XAZ81" s="338"/>
      <c r="XBA81" s="338"/>
      <c r="XBB81" s="338"/>
      <c r="XBC81" s="338"/>
      <c r="XBD81" s="338"/>
      <c r="XBE81" s="338"/>
      <c r="XBF81" s="338"/>
      <c r="XBG81" s="338"/>
      <c r="XBH81" s="338"/>
      <c r="XBI81" s="338"/>
      <c r="XBJ81" s="338"/>
      <c r="XBK81" s="338"/>
      <c r="XBL81" s="338"/>
      <c r="XBM81" s="338"/>
      <c r="XBN81" s="338"/>
      <c r="XBO81" s="338"/>
      <c r="XBP81" s="338"/>
      <c r="XBQ81" s="338"/>
      <c r="XBR81" s="338"/>
      <c r="XBS81" s="338"/>
      <c r="XBT81" s="338"/>
      <c r="XBU81" s="338"/>
      <c r="XBV81" s="338"/>
      <c r="XBW81" s="338"/>
      <c r="XBX81" s="338"/>
      <c r="XBY81" s="338"/>
      <c r="XBZ81" s="338"/>
      <c r="XCA81" s="338"/>
      <c r="XCB81" s="338"/>
      <c r="XCC81" s="338"/>
      <c r="XCD81" s="338"/>
      <c r="XCE81" s="338"/>
      <c r="XCF81" s="338"/>
      <c r="XCG81" s="338"/>
      <c r="XCH81" s="338"/>
      <c r="XCI81" s="338"/>
      <c r="XCJ81" s="338"/>
      <c r="XCK81" s="338"/>
      <c r="XCL81" s="338"/>
      <c r="XCM81" s="338"/>
      <c r="XCN81" s="338"/>
      <c r="XCO81" s="338"/>
      <c r="XCP81" s="338"/>
      <c r="XCQ81" s="338"/>
      <c r="XCR81" s="338"/>
      <c r="XCS81" s="338"/>
      <c r="XCT81" s="338"/>
      <c r="XCU81" s="338"/>
      <c r="XCV81" s="338"/>
      <c r="XCW81" s="338"/>
      <c r="XCX81" s="338"/>
      <c r="XCY81" s="338"/>
      <c r="XCZ81" s="338"/>
      <c r="XDA81" s="338"/>
      <c r="XDB81" s="338"/>
      <c r="XDC81" s="338"/>
      <c r="XDD81" s="338"/>
      <c r="XDE81" s="338"/>
      <c r="XDF81" s="338"/>
      <c r="XDG81" s="338"/>
      <c r="XDH81" s="338"/>
      <c r="XDI81" s="338"/>
      <c r="XDJ81" s="338"/>
      <c r="XDK81" s="338"/>
      <c r="XDL81" s="338"/>
      <c r="XDM81" s="338"/>
      <c r="XDN81" s="338"/>
      <c r="XDO81" s="338"/>
      <c r="XDP81" s="338"/>
      <c r="XDQ81" s="338"/>
      <c r="XDR81" s="338"/>
      <c r="XDS81" s="338"/>
      <c r="XDT81" s="338"/>
      <c r="XDU81" s="338"/>
      <c r="XDV81" s="338"/>
      <c r="XDW81" s="338"/>
      <c r="XDX81" s="338"/>
      <c r="XDY81" s="338"/>
      <c r="XDZ81" s="338"/>
      <c r="XEA81" s="338"/>
      <c r="XEB81" s="338"/>
      <c r="XEC81" s="338"/>
      <c r="XED81" s="338"/>
      <c r="XEE81" s="338"/>
      <c r="XEF81" s="338"/>
      <c r="XEG81" s="338"/>
      <c r="XEH81" s="338"/>
      <c r="XEI81" s="338"/>
      <c r="XEJ81" s="338"/>
      <c r="XEK81" s="338"/>
      <c r="XEL81" s="338"/>
      <c r="XEM81" s="338"/>
      <c r="XEN81" s="338"/>
      <c r="XEO81" s="338"/>
      <c r="XEP81" s="338"/>
      <c r="XEQ81" s="338"/>
      <c r="XER81" s="338"/>
      <c r="XES81" s="338"/>
      <c r="XET81" s="338"/>
      <c r="XEU81" s="338"/>
      <c r="XEV81" s="338"/>
      <c r="XEW81" s="338"/>
      <c r="XEX81" s="338"/>
      <c r="XEY81" s="338"/>
      <c r="XEZ81" s="338"/>
      <c r="XFA81" s="338"/>
      <c r="XFB81" s="338"/>
    </row>
    <row r="82" spans="1:16382" s="337" customFormat="1" ht="12.75">
      <c r="A82" s="165">
        <v>43017</v>
      </c>
      <c r="B82" s="166" t="s">
        <v>321</v>
      </c>
      <c r="C82" s="166" t="s">
        <v>316</v>
      </c>
      <c r="D82" s="166" t="s">
        <v>289</v>
      </c>
      <c r="E82" s="166" t="s">
        <v>322</v>
      </c>
      <c r="F82" s="166" t="s">
        <v>291</v>
      </c>
      <c r="G82" s="167" t="s">
        <v>318</v>
      </c>
      <c r="H82" s="166" t="s">
        <v>293</v>
      </c>
      <c r="I82" s="166">
        <v>660</v>
      </c>
      <c r="J82" s="166">
        <v>50</v>
      </c>
      <c r="K82" s="166"/>
      <c r="L82" s="166">
        <v>66</v>
      </c>
      <c r="R82" s="338"/>
      <c r="S82" s="338"/>
      <c r="T82" s="338"/>
      <c r="U82" s="338"/>
      <c r="V82" s="338"/>
      <c r="W82" s="338"/>
      <c r="X82" s="338"/>
      <c r="Y82" s="338"/>
      <c r="Z82" s="338"/>
      <c r="AA82" s="338"/>
      <c r="AB82" s="338"/>
      <c r="AC82" s="338"/>
      <c r="AD82" s="338"/>
      <c r="AE82" s="338"/>
      <c r="AF82" s="338"/>
      <c r="AG82" s="338"/>
      <c r="AH82" s="338"/>
      <c r="AI82" s="338"/>
      <c r="AJ82" s="338"/>
      <c r="AK82" s="338"/>
      <c r="AL82" s="338"/>
      <c r="AM82" s="338"/>
      <c r="AN82" s="338"/>
      <c r="AO82" s="338"/>
      <c r="AP82" s="338"/>
      <c r="AQ82" s="338"/>
      <c r="AR82" s="338"/>
      <c r="AS82" s="338"/>
      <c r="AT82" s="338"/>
      <c r="AU82" s="338"/>
      <c r="AV82" s="338"/>
      <c r="AW82" s="338"/>
      <c r="AX82" s="338"/>
      <c r="AY82" s="338"/>
      <c r="AZ82" s="338"/>
      <c r="BA82" s="338"/>
      <c r="BB82" s="338"/>
      <c r="BC82" s="338"/>
      <c r="BD82" s="338"/>
      <c r="BE82" s="338"/>
      <c r="BF82" s="338"/>
      <c r="BG82" s="338"/>
      <c r="BH82" s="338"/>
      <c r="BI82" s="338"/>
      <c r="BJ82" s="338"/>
      <c r="BK82" s="338"/>
      <c r="BL82" s="338"/>
      <c r="BM82" s="338"/>
      <c r="BN82" s="338"/>
      <c r="BO82" s="338"/>
      <c r="BP82" s="338"/>
      <c r="BQ82" s="338"/>
      <c r="BR82" s="338"/>
      <c r="BS82" s="338"/>
      <c r="BT82" s="338"/>
      <c r="BU82" s="338"/>
      <c r="BV82" s="338"/>
      <c r="BW82" s="338"/>
      <c r="BX82" s="338"/>
      <c r="BY82" s="338"/>
      <c r="BZ82" s="338"/>
      <c r="CA82" s="338"/>
      <c r="CB82" s="338"/>
      <c r="CC82" s="338"/>
      <c r="CD82" s="338"/>
      <c r="CE82" s="338"/>
      <c r="CF82" s="338"/>
      <c r="CG82" s="338"/>
      <c r="CH82" s="338"/>
      <c r="CI82" s="338"/>
      <c r="CJ82" s="338"/>
      <c r="CK82" s="338"/>
      <c r="CL82" s="338"/>
      <c r="CM82" s="338"/>
      <c r="CN82" s="338"/>
      <c r="CO82" s="338"/>
      <c r="CP82" s="338"/>
      <c r="CQ82" s="338"/>
      <c r="CR82" s="338"/>
      <c r="CS82" s="338"/>
      <c r="CT82" s="338"/>
      <c r="CU82" s="338"/>
      <c r="CV82" s="338"/>
      <c r="CW82" s="338"/>
      <c r="CX82" s="338"/>
      <c r="CY82" s="338"/>
      <c r="CZ82" s="338"/>
      <c r="DA82" s="338"/>
      <c r="DB82" s="338"/>
      <c r="DC82" s="338"/>
      <c r="DD82" s="338"/>
      <c r="DE82" s="338"/>
      <c r="DF82" s="338"/>
      <c r="DG82" s="338"/>
      <c r="DH82" s="338"/>
      <c r="DI82" s="338"/>
      <c r="DJ82" s="338"/>
      <c r="DK82" s="338"/>
      <c r="DL82" s="338"/>
      <c r="DM82" s="338"/>
      <c r="DN82" s="338"/>
      <c r="DO82" s="338"/>
      <c r="DP82" s="338"/>
      <c r="DQ82" s="338"/>
      <c r="DR82" s="338"/>
      <c r="DS82" s="338"/>
      <c r="DT82" s="338"/>
      <c r="DU82" s="338"/>
      <c r="DV82" s="338"/>
      <c r="DW82" s="338"/>
      <c r="DX82" s="338"/>
      <c r="DY82" s="338"/>
      <c r="DZ82" s="338"/>
      <c r="EA82" s="338"/>
      <c r="EB82" s="338"/>
      <c r="EC82" s="338"/>
      <c r="ED82" s="338"/>
      <c r="EE82" s="338"/>
      <c r="EF82" s="338"/>
      <c r="EG82" s="338"/>
      <c r="EH82" s="338"/>
      <c r="EI82" s="338"/>
      <c r="EJ82" s="338"/>
      <c r="EK82" s="338"/>
      <c r="EL82" s="338"/>
      <c r="EM82" s="338"/>
      <c r="EN82" s="338"/>
      <c r="EO82" s="338"/>
      <c r="EP82" s="338"/>
      <c r="EQ82" s="338"/>
      <c r="ER82" s="338"/>
      <c r="ES82" s="338"/>
      <c r="ET82" s="338"/>
      <c r="EU82" s="338"/>
      <c r="EV82" s="338"/>
      <c r="EW82" s="338"/>
      <c r="EX82" s="338"/>
      <c r="EY82" s="338"/>
      <c r="EZ82" s="338"/>
      <c r="FA82" s="338"/>
      <c r="FB82" s="338"/>
      <c r="FC82" s="338"/>
      <c r="FD82" s="338"/>
      <c r="FE82" s="338"/>
      <c r="FF82" s="338"/>
      <c r="FG82" s="338"/>
      <c r="FH82" s="338"/>
      <c r="FI82" s="338"/>
      <c r="FJ82" s="338"/>
      <c r="FK82" s="338"/>
      <c r="FL82" s="338"/>
      <c r="FM82" s="338"/>
      <c r="FN82" s="338"/>
      <c r="FO82" s="338"/>
      <c r="FP82" s="338"/>
      <c r="FQ82" s="338"/>
      <c r="FR82" s="338"/>
      <c r="FS82" s="338"/>
      <c r="FT82" s="338"/>
      <c r="FU82" s="338"/>
      <c r="FV82" s="338"/>
      <c r="FW82" s="338"/>
      <c r="FX82" s="338"/>
      <c r="FY82" s="338"/>
      <c r="FZ82" s="338"/>
      <c r="GA82" s="338"/>
      <c r="GB82" s="338"/>
      <c r="GC82" s="338"/>
      <c r="GD82" s="338"/>
      <c r="GE82" s="338"/>
      <c r="GF82" s="338"/>
      <c r="GG82" s="338"/>
      <c r="GH82" s="338"/>
      <c r="GI82" s="338"/>
      <c r="GJ82" s="338"/>
      <c r="GK82" s="338"/>
      <c r="GL82" s="338"/>
      <c r="GM82" s="338"/>
      <c r="GN82" s="338"/>
      <c r="GO82" s="338"/>
      <c r="GP82" s="338"/>
      <c r="GQ82" s="338"/>
      <c r="GR82" s="338"/>
      <c r="GS82" s="338"/>
      <c r="GT82" s="338"/>
      <c r="GU82" s="338"/>
      <c r="GV82" s="338"/>
      <c r="GW82" s="338"/>
      <c r="GX82" s="338"/>
      <c r="GY82" s="338"/>
      <c r="GZ82" s="338"/>
      <c r="HA82" s="338"/>
      <c r="HB82" s="338"/>
      <c r="HC82" s="338"/>
      <c r="HD82" s="338"/>
      <c r="HE82" s="338"/>
      <c r="HF82" s="338"/>
      <c r="HG82" s="338"/>
      <c r="HH82" s="338"/>
      <c r="HI82" s="338"/>
      <c r="HJ82" s="338"/>
      <c r="HK82" s="338"/>
      <c r="HL82" s="338"/>
      <c r="HM82" s="338"/>
      <c r="HN82" s="338"/>
      <c r="HO82" s="338"/>
      <c r="HP82" s="338"/>
      <c r="HQ82" s="338"/>
      <c r="HR82" s="338"/>
      <c r="HS82" s="338"/>
      <c r="HT82" s="338"/>
      <c r="HU82" s="338"/>
      <c r="HV82" s="338"/>
      <c r="HW82" s="338"/>
      <c r="HX82" s="338"/>
      <c r="HY82" s="338"/>
      <c r="HZ82" s="338"/>
      <c r="IA82" s="338"/>
      <c r="IB82" s="338"/>
      <c r="IC82" s="338"/>
      <c r="ID82" s="338"/>
      <c r="IE82" s="338"/>
      <c r="IF82" s="338"/>
      <c r="IG82" s="338"/>
      <c r="IH82" s="338"/>
      <c r="II82" s="338"/>
      <c r="IJ82" s="338"/>
      <c r="IK82" s="338"/>
      <c r="IL82" s="338"/>
      <c r="IM82" s="338"/>
      <c r="IN82" s="338"/>
      <c r="IO82" s="338"/>
      <c r="IP82" s="338"/>
      <c r="IQ82" s="338"/>
      <c r="IR82" s="338"/>
      <c r="IS82" s="338"/>
      <c r="IT82" s="338"/>
      <c r="IU82" s="338"/>
      <c r="IV82" s="338"/>
      <c r="IW82" s="338"/>
      <c r="IX82" s="338"/>
      <c r="IY82" s="338"/>
      <c r="IZ82" s="338"/>
      <c r="JA82" s="338"/>
      <c r="JB82" s="338"/>
      <c r="JC82" s="338"/>
      <c r="JD82" s="338"/>
      <c r="JE82" s="338"/>
      <c r="JF82" s="338"/>
      <c r="JG82" s="338"/>
      <c r="JH82" s="338"/>
      <c r="JI82" s="338"/>
      <c r="JJ82" s="338"/>
      <c r="JK82" s="338"/>
      <c r="JL82" s="338"/>
      <c r="JM82" s="338"/>
      <c r="JN82" s="338"/>
      <c r="JO82" s="338"/>
      <c r="JP82" s="338"/>
      <c r="JQ82" s="338"/>
      <c r="JR82" s="338"/>
      <c r="JS82" s="338"/>
      <c r="JT82" s="338"/>
      <c r="JU82" s="338"/>
      <c r="JV82" s="338"/>
      <c r="JW82" s="338"/>
      <c r="JX82" s="338"/>
      <c r="JY82" s="338"/>
      <c r="JZ82" s="338"/>
      <c r="KA82" s="338"/>
      <c r="KB82" s="338"/>
      <c r="KC82" s="338"/>
      <c r="KD82" s="338"/>
      <c r="KE82" s="338"/>
      <c r="KF82" s="338"/>
      <c r="KG82" s="338"/>
      <c r="KH82" s="338"/>
      <c r="KI82" s="338"/>
      <c r="KJ82" s="338"/>
      <c r="KK82" s="338"/>
      <c r="KL82" s="338"/>
      <c r="KM82" s="338"/>
      <c r="KN82" s="338"/>
      <c r="KO82" s="338"/>
      <c r="KP82" s="338"/>
      <c r="KQ82" s="338"/>
      <c r="KR82" s="338"/>
      <c r="KS82" s="338"/>
      <c r="KT82" s="338"/>
      <c r="KU82" s="338"/>
      <c r="KV82" s="338"/>
      <c r="KW82" s="338"/>
      <c r="KX82" s="338"/>
      <c r="KY82" s="338"/>
      <c r="KZ82" s="338"/>
      <c r="LA82" s="338"/>
      <c r="LB82" s="338"/>
      <c r="LC82" s="338"/>
      <c r="LD82" s="338"/>
      <c r="LE82" s="338"/>
      <c r="LF82" s="338"/>
      <c r="LG82" s="338"/>
      <c r="LH82" s="338"/>
      <c r="LI82" s="338"/>
      <c r="LJ82" s="338"/>
      <c r="LK82" s="338"/>
      <c r="LL82" s="338"/>
      <c r="LM82" s="338"/>
      <c r="LN82" s="338"/>
      <c r="LO82" s="338"/>
      <c r="LP82" s="338"/>
      <c r="LQ82" s="338"/>
      <c r="LR82" s="338"/>
      <c r="LS82" s="338"/>
      <c r="LT82" s="338"/>
      <c r="LU82" s="338"/>
      <c r="LV82" s="338"/>
      <c r="LW82" s="338"/>
      <c r="LX82" s="338"/>
      <c r="LY82" s="338"/>
      <c r="LZ82" s="338"/>
      <c r="MA82" s="338"/>
      <c r="MB82" s="338"/>
      <c r="MC82" s="338"/>
      <c r="MD82" s="338"/>
      <c r="ME82" s="338"/>
      <c r="MF82" s="338"/>
      <c r="MG82" s="338"/>
      <c r="MH82" s="338"/>
      <c r="MI82" s="338"/>
      <c r="MJ82" s="338"/>
      <c r="MK82" s="338"/>
      <c r="ML82" s="338"/>
      <c r="MM82" s="338"/>
      <c r="MN82" s="338"/>
      <c r="MO82" s="338"/>
      <c r="MP82" s="338"/>
      <c r="MQ82" s="338"/>
      <c r="MR82" s="338"/>
      <c r="MS82" s="338"/>
      <c r="MT82" s="338"/>
      <c r="MU82" s="338"/>
      <c r="MV82" s="338"/>
      <c r="MW82" s="338"/>
      <c r="MX82" s="338"/>
      <c r="MY82" s="338"/>
      <c r="MZ82" s="338"/>
      <c r="NA82" s="338"/>
      <c r="NB82" s="338"/>
      <c r="NC82" s="338"/>
      <c r="ND82" s="338"/>
      <c r="NE82" s="338"/>
      <c r="NF82" s="338"/>
      <c r="NG82" s="338"/>
      <c r="NH82" s="338"/>
      <c r="NI82" s="338"/>
      <c r="NJ82" s="338"/>
      <c r="NK82" s="338"/>
      <c r="NL82" s="338"/>
      <c r="NM82" s="338"/>
      <c r="NN82" s="338"/>
      <c r="NO82" s="338"/>
      <c r="NP82" s="338"/>
      <c r="NQ82" s="338"/>
      <c r="NR82" s="338"/>
      <c r="NS82" s="338"/>
      <c r="NT82" s="338"/>
      <c r="NU82" s="338"/>
      <c r="NV82" s="338"/>
      <c r="NW82" s="338"/>
      <c r="NX82" s="338"/>
      <c r="NY82" s="338"/>
      <c r="NZ82" s="338"/>
      <c r="OA82" s="338"/>
      <c r="OB82" s="338"/>
      <c r="OC82" s="338"/>
      <c r="OD82" s="338"/>
      <c r="OE82" s="338"/>
      <c r="OF82" s="338"/>
      <c r="OG82" s="338"/>
      <c r="OH82" s="338"/>
      <c r="OI82" s="338"/>
      <c r="OJ82" s="338"/>
      <c r="OK82" s="338"/>
      <c r="OL82" s="338"/>
      <c r="OM82" s="338"/>
      <c r="ON82" s="338"/>
      <c r="OO82" s="338"/>
      <c r="OP82" s="338"/>
      <c r="OQ82" s="338"/>
      <c r="OR82" s="338"/>
      <c r="OS82" s="338"/>
      <c r="OT82" s="338"/>
      <c r="OU82" s="338"/>
      <c r="OV82" s="338"/>
      <c r="OW82" s="338"/>
      <c r="OX82" s="338"/>
      <c r="OY82" s="338"/>
      <c r="OZ82" s="338"/>
      <c r="PA82" s="338"/>
      <c r="PB82" s="338"/>
      <c r="PC82" s="338"/>
      <c r="PD82" s="338"/>
      <c r="PE82" s="338"/>
      <c r="PF82" s="338"/>
      <c r="PG82" s="338"/>
      <c r="PH82" s="338"/>
      <c r="PI82" s="338"/>
      <c r="PJ82" s="338"/>
      <c r="PK82" s="338"/>
      <c r="PL82" s="338"/>
      <c r="PM82" s="338"/>
      <c r="PN82" s="338"/>
      <c r="PO82" s="338"/>
      <c r="PP82" s="338"/>
      <c r="PQ82" s="338"/>
      <c r="PR82" s="338"/>
      <c r="PS82" s="338"/>
      <c r="PT82" s="338"/>
      <c r="PU82" s="338"/>
      <c r="PV82" s="338"/>
      <c r="PW82" s="338"/>
      <c r="PX82" s="338"/>
      <c r="PY82" s="338"/>
      <c r="PZ82" s="338"/>
      <c r="QA82" s="338"/>
      <c r="QB82" s="338"/>
      <c r="QC82" s="338"/>
      <c r="QD82" s="338"/>
      <c r="QE82" s="338"/>
      <c r="QF82" s="338"/>
      <c r="QG82" s="338"/>
      <c r="QH82" s="338"/>
      <c r="QI82" s="338"/>
      <c r="QJ82" s="338"/>
      <c r="QK82" s="338"/>
      <c r="QL82" s="338"/>
      <c r="QM82" s="338"/>
      <c r="QN82" s="338"/>
      <c r="QO82" s="338"/>
      <c r="QP82" s="338"/>
      <c r="QQ82" s="338"/>
      <c r="QR82" s="338"/>
      <c r="QS82" s="338"/>
      <c r="QT82" s="338"/>
      <c r="QU82" s="338"/>
      <c r="QV82" s="338"/>
      <c r="QW82" s="338"/>
      <c r="QX82" s="338"/>
      <c r="QY82" s="338"/>
      <c r="QZ82" s="338"/>
      <c r="RA82" s="338"/>
      <c r="RB82" s="338"/>
      <c r="RC82" s="338"/>
      <c r="RD82" s="338"/>
      <c r="RE82" s="338"/>
      <c r="RF82" s="338"/>
      <c r="RG82" s="338"/>
      <c r="RH82" s="338"/>
      <c r="RI82" s="338"/>
      <c r="RJ82" s="338"/>
      <c r="RK82" s="338"/>
      <c r="RL82" s="338"/>
      <c r="RM82" s="338"/>
      <c r="RN82" s="338"/>
      <c r="RO82" s="338"/>
      <c r="RP82" s="338"/>
      <c r="RQ82" s="338"/>
      <c r="RR82" s="338"/>
      <c r="RS82" s="338"/>
      <c r="RT82" s="338"/>
      <c r="RU82" s="338"/>
      <c r="RV82" s="338"/>
      <c r="RW82" s="338"/>
      <c r="RX82" s="338"/>
      <c r="RY82" s="338"/>
      <c r="RZ82" s="338"/>
      <c r="SA82" s="338"/>
      <c r="SB82" s="338"/>
      <c r="SC82" s="338"/>
      <c r="SD82" s="338"/>
      <c r="SE82" s="338"/>
      <c r="SF82" s="338"/>
      <c r="SG82" s="338"/>
      <c r="SH82" s="338"/>
      <c r="SI82" s="338"/>
      <c r="SJ82" s="338"/>
      <c r="SK82" s="338"/>
      <c r="SL82" s="338"/>
      <c r="SM82" s="338"/>
      <c r="SN82" s="338"/>
      <c r="SO82" s="338"/>
      <c r="SP82" s="338"/>
      <c r="SQ82" s="338"/>
      <c r="SR82" s="338"/>
      <c r="SS82" s="338"/>
      <c r="ST82" s="338"/>
      <c r="SU82" s="338"/>
      <c r="SV82" s="338"/>
      <c r="SW82" s="338"/>
      <c r="SX82" s="338"/>
      <c r="SY82" s="338"/>
      <c r="SZ82" s="338"/>
      <c r="TA82" s="338"/>
      <c r="TB82" s="338"/>
      <c r="TC82" s="338"/>
      <c r="TD82" s="338"/>
      <c r="TE82" s="338"/>
      <c r="TF82" s="338"/>
      <c r="TG82" s="338"/>
      <c r="TH82" s="338"/>
      <c r="TI82" s="338"/>
      <c r="TJ82" s="338"/>
      <c r="TK82" s="338"/>
      <c r="TL82" s="338"/>
      <c r="TM82" s="338"/>
      <c r="TN82" s="338"/>
      <c r="TO82" s="338"/>
      <c r="TP82" s="338"/>
      <c r="TQ82" s="338"/>
      <c r="TR82" s="338"/>
      <c r="TS82" s="338"/>
      <c r="TT82" s="338"/>
      <c r="TU82" s="338"/>
      <c r="TV82" s="338"/>
      <c r="TW82" s="338"/>
      <c r="TX82" s="338"/>
      <c r="TY82" s="338"/>
      <c r="TZ82" s="338"/>
      <c r="UA82" s="338"/>
      <c r="UB82" s="338"/>
      <c r="UC82" s="338"/>
      <c r="UD82" s="338"/>
      <c r="UE82" s="338"/>
      <c r="UF82" s="338"/>
      <c r="UG82" s="338"/>
      <c r="UH82" s="338"/>
      <c r="UI82" s="338"/>
      <c r="UJ82" s="338"/>
      <c r="UK82" s="338"/>
      <c r="UL82" s="338"/>
      <c r="UM82" s="338"/>
      <c r="UN82" s="338"/>
      <c r="UO82" s="338"/>
      <c r="UP82" s="338"/>
      <c r="UQ82" s="338"/>
      <c r="UR82" s="338"/>
      <c r="US82" s="338"/>
      <c r="UT82" s="338"/>
      <c r="UU82" s="338"/>
      <c r="UV82" s="338"/>
      <c r="UW82" s="338"/>
      <c r="UX82" s="338"/>
      <c r="UY82" s="338"/>
      <c r="UZ82" s="338"/>
      <c r="VA82" s="338"/>
      <c r="VB82" s="338"/>
      <c r="VC82" s="338"/>
      <c r="VD82" s="338"/>
      <c r="VE82" s="338"/>
      <c r="VF82" s="338"/>
      <c r="VG82" s="338"/>
      <c r="VH82" s="338"/>
      <c r="VI82" s="338"/>
      <c r="VJ82" s="338"/>
      <c r="VK82" s="338"/>
      <c r="VL82" s="338"/>
      <c r="VM82" s="338"/>
      <c r="VN82" s="338"/>
      <c r="VO82" s="338"/>
      <c r="VP82" s="338"/>
      <c r="VQ82" s="338"/>
      <c r="VR82" s="338"/>
      <c r="VS82" s="338"/>
      <c r="VT82" s="338"/>
      <c r="VU82" s="338"/>
      <c r="VV82" s="338"/>
      <c r="VW82" s="338"/>
      <c r="VX82" s="338"/>
      <c r="VY82" s="338"/>
      <c r="VZ82" s="338"/>
      <c r="WA82" s="338"/>
      <c r="WB82" s="338"/>
      <c r="WC82" s="338"/>
      <c r="WD82" s="338"/>
      <c r="WE82" s="338"/>
      <c r="WF82" s="338"/>
      <c r="WG82" s="338"/>
      <c r="WH82" s="338"/>
      <c r="WI82" s="338"/>
      <c r="WJ82" s="338"/>
      <c r="WK82" s="338"/>
      <c r="WL82" s="338"/>
      <c r="WM82" s="338"/>
      <c r="WN82" s="338"/>
      <c r="WO82" s="338"/>
      <c r="WP82" s="338"/>
      <c r="WQ82" s="338"/>
      <c r="WR82" s="338"/>
      <c r="WS82" s="338"/>
      <c r="WT82" s="338"/>
      <c r="WU82" s="338"/>
      <c r="WV82" s="338"/>
      <c r="WW82" s="338"/>
      <c r="WX82" s="338"/>
      <c r="WY82" s="338"/>
      <c r="WZ82" s="338"/>
      <c r="XA82" s="338"/>
      <c r="XB82" s="338"/>
      <c r="XC82" s="338"/>
      <c r="XD82" s="338"/>
      <c r="XE82" s="338"/>
      <c r="XF82" s="338"/>
      <c r="XG82" s="338"/>
      <c r="XH82" s="338"/>
      <c r="XI82" s="338"/>
      <c r="XJ82" s="338"/>
      <c r="XK82" s="338"/>
      <c r="XL82" s="338"/>
      <c r="XM82" s="338"/>
      <c r="XN82" s="338"/>
      <c r="XO82" s="338"/>
      <c r="XP82" s="338"/>
      <c r="XQ82" s="338"/>
      <c r="XR82" s="338"/>
      <c r="XS82" s="338"/>
      <c r="XT82" s="338"/>
      <c r="XU82" s="338"/>
      <c r="XV82" s="338"/>
      <c r="XW82" s="338"/>
      <c r="XX82" s="338"/>
      <c r="XY82" s="338"/>
      <c r="XZ82" s="338"/>
      <c r="YA82" s="338"/>
      <c r="YB82" s="338"/>
      <c r="YC82" s="338"/>
      <c r="YD82" s="338"/>
      <c r="YE82" s="338"/>
      <c r="YF82" s="338"/>
      <c r="YG82" s="338"/>
      <c r="YH82" s="338"/>
      <c r="YI82" s="338"/>
      <c r="YJ82" s="338"/>
      <c r="YK82" s="338"/>
      <c r="YL82" s="338"/>
      <c r="YM82" s="338"/>
      <c r="YN82" s="338"/>
      <c r="YO82" s="338"/>
      <c r="YP82" s="338"/>
      <c r="YQ82" s="338"/>
      <c r="YR82" s="338"/>
      <c r="YS82" s="338"/>
      <c r="YT82" s="338"/>
      <c r="YU82" s="338"/>
      <c r="YV82" s="338"/>
      <c r="YW82" s="338"/>
      <c r="YX82" s="338"/>
      <c r="YY82" s="338"/>
      <c r="YZ82" s="338"/>
      <c r="ZA82" s="338"/>
      <c r="ZB82" s="338"/>
      <c r="ZC82" s="338"/>
      <c r="ZD82" s="338"/>
      <c r="ZE82" s="338"/>
      <c r="ZF82" s="338"/>
      <c r="ZG82" s="338"/>
      <c r="ZH82" s="338"/>
      <c r="ZI82" s="338"/>
      <c r="ZJ82" s="338"/>
      <c r="ZK82" s="338"/>
      <c r="ZL82" s="338"/>
      <c r="ZM82" s="338"/>
      <c r="ZN82" s="338"/>
      <c r="ZO82" s="338"/>
      <c r="ZP82" s="338"/>
      <c r="ZQ82" s="338"/>
      <c r="ZR82" s="338"/>
      <c r="ZS82" s="338"/>
      <c r="ZT82" s="338"/>
      <c r="ZU82" s="338"/>
      <c r="ZV82" s="338"/>
      <c r="ZW82" s="338"/>
      <c r="ZX82" s="338"/>
      <c r="ZY82" s="338"/>
      <c r="ZZ82" s="338"/>
      <c r="AAA82" s="338"/>
      <c r="AAB82" s="338"/>
      <c r="AAC82" s="338"/>
      <c r="AAD82" s="338"/>
      <c r="AAE82" s="338"/>
      <c r="AAF82" s="338"/>
      <c r="AAG82" s="338"/>
      <c r="AAH82" s="338"/>
      <c r="AAI82" s="338"/>
      <c r="AAJ82" s="338"/>
      <c r="AAK82" s="338"/>
      <c r="AAL82" s="338"/>
      <c r="AAM82" s="338"/>
      <c r="AAN82" s="338"/>
      <c r="AAO82" s="338"/>
      <c r="AAP82" s="338"/>
      <c r="AAQ82" s="338"/>
      <c r="AAR82" s="338"/>
      <c r="AAS82" s="338"/>
      <c r="AAT82" s="338"/>
      <c r="AAU82" s="338"/>
      <c r="AAV82" s="338"/>
      <c r="AAW82" s="338"/>
      <c r="AAX82" s="338"/>
      <c r="AAY82" s="338"/>
      <c r="AAZ82" s="338"/>
      <c r="ABA82" s="338"/>
      <c r="ABB82" s="338"/>
      <c r="ABC82" s="338"/>
      <c r="ABD82" s="338"/>
      <c r="ABE82" s="338"/>
      <c r="ABF82" s="338"/>
      <c r="ABG82" s="338"/>
      <c r="ABH82" s="338"/>
      <c r="ABI82" s="338"/>
      <c r="ABJ82" s="338"/>
      <c r="ABK82" s="338"/>
      <c r="ABL82" s="338"/>
      <c r="ABM82" s="338"/>
      <c r="ABN82" s="338"/>
      <c r="ABO82" s="338"/>
      <c r="ABP82" s="338"/>
      <c r="ABQ82" s="338"/>
      <c r="ABR82" s="338"/>
      <c r="ABS82" s="338"/>
      <c r="ABT82" s="338"/>
      <c r="ABU82" s="338"/>
      <c r="ABV82" s="338"/>
      <c r="ABW82" s="338"/>
      <c r="ABX82" s="338"/>
      <c r="ABY82" s="338"/>
      <c r="ABZ82" s="338"/>
      <c r="ACA82" s="338"/>
      <c r="ACB82" s="338"/>
      <c r="ACC82" s="338"/>
      <c r="ACD82" s="338"/>
      <c r="ACE82" s="338"/>
      <c r="ACF82" s="338"/>
      <c r="ACG82" s="338"/>
      <c r="ACH82" s="338"/>
      <c r="ACI82" s="338"/>
      <c r="ACJ82" s="338"/>
      <c r="ACK82" s="338"/>
      <c r="ACL82" s="338"/>
      <c r="ACM82" s="338"/>
      <c r="ACN82" s="338"/>
      <c r="ACO82" s="338"/>
      <c r="ACP82" s="338"/>
      <c r="ACQ82" s="338"/>
      <c r="ACR82" s="338"/>
      <c r="ACS82" s="338"/>
      <c r="ACT82" s="338"/>
      <c r="ACU82" s="338"/>
      <c r="ACV82" s="338"/>
      <c r="ACW82" s="338"/>
      <c r="ACX82" s="338"/>
      <c r="ACY82" s="338"/>
      <c r="ACZ82" s="338"/>
      <c r="ADA82" s="338"/>
      <c r="ADB82" s="338"/>
      <c r="ADC82" s="338"/>
      <c r="ADD82" s="338"/>
      <c r="ADE82" s="338"/>
      <c r="ADF82" s="338"/>
      <c r="ADG82" s="338"/>
      <c r="ADH82" s="338"/>
      <c r="ADI82" s="338"/>
      <c r="ADJ82" s="338"/>
      <c r="ADK82" s="338"/>
      <c r="ADL82" s="338"/>
      <c r="ADM82" s="338"/>
      <c r="ADN82" s="338"/>
      <c r="ADO82" s="338"/>
      <c r="ADP82" s="338"/>
      <c r="ADQ82" s="338"/>
      <c r="ADR82" s="338"/>
      <c r="ADS82" s="338"/>
      <c r="ADT82" s="338"/>
      <c r="ADU82" s="338"/>
      <c r="ADV82" s="338"/>
      <c r="ADW82" s="338"/>
      <c r="ADX82" s="338"/>
      <c r="ADY82" s="338"/>
      <c r="ADZ82" s="338"/>
      <c r="AEA82" s="338"/>
      <c r="AEB82" s="338"/>
      <c r="AEC82" s="338"/>
      <c r="AED82" s="338"/>
      <c r="AEE82" s="338"/>
      <c r="AEF82" s="338"/>
      <c r="AEG82" s="338"/>
      <c r="AEH82" s="338"/>
      <c r="AEI82" s="338"/>
      <c r="AEJ82" s="338"/>
      <c r="AEK82" s="338"/>
      <c r="AEL82" s="338"/>
      <c r="AEM82" s="338"/>
      <c r="AEN82" s="338"/>
      <c r="AEO82" s="338"/>
      <c r="AEP82" s="338"/>
      <c r="AEQ82" s="338"/>
      <c r="AER82" s="338"/>
      <c r="AES82" s="338"/>
      <c r="AET82" s="338"/>
      <c r="AEU82" s="338"/>
      <c r="AEV82" s="338"/>
      <c r="AEW82" s="338"/>
      <c r="AEX82" s="338"/>
      <c r="AEY82" s="338"/>
      <c r="AEZ82" s="338"/>
      <c r="AFA82" s="338"/>
      <c r="AFB82" s="338"/>
      <c r="AFC82" s="338"/>
      <c r="AFD82" s="338"/>
      <c r="AFE82" s="338"/>
      <c r="AFF82" s="338"/>
      <c r="AFG82" s="338"/>
      <c r="AFH82" s="338"/>
      <c r="AFI82" s="338"/>
      <c r="AFJ82" s="338"/>
      <c r="AFK82" s="338"/>
      <c r="AFL82" s="338"/>
      <c r="AFM82" s="338"/>
      <c r="AFN82" s="338"/>
      <c r="AFO82" s="338"/>
      <c r="AFP82" s="338"/>
      <c r="AFQ82" s="338"/>
      <c r="AFR82" s="338"/>
      <c r="AFS82" s="338"/>
      <c r="AFT82" s="338"/>
      <c r="AFU82" s="338"/>
      <c r="AFV82" s="338"/>
      <c r="AFW82" s="338"/>
      <c r="AFX82" s="338"/>
      <c r="AFY82" s="338"/>
      <c r="AFZ82" s="338"/>
      <c r="AGA82" s="338"/>
      <c r="AGB82" s="338"/>
      <c r="AGC82" s="338"/>
      <c r="AGD82" s="338"/>
      <c r="AGE82" s="338"/>
      <c r="AGF82" s="338"/>
      <c r="AGG82" s="338"/>
      <c r="AGH82" s="338"/>
      <c r="AGI82" s="338"/>
      <c r="AGJ82" s="338"/>
      <c r="AGK82" s="338"/>
      <c r="AGL82" s="338"/>
      <c r="AGM82" s="338"/>
      <c r="AGN82" s="338"/>
      <c r="AGO82" s="338"/>
      <c r="AGP82" s="338"/>
      <c r="AGQ82" s="338"/>
      <c r="AGR82" s="338"/>
      <c r="AGS82" s="338"/>
      <c r="AGT82" s="338"/>
      <c r="AGU82" s="338"/>
      <c r="AGV82" s="338"/>
      <c r="AGW82" s="338"/>
      <c r="AGX82" s="338"/>
      <c r="AGY82" s="338"/>
      <c r="AGZ82" s="338"/>
      <c r="AHA82" s="338"/>
      <c r="AHB82" s="338"/>
      <c r="AHC82" s="338"/>
      <c r="AHD82" s="338"/>
      <c r="AHE82" s="338"/>
      <c r="AHF82" s="338"/>
      <c r="AHG82" s="338"/>
      <c r="AHH82" s="338"/>
      <c r="AHI82" s="338"/>
      <c r="AHJ82" s="338"/>
      <c r="AHK82" s="338"/>
      <c r="AHL82" s="338"/>
      <c r="AHM82" s="338"/>
      <c r="AHN82" s="338"/>
      <c r="AHO82" s="338"/>
      <c r="AHP82" s="338"/>
      <c r="AHQ82" s="338"/>
      <c r="AHR82" s="338"/>
      <c r="AHS82" s="338"/>
      <c r="AHT82" s="338"/>
      <c r="AHU82" s="338"/>
      <c r="AHV82" s="338"/>
      <c r="AHW82" s="338"/>
      <c r="AHX82" s="338"/>
      <c r="AHY82" s="338"/>
      <c r="AHZ82" s="338"/>
      <c r="AIA82" s="338"/>
      <c r="AIB82" s="338"/>
      <c r="AIC82" s="338"/>
      <c r="AID82" s="338"/>
      <c r="AIE82" s="338"/>
      <c r="AIF82" s="338"/>
      <c r="AIG82" s="338"/>
      <c r="AIH82" s="338"/>
      <c r="AII82" s="338"/>
      <c r="AIJ82" s="338"/>
      <c r="AIK82" s="338"/>
      <c r="AIL82" s="338"/>
      <c r="AIM82" s="338"/>
      <c r="AIN82" s="338"/>
      <c r="AIO82" s="338"/>
      <c r="AIP82" s="338"/>
      <c r="AIQ82" s="338"/>
      <c r="AIR82" s="338"/>
      <c r="AIS82" s="338"/>
      <c r="AIT82" s="338"/>
      <c r="AIU82" s="338"/>
      <c r="AIV82" s="338"/>
      <c r="AIW82" s="338"/>
      <c r="AIX82" s="338"/>
      <c r="AIY82" s="338"/>
      <c r="AIZ82" s="338"/>
      <c r="AJA82" s="338"/>
      <c r="AJB82" s="338"/>
      <c r="AJC82" s="338"/>
      <c r="AJD82" s="338"/>
      <c r="AJE82" s="338"/>
      <c r="AJF82" s="338"/>
      <c r="AJG82" s="338"/>
      <c r="AJH82" s="338"/>
      <c r="AJI82" s="338"/>
      <c r="AJJ82" s="338"/>
      <c r="AJK82" s="338"/>
      <c r="AJL82" s="338"/>
      <c r="AJM82" s="338"/>
      <c r="AJN82" s="338"/>
      <c r="AJO82" s="338"/>
      <c r="AJP82" s="338"/>
      <c r="AJQ82" s="338"/>
      <c r="AJR82" s="338"/>
      <c r="AJS82" s="338"/>
      <c r="AJT82" s="338"/>
      <c r="AJU82" s="338"/>
      <c r="AJV82" s="338"/>
      <c r="AJW82" s="338"/>
      <c r="AJX82" s="338"/>
      <c r="AJY82" s="338"/>
      <c r="AJZ82" s="338"/>
      <c r="AKA82" s="338"/>
      <c r="AKB82" s="338"/>
      <c r="AKC82" s="338"/>
      <c r="AKD82" s="338"/>
      <c r="AKE82" s="338"/>
      <c r="AKF82" s="338"/>
      <c r="AKG82" s="338"/>
      <c r="AKH82" s="338"/>
      <c r="AKI82" s="338"/>
      <c r="AKJ82" s="338"/>
      <c r="AKK82" s="338"/>
      <c r="AKL82" s="338"/>
      <c r="AKM82" s="338"/>
      <c r="AKN82" s="338"/>
      <c r="AKO82" s="338"/>
      <c r="AKP82" s="338"/>
      <c r="AKQ82" s="338"/>
      <c r="AKR82" s="338"/>
      <c r="AKS82" s="338"/>
      <c r="AKT82" s="338"/>
      <c r="AKU82" s="338"/>
      <c r="AKV82" s="338"/>
      <c r="AKW82" s="338"/>
      <c r="AKX82" s="338"/>
      <c r="AKY82" s="338"/>
      <c r="AKZ82" s="338"/>
      <c r="ALA82" s="338"/>
      <c r="ALB82" s="338"/>
      <c r="ALC82" s="338"/>
      <c r="ALD82" s="338"/>
      <c r="ALE82" s="338"/>
      <c r="ALF82" s="338"/>
      <c r="ALG82" s="338"/>
      <c r="ALH82" s="338"/>
      <c r="ALI82" s="338"/>
      <c r="ALJ82" s="338"/>
      <c r="ALK82" s="338"/>
      <c r="ALL82" s="338"/>
      <c r="ALM82" s="338"/>
      <c r="ALN82" s="338"/>
      <c r="ALO82" s="338"/>
      <c r="ALP82" s="338"/>
      <c r="ALQ82" s="338"/>
      <c r="ALR82" s="338"/>
      <c r="ALS82" s="338"/>
      <c r="ALT82" s="338"/>
      <c r="ALU82" s="338"/>
      <c r="ALV82" s="338"/>
      <c r="ALW82" s="338"/>
      <c r="ALX82" s="338"/>
      <c r="ALY82" s="338"/>
      <c r="ALZ82" s="338"/>
      <c r="AMA82" s="338"/>
      <c r="AMB82" s="338"/>
      <c r="AMC82" s="338"/>
      <c r="AMD82" s="338"/>
      <c r="AME82" s="338"/>
      <c r="AMF82" s="338"/>
      <c r="AMG82" s="338"/>
      <c r="AMH82" s="338"/>
      <c r="AMI82" s="338"/>
      <c r="AMJ82" s="338"/>
      <c r="AMK82" s="338"/>
      <c r="AML82" s="338"/>
      <c r="AMM82" s="338"/>
      <c r="AMN82" s="338"/>
      <c r="AMO82" s="338"/>
      <c r="AMP82" s="338"/>
      <c r="AMQ82" s="338"/>
      <c r="AMR82" s="338"/>
      <c r="AMS82" s="338"/>
      <c r="AMT82" s="338"/>
      <c r="AMU82" s="338"/>
      <c r="AMV82" s="338"/>
      <c r="AMW82" s="338"/>
      <c r="AMX82" s="338"/>
      <c r="AMY82" s="338"/>
      <c r="AMZ82" s="338"/>
      <c r="ANA82" s="338"/>
      <c r="ANB82" s="338"/>
      <c r="ANC82" s="338"/>
      <c r="AND82" s="338"/>
      <c r="ANE82" s="338"/>
      <c r="ANF82" s="338"/>
      <c r="ANG82" s="338"/>
      <c r="ANH82" s="338"/>
      <c r="ANI82" s="338"/>
      <c r="ANJ82" s="338"/>
      <c r="ANK82" s="338"/>
      <c r="ANL82" s="338"/>
      <c r="ANM82" s="338"/>
      <c r="ANN82" s="338"/>
      <c r="ANO82" s="338"/>
      <c r="ANP82" s="338"/>
      <c r="ANQ82" s="338"/>
      <c r="ANR82" s="338"/>
      <c r="ANS82" s="338"/>
      <c r="ANT82" s="338"/>
      <c r="ANU82" s="338"/>
      <c r="ANV82" s="338"/>
      <c r="ANW82" s="338"/>
      <c r="ANX82" s="338"/>
      <c r="ANY82" s="338"/>
      <c r="ANZ82" s="338"/>
      <c r="AOA82" s="338"/>
      <c r="AOB82" s="338"/>
      <c r="AOC82" s="338"/>
      <c r="AOD82" s="338"/>
      <c r="AOE82" s="338"/>
      <c r="AOF82" s="338"/>
      <c r="AOG82" s="338"/>
      <c r="AOH82" s="338"/>
      <c r="AOI82" s="338"/>
      <c r="AOJ82" s="338"/>
      <c r="AOK82" s="338"/>
      <c r="AOL82" s="338"/>
      <c r="AOM82" s="338"/>
      <c r="AON82" s="338"/>
      <c r="AOO82" s="338"/>
      <c r="AOP82" s="338"/>
      <c r="AOQ82" s="338"/>
      <c r="AOR82" s="338"/>
      <c r="AOS82" s="338"/>
      <c r="AOT82" s="338"/>
      <c r="AOU82" s="338"/>
      <c r="AOV82" s="338"/>
      <c r="AOW82" s="338"/>
      <c r="AOX82" s="338"/>
      <c r="AOY82" s="338"/>
      <c r="AOZ82" s="338"/>
      <c r="APA82" s="338"/>
      <c r="APB82" s="338"/>
      <c r="APC82" s="338"/>
      <c r="APD82" s="338"/>
      <c r="APE82" s="338"/>
      <c r="APF82" s="338"/>
      <c r="APG82" s="338"/>
      <c r="APH82" s="338"/>
      <c r="API82" s="338"/>
      <c r="APJ82" s="338"/>
      <c r="APK82" s="338"/>
      <c r="APL82" s="338"/>
      <c r="APM82" s="338"/>
      <c r="APN82" s="338"/>
      <c r="APO82" s="338"/>
      <c r="APP82" s="338"/>
      <c r="APQ82" s="338"/>
      <c r="APR82" s="338"/>
      <c r="APS82" s="338"/>
      <c r="APT82" s="338"/>
      <c r="APU82" s="338"/>
      <c r="APV82" s="338"/>
      <c r="APW82" s="338"/>
      <c r="APX82" s="338"/>
      <c r="APY82" s="338"/>
      <c r="APZ82" s="338"/>
      <c r="AQA82" s="338"/>
      <c r="AQB82" s="338"/>
      <c r="AQC82" s="338"/>
      <c r="AQD82" s="338"/>
      <c r="AQE82" s="338"/>
      <c r="AQF82" s="338"/>
      <c r="AQG82" s="338"/>
      <c r="AQH82" s="338"/>
      <c r="AQI82" s="338"/>
      <c r="AQJ82" s="338"/>
      <c r="AQK82" s="338"/>
      <c r="AQL82" s="338"/>
      <c r="AQM82" s="338"/>
      <c r="AQN82" s="338"/>
      <c r="AQO82" s="338"/>
      <c r="AQP82" s="338"/>
      <c r="AQQ82" s="338"/>
      <c r="AQR82" s="338"/>
      <c r="AQS82" s="338"/>
      <c r="AQT82" s="338"/>
      <c r="AQU82" s="338"/>
      <c r="AQV82" s="338"/>
      <c r="AQW82" s="338"/>
      <c r="AQX82" s="338"/>
      <c r="AQY82" s="338"/>
      <c r="AQZ82" s="338"/>
      <c r="ARA82" s="338"/>
      <c r="ARB82" s="338"/>
      <c r="ARC82" s="338"/>
      <c r="ARD82" s="338"/>
      <c r="ARE82" s="338"/>
      <c r="ARF82" s="338"/>
      <c r="ARG82" s="338"/>
      <c r="ARH82" s="338"/>
      <c r="ARI82" s="338"/>
      <c r="ARJ82" s="338"/>
      <c r="ARK82" s="338"/>
      <c r="ARL82" s="338"/>
      <c r="ARM82" s="338"/>
      <c r="ARN82" s="338"/>
      <c r="ARO82" s="338"/>
      <c r="ARP82" s="338"/>
      <c r="ARQ82" s="338"/>
      <c r="ARR82" s="338"/>
      <c r="ARS82" s="338"/>
      <c r="ART82" s="338"/>
      <c r="ARU82" s="338"/>
      <c r="ARV82" s="338"/>
      <c r="ARW82" s="338"/>
      <c r="ARX82" s="338"/>
      <c r="ARY82" s="338"/>
      <c r="ARZ82" s="338"/>
      <c r="ASA82" s="338"/>
      <c r="ASB82" s="338"/>
      <c r="ASC82" s="338"/>
      <c r="ASD82" s="338"/>
      <c r="ASE82" s="338"/>
      <c r="ASF82" s="338"/>
      <c r="ASG82" s="338"/>
      <c r="ASH82" s="338"/>
      <c r="ASI82" s="338"/>
      <c r="ASJ82" s="338"/>
      <c r="ASK82" s="338"/>
      <c r="ASL82" s="338"/>
      <c r="ASM82" s="338"/>
      <c r="ASN82" s="338"/>
      <c r="ASO82" s="338"/>
      <c r="ASP82" s="338"/>
      <c r="ASQ82" s="338"/>
      <c r="ASR82" s="338"/>
      <c r="ASS82" s="338"/>
      <c r="AST82" s="338"/>
      <c r="ASU82" s="338"/>
      <c r="ASV82" s="338"/>
      <c r="ASW82" s="338"/>
      <c r="ASX82" s="338"/>
      <c r="ASY82" s="338"/>
      <c r="ASZ82" s="338"/>
      <c r="ATA82" s="338"/>
      <c r="ATB82" s="338"/>
      <c r="ATC82" s="338"/>
      <c r="ATD82" s="338"/>
      <c r="ATE82" s="338"/>
      <c r="ATF82" s="338"/>
      <c r="ATG82" s="338"/>
      <c r="ATH82" s="338"/>
      <c r="ATI82" s="338"/>
      <c r="ATJ82" s="338"/>
      <c r="ATK82" s="338"/>
      <c r="ATL82" s="338"/>
      <c r="ATM82" s="338"/>
      <c r="ATN82" s="338"/>
      <c r="ATO82" s="338"/>
      <c r="ATP82" s="338"/>
      <c r="ATQ82" s="338"/>
      <c r="ATR82" s="338"/>
      <c r="ATS82" s="338"/>
      <c r="ATT82" s="338"/>
      <c r="ATU82" s="338"/>
      <c r="ATV82" s="338"/>
      <c r="ATW82" s="338"/>
      <c r="ATX82" s="338"/>
      <c r="ATY82" s="338"/>
      <c r="ATZ82" s="338"/>
      <c r="AUA82" s="338"/>
      <c r="AUB82" s="338"/>
      <c r="AUC82" s="338"/>
      <c r="AUD82" s="338"/>
      <c r="AUE82" s="338"/>
      <c r="AUF82" s="338"/>
      <c r="AUG82" s="338"/>
      <c r="AUH82" s="338"/>
      <c r="AUI82" s="338"/>
      <c r="AUJ82" s="338"/>
      <c r="AUK82" s="338"/>
      <c r="AUL82" s="338"/>
      <c r="AUM82" s="338"/>
      <c r="AUN82" s="338"/>
      <c r="AUO82" s="338"/>
      <c r="AUP82" s="338"/>
      <c r="AUQ82" s="338"/>
      <c r="AUR82" s="338"/>
      <c r="AUS82" s="338"/>
      <c r="AUT82" s="338"/>
      <c r="AUU82" s="338"/>
      <c r="AUV82" s="338"/>
      <c r="AUW82" s="338"/>
      <c r="AUX82" s="338"/>
      <c r="AUY82" s="338"/>
      <c r="AUZ82" s="338"/>
      <c r="AVA82" s="338"/>
      <c r="AVB82" s="338"/>
      <c r="AVC82" s="338"/>
      <c r="AVD82" s="338"/>
      <c r="AVE82" s="338"/>
      <c r="AVF82" s="338"/>
      <c r="AVG82" s="338"/>
      <c r="AVH82" s="338"/>
      <c r="AVI82" s="338"/>
      <c r="AVJ82" s="338"/>
      <c r="AVK82" s="338"/>
      <c r="AVL82" s="338"/>
      <c r="AVM82" s="338"/>
      <c r="AVN82" s="338"/>
      <c r="AVO82" s="338"/>
      <c r="AVP82" s="338"/>
      <c r="AVQ82" s="338"/>
      <c r="AVR82" s="338"/>
      <c r="AVS82" s="338"/>
      <c r="AVT82" s="338"/>
      <c r="AVU82" s="338"/>
      <c r="AVV82" s="338"/>
      <c r="AVW82" s="338"/>
      <c r="AVX82" s="338"/>
      <c r="AVY82" s="338"/>
      <c r="AVZ82" s="338"/>
      <c r="AWA82" s="338"/>
      <c r="AWB82" s="338"/>
      <c r="AWC82" s="338"/>
      <c r="AWD82" s="338"/>
      <c r="AWE82" s="338"/>
      <c r="AWF82" s="338"/>
      <c r="AWG82" s="338"/>
      <c r="AWH82" s="338"/>
      <c r="AWI82" s="338"/>
      <c r="AWJ82" s="338"/>
      <c r="AWK82" s="338"/>
      <c r="AWL82" s="338"/>
      <c r="AWM82" s="338"/>
      <c r="AWN82" s="338"/>
      <c r="AWO82" s="338"/>
      <c r="AWP82" s="338"/>
      <c r="AWQ82" s="338"/>
      <c r="AWR82" s="338"/>
      <c r="AWS82" s="338"/>
      <c r="AWT82" s="338"/>
      <c r="AWU82" s="338"/>
      <c r="AWV82" s="338"/>
      <c r="AWW82" s="338"/>
      <c r="AWX82" s="338"/>
      <c r="AWY82" s="338"/>
      <c r="AWZ82" s="338"/>
      <c r="AXA82" s="338"/>
      <c r="AXB82" s="338"/>
      <c r="AXC82" s="338"/>
      <c r="AXD82" s="338"/>
      <c r="AXE82" s="338"/>
      <c r="AXF82" s="338"/>
      <c r="AXG82" s="338"/>
      <c r="AXH82" s="338"/>
      <c r="AXI82" s="338"/>
      <c r="AXJ82" s="338"/>
      <c r="AXK82" s="338"/>
      <c r="AXL82" s="338"/>
      <c r="AXM82" s="338"/>
      <c r="AXN82" s="338"/>
      <c r="AXO82" s="338"/>
      <c r="AXP82" s="338"/>
      <c r="AXQ82" s="338"/>
      <c r="AXR82" s="338"/>
      <c r="AXS82" s="338"/>
      <c r="AXT82" s="338"/>
      <c r="AXU82" s="338"/>
      <c r="AXV82" s="338"/>
      <c r="AXW82" s="338"/>
      <c r="AXX82" s="338"/>
      <c r="AXY82" s="338"/>
      <c r="AXZ82" s="338"/>
      <c r="AYA82" s="338"/>
      <c r="AYB82" s="338"/>
      <c r="AYC82" s="338"/>
      <c r="AYD82" s="338"/>
      <c r="AYE82" s="338"/>
      <c r="AYF82" s="338"/>
      <c r="AYG82" s="338"/>
      <c r="AYH82" s="338"/>
      <c r="AYI82" s="338"/>
      <c r="AYJ82" s="338"/>
      <c r="AYK82" s="338"/>
      <c r="AYL82" s="338"/>
      <c r="AYM82" s="338"/>
      <c r="AYN82" s="338"/>
      <c r="AYO82" s="338"/>
      <c r="AYP82" s="338"/>
      <c r="AYQ82" s="338"/>
      <c r="AYR82" s="338"/>
      <c r="AYS82" s="338"/>
      <c r="AYT82" s="338"/>
      <c r="AYU82" s="338"/>
      <c r="AYV82" s="338"/>
      <c r="AYW82" s="338"/>
      <c r="AYX82" s="338"/>
      <c r="AYY82" s="338"/>
      <c r="AYZ82" s="338"/>
      <c r="AZA82" s="338"/>
      <c r="AZB82" s="338"/>
      <c r="AZC82" s="338"/>
      <c r="AZD82" s="338"/>
      <c r="AZE82" s="338"/>
      <c r="AZF82" s="338"/>
      <c r="AZG82" s="338"/>
      <c r="AZH82" s="338"/>
      <c r="AZI82" s="338"/>
      <c r="AZJ82" s="338"/>
      <c r="AZK82" s="338"/>
      <c r="AZL82" s="338"/>
      <c r="AZM82" s="338"/>
      <c r="AZN82" s="338"/>
      <c r="AZO82" s="338"/>
      <c r="AZP82" s="338"/>
      <c r="AZQ82" s="338"/>
      <c r="AZR82" s="338"/>
      <c r="AZS82" s="338"/>
      <c r="AZT82" s="338"/>
      <c r="AZU82" s="338"/>
      <c r="AZV82" s="338"/>
      <c r="AZW82" s="338"/>
      <c r="AZX82" s="338"/>
      <c r="AZY82" s="338"/>
      <c r="AZZ82" s="338"/>
      <c r="BAA82" s="338"/>
      <c r="BAB82" s="338"/>
      <c r="BAC82" s="338"/>
      <c r="BAD82" s="338"/>
      <c r="BAE82" s="338"/>
      <c r="BAF82" s="338"/>
      <c r="BAG82" s="338"/>
      <c r="BAH82" s="338"/>
      <c r="BAI82" s="338"/>
      <c r="BAJ82" s="338"/>
      <c r="BAK82" s="338"/>
      <c r="BAL82" s="338"/>
      <c r="BAM82" s="338"/>
      <c r="BAN82" s="338"/>
      <c r="BAO82" s="338"/>
      <c r="BAP82" s="338"/>
      <c r="BAQ82" s="338"/>
      <c r="BAR82" s="338"/>
      <c r="BAS82" s="338"/>
      <c r="BAT82" s="338"/>
      <c r="BAU82" s="338"/>
      <c r="BAV82" s="338"/>
      <c r="BAW82" s="338"/>
      <c r="BAX82" s="338"/>
      <c r="BAY82" s="338"/>
      <c r="BAZ82" s="338"/>
      <c r="BBA82" s="338"/>
      <c r="BBB82" s="338"/>
      <c r="BBC82" s="338"/>
      <c r="BBD82" s="338"/>
      <c r="BBE82" s="338"/>
      <c r="BBF82" s="338"/>
      <c r="BBG82" s="338"/>
      <c r="BBH82" s="338"/>
      <c r="BBI82" s="338"/>
      <c r="BBJ82" s="338"/>
      <c r="BBK82" s="338"/>
      <c r="BBL82" s="338"/>
      <c r="BBM82" s="338"/>
      <c r="BBN82" s="338"/>
      <c r="BBO82" s="338"/>
      <c r="BBP82" s="338"/>
      <c r="BBQ82" s="338"/>
      <c r="BBR82" s="338"/>
      <c r="BBS82" s="338"/>
      <c r="BBT82" s="338"/>
      <c r="BBU82" s="338"/>
      <c r="BBV82" s="338"/>
      <c r="BBW82" s="338"/>
      <c r="BBX82" s="338"/>
      <c r="BBY82" s="338"/>
      <c r="BBZ82" s="338"/>
      <c r="BCA82" s="338"/>
      <c r="BCB82" s="338"/>
      <c r="BCC82" s="338"/>
      <c r="BCD82" s="338"/>
      <c r="BCE82" s="338"/>
      <c r="BCF82" s="338"/>
      <c r="BCG82" s="338"/>
      <c r="BCH82" s="338"/>
      <c r="BCI82" s="338"/>
      <c r="BCJ82" s="338"/>
      <c r="BCK82" s="338"/>
      <c r="BCL82" s="338"/>
      <c r="BCM82" s="338"/>
      <c r="BCN82" s="338"/>
      <c r="BCO82" s="338"/>
      <c r="BCP82" s="338"/>
      <c r="BCQ82" s="338"/>
      <c r="BCR82" s="338"/>
      <c r="BCS82" s="338"/>
      <c r="BCT82" s="338"/>
      <c r="BCU82" s="338"/>
      <c r="BCV82" s="338"/>
      <c r="BCW82" s="338"/>
      <c r="BCX82" s="338"/>
      <c r="BCY82" s="338"/>
      <c r="BCZ82" s="338"/>
      <c r="BDA82" s="338"/>
      <c r="BDB82" s="338"/>
      <c r="BDC82" s="338"/>
      <c r="BDD82" s="338"/>
      <c r="BDE82" s="338"/>
      <c r="BDF82" s="338"/>
      <c r="BDG82" s="338"/>
      <c r="BDH82" s="338"/>
      <c r="BDI82" s="338"/>
      <c r="BDJ82" s="338"/>
      <c r="BDK82" s="338"/>
      <c r="BDL82" s="338"/>
      <c r="BDM82" s="338"/>
      <c r="BDN82" s="338"/>
      <c r="BDO82" s="338"/>
      <c r="BDP82" s="338"/>
      <c r="BDQ82" s="338"/>
      <c r="BDR82" s="338"/>
      <c r="BDS82" s="338"/>
      <c r="BDT82" s="338"/>
      <c r="BDU82" s="338"/>
      <c r="BDV82" s="338"/>
      <c r="BDW82" s="338"/>
      <c r="BDX82" s="338"/>
      <c r="BDY82" s="338"/>
      <c r="BDZ82" s="338"/>
      <c r="BEA82" s="338"/>
      <c r="BEB82" s="338"/>
      <c r="BEC82" s="338"/>
      <c r="BED82" s="338"/>
      <c r="BEE82" s="338"/>
      <c r="BEF82" s="338"/>
      <c r="BEG82" s="338"/>
      <c r="BEH82" s="338"/>
      <c r="BEI82" s="338"/>
      <c r="BEJ82" s="338"/>
      <c r="BEK82" s="338"/>
      <c r="BEL82" s="338"/>
      <c r="BEM82" s="338"/>
      <c r="BEN82" s="338"/>
      <c r="BEO82" s="338"/>
      <c r="BEP82" s="338"/>
      <c r="BEQ82" s="338"/>
      <c r="BER82" s="338"/>
      <c r="BES82" s="338"/>
      <c r="BET82" s="338"/>
      <c r="BEU82" s="338"/>
      <c r="BEV82" s="338"/>
      <c r="BEW82" s="338"/>
      <c r="BEX82" s="338"/>
      <c r="BEY82" s="338"/>
      <c r="BEZ82" s="338"/>
      <c r="BFA82" s="338"/>
      <c r="BFB82" s="338"/>
      <c r="BFC82" s="338"/>
      <c r="BFD82" s="338"/>
      <c r="BFE82" s="338"/>
      <c r="BFF82" s="338"/>
      <c r="BFG82" s="338"/>
      <c r="BFH82" s="338"/>
      <c r="BFI82" s="338"/>
      <c r="BFJ82" s="338"/>
      <c r="BFK82" s="338"/>
      <c r="BFL82" s="338"/>
      <c r="BFM82" s="338"/>
      <c r="BFN82" s="338"/>
      <c r="BFO82" s="338"/>
      <c r="BFP82" s="338"/>
      <c r="BFQ82" s="338"/>
      <c r="BFR82" s="338"/>
      <c r="BFS82" s="338"/>
      <c r="BFT82" s="338"/>
      <c r="BFU82" s="338"/>
      <c r="BFV82" s="338"/>
      <c r="BFW82" s="338"/>
      <c r="BFX82" s="338"/>
      <c r="BFY82" s="338"/>
      <c r="BFZ82" s="338"/>
      <c r="BGA82" s="338"/>
      <c r="BGB82" s="338"/>
      <c r="BGC82" s="338"/>
      <c r="BGD82" s="338"/>
      <c r="BGE82" s="338"/>
      <c r="BGF82" s="338"/>
      <c r="BGG82" s="338"/>
      <c r="BGH82" s="338"/>
      <c r="BGI82" s="338"/>
      <c r="BGJ82" s="338"/>
      <c r="BGK82" s="338"/>
      <c r="BGL82" s="338"/>
      <c r="BGM82" s="338"/>
      <c r="BGN82" s="338"/>
      <c r="BGO82" s="338"/>
      <c r="BGP82" s="338"/>
      <c r="BGQ82" s="338"/>
      <c r="BGR82" s="338"/>
      <c r="BGS82" s="338"/>
      <c r="BGT82" s="338"/>
      <c r="BGU82" s="338"/>
      <c r="BGV82" s="338"/>
      <c r="BGW82" s="338"/>
      <c r="BGX82" s="338"/>
      <c r="BGY82" s="338"/>
      <c r="BGZ82" s="338"/>
      <c r="BHA82" s="338"/>
      <c r="BHB82" s="338"/>
      <c r="BHC82" s="338"/>
      <c r="BHD82" s="338"/>
      <c r="BHE82" s="338"/>
      <c r="BHF82" s="338"/>
      <c r="BHG82" s="338"/>
      <c r="BHH82" s="338"/>
      <c r="BHI82" s="338"/>
      <c r="BHJ82" s="338"/>
      <c r="BHK82" s="338"/>
      <c r="BHL82" s="338"/>
      <c r="BHM82" s="338"/>
      <c r="BHN82" s="338"/>
      <c r="BHO82" s="338"/>
      <c r="BHP82" s="338"/>
      <c r="BHQ82" s="338"/>
      <c r="BHR82" s="338"/>
      <c r="BHS82" s="338"/>
      <c r="BHT82" s="338"/>
      <c r="BHU82" s="338"/>
      <c r="BHV82" s="338"/>
      <c r="BHW82" s="338"/>
      <c r="BHX82" s="338"/>
      <c r="BHY82" s="338"/>
      <c r="BHZ82" s="338"/>
      <c r="BIA82" s="338"/>
      <c r="BIB82" s="338"/>
      <c r="BIC82" s="338"/>
      <c r="BID82" s="338"/>
      <c r="BIE82" s="338"/>
      <c r="BIF82" s="338"/>
      <c r="BIG82" s="338"/>
      <c r="BIH82" s="338"/>
      <c r="BII82" s="338"/>
      <c r="BIJ82" s="338"/>
      <c r="BIK82" s="338"/>
      <c r="BIL82" s="338"/>
      <c r="BIM82" s="338"/>
      <c r="BIN82" s="338"/>
      <c r="BIO82" s="338"/>
      <c r="BIP82" s="338"/>
      <c r="BIQ82" s="338"/>
      <c r="BIR82" s="338"/>
      <c r="BIS82" s="338"/>
      <c r="BIT82" s="338"/>
      <c r="BIU82" s="338"/>
      <c r="BIV82" s="338"/>
      <c r="BIW82" s="338"/>
      <c r="BIX82" s="338"/>
      <c r="BIY82" s="338"/>
      <c r="BIZ82" s="338"/>
      <c r="BJA82" s="338"/>
      <c r="BJB82" s="338"/>
      <c r="BJC82" s="338"/>
      <c r="BJD82" s="338"/>
      <c r="BJE82" s="338"/>
      <c r="BJF82" s="338"/>
      <c r="BJG82" s="338"/>
      <c r="BJH82" s="338"/>
      <c r="BJI82" s="338"/>
      <c r="BJJ82" s="338"/>
      <c r="BJK82" s="338"/>
      <c r="BJL82" s="338"/>
      <c r="BJM82" s="338"/>
      <c r="BJN82" s="338"/>
      <c r="BJO82" s="338"/>
      <c r="BJP82" s="338"/>
      <c r="BJQ82" s="338"/>
      <c r="BJR82" s="338"/>
      <c r="BJS82" s="338"/>
      <c r="BJT82" s="338"/>
      <c r="BJU82" s="338"/>
      <c r="BJV82" s="338"/>
      <c r="BJW82" s="338"/>
      <c r="BJX82" s="338"/>
      <c r="BJY82" s="338"/>
      <c r="BJZ82" s="338"/>
      <c r="BKA82" s="338"/>
      <c r="BKB82" s="338"/>
      <c r="BKC82" s="338"/>
      <c r="BKD82" s="338"/>
      <c r="BKE82" s="338"/>
      <c r="BKF82" s="338"/>
      <c r="BKG82" s="338"/>
      <c r="BKH82" s="338"/>
      <c r="BKI82" s="338"/>
      <c r="BKJ82" s="338"/>
      <c r="BKK82" s="338"/>
      <c r="BKL82" s="338"/>
      <c r="BKM82" s="338"/>
      <c r="BKN82" s="338"/>
      <c r="BKO82" s="338"/>
      <c r="BKP82" s="338"/>
      <c r="BKQ82" s="338"/>
      <c r="BKR82" s="338"/>
      <c r="BKS82" s="338"/>
      <c r="BKT82" s="338"/>
      <c r="BKU82" s="338"/>
      <c r="BKV82" s="338"/>
      <c r="BKW82" s="338"/>
      <c r="BKX82" s="338"/>
      <c r="BKY82" s="338"/>
      <c r="BKZ82" s="338"/>
      <c r="BLA82" s="338"/>
      <c r="BLB82" s="338"/>
      <c r="BLC82" s="338"/>
      <c r="BLD82" s="338"/>
      <c r="BLE82" s="338"/>
      <c r="BLF82" s="338"/>
      <c r="BLG82" s="338"/>
      <c r="BLH82" s="338"/>
      <c r="BLI82" s="338"/>
      <c r="BLJ82" s="338"/>
      <c r="BLK82" s="338"/>
      <c r="BLL82" s="338"/>
      <c r="BLM82" s="338"/>
      <c r="BLN82" s="338"/>
      <c r="BLO82" s="338"/>
      <c r="BLP82" s="338"/>
      <c r="BLQ82" s="338"/>
      <c r="BLR82" s="338"/>
      <c r="BLS82" s="338"/>
      <c r="BLT82" s="338"/>
      <c r="BLU82" s="338"/>
      <c r="BLV82" s="338"/>
      <c r="BLW82" s="338"/>
      <c r="BLX82" s="338"/>
      <c r="BLY82" s="338"/>
      <c r="BLZ82" s="338"/>
      <c r="BMA82" s="338"/>
      <c r="BMB82" s="338"/>
      <c r="BMC82" s="338"/>
      <c r="BMD82" s="338"/>
      <c r="BME82" s="338"/>
      <c r="BMF82" s="338"/>
      <c r="BMG82" s="338"/>
      <c r="BMH82" s="338"/>
      <c r="BMI82" s="338"/>
      <c r="BMJ82" s="338"/>
      <c r="BMK82" s="338"/>
      <c r="BML82" s="338"/>
      <c r="BMM82" s="338"/>
      <c r="BMN82" s="338"/>
      <c r="BMO82" s="338"/>
      <c r="BMP82" s="338"/>
      <c r="BMQ82" s="338"/>
      <c r="BMR82" s="338"/>
      <c r="BMS82" s="338"/>
      <c r="BMT82" s="338"/>
      <c r="BMU82" s="338"/>
      <c r="BMV82" s="338"/>
      <c r="BMW82" s="338"/>
      <c r="BMX82" s="338"/>
      <c r="BMY82" s="338"/>
      <c r="BMZ82" s="338"/>
      <c r="BNA82" s="338"/>
      <c r="BNB82" s="338"/>
      <c r="BNC82" s="338"/>
      <c r="BND82" s="338"/>
      <c r="BNE82" s="338"/>
      <c r="BNF82" s="338"/>
      <c r="BNG82" s="338"/>
      <c r="BNH82" s="338"/>
      <c r="BNI82" s="338"/>
      <c r="BNJ82" s="338"/>
      <c r="BNK82" s="338"/>
      <c r="BNL82" s="338"/>
      <c r="BNM82" s="338"/>
      <c r="BNN82" s="338"/>
      <c r="BNO82" s="338"/>
      <c r="BNP82" s="338"/>
      <c r="BNQ82" s="338"/>
      <c r="BNR82" s="338"/>
      <c r="BNS82" s="338"/>
      <c r="BNT82" s="338"/>
      <c r="BNU82" s="338"/>
      <c r="BNV82" s="338"/>
      <c r="BNW82" s="338"/>
      <c r="BNX82" s="338"/>
      <c r="BNY82" s="338"/>
      <c r="BNZ82" s="338"/>
      <c r="BOA82" s="338"/>
      <c r="BOB82" s="338"/>
      <c r="BOC82" s="338"/>
      <c r="BOD82" s="338"/>
      <c r="BOE82" s="338"/>
      <c r="BOF82" s="338"/>
      <c r="BOG82" s="338"/>
      <c r="BOH82" s="338"/>
      <c r="BOI82" s="338"/>
      <c r="BOJ82" s="338"/>
      <c r="BOK82" s="338"/>
      <c r="BOL82" s="338"/>
      <c r="BOM82" s="338"/>
      <c r="BON82" s="338"/>
      <c r="BOO82" s="338"/>
      <c r="BOP82" s="338"/>
      <c r="BOQ82" s="338"/>
      <c r="BOR82" s="338"/>
      <c r="BOS82" s="338"/>
      <c r="BOT82" s="338"/>
      <c r="BOU82" s="338"/>
      <c r="BOV82" s="338"/>
      <c r="BOW82" s="338"/>
      <c r="BOX82" s="338"/>
      <c r="BOY82" s="338"/>
      <c r="BOZ82" s="338"/>
      <c r="BPA82" s="338"/>
      <c r="BPB82" s="338"/>
      <c r="BPC82" s="338"/>
      <c r="BPD82" s="338"/>
      <c r="BPE82" s="338"/>
      <c r="BPF82" s="338"/>
      <c r="BPG82" s="338"/>
      <c r="BPH82" s="338"/>
      <c r="BPI82" s="338"/>
      <c r="BPJ82" s="338"/>
      <c r="BPK82" s="338"/>
      <c r="BPL82" s="338"/>
      <c r="BPM82" s="338"/>
      <c r="BPN82" s="338"/>
      <c r="BPO82" s="338"/>
      <c r="BPP82" s="338"/>
      <c r="BPQ82" s="338"/>
      <c r="BPR82" s="338"/>
      <c r="BPS82" s="338"/>
      <c r="BPT82" s="338"/>
      <c r="BPU82" s="338"/>
      <c r="BPV82" s="338"/>
      <c r="BPW82" s="338"/>
      <c r="BPX82" s="338"/>
      <c r="BPY82" s="338"/>
      <c r="BPZ82" s="338"/>
      <c r="BQA82" s="338"/>
      <c r="BQB82" s="338"/>
      <c r="BQC82" s="338"/>
      <c r="BQD82" s="338"/>
      <c r="BQE82" s="338"/>
      <c r="BQF82" s="338"/>
      <c r="BQG82" s="338"/>
      <c r="BQH82" s="338"/>
      <c r="BQI82" s="338"/>
      <c r="BQJ82" s="338"/>
      <c r="BQK82" s="338"/>
      <c r="BQL82" s="338"/>
      <c r="BQM82" s="338"/>
      <c r="BQN82" s="338"/>
      <c r="BQO82" s="338"/>
      <c r="BQP82" s="338"/>
      <c r="BQQ82" s="338"/>
      <c r="BQR82" s="338"/>
      <c r="BQS82" s="338"/>
      <c r="BQT82" s="338"/>
      <c r="BQU82" s="338"/>
      <c r="BQV82" s="338"/>
      <c r="BQW82" s="338"/>
      <c r="BQX82" s="338"/>
      <c r="BQY82" s="338"/>
      <c r="BQZ82" s="338"/>
      <c r="BRA82" s="338"/>
      <c r="BRB82" s="338"/>
      <c r="BRC82" s="338"/>
      <c r="BRD82" s="338"/>
      <c r="BRE82" s="338"/>
      <c r="BRF82" s="338"/>
      <c r="BRG82" s="338"/>
      <c r="BRH82" s="338"/>
      <c r="BRI82" s="338"/>
      <c r="BRJ82" s="338"/>
      <c r="BRK82" s="338"/>
      <c r="BRL82" s="338"/>
      <c r="BRM82" s="338"/>
      <c r="BRN82" s="338"/>
      <c r="BRO82" s="338"/>
      <c r="BRP82" s="338"/>
      <c r="BRQ82" s="338"/>
      <c r="BRR82" s="338"/>
      <c r="BRS82" s="338"/>
      <c r="BRT82" s="338"/>
      <c r="BRU82" s="338"/>
      <c r="BRV82" s="338"/>
      <c r="BRW82" s="338"/>
      <c r="BRX82" s="338"/>
      <c r="BRY82" s="338"/>
      <c r="BRZ82" s="338"/>
      <c r="BSA82" s="338"/>
      <c r="BSB82" s="338"/>
      <c r="BSC82" s="338"/>
      <c r="BSD82" s="338"/>
      <c r="BSE82" s="338"/>
      <c r="BSF82" s="338"/>
      <c r="BSG82" s="338"/>
      <c r="BSH82" s="338"/>
      <c r="BSI82" s="338"/>
      <c r="BSJ82" s="338"/>
      <c r="BSK82" s="338"/>
      <c r="BSL82" s="338"/>
      <c r="BSM82" s="338"/>
      <c r="BSN82" s="338"/>
      <c r="BSO82" s="338"/>
      <c r="BSP82" s="338"/>
      <c r="BSQ82" s="338"/>
      <c r="BSR82" s="338"/>
      <c r="BSS82" s="338"/>
      <c r="BST82" s="338"/>
      <c r="BSU82" s="338"/>
      <c r="BSV82" s="338"/>
      <c r="BSW82" s="338"/>
      <c r="BSX82" s="338"/>
      <c r="BSY82" s="338"/>
      <c r="BSZ82" s="338"/>
      <c r="BTA82" s="338"/>
      <c r="BTB82" s="338"/>
      <c r="BTC82" s="338"/>
      <c r="BTD82" s="338"/>
      <c r="BTE82" s="338"/>
      <c r="BTF82" s="338"/>
      <c r="BTG82" s="338"/>
      <c r="BTH82" s="338"/>
      <c r="BTI82" s="338"/>
      <c r="BTJ82" s="338"/>
      <c r="BTK82" s="338"/>
      <c r="BTL82" s="338"/>
      <c r="BTM82" s="338"/>
      <c r="BTN82" s="338"/>
      <c r="BTO82" s="338"/>
      <c r="BTP82" s="338"/>
      <c r="BTQ82" s="338"/>
      <c r="BTR82" s="338"/>
      <c r="BTS82" s="338"/>
      <c r="BTT82" s="338"/>
      <c r="BTU82" s="338"/>
      <c r="BTV82" s="338"/>
      <c r="BTW82" s="338"/>
      <c r="BTX82" s="338"/>
      <c r="BTY82" s="338"/>
      <c r="BTZ82" s="338"/>
      <c r="BUA82" s="338"/>
      <c r="BUB82" s="338"/>
      <c r="BUC82" s="338"/>
      <c r="BUD82" s="338"/>
      <c r="BUE82" s="338"/>
      <c r="BUF82" s="338"/>
      <c r="BUG82" s="338"/>
      <c r="BUH82" s="338"/>
      <c r="BUI82" s="338"/>
      <c r="BUJ82" s="338"/>
      <c r="BUK82" s="338"/>
      <c r="BUL82" s="338"/>
      <c r="BUM82" s="338"/>
      <c r="BUN82" s="338"/>
      <c r="BUO82" s="338"/>
      <c r="BUP82" s="338"/>
      <c r="BUQ82" s="338"/>
      <c r="BUR82" s="338"/>
      <c r="BUS82" s="338"/>
      <c r="BUT82" s="338"/>
      <c r="BUU82" s="338"/>
      <c r="BUV82" s="338"/>
      <c r="BUW82" s="338"/>
      <c r="BUX82" s="338"/>
      <c r="BUY82" s="338"/>
      <c r="BUZ82" s="338"/>
      <c r="BVA82" s="338"/>
      <c r="BVB82" s="338"/>
      <c r="BVC82" s="338"/>
      <c r="BVD82" s="338"/>
      <c r="BVE82" s="338"/>
      <c r="BVF82" s="338"/>
      <c r="BVG82" s="338"/>
      <c r="BVH82" s="338"/>
      <c r="BVI82" s="338"/>
      <c r="BVJ82" s="338"/>
      <c r="BVK82" s="338"/>
      <c r="BVL82" s="338"/>
      <c r="BVM82" s="338"/>
      <c r="BVN82" s="338"/>
      <c r="BVO82" s="338"/>
      <c r="BVP82" s="338"/>
      <c r="BVQ82" s="338"/>
      <c r="BVR82" s="338"/>
      <c r="BVS82" s="338"/>
      <c r="BVT82" s="338"/>
      <c r="BVU82" s="338"/>
      <c r="BVV82" s="338"/>
      <c r="BVW82" s="338"/>
      <c r="BVX82" s="338"/>
      <c r="BVY82" s="338"/>
      <c r="BVZ82" s="338"/>
      <c r="BWA82" s="338"/>
      <c r="BWB82" s="338"/>
      <c r="BWC82" s="338"/>
      <c r="BWD82" s="338"/>
      <c r="BWE82" s="338"/>
      <c r="BWF82" s="338"/>
      <c r="BWG82" s="338"/>
      <c r="BWH82" s="338"/>
      <c r="BWI82" s="338"/>
      <c r="BWJ82" s="338"/>
      <c r="BWK82" s="338"/>
      <c r="BWL82" s="338"/>
      <c r="BWM82" s="338"/>
      <c r="BWN82" s="338"/>
      <c r="BWO82" s="338"/>
      <c r="BWP82" s="338"/>
      <c r="BWQ82" s="338"/>
      <c r="BWR82" s="338"/>
      <c r="BWS82" s="338"/>
      <c r="BWT82" s="338"/>
      <c r="BWU82" s="338"/>
      <c r="BWV82" s="338"/>
      <c r="BWW82" s="338"/>
      <c r="BWX82" s="338"/>
      <c r="BWY82" s="338"/>
      <c r="BWZ82" s="338"/>
      <c r="BXA82" s="338"/>
      <c r="BXB82" s="338"/>
      <c r="BXC82" s="338"/>
      <c r="BXD82" s="338"/>
      <c r="BXE82" s="338"/>
      <c r="BXF82" s="338"/>
      <c r="BXG82" s="338"/>
      <c r="BXH82" s="338"/>
      <c r="BXI82" s="338"/>
      <c r="BXJ82" s="338"/>
      <c r="BXK82" s="338"/>
      <c r="BXL82" s="338"/>
      <c r="BXM82" s="338"/>
      <c r="BXN82" s="338"/>
      <c r="BXO82" s="338"/>
      <c r="BXP82" s="338"/>
      <c r="BXQ82" s="338"/>
      <c r="BXR82" s="338"/>
      <c r="BXS82" s="338"/>
      <c r="BXT82" s="338"/>
      <c r="BXU82" s="338"/>
      <c r="BXV82" s="338"/>
      <c r="BXW82" s="338"/>
      <c r="BXX82" s="338"/>
      <c r="BXY82" s="338"/>
      <c r="BXZ82" s="338"/>
      <c r="BYA82" s="338"/>
      <c r="BYB82" s="338"/>
      <c r="BYC82" s="338"/>
      <c r="BYD82" s="338"/>
      <c r="BYE82" s="338"/>
      <c r="BYF82" s="338"/>
      <c r="BYG82" s="338"/>
      <c r="BYH82" s="338"/>
      <c r="BYI82" s="338"/>
      <c r="BYJ82" s="338"/>
      <c r="BYK82" s="338"/>
      <c r="BYL82" s="338"/>
      <c r="BYM82" s="338"/>
      <c r="BYN82" s="338"/>
      <c r="BYO82" s="338"/>
      <c r="BYP82" s="338"/>
      <c r="BYQ82" s="338"/>
      <c r="BYR82" s="338"/>
      <c r="BYS82" s="338"/>
      <c r="BYT82" s="338"/>
      <c r="BYU82" s="338"/>
      <c r="BYV82" s="338"/>
      <c r="BYW82" s="338"/>
      <c r="BYX82" s="338"/>
      <c r="BYY82" s="338"/>
      <c r="BYZ82" s="338"/>
      <c r="BZA82" s="338"/>
      <c r="BZB82" s="338"/>
      <c r="BZC82" s="338"/>
      <c r="BZD82" s="338"/>
      <c r="BZE82" s="338"/>
      <c r="BZF82" s="338"/>
      <c r="BZG82" s="338"/>
      <c r="BZH82" s="338"/>
      <c r="BZI82" s="338"/>
      <c r="BZJ82" s="338"/>
      <c r="BZK82" s="338"/>
      <c r="BZL82" s="338"/>
      <c r="BZM82" s="338"/>
      <c r="BZN82" s="338"/>
      <c r="BZO82" s="338"/>
      <c r="BZP82" s="338"/>
      <c r="BZQ82" s="338"/>
      <c r="BZR82" s="338"/>
      <c r="BZS82" s="338"/>
      <c r="BZT82" s="338"/>
      <c r="BZU82" s="338"/>
      <c r="BZV82" s="338"/>
      <c r="BZW82" s="338"/>
      <c r="BZX82" s="338"/>
      <c r="BZY82" s="338"/>
      <c r="BZZ82" s="338"/>
      <c r="CAA82" s="338"/>
      <c r="CAB82" s="338"/>
      <c r="CAC82" s="338"/>
      <c r="CAD82" s="338"/>
      <c r="CAE82" s="338"/>
      <c r="CAF82" s="338"/>
      <c r="CAG82" s="338"/>
      <c r="CAH82" s="338"/>
      <c r="CAI82" s="338"/>
      <c r="CAJ82" s="338"/>
      <c r="CAK82" s="338"/>
      <c r="CAL82" s="338"/>
      <c r="CAM82" s="338"/>
      <c r="CAN82" s="338"/>
      <c r="CAO82" s="338"/>
      <c r="CAP82" s="338"/>
      <c r="CAQ82" s="338"/>
      <c r="CAR82" s="338"/>
      <c r="CAS82" s="338"/>
      <c r="CAT82" s="338"/>
      <c r="CAU82" s="338"/>
      <c r="CAV82" s="338"/>
      <c r="CAW82" s="338"/>
      <c r="CAX82" s="338"/>
      <c r="CAY82" s="338"/>
      <c r="CAZ82" s="338"/>
      <c r="CBA82" s="338"/>
      <c r="CBB82" s="338"/>
      <c r="CBC82" s="338"/>
      <c r="CBD82" s="338"/>
      <c r="CBE82" s="338"/>
      <c r="CBF82" s="338"/>
      <c r="CBG82" s="338"/>
      <c r="CBH82" s="338"/>
      <c r="CBI82" s="338"/>
      <c r="CBJ82" s="338"/>
      <c r="CBK82" s="338"/>
      <c r="CBL82" s="338"/>
      <c r="CBM82" s="338"/>
      <c r="CBN82" s="338"/>
      <c r="CBO82" s="338"/>
      <c r="CBP82" s="338"/>
      <c r="CBQ82" s="338"/>
      <c r="CBR82" s="338"/>
      <c r="CBS82" s="338"/>
      <c r="CBT82" s="338"/>
      <c r="CBU82" s="338"/>
      <c r="CBV82" s="338"/>
      <c r="CBW82" s="338"/>
      <c r="CBX82" s="338"/>
      <c r="CBY82" s="338"/>
      <c r="CBZ82" s="338"/>
      <c r="CCA82" s="338"/>
      <c r="CCB82" s="338"/>
      <c r="CCC82" s="338"/>
      <c r="CCD82" s="338"/>
      <c r="CCE82" s="338"/>
      <c r="CCF82" s="338"/>
      <c r="CCG82" s="338"/>
      <c r="CCH82" s="338"/>
      <c r="CCI82" s="338"/>
      <c r="CCJ82" s="338"/>
      <c r="CCK82" s="338"/>
      <c r="CCL82" s="338"/>
      <c r="CCM82" s="338"/>
      <c r="CCN82" s="338"/>
      <c r="CCO82" s="338"/>
      <c r="CCP82" s="338"/>
      <c r="CCQ82" s="338"/>
      <c r="CCR82" s="338"/>
      <c r="CCS82" s="338"/>
      <c r="CCT82" s="338"/>
      <c r="CCU82" s="338"/>
      <c r="CCV82" s="338"/>
      <c r="CCW82" s="338"/>
      <c r="CCX82" s="338"/>
      <c r="CCY82" s="338"/>
      <c r="CCZ82" s="338"/>
      <c r="CDA82" s="338"/>
      <c r="CDB82" s="338"/>
      <c r="CDC82" s="338"/>
      <c r="CDD82" s="338"/>
      <c r="CDE82" s="338"/>
      <c r="CDF82" s="338"/>
      <c r="CDG82" s="338"/>
      <c r="CDH82" s="338"/>
      <c r="CDI82" s="338"/>
      <c r="CDJ82" s="338"/>
      <c r="CDK82" s="338"/>
      <c r="CDL82" s="338"/>
      <c r="CDM82" s="338"/>
      <c r="CDN82" s="338"/>
      <c r="CDO82" s="338"/>
      <c r="CDP82" s="338"/>
      <c r="CDQ82" s="338"/>
      <c r="CDR82" s="338"/>
      <c r="CDS82" s="338"/>
      <c r="CDT82" s="338"/>
      <c r="CDU82" s="338"/>
      <c r="CDV82" s="338"/>
      <c r="CDW82" s="338"/>
      <c r="CDX82" s="338"/>
      <c r="CDY82" s="338"/>
      <c r="CDZ82" s="338"/>
      <c r="CEA82" s="338"/>
      <c r="CEB82" s="338"/>
      <c r="CEC82" s="338"/>
      <c r="CED82" s="338"/>
      <c r="CEE82" s="338"/>
      <c r="CEF82" s="338"/>
      <c r="CEG82" s="338"/>
      <c r="CEH82" s="338"/>
      <c r="CEI82" s="338"/>
      <c r="CEJ82" s="338"/>
      <c r="CEK82" s="338"/>
      <c r="CEL82" s="338"/>
      <c r="CEM82" s="338"/>
      <c r="CEN82" s="338"/>
      <c r="CEO82" s="338"/>
      <c r="CEP82" s="338"/>
      <c r="CEQ82" s="338"/>
      <c r="CER82" s="338"/>
      <c r="CES82" s="338"/>
      <c r="CET82" s="338"/>
      <c r="CEU82" s="338"/>
      <c r="CEV82" s="338"/>
      <c r="CEW82" s="338"/>
      <c r="CEX82" s="338"/>
      <c r="CEY82" s="338"/>
      <c r="CEZ82" s="338"/>
      <c r="CFA82" s="338"/>
      <c r="CFB82" s="338"/>
      <c r="CFC82" s="338"/>
      <c r="CFD82" s="338"/>
      <c r="CFE82" s="338"/>
      <c r="CFF82" s="338"/>
      <c r="CFG82" s="338"/>
      <c r="CFH82" s="338"/>
      <c r="CFI82" s="338"/>
      <c r="CFJ82" s="338"/>
      <c r="CFK82" s="338"/>
      <c r="CFL82" s="338"/>
      <c r="CFM82" s="338"/>
      <c r="CFN82" s="338"/>
      <c r="CFO82" s="338"/>
      <c r="CFP82" s="338"/>
      <c r="CFQ82" s="338"/>
      <c r="CFR82" s="338"/>
      <c r="CFS82" s="338"/>
      <c r="CFT82" s="338"/>
      <c r="CFU82" s="338"/>
      <c r="CFV82" s="338"/>
      <c r="CFW82" s="338"/>
      <c r="CFX82" s="338"/>
      <c r="CFY82" s="338"/>
      <c r="CFZ82" s="338"/>
      <c r="CGA82" s="338"/>
      <c r="CGB82" s="338"/>
      <c r="CGC82" s="338"/>
      <c r="CGD82" s="338"/>
      <c r="CGE82" s="338"/>
      <c r="CGF82" s="338"/>
      <c r="CGG82" s="338"/>
      <c r="CGH82" s="338"/>
      <c r="CGI82" s="338"/>
      <c r="CGJ82" s="338"/>
      <c r="CGK82" s="338"/>
      <c r="CGL82" s="338"/>
      <c r="CGM82" s="338"/>
      <c r="CGN82" s="338"/>
      <c r="CGO82" s="338"/>
      <c r="CGP82" s="338"/>
      <c r="CGQ82" s="338"/>
      <c r="CGR82" s="338"/>
      <c r="CGS82" s="338"/>
      <c r="CGT82" s="338"/>
      <c r="CGU82" s="338"/>
      <c r="CGV82" s="338"/>
      <c r="CGW82" s="338"/>
      <c r="CGX82" s="338"/>
      <c r="CGY82" s="338"/>
      <c r="CGZ82" s="338"/>
      <c r="CHA82" s="338"/>
      <c r="CHB82" s="338"/>
      <c r="CHC82" s="338"/>
      <c r="CHD82" s="338"/>
      <c r="CHE82" s="338"/>
      <c r="CHF82" s="338"/>
      <c r="CHG82" s="338"/>
      <c r="CHH82" s="338"/>
      <c r="CHI82" s="338"/>
      <c r="CHJ82" s="338"/>
      <c r="CHK82" s="338"/>
      <c r="CHL82" s="338"/>
      <c r="CHM82" s="338"/>
      <c r="CHN82" s="338"/>
      <c r="CHO82" s="338"/>
      <c r="CHP82" s="338"/>
      <c r="CHQ82" s="338"/>
      <c r="CHR82" s="338"/>
      <c r="CHS82" s="338"/>
      <c r="CHT82" s="338"/>
      <c r="CHU82" s="338"/>
      <c r="CHV82" s="338"/>
      <c r="CHW82" s="338"/>
      <c r="CHX82" s="338"/>
      <c r="CHY82" s="338"/>
      <c r="CHZ82" s="338"/>
      <c r="CIA82" s="338"/>
      <c r="CIB82" s="338"/>
      <c r="CIC82" s="338"/>
      <c r="CID82" s="338"/>
      <c r="CIE82" s="338"/>
      <c r="CIF82" s="338"/>
      <c r="CIG82" s="338"/>
      <c r="CIH82" s="338"/>
      <c r="CII82" s="338"/>
      <c r="CIJ82" s="338"/>
      <c r="CIK82" s="338"/>
      <c r="CIL82" s="338"/>
      <c r="CIM82" s="338"/>
      <c r="CIN82" s="338"/>
      <c r="CIO82" s="338"/>
      <c r="CIP82" s="338"/>
      <c r="CIQ82" s="338"/>
      <c r="CIR82" s="338"/>
      <c r="CIS82" s="338"/>
      <c r="CIT82" s="338"/>
      <c r="CIU82" s="338"/>
      <c r="CIV82" s="338"/>
      <c r="CIW82" s="338"/>
      <c r="CIX82" s="338"/>
      <c r="CIY82" s="338"/>
      <c r="CIZ82" s="338"/>
      <c r="CJA82" s="338"/>
      <c r="CJB82" s="338"/>
      <c r="CJC82" s="338"/>
      <c r="CJD82" s="338"/>
      <c r="CJE82" s="338"/>
      <c r="CJF82" s="338"/>
      <c r="CJG82" s="338"/>
      <c r="CJH82" s="338"/>
      <c r="CJI82" s="338"/>
      <c r="CJJ82" s="338"/>
      <c r="CJK82" s="338"/>
      <c r="CJL82" s="338"/>
      <c r="CJM82" s="338"/>
      <c r="CJN82" s="338"/>
      <c r="CJO82" s="338"/>
      <c r="CJP82" s="338"/>
      <c r="CJQ82" s="338"/>
      <c r="CJR82" s="338"/>
      <c r="CJS82" s="338"/>
      <c r="CJT82" s="338"/>
      <c r="CJU82" s="338"/>
      <c r="CJV82" s="338"/>
      <c r="CJW82" s="338"/>
      <c r="CJX82" s="338"/>
      <c r="CJY82" s="338"/>
      <c r="CJZ82" s="338"/>
      <c r="CKA82" s="338"/>
      <c r="CKB82" s="338"/>
      <c r="CKC82" s="338"/>
      <c r="CKD82" s="338"/>
      <c r="CKE82" s="338"/>
      <c r="CKF82" s="338"/>
      <c r="CKG82" s="338"/>
      <c r="CKH82" s="338"/>
      <c r="CKI82" s="338"/>
      <c r="CKJ82" s="338"/>
      <c r="CKK82" s="338"/>
      <c r="CKL82" s="338"/>
      <c r="CKM82" s="338"/>
      <c r="CKN82" s="338"/>
      <c r="CKO82" s="338"/>
      <c r="CKP82" s="338"/>
      <c r="CKQ82" s="338"/>
      <c r="CKR82" s="338"/>
      <c r="CKS82" s="338"/>
      <c r="CKT82" s="338"/>
      <c r="CKU82" s="338"/>
      <c r="CKV82" s="338"/>
      <c r="CKW82" s="338"/>
      <c r="CKX82" s="338"/>
      <c r="CKY82" s="338"/>
      <c r="CKZ82" s="338"/>
      <c r="CLA82" s="338"/>
      <c r="CLB82" s="338"/>
      <c r="CLC82" s="338"/>
      <c r="CLD82" s="338"/>
      <c r="CLE82" s="338"/>
      <c r="CLF82" s="338"/>
      <c r="CLG82" s="338"/>
      <c r="CLH82" s="338"/>
      <c r="CLI82" s="338"/>
      <c r="CLJ82" s="338"/>
      <c r="CLK82" s="338"/>
      <c r="CLL82" s="338"/>
      <c r="CLM82" s="338"/>
      <c r="CLN82" s="338"/>
      <c r="CLO82" s="338"/>
      <c r="CLP82" s="338"/>
      <c r="CLQ82" s="338"/>
      <c r="CLR82" s="338"/>
      <c r="CLS82" s="338"/>
      <c r="CLT82" s="338"/>
      <c r="CLU82" s="338"/>
      <c r="CLV82" s="338"/>
      <c r="CLW82" s="338"/>
      <c r="CLX82" s="338"/>
      <c r="CLY82" s="338"/>
      <c r="CLZ82" s="338"/>
      <c r="CMA82" s="338"/>
      <c r="CMB82" s="338"/>
      <c r="CMC82" s="338"/>
      <c r="CMD82" s="338"/>
      <c r="CME82" s="338"/>
      <c r="CMF82" s="338"/>
      <c r="CMG82" s="338"/>
      <c r="CMH82" s="338"/>
      <c r="CMI82" s="338"/>
      <c r="CMJ82" s="338"/>
      <c r="CMK82" s="338"/>
      <c r="CML82" s="338"/>
      <c r="CMM82" s="338"/>
      <c r="CMN82" s="338"/>
      <c r="CMO82" s="338"/>
      <c r="CMP82" s="338"/>
      <c r="CMQ82" s="338"/>
      <c r="CMR82" s="338"/>
      <c r="CMS82" s="338"/>
      <c r="CMT82" s="338"/>
      <c r="CMU82" s="338"/>
      <c r="CMV82" s="338"/>
      <c r="CMW82" s="338"/>
      <c r="CMX82" s="338"/>
      <c r="CMY82" s="338"/>
      <c r="CMZ82" s="338"/>
      <c r="CNA82" s="338"/>
      <c r="CNB82" s="338"/>
      <c r="CNC82" s="338"/>
      <c r="CND82" s="338"/>
      <c r="CNE82" s="338"/>
      <c r="CNF82" s="338"/>
      <c r="CNG82" s="338"/>
      <c r="CNH82" s="338"/>
      <c r="CNI82" s="338"/>
      <c r="CNJ82" s="338"/>
      <c r="CNK82" s="338"/>
      <c r="CNL82" s="338"/>
      <c r="CNM82" s="338"/>
      <c r="CNN82" s="338"/>
      <c r="CNO82" s="338"/>
      <c r="CNP82" s="338"/>
      <c r="CNQ82" s="338"/>
      <c r="CNR82" s="338"/>
      <c r="CNS82" s="338"/>
      <c r="CNT82" s="338"/>
      <c r="CNU82" s="338"/>
      <c r="CNV82" s="338"/>
      <c r="CNW82" s="338"/>
      <c r="CNX82" s="338"/>
      <c r="CNY82" s="338"/>
      <c r="CNZ82" s="338"/>
      <c r="COA82" s="338"/>
      <c r="COB82" s="338"/>
      <c r="COC82" s="338"/>
      <c r="COD82" s="338"/>
      <c r="COE82" s="338"/>
      <c r="COF82" s="338"/>
      <c r="COG82" s="338"/>
      <c r="COH82" s="338"/>
      <c r="COI82" s="338"/>
      <c r="COJ82" s="338"/>
      <c r="COK82" s="338"/>
      <c r="COL82" s="338"/>
      <c r="COM82" s="338"/>
      <c r="CON82" s="338"/>
      <c r="COO82" s="338"/>
      <c r="COP82" s="338"/>
      <c r="COQ82" s="338"/>
      <c r="COR82" s="338"/>
      <c r="COS82" s="338"/>
      <c r="COT82" s="338"/>
      <c r="COU82" s="338"/>
      <c r="COV82" s="338"/>
      <c r="COW82" s="338"/>
      <c r="COX82" s="338"/>
      <c r="COY82" s="338"/>
      <c r="COZ82" s="338"/>
      <c r="CPA82" s="338"/>
      <c r="CPB82" s="338"/>
      <c r="CPC82" s="338"/>
      <c r="CPD82" s="338"/>
      <c r="CPE82" s="338"/>
      <c r="CPF82" s="338"/>
      <c r="CPG82" s="338"/>
      <c r="CPH82" s="338"/>
      <c r="CPI82" s="338"/>
      <c r="CPJ82" s="338"/>
      <c r="CPK82" s="338"/>
      <c r="CPL82" s="338"/>
      <c r="CPM82" s="338"/>
      <c r="CPN82" s="338"/>
      <c r="CPO82" s="338"/>
      <c r="CPP82" s="338"/>
      <c r="CPQ82" s="338"/>
      <c r="CPR82" s="338"/>
      <c r="CPS82" s="338"/>
      <c r="CPT82" s="338"/>
      <c r="CPU82" s="338"/>
      <c r="CPV82" s="338"/>
      <c r="CPW82" s="338"/>
      <c r="CPX82" s="338"/>
      <c r="CPY82" s="338"/>
      <c r="CPZ82" s="338"/>
      <c r="CQA82" s="338"/>
      <c r="CQB82" s="338"/>
      <c r="CQC82" s="338"/>
      <c r="CQD82" s="338"/>
      <c r="CQE82" s="338"/>
      <c r="CQF82" s="338"/>
      <c r="CQG82" s="338"/>
      <c r="CQH82" s="338"/>
      <c r="CQI82" s="338"/>
      <c r="CQJ82" s="338"/>
      <c r="CQK82" s="338"/>
      <c r="CQL82" s="338"/>
      <c r="CQM82" s="338"/>
      <c r="CQN82" s="338"/>
      <c r="CQO82" s="338"/>
      <c r="CQP82" s="338"/>
      <c r="CQQ82" s="338"/>
      <c r="CQR82" s="338"/>
      <c r="CQS82" s="338"/>
      <c r="CQT82" s="338"/>
      <c r="CQU82" s="338"/>
      <c r="CQV82" s="338"/>
      <c r="CQW82" s="338"/>
      <c r="CQX82" s="338"/>
      <c r="CQY82" s="338"/>
      <c r="CQZ82" s="338"/>
      <c r="CRA82" s="338"/>
      <c r="CRB82" s="338"/>
      <c r="CRC82" s="338"/>
      <c r="CRD82" s="338"/>
      <c r="CRE82" s="338"/>
      <c r="CRF82" s="338"/>
      <c r="CRG82" s="338"/>
      <c r="CRH82" s="338"/>
      <c r="CRI82" s="338"/>
      <c r="CRJ82" s="338"/>
      <c r="CRK82" s="338"/>
      <c r="CRL82" s="338"/>
      <c r="CRM82" s="338"/>
      <c r="CRN82" s="338"/>
      <c r="CRO82" s="338"/>
      <c r="CRP82" s="338"/>
      <c r="CRQ82" s="338"/>
      <c r="CRR82" s="338"/>
      <c r="CRS82" s="338"/>
      <c r="CRT82" s="338"/>
      <c r="CRU82" s="338"/>
      <c r="CRV82" s="338"/>
      <c r="CRW82" s="338"/>
      <c r="CRX82" s="338"/>
      <c r="CRY82" s="338"/>
      <c r="CRZ82" s="338"/>
      <c r="CSA82" s="338"/>
      <c r="CSB82" s="338"/>
      <c r="CSC82" s="338"/>
      <c r="CSD82" s="338"/>
      <c r="CSE82" s="338"/>
      <c r="CSF82" s="338"/>
      <c r="CSG82" s="338"/>
      <c r="CSH82" s="338"/>
      <c r="CSI82" s="338"/>
      <c r="CSJ82" s="338"/>
      <c r="CSK82" s="338"/>
      <c r="CSL82" s="338"/>
      <c r="CSM82" s="338"/>
      <c r="CSN82" s="338"/>
      <c r="CSO82" s="338"/>
      <c r="CSP82" s="338"/>
      <c r="CSQ82" s="338"/>
      <c r="CSR82" s="338"/>
      <c r="CSS82" s="338"/>
      <c r="CST82" s="338"/>
      <c r="CSU82" s="338"/>
      <c r="CSV82" s="338"/>
      <c r="CSW82" s="338"/>
      <c r="CSX82" s="338"/>
      <c r="CSY82" s="338"/>
      <c r="CSZ82" s="338"/>
      <c r="CTA82" s="338"/>
      <c r="CTB82" s="338"/>
      <c r="CTC82" s="338"/>
      <c r="CTD82" s="338"/>
      <c r="CTE82" s="338"/>
      <c r="CTF82" s="338"/>
      <c r="CTG82" s="338"/>
      <c r="CTH82" s="338"/>
      <c r="CTI82" s="338"/>
      <c r="CTJ82" s="338"/>
      <c r="CTK82" s="338"/>
      <c r="CTL82" s="338"/>
      <c r="CTM82" s="338"/>
      <c r="CTN82" s="338"/>
      <c r="CTO82" s="338"/>
      <c r="CTP82" s="338"/>
      <c r="CTQ82" s="338"/>
      <c r="CTR82" s="338"/>
      <c r="CTS82" s="338"/>
      <c r="CTT82" s="338"/>
      <c r="CTU82" s="338"/>
      <c r="CTV82" s="338"/>
      <c r="CTW82" s="338"/>
      <c r="CTX82" s="338"/>
      <c r="CTY82" s="338"/>
      <c r="CTZ82" s="338"/>
      <c r="CUA82" s="338"/>
      <c r="CUB82" s="338"/>
      <c r="CUC82" s="338"/>
      <c r="CUD82" s="338"/>
      <c r="CUE82" s="338"/>
      <c r="CUF82" s="338"/>
      <c r="CUG82" s="338"/>
      <c r="CUH82" s="338"/>
      <c r="CUI82" s="338"/>
      <c r="CUJ82" s="338"/>
      <c r="CUK82" s="338"/>
      <c r="CUL82" s="338"/>
      <c r="CUM82" s="338"/>
      <c r="CUN82" s="338"/>
      <c r="CUO82" s="338"/>
      <c r="CUP82" s="338"/>
      <c r="CUQ82" s="338"/>
      <c r="CUR82" s="338"/>
      <c r="CUS82" s="338"/>
      <c r="CUT82" s="338"/>
      <c r="CUU82" s="338"/>
      <c r="CUV82" s="338"/>
      <c r="CUW82" s="338"/>
      <c r="CUX82" s="338"/>
      <c r="CUY82" s="338"/>
      <c r="CUZ82" s="338"/>
      <c r="CVA82" s="338"/>
      <c r="CVB82" s="338"/>
      <c r="CVC82" s="338"/>
      <c r="CVD82" s="338"/>
      <c r="CVE82" s="338"/>
      <c r="CVF82" s="338"/>
      <c r="CVG82" s="338"/>
      <c r="CVH82" s="338"/>
      <c r="CVI82" s="338"/>
      <c r="CVJ82" s="338"/>
      <c r="CVK82" s="338"/>
      <c r="CVL82" s="338"/>
      <c r="CVM82" s="338"/>
      <c r="CVN82" s="338"/>
      <c r="CVO82" s="338"/>
      <c r="CVP82" s="338"/>
      <c r="CVQ82" s="338"/>
      <c r="CVR82" s="338"/>
      <c r="CVS82" s="338"/>
      <c r="CVT82" s="338"/>
      <c r="CVU82" s="338"/>
      <c r="CVV82" s="338"/>
      <c r="CVW82" s="338"/>
      <c r="CVX82" s="338"/>
      <c r="CVY82" s="338"/>
      <c r="CVZ82" s="338"/>
      <c r="CWA82" s="338"/>
      <c r="CWB82" s="338"/>
      <c r="CWC82" s="338"/>
      <c r="CWD82" s="338"/>
      <c r="CWE82" s="338"/>
      <c r="CWF82" s="338"/>
      <c r="CWG82" s="338"/>
      <c r="CWH82" s="338"/>
      <c r="CWI82" s="338"/>
      <c r="CWJ82" s="338"/>
      <c r="CWK82" s="338"/>
      <c r="CWL82" s="338"/>
      <c r="CWM82" s="338"/>
      <c r="CWN82" s="338"/>
      <c r="CWO82" s="338"/>
      <c r="CWP82" s="338"/>
      <c r="CWQ82" s="338"/>
      <c r="CWR82" s="338"/>
      <c r="CWS82" s="338"/>
      <c r="CWT82" s="338"/>
      <c r="CWU82" s="338"/>
      <c r="CWV82" s="338"/>
      <c r="CWW82" s="338"/>
      <c r="CWX82" s="338"/>
      <c r="CWY82" s="338"/>
      <c r="CWZ82" s="338"/>
      <c r="CXA82" s="338"/>
      <c r="CXB82" s="338"/>
      <c r="CXC82" s="338"/>
      <c r="CXD82" s="338"/>
      <c r="CXE82" s="338"/>
      <c r="CXF82" s="338"/>
      <c r="CXG82" s="338"/>
      <c r="CXH82" s="338"/>
      <c r="CXI82" s="338"/>
      <c r="CXJ82" s="338"/>
      <c r="CXK82" s="338"/>
      <c r="CXL82" s="338"/>
      <c r="CXM82" s="338"/>
      <c r="CXN82" s="338"/>
      <c r="CXO82" s="338"/>
      <c r="CXP82" s="338"/>
      <c r="CXQ82" s="338"/>
      <c r="CXR82" s="338"/>
      <c r="CXS82" s="338"/>
      <c r="CXT82" s="338"/>
      <c r="CXU82" s="338"/>
      <c r="CXV82" s="338"/>
      <c r="CXW82" s="338"/>
      <c r="CXX82" s="338"/>
      <c r="CXY82" s="338"/>
      <c r="CXZ82" s="338"/>
      <c r="CYA82" s="338"/>
      <c r="CYB82" s="338"/>
      <c r="CYC82" s="338"/>
      <c r="CYD82" s="338"/>
      <c r="CYE82" s="338"/>
      <c r="CYF82" s="338"/>
      <c r="CYG82" s="338"/>
      <c r="CYH82" s="338"/>
      <c r="CYI82" s="338"/>
      <c r="CYJ82" s="338"/>
      <c r="CYK82" s="338"/>
      <c r="CYL82" s="338"/>
      <c r="CYM82" s="338"/>
      <c r="CYN82" s="338"/>
      <c r="CYO82" s="338"/>
      <c r="CYP82" s="338"/>
      <c r="CYQ82" s="338"/>
      <c r="CYR82" s="338"/>
      <c r="CYS82" s="338"/>
      <c r="CYT82" s="338"/>
      <c r="CYU82" s="338"/>
      <c r="CYV82" s="338"/>
      <c r="CYW82" s="338"/>
      <c r="CYX82" s="338"/>
      <c r="CYY82" s="338"/>
      <c r="CYZ82" s="338"/>
      <c r="CZA82" s="338"/>
      <c r="CZB82" s="338"/>
      <c r="CZC82" s="338"/>
      <c r="CZD82" s="338"/>
      <c r="CZE82" s="338"/>
      <c r="CZF82" s="338"/>
      <c r="CZG82" s="338"/>
      <c r="CZH82" s="338"/>
      <c r="CZI82" s="338"/>
      <c r="CZJ82" s="338"/>
      <c r="CZK82" s="338"/>
      <c r="CZL82" s="338"/>
      <c r="CZM82" s="338"/>
      <c r="CZN82" s="338"/>
      <c r="CZO82" s="338"/>
      <c r="CZP82" s="338"/>
      <c r="CZQ82" s="338"/>
      <c r="CZR82" s="338"/>
      <c r="CZS82" s="338"/>
      <c r="CZT82" s="338"/>
      <c r="CZU82" s="338"/>
      <c r="CZV82" s="338"/>
      <c r="CZW82" s="338"/>
      <c r="CZX82" s="338"/>
      <c r="CZY82" s="338"/>
      <c r="CZZ82" s="338"/>
      <c r="DAA82" s="338"/>
      <c r="DAB82" s="338"/>
      <c r="DAC82" s="338"/>
      <c r="DAD82" s="338"/>
      <c r="DAE82" s="338"/>
      <c r="DAF82" s="338"/>
      <c r="DAG82" s="338"/>
      <c r="DAH82" s="338"/>
      <c r="DAI82" s="338"/>
      <c r="DAJ82" s="338"/>
      <c r="DAK82" s="338"/>
      <c r="DAL82" s="338"/>
      <c r="DAM82" s="338"/>
      <c r="DAN82" s="338"/>
      <c r="DAO82" s="338"/>
      <c r="DAP82" s="338"/>
      <c r="DAQ82" s="338"/>
      <c r="DAR82" s="338"/>
      <c r="DAS82" s="338"/>
      <c r="DAT82" s="338"/>
      <c r="DAU82" s="338"/>
      <c r="DAV82" s="338"/>
      <c r="DAW82" s="338"/>
      <c r="DAX82" s="338"/>
      <c r="DAY82" s="338"/>
      <c r="DAZ82" s="338"/>
      <c r="DBA82" s="338"/>
      <c r="DBB82" s="338"/>
      <c r="DBC82" s="338"/>
      <c r="DBD82" s="338"/>
      <c r="DBE82" s="338"/>
      <c r="DBF82" s="338"/>
      <c r="DBG82" s="338"/>
      <c r="DBH82" s="338"/>
      <c r="DBI82" s="338"/>
      <c r="DBJ82" s="338"/>
      <c r="DBK82" s="338"/>
      <c r="DBL82" s="338"/>
      <c r="DBM82" s="338"/>
      <c r="DBN82" s="338"/>
      <c r="DBO82" s="338"/>
      <c r="DBP82" s="338"/>
      <c r="DBQ82" s="338"/>
      <c r="DBR82" s="338"/>
      <c r="DBS82" s="338"/>
      <c r="DBT82" s="338"/>
      <c r="DBU82" s="338"/>
      <c r="DBV82" s="338"/>
      <c r="DBW82" s="338"/>
      <c r="DBX82" s="338"/>
      <c r="DBY82" s="338"/>
      <c r="DBZ82" s="338"/>
      <c r="DCA82" s="338"/>
      <c r="DCB82" s="338"/>
      <c r="DCC82" s="338"/>
      <c r="DCD82" s="338"/>
      <c r="DCE82" s="338"/>
      <c r="DCF82" s="338"/>
      <c r="DCG82" s="338"/>
      <c r="DCH82" s="338"/>
      <c r="DCI82" s="338"/>
      <c r="DCJ82" s="338"/>
      <c r="DCK82" s="338"/>
      <c r="DCL82" s="338"/>
      <c r="DCM82" s="338"/>
      <c r="DCN82" s="338"/>
      <c r="DCO82" s="338"/>
      <c r="DCP82" s="338"/>
      <c r="DCQ82" s="338"/>
      <c r="DCR82" s="338"/>
      <c r="DCS82" s="338"/>
      <c r="DCT82" s="338"/>
      <c r="DCU82" s="338"/>
      <c r="DCV82" s="338"/>
      <c r="DCW82" s="338"/>
      <c r="DCX82" s="338"/>
      <c r="DCY82" s="338"/>
      <c r="DCZ82" s="338"/>
      <c r="DDA82" s="338"/>
      <c r="DDB82" s="338"/>
      <c r="DDC82" s="338"/>
      <c r="DDD82" s="338"/>
      <c r="DDE82" s="338"/>
      <c r="DDF82" s="338"/>
      <c r="DDG82" s="338"/>
      <c r="DDH82" s="338"/>
      <c r="DDI82" s="338"/>
      <c r="DDJ82" s="338"/>
      <c r="DDK82" s="338"/>
      <c r="DDL82" s="338"/>
      <c r="DDM82" s="338"/>
      <c r="DDN82" s="338"/>
      <c r="DDO82" s="338"/>
      <c r="DDP82" s="338"/>
      <c r="DDQ82" s="338"/>
      <c r="DDR82" s="338"/>
      <c r="DDS82" s="338"/>
      <c r="DDT82" s="338"/>
      <c r="DDU82" s="338"/>
      <c r="DDV82" s="338"/>
      <c r="DDW82" s="338"/>
      <c r="DDX82" s="338"/>
      <c r="DDY82" s="338"/>
      <c r="DDZ82" s="338"/>
      <c r="DEA82" s="338"/>
      <c r="DEB82" s="338"/>
      <c r="DEC82" s="338"/>
      <c r="DED82" s="338"/>
      <c r="DEE82" s="338"/>
      <c r="DEF82" s="338"/>
      <c r="DEG82" s="338"/>
      <c r="DEH82" s="338"/>
      <c r="DEI82" s="338"/>
      <c r="DEJ82" s="338"/>
      <c r="DEK82" s="338"/>
      <c r="DEL82" s="338"/>
      <c r="DEM82" s="338"/>
      <c r="DEN82" s="338"/>
      <c r="DEO82" s="338"/>
      <c r="DEP82" s="338"/>
      <c r="DEQ82" s="338"/>
      <c r="DER82" s="338"/>
      <c r="DES82" s="338"/>
      <c r="DET82" s="338"/>
      <c r="DEU82" s="338"/>
      <c r="DEV82" s="338"/>
      <c r="DEW82" s="338"/>
      <c r="DEX82" s="338"/>
      <c r="DEY82" s="338"/>
      <c r="DEZ82" s="338"/>
      <c r="DFA82" s="338"/>
      <c r="DFB82" s="338"/>
      <c r="DFC82" s="338"/>
      <c r="DFD82" s="338"/>
      <c r="DFE82" s="338"/>
      <c r="DFF82" s="338"/>
      <c r="DFG82" s="338"/>
      <c r="DFH82" s="338"/>
      <c r="DFI82" s="338"/>
      <c r="DFJ82" s="338"/>
      <c r="DFK82" s="338"/>
      <c r="DFL82" s="338"/>
      <c r="DFM82" s="338"/>
      <c r="DFN82" s="338"/>
      <c r="DFO82" s="338"/>
      <c r="DFP82" s="338"/>
      <c r="DFQ82" s="338"/>
      <c r="DFR82" s="338"/>
      <c r="DFS82" s="338"/>
      <c r="DFT82" s="338"/>
      <c r="DFU82" s="338"/>
      <c r="DFV82" s="338"/>
      <c r="DFW82" s="338"/>
      <c r="DFX82" s="338"/>
      <c r="DFY82" s="338"/>
      <c r="DFZ82" s="338"/>
      <c r="DGA82" s="338"/>
      <c r="DGB82" s="338"/>
      <c r="DGC82" s="338"/>
      <c r="DGD82" s="338"/>
      <c r="DGE82" s="338"/>
      <c r="DGF82" s="338"/>
      <c r="DGG82" s="338"/>
      <c r="DGH82" s="338"/>
      <c r="DGI82" s="338"/>
      <c r="DGJ82" s="338"/>
      <c r="DGK82" s="338"/>
      <c r="DGL82" s="338"/>
      <c r="DGM82" s="338"/>
      <c r="DGN82" s="338"/>
      <c r="DGO82" s="338"/>
      <c r="DGP82" s="338"/>
      <c r="DGQ82" s="338"/>
      <c r="DGR82" s="338"/>
      <c r="DGS82" s="338"/>
      <c r="DGT82" s="338"/>
      <c r="DGU82" s="338"/>
      <c r="DGV82" s="338"/>
      <c r="DGW82" s="338"/>
      <c r="DGX82" s="338"/>
      <c r="DGY82" s="338"/>
      <c r="DGZ82" s="338"/>
      <c r="DHA82" s="338"/>
      <c r="DHB82" s="338"/>
      <c r="DHC82" s="338"/>
      <c r="DHD82" s="338"/>
      <c r="DHE82" s="338"/>
      <c r="DHF82" s="338"/>
      <c r="DHG82" s="338"/>
      <c r="DHH82" s="338"/>
      <c r="DHI82" s="338"/>
      <c r="DHJ82" s="338"/>
      <c r="DHK82" s="338"/>
      <c r="DHL82" s="338"/>
      <c r="DHM82" s="338"/>
      <c r="DHN82" s="338"/>
      <c r="DHO82" s="338"/>
      <c r="DHP82" s="338"/>
      <c r="DHQ82" s="338"/>
      <c r="DHR82" s="338"/>
      <c r="DHS82" s="338"/>
      <c r="DHT82" s="338"/>
      <c r="DHU82" s="338"/>
      <c r="DHV82" s="338"/>
      <c r="DHW82" s="338"/>
      <c r="DHX82" s="338"/>
      <c r="DHY82" s="338"/>
      <c r="DHZ82" s="338"/>
      <c r="DIA82" s="338"/>
      <c r="DIB82" s="338"/>
      <c r="DIC82" s="338"/>
      <c r="DID82" s="338"/>
      <c r="DIE82" s="338"/>
      <c r="DIF82" s="338"/>
      <c r="DIG82" s="338"/>
      <c r="DIH82" s="338"/>
      <c r="DII82" s="338"/>
      <c r="DIJ82" s="338"/>
      <c r="DIK82" s="338"/>
      <c r="DIL82" s="338"/>
      <c r="DIM82" s="338"/>
      <c r="DIN82" s="338"/>
      <c r="DIO82" s="338"/>
      <c r="DIP82" s="338"/>
      <c r="DIQ82" s="338"/>
      <c r="DIR82" s="338"/>
      <c r="DIS82" s="338"/>
      <c r="DIT82" s="338"/>
      <c r="DIU82" s="338"/>
      <c r="DIV82" s="338"/>
      <c r="DIW82" s="338"/>
      <c r="DIX82" s="338"/>
      <c r="DIY82" s="338"/>
      <c r="DIZ82" s="338"/>
      <c r="DJA82" s="338"/>
      <c r="DJB82" s="338"/>
      <c r="DJC82" s="338"/>
      <c r="DJD82" s="338"/>
      <c r="DJE82" s="338"/>
      <c r="DJF82" s="338"/>
      <c r="DJG82" s="338"/>
      <c r="DJH82" s="338"/>
      <c r="DJI82" s="338"/>
      <c r="DJJ82" s="338"/>
      <c r="DJK82" s="338"/>
      <c r="DJL82" s="338"/>
      <c r="DJM82" s="338"/>
      <c r="DJN82" s="338"/>
      <c r="DJO82" s="338"/>
      <c r="DJP82" s="338"/>
      <c r="DJQ82" s="338"/>
      <c r="DJR82" s="338"/>
      <c r="DJS82" s="338"/>
      <c r="DJT82" s="338"/>
      <c r="DJU82" s="338"/>
      <c r="DJV82" s="338"/>
      <c r="DJW82" s="338"/>
      <c r="DJX82" s="338"/>
      <c r="DJY82" s="338"/>
      <c r="DJZ82" s="338"/>
      <c r="DKA82" s="338"/>
      <c r="DKB82" s="338"/>
      <c r="DKC82" s="338"/>
      <c r="DKD82" s="338"/>
      <c r="DKE82" s="338"/>
      <c r="DKF82" s="338"/>
      <c r="DKG82" s="338"/>
      <c r="DKH82" s="338"/>
      <c r="DKI82" s="338"/>
      <c r="DKJ82" s="338"/>
      <c r="DKK82" s="338"/>
      <c r="DKL82" s="338"/>
      <c r="DKM82" s="338"/>
      <c r="DKN82" s="338"/>
      <c r="DKO82" s="338"/>
      <c r="DKP82" s="338"/>
      <c r="DKQ82" s="338"/>
      <c r="DKR82" s="338"/>
      <c r="DKS82" s="338"/>
      <c r="DKT82" s="338"/>
      <c r="DKU82" s="338"/>
      <c r="DKV82" s="338"/>
      <c r="DKW82" s="338"/>
      <c r="DKX82" s="338"/>
      <c r="DKY82" s="338"/>
      <c r="DKZ82" s="338"/>
      <c r="DLA82" s="338"/>
      <c r="DLB82" s="338"/>
      <c r="DLC82" s="338"/>
      <c r="DLD82" s="338"/>
      <c r="DLE82" s="338"/>
      <c r="DLF82" s="338"/>
      <c r="DLG82" s="338"/>
      <c r="DLH82" s="338"/>
      <c r="DLI82" s="338"/>
      <c r="DLJ82" s="338"/>
      <c r="DLK82" s="338"/>
      <c r="DLL82" s="338"/>
      <c r="DLM82" s="338"/>
      <c r="DLN82" s="338"/>
      <c r="DLO82" s="338"/>
      <c r="DLP82" s="338"/>
      <c r="DLQ82" s="338"/>
      <c r="DLR82" s="338"/>
      <c r="DLS82" s="338"/>
      <c r="DLT82" s="338"/>
      <c r="DLU82" s="338"/>
      <c r="DLV82" s="338"/>
      <c r="DLW82" s="338"/>
      <c r="DLX82" s="338"/>
      <c r="DLY82" s="338"/>
      <c r="DLZ82" s="338"/>
      <c r="DMA82" s="338"/>
      <c r="DMB82" s="338"/>
      <c r="DMC82" s="338"/>
      <c r="DMD82" s="338"/>
      <c r="DME82" s="338"/>
      <c r="DMF82" s="338"/>
      <c r="DMG82" s="338"/>
      <c r="DMH82" s="338"/>
      <c r="DMI82" s="338"/>
      <c r="DMJ82" s="338"/>
      <c r="DMK82" s="338"/>
      <c r="DML82" s="338"/>
      <c r="DMM82" s="338"/>
      <c r="DMN82" s="338"/>
      <c r="DMO82" s="338"/>
      <c r="DMP82" s="338"/>
      <c r="DMQ82" s="338"/>
      <c r="DMR82" s="338"/>
      <c r="DMS82" s="338"/>
      <c r="DMT82" s="338"/>
      <c r="DMU82" s="338"/>
      <c r="DMV82" s="338"/>
      <c r="DMW82" s="338"/>
      <c r="DMX82" s="338"/>
      <c r="DMY82" s="338"/>
      <c r="DMZ82" s="338"/>
      <c r="DNA82" s="338"/>
      <c r="DNB82" s="338"/>
      <c r="DNC82" s="338"/>
      <c r="DND82" s="338"/>
      <c r="DNE82" s="338"/>
      <c r="DNF82" s="338"/>
      <c r="DNG82" s="338"/>
      <c r="DNH82" s="338"/>
      <c r="DNI82" s="338"/>
      <c r="DNJ82" s="338"/>
      <c r="DNK82" s="338"/>
      <c r="DNL82" s="338"/>
      <c r="DNM82" s="338"/>
      <c r="DNN82" s="338"/>
      <c r="DNO82" s="338"/>
      <c r="DNP82" s="338"/>
      <c r="DNQ82" s="338"/>
      <c r="DNR82" s="338"/>
      <c r="DNS82" s="338"/>
      <c r="DNT82" s="338"/>
      <c r="DNU82" s="338"/>
      <c r="DNV82" s="338"/>
      <c r="DNW82" s="338"/>
      <c r="DNX82" s="338"/>
      <c r="DNY82" s="338"/>
      <c r="DNZ82" s="338"/>
      <c r="DOA82" s="338"/>
      <c r="DOB82" s="338"/>
      <c r="DOC82" s="338"/>
      <c r="DOD82" s="338"/>
      <c r="DOE82" s="338"/>
      <c r="DOF82" s="338"/>
      <c r="DOG82" s="338"/>
      <c r="DOH82" s="338"/>
      <c r="DOI82" s="338"/>
      <c r="DOJ82" s="338"/>
      <c r="DOK82" s="338"/>
      <c r="DOL82" s="338"/>
      <c r="DOM82" s="338"/>
      <c r="DON82" s="338"/>
      <c r="DOO82" s="338"/>
      <c r="DOP82" s="338"/>
      <c r="DOQ82" s="338"/>
      <c r="DOR82" s="338"/>
      <c r="DOS82" s="338"/>
      <c r="DOT82" s="338"/>
      <c r="DOU82" s="338"/>
      <c r="DOV82" s="338"/>
      <c r="DOW82" s="338"/>
      <c r="DOX82" s="338"/>
      <c r="DOY82" s="338"/>
      <c r="DOZ82" s="338"/>
      <c r="DPA82" s="338"/>
      <c r="DPB82" s="338"/>
      <c r="DPC82" s="338"/>
      <c r="DPD82" s="338"/>
      <c r="DPE82" s="338"/>
      <c r="DPF82" s="338"/>
      <c r="DPG82" s="338"/>
      <c r="DPH82" s="338"/>
      <c r="DPI82" s="338"/>
      <c r="DPJ82" s="338"/>
      <c r="DPK82" s="338"/>
      <c r="DPL82" s="338"/>
      <c r="DPM82" s="338"/>
      <c r="DPN82" s="338"/>
      <c r="DPO82" s="338"/>
      <c r="DPP82" s="338"/>
      <c r="DPQ82" s="338"/>
      <c r="DPR82" s="338"/>
      <c r="DPS82" s="338"/>
      <c r="DPT82" s="338"/>
      <c r="DPU82" s="338"/>
      <c r="DPV82" s="338"/>
      <c r="DPW82" s="338"/>
      <c r="DPX82" s="338"/>
      <c r="DPY82" s="338"/>
      <c r="DPZ82" s="338"/>
      <c r="DQA82" s="338"/>
      <c r="DQB82" s="338"/>
      <c r="DQC82" s="338"/>
      <c r="DQD82" s="338"/>
      <c r="DQE82" s="338"/>
      <c r="DQF82" s="338"/>
      <c r="DQG82" s="338"/>
      <c r="DQH82" s="338"/>
      <c r="DQI82" s="338"/>
      <c r="DQJ82" s="338"/>
      <c r="DQK82" s="338"/>
      <c r="DQL82" s="338"/>
      <c r="DQM82" s="338"/>
      <c r="DQN82" s="338"/>
      <c r="DQO82" s="338"/>
      <c r="DQP82" s="338"/>
      <c r="DQQ82" s="338"/>
      <c r="DQR82" s="338"/>
      <c r="DQS82" s="338"/>
      <c r="DQT82" s="338"/>
      <c r="DQU82" s="338"/>
      <c r="DQV82" s="338"/>
      <c r="DQW82" s="338"/>
      <c r="DQX82" s="338"/>
      <c r="DQY82" s="338"/>
      <c r="DQZ82" s="338"/>
      <c r="DRA82" s="338"/>
      <c r="DRB82" s="338"/>
      <c r="DRC82" s="338"/>
      <c r="DRD82" s="338"/>
      <c r="DRE82" s="338"/>
      <c r="DRF82" s="338"/>
      <c r="DRG82" s="338"/>
      <c r="DRH82" s="338"/>
      <c r="DRI82" s="338"/>
      <c r="DRJ82" s="338"/>
      <c r="DRK82" s="338"/>
      <c r="DRL82" s="338"/>
      <c r="DRM82" s="338"/>
      <c r="DRN82" s="338"/>
      <c r="DRO82" s="338"/>
      <c r="DRP82" s="338"/>
      <c r="DRQ82" s="338"/>
      <c r="DRR82" s="338"/>
      <c r="DRS82" s="338"/>
      <c r="DRT82" s="338"/>
      <c r="DRU82" s="338"/>
      <c r="DRV82" s="338"/>
      <c r="DRW82" s="338"/>
      <c r="DRX82" s="338"/>
      <c r="DRY82" s="338"/>
      <c r="DRZ82" s="338"/>
      <c r="DSA82" s="338"/>
      <c r="DSB82" s="338"/>
      <c r="DSC82" s="338"/>
      <c r="DSD82" s="338"/>
      <c r="DSE82" s="338"/>
      <c r="DSF82" s="338"/>
      <c r="DSG82" s="338"/>
      <c r="DSH82" s="338"/>
      <c r="DSI82" s="338"/>
      <c r="DSJ82" s="338"/>
      <c r="DSK82" s="338"/>
      <c r="DSL82" s="338"/>
      <c r="DSM82" s="338"/>
      <c r="DSN82" s="338"/>
      <c r="DSO82" s="338"/>
      <c r="DSP82" s="338"/>
      <c r="DSQ82" s="338"/>
      <c r="DSR82" s="338"/>
      <c r="DSS82" s="338"/>
      <c r="DST82" s="338"/>
      <c r="DSU82" s="338"/>
      <c r="DSV82" s="338"/>
      <c r="DSW82" s="338"/>
      <c r="DSX82" s="338"/>
      <c r="DSY82" s="338"/>
      <c r="DSZ82" s="338"/>
      <c r="DTA82" s="338"/>
      <c r="DTB82" s="338"/>
      <c r="DTC82" s="338"/>
      <c r="DTD82" s="338"/>
      <c r="DTE82" s="338"/>
      <c r="DTF82" s="338"/>
      <c r="DTG82" s="338"/>
      <c r="DTH82" s="338"/>
      <c r="DTI82" s="338"/>
      <c r="DTJ82" s="338"/>
      <c r="DTK82" s="338"/>
      <c r="DTL82" s="338"/>
      <c r="DTM82" s="338"/>
      <c r="DTN82" s="338"/>
      <c r="DTO82" s="338"/>
      <c r="DTP82" s="338"/>
      <c r="DTQ82" s="338"/>
      <c r="DTR82" s="338"/>
      <c r="DTS82" s="338"/>
      <c r="DTT82" s="338"/>
      <c r="DTU82" s="338"/>
      <c r="DTV82" s="338"/>
      <c r="DTW82" s="338"/>
      <c r="DTX82" s="338"/>
      <c r="DTY82" s="338"/>
      <c r="DTZ82" s="338"/>
      <c r="DUA82" s="338"/>
      <c r="DUB82" s="338"/>
      <c r="DUC82" s="338"/>
      <c r="DUD82" s="338"/>
      <c r="DUE82" s="338"/>
      <c r="DUF82" s="338"/>
      <c r="DUG82" s="338"/>
      <c r="DUH82" s="338"/>
      <c r="DUI82" s="338"/>
      <c r="DUJ82" s="338"/>
      <c r="DUK82" s="338"/>
      <c r="DUL82" s="338"/>
      <c r="DUM82" s="338"/>
      <c r="DUN82" s="338"/>
      <c r="DUO82" s="338"/>
      <c r="DUP82" s="338"/>
      <c r="DUQ82" s="338"/>
      <c r="DUR82" s="338"/>
      <c r="DUS82" s="338"/>
      <c r="DUT82" s="338"/>
      <c r="DUU82" s="338"/>
      <c r="DUV82" s="338"/>
      <c r="DUW82" s="338"/>
      <c r="DUX82" s="338"/>
      <c r="DUY82" s="338"/>
      <c r="DUZ82" s="338"/>
      <c r="DVA82" s="338"/>
      <c r="DVB82" s="338"/>
      <c r="DVC82" s="338"/>
      <c r="DVD82" s="338"/>
      <c r="DVE82" s="338"/>
      <c r="DVF82" s="338"/>
      <c r="DVG82" s="338"/>
      <c r="DVH82" s="338"/>
      <c r="DVI82" s="338"/>
      <c r="DVJ82" s="338"/>
      <c r="DVK82" s="338"/>
      <c r="DVL82" s="338"/>
      <c r="DVM82" s="338"/>
      <c r="DVN82" s="338"/>
      <c r="DVO82" s="338"/>
      <c r="DVP82" s="338"/>
      <c r="DVQ82" s="338"/>
      <c r="DVR82" s="338"/>
      <c r="DVS82" s="338"/>
      <c r="DVT82" s="338"/>
      <c r="DVU82" s="338"/>
      <c r="DVV82" s="338"/>
      <c r="DVW82" s="338"/>
      <c r="DVX82" s="338"/>
      <c r="DVY82" s="338"/>
      <c r="DVZ82" s="338"/>
      <c r="DWA82" s="338"/>
      <c r="DWB82" s="338"/>
      <c r="DWC82" s="338"/>
      <c r="DWD82" s="338"/>
      <c r="DWE82" s="338"/>
      <c r="DWF82" s="338"/>
      <c r="DWG82" s="338"/>
      <c r="DWH82" s="338"/>
      <c r="DWI82" s="338"/>
      <c r="DWJ82" s="338"/>
      <c r="DWK82" s="338"/>
      <c r="DWL82" s="338"/>
      <c r="DWM82" s="338"/>
      <c r="DWN82" s="338"/>
      <c r="DWO82" s="338"/>
      <c r="DWP82" s="338"/>
      <c r="DWQ82" s="338"/>
      <c r="DWR82" s="338"/>
      <c r="DWS82" s="338"/>
      <c r="DWT82" s="338"/>
      <c r="DWU82" s="338"/>
      <c r="DWV82" s="338"/>
      <c r="DWW82" s="338"/>
      <c r="DWX82" s="338"/>
      <c r="DWY82" s="338"/>
      <c r="DWZ82" s="338"/>
      <c r="DXA82" s="338"/>
      <c r="DXB82" s="338"/>
      <c r="DXC82" s="338"/>
      <c r="DXD82" s="338"/>
      <c r="DXE82" s="338"/>
      <c r="DXF82" s="338"/>
      <c r="DXG82" s="338"/>
      <c r="DXH82" s="338"/>
      <c r="DXI82" s="338"/>
      <c r="DXJ82" s="338"/>
      <c r="DXK82" s="338"/>
      <c r="DXL82" s="338"/>
      <c r="DXM82" s="338"/>
      <c r="DXN82" s="338"/>
      <c r="DXO82" s="338"/>
      <c r="DXP82" s="338"/>
      <c r="DXQ82" s="338"/>
      <c r="DXR82" s="338"/>
      <c r="DXS82" s="338"/>
      <c r="DXT82" s="338"/>
      <c r="DXU82" s="338"/>
      <c r="DXV82" s="338"/>
      <c r="DXW82" s="338"/>
      <c r="DXX82" s="338"/>
      <c r="DXY82" s="338"/>
      <c r="DXZ82" s="338"/>
      <c r="DYA82" s="338"/>
      <c r="DYB82" s="338"/>
      <c r="DYC82" s="338"/>
      <c r="DYD82" s="338"/>
      <c r="DYE82" s="338"/>
      <c r="DYF82" s="338"/>
      <c r="DYG82" s="338"/>
      <c r="DYH82" s="338"/>
      <c r="DYI82" s="338"/>
      <c r="DYJ82" s="338"/>
      <c r="DYK82" s="338"/>
      <c r="DYL82" s="338"/>
      <c r="DYM82" s="338"/>
      <c r="DYN82" s="338"/>
      <c r="DYO82" s="338"/>
      <c r="DYP82" s="338"/>
      <c r="DYQ82" s="338"/>
      <c r="DYR82" s="338"/>
      <c r="DYS82" s="338"/>
      <c r="DYT82" s="338"/>
      <c r="DYU82" s="338"/>
      <c r="DYV82" s="338"/>
      <c r="DYW82" s="338"/>
      <c r="DYX82" s="338"/>
      <c r="DYY82" s="338"/>
      <c r="DYZ82" s="338"/>
      <c r="DZA82" s="338"/>
      <c r="DZB82" s="338"/>
      <c r="DZC82" s="338"/>
      <c r="DZD82" s="338"/>
      <c r="DZE82" s="338"/>
      <c r="DZF82" s="338"/>
      <c r="DZG82" s="338"/>
      <c r="DZH82" s="338"/>
      <c r="DZI82" s="338"/>
      <c r="DZJ82" s="338"/>
      <c r="DZK82" s="338"/>
      <c r="DZL82" s="338"/>
      <c r="DZM82" s="338"/>
      <c r="DZN82" s="338"/>
      <c r="DZO82" s="338"/>
      <c r="DZP82" s="338"/>
      <c r="DZQ82" s="338"/>
      <c r="DZR82" s="338"/>
      <c r="DZS82" s="338"/>
      <c r="DZT82" s="338"/>
      <c r="DZU82" s="338"/>
      <c r="DZV82" s="338"/>
      <c r="DZW82" s="338"/>
      <c r="DZX82" s="338"/>
      <c r="DZY82" s="338"/>
      <c r="DZZ82" s="338"/>
      <c r="EAA82" s="338"/>
      <c r="EAB82" s="338"/>
      <c r="EAC82" s="338"/>
      <c r="EAD82" s="338"/>
      <c r="EAE82" s="338"/>
      <c r="EAF82" s="338"/>
      <c r="EAG82" s="338"/>
      <c r="EAH82" s="338"/>
      <c r="EAI82" s="338"/>
      <c r="EAJ82" s="338"/>
      <c r="EAK82" s="338"/>
      <c r="EAL82" s="338"/>
      <c r="EAM82" s="338"/>
      <c r="EAN82" s="338"/>
      <c r="EAO82" s="338"/>
      <c r="EAP82" s="338"/>
      <c r="EAQ82" s="338"/>
      <c r="EAR82" s="338"/>
      <c r="EAS82" s="338"/>
      <c r="EAT82" s="338"/>
      <c r="EAU82" s="338"/>
      <c r="EAV82" s="338"/>
      <c r="EAW82" s="338"/>
      <c r="EAX82" s="338"/>
      <c r="EAY82" s="338"/>
      <c r="EAZ82" s="338"/>
      <c r="EBA82" s="338"/>
      <c r="EBB82" s="338"/>
      <c r="EBC82" s="338"/>
      <c r="EBD82" s="338"/>
      <c r="EBE82" s="338"/>
      <c r="EBF82" s="338"/>
      <c r="EBG82" s="338"/>
      <c r="EBH82" s="338"/>
      <c r="EBI82" s="338"/>
      <c r="EBJ82" s="338"/>
      <c r="EBK82" s="338"/>
      <c r="EBL82" s="338"/>
      <c r="EBM82" s="338"/>
      <c r="EBN82" s="338"/>
      <c r="EBO82" s="338"/>
      <c r="EBP82" s="338"/>
      <c r="EBQ82" s="338"/>
      <c r="EBR82" s="338"/>
      <c r="EBS82" s="338"/>
      <c r="EBT82" s="338"/>
      <c r="EBU82" s="338"/>
      <c r="EBV82" s="338"/>
      <c r="EBW82" s="338"/>
      <c r="EBX82" s="338"/>
      <c r="EBY82" s="338"/>
      <c r="EBZ82" s="338"/>
      <c r="ECA82" s="338"/>
      <c r="ECB82" s="338"/>
      <c r="ECC82" s="338"/>
      <c r="ECD82" s="338"/>
      <c r="ECE82" s="338"/>
      <c r="ECF82" s="338"/>
      <c r="ECG82" s="338"/>
      <c r="ECH82" s="338"/>
      <c r="ECI82" s="338"/>
      <c r="ECJ82" s="338"/>
      <c r="ECK82" s="338"/>
      <c r="ECL82" s="338"/>
      <c r="ECM82" s="338"/>
      <c r="ECN82" s="338"/>
      <c r="ECO82" s="338"/>
      <c r="ECP82" s="338"/>
      <c r="ECQ82" s="338"/>
      <c r="ECR82" s="338"/>
      <c r="ECS82" s="338"/>
      <c r="ECT82" s="338"/>
      <c r="ECU82" s="338"/>
      <c r="ECV82" s="338"/>
      <c r="ECW82" s="338"/>
      <c r="ECX82" s="338"/>
      <c r="ECY82" s="338"/>
      <c r="ECZ82" s="338"/>
      <c r="EDA82" s="338"/>
      <c r="EDB82" s="338"/>
      <c r="EDC82" s="338"/>
      <c r="EDD82" s="338"/>
      <c r="EDE82" s="338"/>
      <c r="EDF82" s="338"/>
      <c r="EDG82" s="338"/>
      <c r="EDH82" s="338"/>
      <c r="EDI82" s="338"/>
      <c r="EDJ82" s="338"/>
      <c r="EDK82" s="338"/>
      <c r="EDL82" s="338"/>
      <c r="EDM82" s="338"/>
      <c r="EDN82" s="338"/>
      <c r="EDO82" s="338"/>
      <c r="EDP82" s="338"/>
      <c r="EDQ82" s="338"/>
      <c r="EDR82" s="338"/>
      <c r="EDS82" s="338"/>
      <c r="EDT82" s="338"/>
      <c r="EDU82" s="338"/>
      <c r="EDV82" s="338"/>
      <c r="EDW82" s="338"/>
      <c r="EDX82" s="338"/>
      <c r="EDY82" s="338"/>
      <c r="EDZ82" s="338"/>
      <c r="EEA82" s="338"/>
      <c r="EEB82" s="338"/>
      <c r="EEC82" s="338"/>
      <c r="EED82" s="338"/>
      <c r="EEE82" s="338"/>
      <c r="EEF82" s="338"/>
      <c r="EEG82" s="338"/>
      <c r="EEH82" s="338"/>
      <c r="EEI82" s="338"/>
      <c r="EEJ82" s="338"/>
      <c r="EEK82" s="338"/>
      <c r="EEL82" s="338"/>
      <c r="EEM82" s="338"/>
      <c r="EEN82" s="338"/>
      <c r="EEO82" s="338"/>
      <c r="EEP82" s="338"/>
      <c r="EEQ82" s="338"/>
      <c r="EER82" s="338"/>
      <c r="EES82" s="338"/>
      <c r="EET82" s="338"/>
      <c r="EEU82" s="338"/>
      <c r="EEV82" s="338"/>
      <c r="EEW82" s="338"/>
      <c r="EEX82" s="338"/>
      <c r="EEY82" s="338"/>
      <c r="EEZ82" s="338"/>
      <c r="EFA82" s="338"/>
      <c r="EFB82" s="338"/>
      <c r="EFC82" s="338"/>
      <c r="EFD82" s="338"/>
      <c r="EFE82" s="338"/>
      <c r="EFF82" s="338"/>
      <c r="EFG82" s="338"/>
      <c r="EFH82" s="338"/>
      <c r="EFI82" s="338"/>
      <c r="EFJ82" s="338"/>
      <c r="EFK82" s="338"/>
      <c r="EFL82" s="338"/>
      <c r="EFM82" s="338"/>
      <c r="EFN82" s="338"/>
      <c r="EFO82" s="338"/>
      <c r="EFP82" s="338"/>
      <c r="EFQ82" s="338"/>
      <c r="EFR82" s="338"/>
      <c r="EFS82" s="338"/>
      <c r="EFT82" s="338"/>
      <c r="EFU82" s="338"/>
      <c r="EFV82" s="338"/>
      <c r="EFW82" s="338"/>
      <c r="EFX82" s="338"/>
      <c r="EFY82" s="338"/>
      <c r="EFZ82" s="338"/>
      <c r="EGA82" s="338"/>
      <c r="EGB82" s="338"/>
      <c r="EGC82" s="338"/>
      <c r="EGD82" s="338"/>
      <c r="EGE82" s="338"/>
      <c r="EGF82" s="338"/>
      <c r="EGG82" s="338"/>
      <c r="EGH82" s="338"/>
      <c r="EGI82" s="338"/>
      <c r="EGJ82" s="338"/>
      <c r="EGK82" s="338"/>
      <c r="EGL82" s="338"/>
      <c r="EGM82" s="338"/>
      <c r="EGN82" s="338"/>
      <c r="EGO82" s="338"/>
      <c r="EGP82" s="338"/>
      <c r="EGQ82" s="338"/>
      <c r="EGR82" s="338"/>
      <c r="EGS82" s="338"/>
      <c r="EGT82" s="338"/>
      <c r="EGU82" s="338"/>
      <c r="EGV82" s="338"/>
      <c r="EGW82" s="338"/>
      <c r="EGX82" s="338"/>
      <c r="EGY82" s="338"/>
      <c r="EGZ82" s="338"/>
      <c r="EHA82" s="338"/>
      <c r="EHB82" s="338"/>
      <c r="EHC82" s="338"/>
      <c r="EHD82" s="338"/>
      <c r="EHE82" s="338"/>
      <c r="EHF82" s="338"/>
      <c r="EHG82" s="338"/>
      <c r="EHH82" s="338"/>
      <c r="EHI82" s="338"/>
      <c r="EHJ82" s="338"/>
      <c r="EHK82" s="338"/>
      <c r="EHL82" s="338"/>
      <c r="EHM82" s="338"/>
      <c r="EHN82" s="338"/>
      <c r="EHO82" s="338"/>
      <c r="EHP82" s="338"/>
      <c r="EHQ82" s="338"/>
      <c r="EHR82" s="338"/>
      <c r="EHS82" s="338"/>
      <c r="EHT82" s="338"/>
      <c r="EHU82" s="338"/>
      <c r="EHV82" s="338"/>
      <c r="EHW82" s="338"/>
      <c r="EHX82" s="338"/>
      <c r="EHY82" s="338"/>
      <c r="EHZ82" s="338"/>
      <c r="EIA82" s="338"/>
      <c r="EIB82" s="338"/>
      <c r="EIC82" s="338"/>
      <c r="EID82" s="338"/>
      <c r="EIE82" s="338"/>
      <c r="EIF82" s="338"/>
      <c r="EIG82" s="338"/>
      <c r="EIH82" s="338"/>
      <c r="EII82" s="338"/>
      <c r="EIJ82" s="338"/>
      <c r="EIK82" s="338"/>
      <c r="EIL82" s="338"/>
      <c r="EIM82" s="338"/>
      <c r="EIN82" s="338"/>
      <c r="EIO82" s="338"/>
      <c r="EIP82" s="338"/>
      <c r="EIQ82" s="338"/>
      <c r="EIR82" s="338"/>
      <c r="EIS82" s="338"/>
      <c r="EIT82" s="338"/>
      <c r="EIU82" s="338"/>
      <c r="EIV82" s="338"/>
      <c r="EIW82" s="338"/>
      <c r="EIX82" s="338"/>
      <c r="EIY82" s="338"/>
      <c r="EIZ82" s="338"/>
      <c r="EJA82" s="338"/>
      <c r="EJB82" s="338"/>
      <c r="EJC82" s="338"/>
      <c r="EJD82" s="338"/>
      <c r="EJE82" s="338"/>
      <c r="EJF82" s="338"/>
      <c r="EJG82" s="338"/>
      <c r="EJH82" s="338"/>
      <c r="EJI82" s="338"/>
      <c r="EJJ82" s="338"/>
      <c r="EJK82" s="338"/>
      <c r="EJL82" s="338"/>
      <c r="EJM82" s="338"/>
      <c r="EJN82" s="338"/>
      <c r="EJO82" s="338"/>
      <c r="EJP82" s="338"/>
      <c r="EJQ82" s="338"/>
      <c r="EJR82" s="338"/>
      <c r="EJS82" s="338"/>
      <c r="EJT82" s="338"/>
      <c r="EJU82" s="338"/>
      <c r="EJV82" s="338"/>
      <c r="EJW82" s="338"/>
      <c r="EJX82" s="338"/>
      <c r="EJY82" s="338"/>
      <c r="EJZ82" s="338"/>
      <c r="EKA82" s="338"/>
      <c r="EKB82" s="338"/>
      <c r="EKC82" s="338"/>
      <c r="EKD82" s="338"/>
      <c r="EKE82" s="338"/>
      <c r="EKF82" s="338"/>
      <c r="EKG82" s="338"/>
      <c r="EKH82" s="338"/>
      <c r="EKI82" s="338"/>
      <c r="EKJ82" s="338"/>
      <c r="EKK82" s="338"/>
      <c r="EKL82" s="338"/>
      <c r="EKM82" s="338"/>
      <c r="EKN82" s="338"/>
      <c r="EKO82" s="338"/>
      <c r="EKP82" s="338"/>
      <c r="EKQ82" s="338"/>
      <c r="EKR82" s="338"/>
      <c r="EKS82" s="338"/>
      <c r="EKT82" s="338"/>
      <c r="EKU82" s="338"/>
      <c r="EKV82" s="338"/>
      <c r="EKW82" s="338"/>
      <c r="EKX82" s="338"/>
      <c r="EKY82" s="338"/>
      <c r="EKZ82" s="338"/>
      <c r="ELA82" s="338"/>
      <c r="ELB82" s="338"/>
      <c r="ELC82" s="338"/>
      <c r="ELD82" s="338"/>
      <c r="ELE82" s="338"/>
      <c r="ELF82" s="338"/>
      <c r="ELG82" s="338"/>
      <c r="ELH82" s="338"/>
      <c r="ELI82" s="338"/>
      <c r="ELJ82" s="338"/>
      <c r="ELK82" s="338"/>
      <c r="ELL82" s="338"/>
      <c r="ELM82" s="338"/>
      <c r="ELN82" s="338"/>
      <c r="ELO82" s="338"/>
      <c r="ELP82" s="338"/>
      <c r="ELQ82" s="338"/>
      <c r="ELR82" s="338"/>
      <c r="ELS82" s="338"/>
      <c r="ELT82" s="338"/>
      <c r="ELU82" s="338"/>
      <c r="ELV82" s="338"/>
      <c r="ELW82" s="338"/>
      <c r="ELX82" s="338"/>
      <c r="ELY82" s="338"/>
      <c r="ELZ82" s="338"/>
      <c r="EMA82" s="338"/>
      <c r="EMB82" s="338"/>
      <c r="EMC82" s="338"/>
      <c r="EMD82" s="338"/>
      <c r="EME82" s="338"/>
      <c r="EMF82" s="338"/>
      <c r="EMG82" s="338"/>
      <c r="EMH82" s="338"/>
      <c r="EMI82" s="338"/>
      <c r="EMJ82" s="338"/>
      <c r="EMK82" s="338"/>
      <c r="EML82" s="338"/>
      <c r="EMM82" s="338"/>
      <c r="EMN82" s="338"/>
      <c r="EMO82" s="338"/>
      <c r="EMP82" s="338"/>
      <c r="EMQ82" s="338"/>
      <c r="EMR82" s="338"/>
      <c r="EMS82" s="338"/>
      <c r="EMT82" s="338"/>
      <c r="EMU82" s="338"/>
      <c r="EMV82" s="338"/>
      <c r="EMW82" s="338"/>
      <c r="EMX82" s="338"/>
      <c r="EMY82" s="338"/>
      <c r="EMZ82" s="338"/>
      <c r="ENA82" s="338"/>
      <c r="ENB82" s="338"/>
      <c r="ENC82" s="338"/>
      <c r="END82" s="338"/>
      <c r="ENE82" s="338"/>
      <c r="ENF82" s="338"/>
      <c r="ENG82" s="338"/>
      <c r="ENH82" s="338"/>
      <c r="ENI82" s="338"/>
      <c r="ENJ82" s="338"/>
      <c r="ENK82" s="338"/>
      <c r="ENL82" s="338"/>
      <c r="ENM82" s="338"/>
      <c r="ENN82" s="338"/>
      <c r="ENO82" s="338"/>
      <c r="ENP82" s="338"/>
      <c r="ENQ82" s="338"/>
      <c r="ENR82" s="338"/>
      <c r="ENS82" s="338"/>
      <c r="ENT82" s="338"/>
      <c r="ENU82" s="338"/>
      <c r="ENV82" s="338"/>
      <c r="ENW82" s="338"/>
      <c r="ENX82" s="338"/>
      <c r="ENY82" s="338"/>
      <c r="ENZ82" s="338"/>
      <c r="EOA82" s="338"/>
      <c r="EOB82" s="338"/>
      <c r="EOC82" s="338"/>
      <c r="EOD82" s="338"/>
      <c r="EOE82" s="338"/>
      <c r="EOF82" s="338"/>
      <c r="EOG82" s="338"/>
      <c r="EOH82" s="338"/>
      <c r="EOI82" s="338"/>
      <c r="EOJ82" s="338"/>
      <c r="EOK82" s="338"/>
      <c r="EOL82" s="338"/>
      <c r="EOM82" s="338"/>
      <c r="EON82" s="338"/>
      <c r="EOO82" s="338"/>
      <c r="EOP82" s="338"/>
      <c r="EOQ82" s="338"/>
      <c r="EOR82" s="338"/>
      <c r="EOS82" s="338"/>
      <c r="EOT82" s="338"/>
      <c r="EOU82" s="338"/>
      <c r="EOV82" s="338"/>
      <c r="EOW82" s="338"/>
      <c r="EOX82" s="338"/>
      <c r="EOY82" s="338"/>
      <c r="EOZ82" s="338"/>
      <c r="EPA82" s="338"/>
      <c r="EPB82" s="338"/>
      <c r="EPC82" s="338"/>
      <c r="EPD82" s="338"/>
      <c r="EPE82" s="338"/>
      <c r="EPF82" s="338"/>
      <c r="EPG82" s="338"/>
      <c r="EPH82" s="338"/>
      <c r="EPI82" s="338"/>
      <c r="EPJ82" s="338"/>
      <c r="EPK82" s="338"/>
      <c r="EPL82" s="338"/>
      <c r="EPM82" s="338"/>
      <c r="EPN82" s="338"/>
      <c r="EPO82" s="338"/>
      <c r="EPP82" s="338"/>
      <c r="EPQ82" s="338"/>
      <c r="EPR82" s="338"/>
      <c r="EPS82" s="338"/>
      <c r="EPT82" s="338"/>
      <c r="EPU82" s="338"/>
      <c r="EPV82" s="338"/>
      <c r="EPW82" s="338"/>
      <c r="EPX82" s="338"/>
      <c r="EPY82" s="338"/>
      <c r="EPZ82" s="338"/>
      <c r="EQA82" s="338"/>
      <c r="EQB82" s="338"/>
      <c r="EQC82" s="338"/>
      <c r="EQD82" s="338"/>
      <c r="EQE82" s="338"/>
      <c r="EQF82" s="338"/>
      <c r="EQG82" s="338"/>
      <c r="EQH82" s="338"/>
      <c r="EQI82" s="338"/>
      <c r="EQJ82" s="338"/>
      <c r="EQK82" s="338"/>
      <c r="EQL82" s="338"/>
      <c r="EQM82" s="338"/>
      <c r="EQN82" s="338"/>
      <c r="EQO82" s="338"/>
      <c r="EQP82" s="338"/>
      <c r="EQQ82" s="338"/>
      <c r="EQR82" s="338"/>
      <c r="EQS82" s="338"/>
      <c r="EQT82" s="338"/>
      <c r="EQU82" s="338"/>
      <c r="EQV82" s="338"/>
      <c r="EQW82" s="338"/>
      <c r="EQX82" s="338"/>
      <c r="EQY82" s="338"/>
      <c r="EQZ82" s="338"/>
      <c r="ERA82" s="338"/>
      <c r="ERB82" s="338"/>
      <c r="ERC82" s="338"/>
      <c r="ERD82" s="338"/>
      <c r="ERE82" s="338"/>
      <c r="ERF82" s="338"/>
      <c r="ERG82" s="338"/>
      <c r="ERH82" s="338"/>
      <c r="ERI82" s="338"/>
      <c r="ERJ82" s="338"/>
      <c r="ERK82" s="338"/>
      <c r="ERL82" s="338"/>
      <c r="ERM82" s="338"/>
      <c r="ERN82" s="338"/>
      <c r="ERO82" s="338"/>
      <c r="ERP82" s="338"/>
      <c r="ERQ82" s="338"/>
      <c r="ERR82" s="338"/>
      <c r="ERS82" s="338"/>
      <c r="ERT82" s="338"/>
      <c r="ERU82" s="338"/>
      <c r="ERV82" s="338"/>
      <c r="ERW82" s="338"/>
      <c r="ERX82" s="338"/>
      <c r="ERY82" s="338"/>
      <c r="ERZ82" s="338"/>
      <c r="ESA82" s="338"/>
      <c r="ESB82" s="338"/>
      <c r="ESC82" s="338"/>
      <c r="ESD82" s="338"/>
      <c r="ESE82" s="338"/>
      <c r="ESF82" s="338"/>
      <c r="ESG82" s="338"/>
      <c r="ESH82" s="338"/>
      <c r="ESI82" s="338"/>
      <c r="ESJ82" s="338"/>
      <c r="ESK82" s="338"/>
      <c r="ESL82" s="338"/>
      <c r="ESM82" s="338"/>
      <c r="ESN82" s="338"/>
      <c r="ESO82" s="338"/>
      <c r="ESP82" s="338"/>
      <c r="ESQ82" s="338"/>
      <c r="ESR82" s="338"/>
      <c r="ESS82" s="338"/>
      <c r="EST82" s="338"/>
      <c r="ESU82" s="338"/>
      <c r="ESV82" s="338"/>
      <c r="ESW82" s="338"/>
      <c r="ESX82" s="338"/>
      <c r="ESY82" s="338"/>
      <c r="ESZ82" s="338"/>
      <c r="ETA82" s="338"/>
      <c r="ETB82" s="338"/>
      <c r="ETC82" s="338"/>
      <c r="ETD82" s="338"/>
      <c r="ETE82" s="338"/>
      <c r="ETF82" s="338"/>
      <c r="ETG82" s="338"/>
      <c r="ETH82" s="338"/>
      <c r="ETI82" s="338"/>
      <c r="ETJ82" s="338"/>
      <c r="ETK82" s="338"/>
      <c r="ETL82" s="338"/>
      <c r="ETM82" s="338"/>
      <c r="ETN82" s="338"/>
      <c r="ETO82" s="338"/>
      <c r="ETP82" s="338"/>
      <c r="ETQ82" s="338"/>
      <c r="ETR82" s="338"/>
      <c r="ETS82" s="338"/>
      <c r="ETT82" s="338"/>
      <c r="ETU82" s="338"/>
      <c r="ETV82" s="338"/>
      <c r="ETW82" s="338"/>
      <c r="ETX82" s="338"/>
      <c r="ETY82" s="338"/>
      <c r="ETZ82" s="338"/>
      <c r="EUA82" s="338"/>
      <c r="EUB82" s="338"/>
      <c r="EUC82" s="338"/>
      <c r="EUD82" s="338"/>
      <c r="EUE82" s="338"/>
      <c r="EUF82" s="338"/>
      <c r="EUG82" s="338"/>
      <c r="EUH82" s="338"/>
      <c r="EUI82" s="338"/>
      <c r="EUJ82" s="338"/>
      <c r="EUK82" s="338"/>
      <c r="EUL82" s="338"/>
      <c r="EUM82" s="338"/>
      <c r="EUN82" s="338"/>
      <c r="EUO82" s="338"/>
      <c r="EUP82" s="338"/>
      <c r="EUQ82" s="338"/>
      <c r="EUR82" s="338"/>
      <c r="EUS82" s="338"/>
      <c r="EUT82" s="338"/>
      <c r="EUU82" s="338"/>
      <c r="EUV82" s="338"/>
      <c r="EUW82" s="338"/>
      <c r="EUX82" s="338"/>
      <c r="EUY82" s="338"/>
      <c r="EUZ82" s="338"/>
      <c r="EVA82" s="338"/>
      <c r="EVB82" s="338"/>
      <c r="EVC82" s="338"/>
      <c r="EVD82" s="338"/>
      <c r="EVE82" s="338"/>
      <c r="EVF82" s="338"/>
      <c r="EVG82" s="338"/>
      <c r="EVH82" s="338"/>
      <c r="EVI82" s="338"/>
      <c r="EVJ82" s="338"/>
      <c r="EVK82" s="338"/>
      <c r="EVL82" s="338"/>
      <c r="EVM82" s="338"/>
      <c r="EVN82" s="338"/>
      <c r="EVO82" s="338"/>
      <c r="EVP82" s="338"/>
      <c r="EVQ82" s="338"/>
      <c r="EVR82" s="338"/>
      <c r="EVS82" s="338"/>
      <c r="EVT82" s="338"/>
      <c r="EVU82" s="338"/>
      <c r="EVV82" s="338"/>
      <c r="EVW82" s="338"/>
      <c r="EVX82" s="338"/>
      <c r="EVY82" s="338"/>
      <c r="EVZ82" s="338"/>
      <c r="EWA82" s="338"/>
      <c r="EWB82" s="338"/>
      <c r="EWC82" s="338"/>
      <c r="EWD82" s="338"/>
      <c r="EWE82" s="338"/>
      <c r="EWF82" s="338"/>
      <c r="EWG82" s="338"/>
      <c r="EWH82" s="338"/>
      <c r="EWI82" s="338"/>
      <c r="EWJ82" s="338"/>
      <c r="EWK82" s="338"/>
      <c r="EWL82" s="338"/>
      <c r="EWM82" s="338"/>
      <c r="EWN82" s="338"/>
      <c r="EWO82" s="338"/>
      <c r="EWP82" s="338"/>
      <c r="EWQ82" s="338"/>
      <c r="EWR82" s="338"/>
      <c r="EWS82" s="338"/>
      <c r="EWT82" s="338"/>
      <c r="EWU82" s="338"/>
      <c r="EWV82" s="338"/>
      <c r="EWW82" s="338"/>
      <c r="EWX82" s="338"/>
      <c r="EWY82" s="338"/>
      <c r="EWZ82" s="338"/>
      <c r="EXA82" s="338"/>
      <c r="EXB82" s="338"/>
      <c r="EXC82" s="338"/>
      <c r="EXD82" s="338"/>
      <c r="EXE82" s="338"/>
      <c r="EXF82" s="338"/>
      <c r="EXG82" s="338"/>
      <c r="EXH82" s="338"/>
      <c r="EXI82" s="338"/>
      <c r="EXJ82" s="338"/>
      <c r="EXK82" s="338"/>
      <c r="EXL82" s="338"/>
      <c r="EXM82" s="338"/>
      <c r="EXN82" s="338"/>
      <c r="EXO82" s="338"/>
      <c r="EXP82" s="338"/>
      <c r="EXQ82" s="338"/>
      <c r="EXR82" s="338"/>
      <c r="EXS82" s="338"/>
      <c r="EXT82" s="338"/>
      <c r="EXU82" s="338"/>
      <c r="EXV82" s="338"/>
      <c r="EXW82" s="338"/>
      <c r="EXX82" s="338"/>
      <c r="EXY82" s="338"/>
      <c r="EXZ82" s="338"/>
      <c r="EYA82" s="338"/>
      <c r="EYB82" s="338"/>
      <c r="EYC82" s="338"/>
      <c r="EYD82" s="338"/>
      <c r="EYE82" s="338"/>
      <c r="EYF82" s="338"/>
      <c r="EYG82" s="338"/>
      <c r="EYH82" s="338"/>
      <c r="EYI82" s="338"/>
      <c r="EYJ82" s="338"/>
      <c r="EYK82" s="338"/>
      <c r="EYL82" s="338"/>
      <c r="EYM82" s="338"/>
      <c r="EYN82" s="338"/>
      <c r="EYO82" s="338"/>
      <c r="EYP82" s="338"/>
      <c r="EYQ82" s="338"/>
      <c r="EYR82" s="338"/>
      <c r="EYS82" s="338"/>
      <c r="EYT82" s="338"/>
      <c r="EYU82" s="338"/>
      <c r="EYV82" s="338"/>
      <c r="EYW82" s="338"/>
      <c r="EYX82" s="338"/>
      <c r="EYY82" s="338"/>
      <c r="EYZ82" s="338"/>
      <c r="EZA82" s="338"/>
      <c r="EZB82" s="338"/>
      <c r="EZC82" s="338"/>
      <c r="EZD82" s="338"/>
      <c r="EZE82" s="338"/>
      <c r="EZF82" s="338"/>
      <c r="EZG82" s="338"/>
      <c r="EZH82" s="338"/>
      <c r="EZI82" s="338"/>
      <c r="EZJ82" s="338"/>
      <c r="EZK82" s="338"/>
      <c r="EZL82" s="338"/>
      <c r="EZM82" s="338"/>
      <c r="EZN82" s="338"/>
      <c r="EZO82" s="338"/>
      <c r="EZP82" s="338"/>
      <c r="EZQ82" s="338"/>
      <c r="EZR82" s="338"/>
      <c r="EZS82" s="338"/>
      <c r="EZT82" s="338"/>
      <c r="EZU82" s="338"/>
      <c r="EZV82" s="338"/>
      <c r="EZW82" s="338"/>
      <c r="EZX82" s="338"/>
      <c r="EZY82" s="338"/>
      <c r="EZZ82" s="338"/>
      <c r="FAA82" s="338"/>
      <c r="FAB82" s="338"/>
      <c r="FAC82" s="338"/>
      <c r="FAD82" s="338"/>
      <c r="FAE82" s="338"/>
      <c r="FAF82" s="338"/>
      <c r="FAG82" s="338"/>
      <c r="FAH82" s="338"/>
      <c r="FAI82" s="338"/>
      <c r="FAJ82" s="338"/>
      <c r="FAK82" s="338"/>
      <c r="FAL82" s="338"/>
      <c r="FAM82" s="338"/>
      <c r="FAN82" s="338"/>
      <c r="FAO82" s="338"/>
      <c r="FAP82" s="338"/>
      <c r="FAQ82" s="338"/>
      <c r="FAR82" s="338"/>
      <c r="FAS82" s="338"/>
      <c r="FAT82" s="338"/>
      <c r="FAU82" s="338"/>
      <c r="FAV82" s="338"/>
      <c r="FAW82" s="338"/>
      <c r="FAX82" s="338"/>
      <c r="FAY82" s="338"/>
      <c r="FAZ82" s="338"/>
      <c r="FBA82" s="338"/>
      <c r="FBB82" s="338"/>
      <c r="FBC82" s="338"/>
      <c r="FBD82" s="338"/>
      <c r="FBE82" s="338"/>
      <c r="FBF82" s="338"/>
      <c r="FBG82" s="338"/>
      <c r="FBH82" s="338"/>
      <c r="FBI82" s="338"/>
      <c r="FBJ82" s="338"/>
      <c r="FBK82" s="338"/>
      <c r="FBL82" s="338"/>
      <c r="FBM82" s="338"/>
      <c r="FBN82" s="338"/>
      <c r="FBO82" s="338"/>
      <c r="FBP82" s="338"/>
      <c r="FBQ82" s="338"/>
      <c r="FBR82" s="338"/>
      <c r="FBS82" s="338"/>
      <c r="FBT82" s="338"/>
      <c r="FBU82" s="338"/>
      <c r="FBV82" s="338"/>
      <c r="FBW82" s="338"/>
      <c r="FBX82" s="338"/>
      <c r="FBY82" s="338"/>
      <c r="FBZ82" s="338"/>
      <c r="FCA82" s="338"/>
      <c r="FCB82" s="338"/>
      <c r="FCC82" s="338"/>
      <c r="FCD82" s="338"/>
      <c r="FCE82" s="338"/>
      <c r="FCF82" s="338"/>
      <c r="FCG82" s="338"/>
      <c r="FCH82" s="338"/>
      <c r="FCI82" s="338"/>
      <c r="FCJ82" s="338"/>
      <c r="FCK82" s="338"/>
      <c r="FCL82" s="338"/>
      <c r="FCM82" s="338"/>
      <c r="FCN82" s="338"/>
      <c r="FCO82" s="338"/>
      <c r="FCP82" s="338"/>
      <c r="FCQ82" s="338"/>
      <c r="FCR82" s="338"/>
      <c r="FCS82" s="338"/>
      <c r="FCT82" s="338"/>
      <c r="FCU82" s="338"/>
      <c r="FCV82" s="338"/>
      <c r="FCW82" s="338"/>
      <c r="FCX82" s="338"/>
      <c r="FCY82" s="338"/>
      <c r="FCZ82" s="338"/>
      <c r="FDA82" s="338"/>
      <c r="FDB82" s="338"/>
      <c r="FDC82" s="338"/>
      <c r="FDD82" s="338"/>
      <c r="FDE82" s="338"/>
      <c r="FDF82" s="338"/>
      <c r="FDG82" s="338"/>
      <c r="FDH82" s="338"/>
      <c r="FDI82" s="338"/>
      <c r="FDJ82" s="338"/>
      <c r="FDK82" s="338"/>
      <c r="FDL82" s="338"/>
      <c r="FDM82" s="338"/>
      <c r="FDN82" s="338"/>
      <c r="FDO82" s="338"/>
      <c r="FDP82" s="338"/>
      <c r="FDQ82" s="338"/>
      <c r="FDR82" s="338"/>
      <c r="FDS82" s="338"/>
      <c r="FDT82" s="338"/>
      <c r="FDU82" s="338"/>
      <c r="FDV82" s="338"/>
      <c r="FDW82" s="338"/>
      <c r="FDX82" s="338"/>
      <c r="FDY82" s="338"/>
      <c r="FDZ82" s="338"/>
      <c r="FEA82" s="338"/>
      <c r="FEB82" s="338"/>
      <c r="FEC82" s="338"/>
      <c r="FED82" s="338"/>
      <c r="FEE82" s="338"/>
      <c r="FEF82" s="338"/>
      <c r="FEG82" s="338"/>
      <c r="FEH82" s="338"/>
      <c r="FEI82" s="338"/>
      <c r="FEJ82" s="338"/>
      <c r="FEK82" s="338"/>
      <c r="FEL82" s="338"/>
      <c r="FEM82" s="338"/>
      <c r="FEN82" s="338"/>
      <c r="FEO82" s="338"/>
      <c r="FEP82" s="338"/>
      <c r="FEQ82" s="338"/>
      <c r="FER82" s="338"/>
      <c r="FES82" s="338"/>
      <c r="FET82" s="338"/>
      <c r="FEU82" s="338"/>
      <c r="FEV82" s="338"/>
      <c r="FEW82" s="338"/>
      <c r="FEX82" s="338"/>
      <c r="FEY82" s="338"/>
      <c r="FEZ82" s="338"/>
      <c r="FFA82" s="338"/>
      <c r="FFB82" s="338"/>
      <c r="FFC82" s="338"/>
      <c r="FFD82" s="338"/>
      <c r="FFE82" s="338"/>
      <c r="FFF82" s="338"/>
      <c r="FFG82" s="338"/>
      <c r="FFH82" s="338"/>
      <c r="FFI82" s="338"/>
      <c r="FFJ82" s="338"/>
      <c r="FFK82" s="338"/>
      <c r="FFL82" s="338"/>
      <c r="FFM82" s="338"/>
      <c r="FFN82" s="338"/>
      <c r="FFO82" s="338"/>
      <c r="FFP82" s="338"/>
      <c r="FFQ82" s="338"/>
      <c r="FFR82" s="338"/>
      <c r="FFS82" s="338"/>
      <c r="FFT82" s="338"/>
      <c r="FFU82" s="338"/>
      <c r="FFV82" s="338"/>
      <c r="FFW82" s="338"/>
      <c r="FFX82" s="338"/>
      <c r="FFY82" s="338"/>
      <c r="FFZ82" s="338"/>
      <c r="FGA82" s="338"/>
      <c r="FGB82" s="338"/>
      <c r="FGC82" s="338"/>
      <c r="FGD82" s="338"/>
      <c r="FGE82" s="338"/>
      <c r="FGF82" s="338"/>
      <c r="FGG82" s="338"/>
      <c r="FGH82" s="338"/>
      <c r="FGI82" s="338"/>
      <c r="FGJ82" s="338"/>
      <c r="FGK82" s="338"/>
      <c r="FGL82" s="338"/>
      <c r="FGM82" s="338"/>
      <c r="FGN82" s="338"/>
      <c r="FGO82" s="338"/>
      <c r="FGP82" s="338"/>
      <c r="FGQ82" s="338"/>
      <c r="FGR82" s="338"/>
      <c r="FGS82" s="338"/>
      <c r="FGT82" s="338"/>
      <c r="FGU82" s="338"/>
      <c r="FGV82" s="338"/>
      <c r="FGW82" s="338"/>
      <c r="FGX82" s="338"/>
      <c r="FGY82" s="338"/>
      <c r="FGZ82" s="338"/>
      <c r="FHA82" s="338"/>
      <c r="FHB82" s="338"/>
      <c r="FHC82" s="338"/>
      <c r="FHD82" s="338"/>
      <c r="FHE82" s="338"/>
      <c r="FHF82" s="338"/>
      <c r="FHG82" s="338"/>
      <c r="FHH82" s="338"/>
      <c r="FHI82" s="338"/>
      <c r="FHJ82" s="338"/>
      <c r="FHK82" s="338"/>
      <c r="FHL82" s="338"/>
      <c r="FHM82" s="338"/>
      <c r="FHN82" s="338"/>
      <c r="FHO82" s="338"/>
      <c r="FHP82" s="338"/>
      <c r="FHQ82" s="338"/>
      <c r="FHR82" s="338"/>
      <c r="FHS82" s="338"/>
      <c r="FHT82" s="338"/>
      <c r="FHU82" s="338"/>
      <c r="FHV82" s="338"/>
      <c r="FHW82" s="338"/>
      <c r="FHX82" s="338"/>
      <c r="FHY82" s="338"/>
      <c r="FHZ82" s="338"/>
      <c r="FIA82" s="338"/>
      <c r="FIB82" s="338"/>
      <c r="FIC82" s="338"/>
      <c r="FID82" s="338"/>
      <c r="FIE82" s="338"/>
      <c r="FIF82" s="338"/>
      <c r="FIG82" s="338"/>
      <c r="FIH82" s="338"/>
      <c r="FII82" s="338"/>
      <c r="FIJ82" s="338"/>
      <c r="FIK82" s="338"/>
      <c r="FIL82" s="338"/>
      <c r="FIM82" s="338"/>
      <c r="FIN82" s="338"/>
      <c r="FIO82" s="338"/>
      <c r="FIP82" s="338"/>
      <c r="FIQ82" s="338"/>
      <c r="FIR82" s="338"/>
      <c r="FIS82" s="338"/>
      <c r="FIT82" s="338"/>
      <c r="FIU82" s="338"/>
      <c r="FIV82" s="338"/>
      <c r="FIW82" s="338"/>
      <c r="FIX82" s="338"/>
      <c r="FIY82" s="338"/>
      <c r="FIZ82" s="338"/>
      <c r="FJA82" s="338"/>
      <c r="FJB82" s="338"/>
      <c r="FJC82" s="338"/>
      <c r="FJD82" s="338"/>
      <c r="FJE82" s="338"/>
      <c r="FJF82" s="338"/>
      <c r="FJG82" s="338"/>
      <c r="FJH82" s="338"/>
      <c r="FJI82" s="338"/>
      <c r="FJJ82" s="338"/>
      <c r="FJK82" s="338"/>
      <c r="FJL82" s="338"/>
      <c r="FJM82" s="338"/>
      <c r="FJN82" s="338"/>
      <c r="FJO82" s="338"/>
      <c r="FJP82" s="338"/>
      <c r="FJQ82" s="338"/>
      <c r="FJR82" s="338"/>
      <c r="FJS82" s="338"/>
      <c r="FJT82" s="338"/>
      <c r="FJU82" s="338"/>
      <c r="FJV82" s="338"/>
      <c r="FJW82" s="338"/>
      <c r="FJX82" s="338"/>
      <c r="FJY82" s="338"/>
      <c r="FJZ82" s="338"/>
      <c r="FKA82" s="338"/>
      <c r="FKB82" s="338"/>
      <c r="FKC82" s="338"/>
      <c r="FKD82" s="338"/>
      <c r="FKE82" s="338"/>
      <c r="FKF82" s="338"/>
      <c r="FKG82" s="338"/>
      <c r="FKH82" s="338"/>
      <c r="FKI82" s="338"/>
      <c r="FKJ82" s="338"/>
      <c r="FKK82" s="338"/>
      <c r="FKL82" s="338"/>
      <c r="FKM82" s="338"/>
      <c r="FKN82" s="338"/>
      <c r="FKO82" s="338"/>
      <c r="FKP82" s="338"/>
      <c r="FKQ82" s="338"/>
      <c r="FKR82" s="338"/>
      <c r="FKS82" s="338"/>
      <c r="FKT82" s="338"/>
      <c r="FKU82" s="338"/>
      <c r="FKV82" s="338"/>
      <c r="FKW82" s="338"/>
      <c r="FKX82" s="338"/>
      <c r="FKY82" s="338"/>
      <c r="FKZ82" s="338"/>
      <c r="FLA82" s="338"/>
      <c r="FLB82" s="338"/>
      <c r="FLC82" s="338"/>
      <c r="FLD82" s="338"/>
      <c r="FLE82" s="338"/>
      <c r="FLF82" s="338"/>
      <c r="FLG82" s="338"/>
      <c r="FLH82" s="338"/>
      <c r="FLI82" s="338"/>
      <c r="FLJ82" s="338"/>
      <c r="FLK82" s="338"/>
      <c r="FLL82" s="338"/>
      <c r="FLM82" s="338"/>
      <c r="FLN82" s="338"/>
      <c r="FLO82" s="338"/>
      <c r="FLP82" s="338"/>
      <c r="FLQ82" s="338"/>
      <c r="FLR82" s="338"/>
      <c r="FLS82" s="338"/>
      <c r="FLT82" s="338"/>
      <c r="FLU82" s="338"/>
      <c r="FLV82" s="338"/>
      <c r="FLW82" s="338"/>
      <c r="FLX82" s="338"/>
      <c r="FLY82" s="338"/>
      <c r="FLZ82" s="338"/>
      <c r="FMA82" s="338"/>
      <c r="FMB82" s="338"/>
      <c r="FMC82" s="338"/>
      <c r="FMD82" s="338"/>
      <c r="FME82" s="338"/>
      <c r="FMF82" s="338"/>
      <c r="FMG82" s="338"/>
      <c r="FMH82" s="338"/>
      <c r="FMI82" s="338"/>
      <c r="FMJ82" s="338"/>
      <c r="FMK82" s="338"/>
      <c r="FML82" s="338"/>
      <c r="FMM82" s="338"/>
      <c r="FMN82" s="338"/>
      <c r="FMO82" s="338"/>
      <c r="FMP82" s="338"/>
      <c r="FMQ82" s="338"/>
      <c r="FMR82" s="338"/>
      <c r="FMS82" s="338"/>
      <c r="FMT82" s="338"/>
      <c r="FMU82" s="338"/>
      <c r="FMV82" s="338"/>
      <c r="FMW82" s="338"/>
      <c r="FMX82" s="338"/>
      <c r="FMY82" s="338"/>
      <c r="FMZ82" s="338"/>
      <c r="FNA82" s="338"/>
      <c r="FNB82" s="338"/>
      <c r="FNC82" s="338"/>
      <c r="FND82" s="338"/>
      <c r="FNE82" s="338"/>
      <c r="FNF82" s="338"/>
      <c r="FNG82" s="338"/>
      <c r="FNH82" s="338"/>
      <c r="FNI82" s="338"/>
      <c r="FNJ82" s="338"/>
      <c r="FNK82" s="338"/>
      <c r="FNL82" s="338"/>
      <c r="FNM82" s="338"/>
      <c r="FNN82" s="338"/>
      <c r="FNO82" s="338"/>
      <c r="FNP82" s="338"/>
      <c r="FNQ82" s="338"/>
      <c r="FNR82" s="338"/>
      <c r="FNS82" s="338"/>
      <c r="FNT82" s="338"/>
      <c r="FNU82" s="338"/>
      <c r="FNV82" s="338"/>
      <c r="FNW82" s="338"/>
      <c r="FNX82" s="338"/>
      <c r="FNY82" s="338"/>
      <c r="FNZ82" s="338"/>
      <c r="FOA82" s="338"/>
      <c r="FOB82" s="338"/>
      <c r="FOC82" s="338"/>
      <c r="FOD82" s="338"/>
      <c r="FOE82" s="338"/>
      <c r="FOF82" s="338"/>
      <c r="FOG82" s="338"/>
      <c r="FOH82" s="338"/>
      <c r="FOI82" s="338"/>
      <c r="FOJ82" s="338"/>
      <c r="FOK82" s="338"/>
      <c r="FOL82" s="338"/>
      <c r="FOM82" s="338"/>
      <c r="FON82" s="338"/>
      <c r="FOO82" s="338"/>
      <c r="FOP82" s="338"/>
      <c r="FOQ82" s="338"/>
      <c r="FOR82" s="338"/>
      <c r="FOS82" s="338"/>
      <c r="FOT82" s="338"/>
      <c r="FOU82" s="338"/>
      <c r="FOV82" s="338"/>
      <c r="FOW82" s="338"/>
      <c r="FOX82" s="338"/>
      <c r="FOY82" s="338"/>
      <c r="FOZ82" s="338"/>
      <c r="FPA82" s="338"/>
      <c r="FPB82" s="338"/>
      <c r="FPC82" s="338"/>
      <c r="FPD82" s="338"/>
      <c r="FPE82" s="338"/>
      <c r="FPF82" s="338"/>
      <c r="FPG82" s="338"/>
      <c r="FPH82" s="338"/>
      <c r="FPI82" s="338"/>
      <c r="FPJ82" s="338"/>
      <c r="FPK82" s="338"/>
      <c r="FPL82" s="338"/>
      <c r="FPM82" s="338"/>
      <c r="FPN82" s="338"/>
      <c r="FPO82" s="338"/>
      <c r="FPP82" s="338"/>
      <c r="FPQ82" s="338"/>
      <c r="FPR82" s="338"/>
      <c r="FPS82" s="338"/>
      <c r="FPT82" s="338"/>
      <c r="FPU82" s="338"/>
      <c r="FPV82" s="338"/>
      <c r="FPW82" s="338"/>
      <c r="FPX82" s="338"/>
      <c r="FPY82" s="338"/>
      <c r="FPZ82" s="338"/>
      <c r="FQA82" s="338"/>
      <c r="FQB82" s="338"/>
      <c r="FQC82" s="338"/>
      <c r="FQD82" s="338"/>
      <c r="FQE82" s="338"/>
      <c r="FQF82" s="338"/>
      <c r="FQG82" s="338"/>
      <c r="FQH82" s="338"/>
      <c r="FQI82" s="338"/>
      <c r="FQJ82" s="338"/>
      <c r="FQK82" s="338"/>
      <c r="FQL82" s="338"/>
      <c r="FQM82" s="338"/>
      <c r="FQN82" s="338"/>
      <c r="FQO82" s="338"/>
      <c r="FQP82" s="338"/>
      <c r="FQQ82" s="338"/>
      <c r="FQR82" s="338"/>
      <c r="FQS82" s="338"/>
      <c r="FQT82" s="338"/>
      <c r="FQU82" s="338"/>
      <c r="FQV82" s="338"/>
      <c r="FQW82" s="338"/>
      <c r="FQX82" s="338"/>
      <c r="FQY82" s="338"/>
      <c r="FQZ82" s="338"/>
      <c r="FRA82" s="338"/>
      <c r="FRB82" s="338"/>
      <c r="FRC82" s="338"/>
      <c r="FRD82" s="338"/>
      <c r="FRE82" s="338"/>
      <c r="FRF82" s="338"/>
      <c r="FRG82" s="338"/>
      <c r="FRH82" s="338"/>
      <c r="FRI82" s="338"/>
      <c r="FRJ82" s="338"/>
      <c r="FRK82" s="338"/>
      <c r="FRL82" s="338"/>
      <c r="FRM82" s="338"/>
      <c r="FRN82" s="338"/>
      <c r="FRO82" s="338"/>
      <c r="FRP82" s="338"/>
      <c r="FRQ82" s="338"/>
      <c r="FRR82" s="338"/>
      <c r="FRS82" s="338"/>
      <c r="FRT82" s="338"/>
      <c r="FRU82" s="338"/>
      <c r="FRV82" s="338"/>
      <c r="FRW82" s="338"/>
      <c r="FRX82" s="338"/>
      <c r="FRY82" s="338"/>
      <c r="FRZ82" s="338"/>
      <c r="FSA82" s="338"/>
      <c r="FSB82" s="338"/>
      <c r="FSC82" s="338"/>
      <c r="FSD82" s="338"/>
      <c r="FSE82" s="338"/>
      <c r="FSF82" s="338"/>
      <c r="FSG82" s="338"/>
      <c r="FSH82" s="338"/>
      <c r="FSI82" s="338"/>
      <c r="FSJ82" s="338"/>
      <c r="FSK82" s="338"/>
      <c r="FSL82" s="338"/>
      <c r="FSM82" s="338"/>
      <c r="FSN82" s="338"/>
      <c r="FSO82" s="338"/>
      <c r="FSP82" s="338"/>
      <c r="FSQ82" s="338"/>
      <c r="FSR82" s="338"/>
      <c r="FSS82" s="338"/>
      <c r="FST82" s="338"/>
      <c r="FSU82" s="338"/>
      <c r="FSV82" s="338"/>
      <c r="FSW82" s="338"/>
      <c r="FSX82" s="338"/>
      <c r="FSY82" s="338"/>
      <c r="FSZ82" s="338"/>
      <c r="FTA82" s="338"/>
      <c r="FTB82" s="338"/>
      <c r="FTC82" s="338"/>
      <c r="FTD82" s="338"/>
      <c r="FTE82" s="338"/>
      <c r="FTF82" s="338"/>
      <c r="FTG82" s="338"/>
      <c r="FTH82" s="338"/>
      <c r="FTI82" s="338"/>
      <c r="FTJ82" s="338"/>
      <c r="FTK82" s="338"/>
      <c r="FTL82" s="338"/>
      <c r="FTM82" s="338"/>
      <c r="FTN82" s="338"/>
      <c r="FTO82" s="338"/>
      <c r="FTP82" s="338"/>
      <c r="FTQ82" s="338"/>
      <c r="FTR82" s="338"/>
      <c r="FTS82" s="338"/>
      <c r="FTT82" s="338"/>
      <c r="FTU82" s="338"/>
      <c r="FTV82" s="338"/>
      <c r="FTW82" s="338"/>
      <c r="FTX82" s="338"/>
      <c r="FTY82" s="338"/>
      <c r="FTZ82" s="338"/>
      <c r="FUA82" s="338"/>
      <c r="FUB82" s="338"/>
      <c r="FUC82" s="338"/>
      <c r="FUD82" s="338"/>
      <c r="FUE82" s="338"/>
      <c r="FUF82" s="338"/>
      <c r="FUG82" s="338"/>
      <c r="FUH82" s="338"/>
      <c r="FUI82" s="338"/>
      <c r="FUJ82" s="338"/>
      <c r="FUK82" s="338"/>
      <c r="FUL82" s="338"/>
      <c r="FUM82" s="338"/>
      <c r="FUN82" s="338"/>
      <c r="FUO82" s="338"/>
      <c r="FUP82" s="338"/>
      <c r="FUQ82" s="338"/>
      <c r="FUR82" s="338"/>
      <c r="FUS82" s="338"/>
      <c r="FUT82" s="338"/>
      <c r="FUU82" s="338"/>
      <c r="FUV82" s="338"/>
      <c r="FUW82" s="338"/>
      <c r="FUX82" s="338"/>
      <c r="FUY82" s="338"/>
      <c r="FUZ82" s="338"/>
      <c r="FVA82" s="338"/>
      <c r="FVB82" s="338"/>
      <c r="FVC82" s="338"/>
      <c r="FVD82" s="338"/>
      <c r="FVE82" s="338"/>
      <c r="FVF82" s="338"/>
      <c r="FVG82" s="338"/>
      <c r="FVH82" s="338"/>
      <c r="FVI82" s="338"/>
      <c r="FVJ82" s="338"/>
      <c r="FVK82" s="338"/>
      <c r="FVL82" s="338"/>
      <c r="FVM82" s="338"/>
      <c r="FVN82" s="338"/>
      <c r="FVO82" s="338"/>
      <c r="FVP82" s="338"/>
      <c r="FVQ82" s="338"/>
      <c r="FVR82" s="338"/>
      <c r="FVS82" s="338"/>
      <c r="FVT82" s="338"/>
      <c r="FVU82" s="338"/>
      <c r="FVV82" s="338"/>
      <c r="FVW82" s="338"/>
      <c r="FVX82" s="338"/>
      <c r="FVY82" s="338"/>
      <c r="FVZ82" s="338"/>
      <c r="FWA82" s="338"/>
      <c r="FWB82" s="338"/>
      <c r="FWC82" s="338"/>
      <c r="FWD82" s="338"/>
      <c r="FWE82" s="338"/>
      <c r="FWF82" s="338"/>
      <c r="FWG82" s="338"/>
      <c r="FWH82" s="338"/>
      <c r="FWI82" s="338"/>
      <c r="FWJ82" s="338"/>
      <c r="FWK82" s="338"/>
      <c r="FWL82" s="338"/>
      <c r="FWM82" s="338"/>
      <c r="FWN82" s="338"/>
      <c r="FWO82" s="338"/>
      <c r="FWP82" s="338"/>
      <c r="FWQ82" s="338"/>
      <c r="FWR82" s="338"/>
      <c r="FWS82" s="338"/>
      <c r="FWT82" s="338"/>
      <c r="FWU82" s="338"/>
      <c r="FWV82" s="338"/>
      <c r="FWW82" s="338"/>
      <c r="FWX82" s="338"/>
      <c r="FWY82" s="338"/>
      <c r="FWZ82" s="338"/>
      <c r="FXA82" s="338"/>
      <c r="FXB82" s="338"/>
      <c r="FXC82" s="338"/>
      <c r="FXD82" s="338"/>
      <c r="FXE82" s="338"/>
      <c r="FXF82" s="338"/>
      <c r="FXG82" s="338"/>
      <c r="FXH82" s="338"/>
      <c r="FXI82" s="338"/>
      <c r="FXJ82" s="338"/>
      <c r="FXK82" s="338"/>
      <c r="FXL82" s="338"/>
      <c r="FXM82" s="338"/>
      <c r="FXN82" s="338"/>
      <c r="FXO82" s="338"/>
      <c r="FXP82" s="338"/>
      <c r="FXQ82" s="338"/>
      <c r="FXR82" s="338"/>
      <c r="FXS82" s="338"/>
      <c r="FXT82" s="338"/>
      <c r="FXU82" s="338"/>
      <c r="FXV82" s="338"/>
      <c r="FXW82" s="338"/>
      <c r="FXX82" s="338"/>
      <c r="FXY82" s="338"/>
      <c r="FXZ82" s="338"/>
      <c r="FYA82" s="338"/>
      <c r="FYB82" s="338"/>
      <c r="FYC82" s="338"/>
      <c r="FYD82" s="338"/>
      <c r="FYE82" s="338"/>
      <c r="FYF82" s="338"/>
      <c r="FYG82" s="338"/>
      <c r="FYH82" s="338"/>
      <c r="FYI82" s="338"/>
      <c r="FYJ82" s="338"/>
      <c r="FYK82" s="338"/>
      <c r="FYL82" s="338"/>
      <c r="FYM82" s="338"/>
      <c r="FYN82" s="338"/>
      <c r="FYO82" s="338"/>
      <c r="FYP82" s="338"/>
      <c r="FYQ82" s="338"/>
      <c r="FYR82" s="338"/>
      <c r="FYS82" s="338"/>
      <c r="FYT82" s="338"/>
      <c r="FYU82" s="338"/>
      <c r="FYV82" s="338"/>
      <c r="FYW82" s="338"/>
      <c r="FYX82" s="338"/>
      <c r="FYY82" s="338"/>
      <c r="FYZ82" s="338"/>
      <c r="FZA82" s="338"/>
      <c r="FZB82" s="338"/>
      <c r="FZC82" s="338"/>
      <c r="FZD82" s="338"/>
      <c r="FZE82" s="338"/>
      <c r="FZF82" s="338"/>
      <c r="FZG82" s="338"/>
      <c r="FZH82" s="338"/>
      <c r="FZI82" s="338"/>
      <c r="FZJ82" s="338"/>
      <c r="FZK82" s="338"/>
      <c r="FZL82" s="338"/>
      <c r="FZM82" s="338"/>
      <c r="FZN82" s="338"/>
      <c r="FZO82" s="338"/>
      <c r="FZP82" s="338"/>
      <c r="FZQ82" s="338"/>
      <c r="FZR82" s="338"/>
      <c r="FZS82" s="338"/>
      <c r="FZT82" s="338"/>
      <c r="FZU82" s="338"/>
      <c r="FZV82" s="338"/>
      <c r="FZW82" s="338"/>
      <c r="FZX82" s="338"/>
      <c r="FZY82" s="338"/>
      <c r="FZZ82" s="338"/>
      <c r="GAA82" s="338"/>
      <c r="GAB82" s="338"/>
      <c r="GAC82" s="338"/>
      <c r="GAD82" s="338"/>
      <c r="GAE82" s="338"/>
      <c r="GAF82" s="338"/>
      <c r="GAG82" s="338"/>
      <c r="GAH82" s="338"/>
      <c r="GAI82" s="338"/>
      <c r="GAJ82" s="338"/>
      <c r="GAK82" s="338"/>
      <c r="GAL82" s="338"/>
      <c r="GAM82" s="338"/>
      <c r="GAN82" s="338"/>
      <c r="GAO82" s="338"/>
      <c r="GAP82" s="338"/>
      <c r="GAQ82" s="338"/>
      <c r="GAR82" s="338"/>
      <c r="GAS82" s="338"/>
      <c r="GAT82" s="338"/>
      <c r="GAU82" s="338"/>
      <c r="GAV82" s="338"/>
      <c r="GAW82" s="338"/>
      <c r="GAX82" s="338"/>
      <c r="GAY82" s="338"/>
      <c r="GAZ82" s="338"/>
      <c r="GBA82" s="338"/>
      <c r="GBB82" s="338"/>
      <c r="GBC82" s="338"/>
      <c r="GBD82" s="338"/>
      <c r="GBE82" s="338"/>
      <c r="GBF82" s="338"/>
      <c r="GBG82" s="338"/>
      <c r="GBH82" s="338"/>
      <c r="GBI82" s="338"/>
      <c r="GBJ82" s="338"/>
      <c r="GBK82" s="338"/>
      <c r="GBL82" s="338"/>
      <c r="GBM82" s="338"/>
      <c r="GBN82" s="338"/>
      <c r="GBO82" s="338"/>
      <c r="GBP82" s="338"/>
      <c r="GBQ82" s="338"/>
      <c r="GBR82" s="338"/>
      <c r="GBS82" s="338"/>
      <c r="GBT82" s="338"/>
      <c r="GBU82" s="338"/>
      <c r="GBV82" s="338"/>
      <c r="GBW82" s="338"/>
      <c r="GBX82" s="338"/>
      <c r="GBY82" s="338"/>
      <c r="GBZ82" s="338"/>
      <c r="GCA82" s="338"/>
      <c r="GCB82" s="338"/>
      <c r="GCC82" s="338"/>
      <c r="GCD82" s="338"/>
      <c r="GCE82" s="338"/>
      <c r="GCF82" s="338"/>
      <c r="GCG82" s="338"/>
      <c r="GCH82" s="338"/>
      <c r="GCI82" s="338"/>
      <c r="GCJ82" s="338"/>
      <c r="GCK82" s="338"/>
      <c r="GCL82" s="338"/>
      <c r="GCM82" s="338"/>
      <c r="GCN82" s="338"/>
      <c r="GCO82" s="338"/>
      <c r="GCP82" s="338"/>
      <c r="GCQ82" s="338"/>
      <c r="GCR82" s="338"/>
      <c r="GCS82" s="338"/>
      <c r="GCT82" s="338"/>
      <c r="GCU82" s="338"/>
      <c r="GCV82" s="338"/>
      <c r="GCW82" s="338"/>
      <c r="GCX82" s="338"/>
      <c r="GCY82" s="338"/>
      <c r="GCZ82" s="338"/>
      <c r="GDA82" s="338"/>
      <c r="GDB82" s="338"/>
      <c r="GDC82" s="338"/>
      <c r="GDD82" s="338"/>
      <c r="GDE82" s="338"/>
      <c r="GDF82" s="338"/>
      <c r="GDG82" s="338"/>
      <c r="GDH82" s="338"/>
      <c r="GDI82" s="338"/>
      <c r="GDJ82" s="338"/>
      <c r="GDK82" s="338"/>
      <c r="GDL82" s="338"/>
      <c r="GDM82" s="338"/>
      <c r="GDN82" s="338"/>
      <c r="GDO82" s="338"/>
      <c r="GDP82" s="338"/>
      <c r="GDQ82" s="338"/>
      <c r="GDR82" s="338"/>
      <c r="GDS82" s="338"/>
      <c r="GDT82" s="338"/>
      <c r="GDU82" s="338"/>
      <c r="GDV82" s="338"/>
      <c r="GDW82" s="338"/>
      <c r="GDX82" s="338"/>
      <c r="GDY82" s="338"/>
      <c r="GDZ82" s="338"/>
      <c r="GEA82" s="338"/>
      <c r="GEB82" s="338"/>
      <c r="GEC82" s="338"/>
      <c r="GED82" s="338"/>
      <c r="GEE82" s="338"/>
      <c r="GEF82" s="338"/>
      <c r="GEG82" s="338"/>
      <c r="GEH82" s="338"/>
      <c r="GEI82" s="338"/>
      <c r="GEJ82" s="338"/>
      <c r="GEK82" s="338"/>
      <c r="GEL82" s="338"/>
      <c r="GEM82" s="338"/>
      <c r="GEN82" s="338"/>
      <c r="GEO82" s="338"/>
      <c r="GEP82" s="338"/>
      <c r="GEQ82" s="338"/>
      <c r="GER82" s="338"/>
      <c r="GES82" s="338"/>
      <c r="GET82" s="338"/>
      <c r="GEU82" s="338"/>
      <c r="GEV82" s="338"/>
      <c r="GEW82" s="338"/>
      <c r="GEX82" s="338"/>
      <c r="GEY82" s="338"/>
      <c r="GEZ82" s="338"/>
      <c r="GFA82" s="338"/>
      <c r="GFB82" s="338"/>
      <c r="GFC82" s="338"/>
      <c r="GFD82" s="338"/>
      <c r="GFE82" s="338"/>
      <c r="GFF82" s="338"/>
      <c r="GFG82" s="338"/>
      <c r="GFH82" s="338"/>
      <c r="GFI82" s="338"/>
      <c r="GFJ82" s="338"/>
      <c r="GFK82" s="338"/>
      <c r="GFL82" s="338"/>
      <c r="GFM82" s="338"/>
      <c r="GFN82" s="338"/>
      <c r="GFO82" s="338"/>
      <c r="GFP82" s="338"/>
      <c r="GFQ82" s="338"/>
      <c r="GFR82" s="338"/>
      <c r="GFS82" s="338"/>
      <c r="GFT82" s="338"/>
      <c r="GFU82" s="338"/>
      <c r="GFV82" s="338"/>
      <c r="GFW82" s="338"/>
      <c r="GFX82" s="338"/>
      <c r="GFY82" s="338"/>
      <c r="GFZ82" s="338"/>
      <c r="GGA82" s="338"/>
      <c r="GGB82" s="338"/>
      <c r="GGC82" s="338"/>
      <c r="GGD82" s="338"/>
      <c r="GGE82" s="338"/>
      <c r="GGF82" s="338"/>
      <c r="GGG82" s="338"/>
      <c r="GGH82" s="338"/>
      <c r="GGI82" s="338"/>
      <c r="GGJ82" s="338"/>
      <c r="GGK82" s="338"/>
      <c r="GGL82" s="338"/>
      <c r="GGM82" s="338"/>
      <c r="GGN82" s="338"/>
      <c r="GGO82" s="338"/>
      <c r="GGP82" s="338"/>
      <c r="GGQ82" s="338"/>
      <c r="GGR82" s="338"/>
      <c r="GGS82" s="338"/>
      <c r="GGT82" s="338"/>
      <c r="GGU82" s="338"/>
      <c r="GGV82" s="338"/>
      <c r="GGW82" s="338"/>
      <c r="GGX82" s="338"/>
      <c r="GGY82" s="338"/>
      <c r="GGZ82" s="338"/>
      <c r="GHA82" s="338"/>
      <c r="GHB82" s="338"/>
      <c r="GHC82" s="338"/>
      <c r="GHD82" s="338"/>
      <c r="GHE82" s="338"/>
      <c r="GHF82" s="338"/>
      <c r="GHG82" s="338"/>
      <c r="GHH82" s="338"/>
      <c r="GHI82" s="338"/>
      <c r="GHJ82" s="338"/>
      <c r="GHK82" s="338"/>
      <c r="GHL82" s="338"/>
      <c r="GHM82" s="338"/>
      <c r="GHN82" s="338"/>
      <c r="GHO82" s="338"/>
      <c r="GHP82" s="338"/>
      <c r="GHQ82" s="338"/>
      <c r="GHR82" s="338"/>
      <c r="GHS82" s="338"/>
      <c r="GHT82" s="338"/>
      <c r="GHU82" s="338"/>
      <c r="GHV82" s="338"/>
      <c r="GHW82" s="338"/>
      <c r="GHX82" s="338"/>
      <c r="GHY82" s="338"/>
      <c r="GHZ82" s="338"/>
      <c r="GIA82" s="338"/>
      <c r="GIB82" s="338"/>
      <c r="GIC82" s="338"/>
      <c r="GID82" s="338"/>
      <c r="GIE82" s="338"/>
      <c r="GIF82" s="338"/>
      <c r="GIG82" s="338"/>
      <c r="GIH82" s="338"/>
      <c r="GII82" s="338"/>
      <c r="GIJ82" s="338"/>
      <c r="GIK82" s="338"/>
      <c r="GIL82" s="338"/>
      <c r="GIM82" s="338"/>
      <c r="GIN82" s="338"/>
      <c r="GIO82" s="338"/>
      <c r="GIP82" s="338"/>
      <c r="GIQ82" s="338"/>
      <c r="GIR82" s="338"/>
      <c r="GIS82" s="338"/>
      <c r="GIT82" s="338"/>
      <c r="GIU82" s="338"/>
      <c r="GIV82" s="338"/>
      <c r="GIW82" s="338"/>
      <c r="GIX82" s="338"/>
      <c r="GIY82" s="338"/>
      <c r="GIZ82" s="338"/>
      <c r="GJA82" s="338"/>
      <c r="GJB82" s="338"/>
      <c r="GJC82" s="338"/>
      <c r="GJD82" s="338"/>
      <c r="GJE82" s="338"/>
      <c r="GJF82" s="338"/>
      <c r="GJG82" s="338"/>
      <c r="GJH82" s="338"/>
      <c r="GJI82" s="338"/>
      <c r="GJJ82" s="338"/>
      <c r="GJK82" s="338"/>
      <c r="GJL82" s="338"/>
      <c r="GJM82" s="338"/>
      <c r="GJN82" s="338"/>
      <c r="GJO82" s="338"/>
      <c r="GJP82" s="338"/>
      <c r="GJQ82" s="338"/>
      <c r="GJR82" s="338"/>
      <c r="GJS82" s="338"/>
      <c r="GJT82" s="338"/>
      <c r="GJU82" s="338"/>
      <c r="GJV82" s="338"/>
      <c r="GJW82" s="338"/>
      <c r="GJX82" s="338"/>
      <c r="GJY82" s="338"/>
      <c r="GJZ82" s="338"/>
      <c r="GKA82" s="338"/>
      <c r="GKB82" s="338"/>
      <c r="GKC82" s="338"/>
      <c r="GKD82" s="338"/>
      <c r="GKE82" s="338"/>
      <c r="GKF82" s="338"/>
      <c r="GKG82" s="338"/>
      <c r="GKH82" s="338"/>
      <c r="GKI82" s="338"/>
      <c r="GKJ82" s="338"/>
      <c r="GKK82" s="338"/>
      <c r="GKL82" s="338"/>
      <c r="GKM82" s="338"/>
      <c r="GKN82" s="338"/>
      <c r="GKO82" s="338"/>
      <c r="GKP82" s="338"/>
      <c r="GKQ82" s="338"/>
      <c r="GKR82" s="338"/>
      <c r="GKS82" s="338"/>
      <c r="GKT82" s="338"/>
      <c r="GKU82" s="338"/>
      <c r="GKV82" s="338"/>
      <c r="GKW82" s="338"/>
      <c r="GKX82" s="338"/>
      <c r="GKY82" s="338"/>
      <c r="GKZ82" s="338"/>
      <c r="GLA82" s="338"/>
      <c r="GLB82" s="338"/>
      <c r="GLC82" s="338"/>
      <c r="GLD82" s="338"/>
      <c r="GLE82" s="338"/>
      <c r="GLF82" s="338"/>
      <c r="GLG82" s="338"/>
      <c r="GLH82" s="338"/>
      <c r="GLI82" s="338"/>
      <c r="GLJ82" s="338"/>
      <c r="GLK82" s="338"/>
      <c r="GLL82" s="338"/>
      <c r="GLM82" s="338"/>
      <c r="GLN82" s="338"/>
      <c r="GLO82" s="338"/>
      <c r="GLP82" s="338"/>
      <c r="GLQ82" s="338"/>
      <c r="GLR82" s="338"/>
      <c r="GLS82" s="338"/>
      <c r="GLT82" s="338"/>
      <c r="GLU82" s="338"/>
      <c r="GLV82" s="338"/>
      <c r="GLW82" s="338"/>
      <c r="GLX82" s="338"/>
      <c r="GLY82" s="338"/>
      <c r="GLZ82" s="338"/>
      <c r="GMA82" s="338"/>
      <c r="GMB82" s="338"/>
      <c r="GMC82" s="338"/>
      <c r="GMD82" s="338"/>
      <c r="GME82" s="338"/>
      <c r="GMF82" s="338"/>
      <c r="GMG82" s="338"/>
      <c r="GMH82" s="338"/>
      <c r="GMI82" s="338"/>
      <c r="GMJ82" s="338"/>
      <c r="GMK82" s="338"/>
      <c r="GML82" s="338"/>
      <c r="GMM82" s="338"/>
      <c r="GMN82" s="338"/>
      <c r="GMO82" s="338"/>
      <c r="GMP82" s="338"/>
      <c r="GMQ82" s="338"/>
      <c r="GMR82" s="338"/>
      <c r="GMS82" s="338"/>
      <c r="GMT82" s="338"/>
      <c r="GMU82" s="338"/>
      <c r="GMV82" s="338"/>
      <c r="GMW82" s="338"/>
      <c r="GMX82" s="338"/>
      <c r="GMY82" s="338"/>
      <c r="GMZ82" s="338"/>
      <c r="GNA82" s="338"/>
      <c r="GNB82" s="338"/>
      <c r="GNC82" s="338"/>
      <c r="GND82" s="338"/>
      <c r="GNE82" s="338"/>
      <c r="GNF82" s="338"/>
      <c r="GNG82" s="338"/>
      <c r="GNH82" s="338"/>
      <c r="GNI82" s="338"/>
      <c r="GNJ82" s="338"/>
      <c r="GNK82" s="338"/>
      <c r="GNL82" s="338"/>
      <c r="GNM82" s="338"/>
      <c r="GNN82" s="338"/>
      <c r="GNO82" s="338"/>
      <c r="GNP82" s="338"/>
      <c r="GNQ82" s="338"/>
      <c r="GNR82" s="338"/>
      <c r="GNS82" s="338"/>
      <c r="GNT82" s="338"/>
      <c r="GNU82" s="338"/>
      <c r="GNV82" s="338"/>
      <c r="GNW82" s="338"/>
      <c r="GNX82" s="338"/>
      <c r="GNY82" s="338"/>
      <c r="GNZ82" s="338"/>
      <c r="GOA82" s="338"/>
      <c r="GOB82" s="338"/>
      <c r="GOC82" s="338"/>
      <c r="GOD82" s="338"/>
      <c r="GOE82" s="338"/>
      <c r="GOF82" s="338"/>
      <c r="GOG82" s="338"/>
      <c r="GOH82" s="338"/>
      <c r="GOI82" s="338"/>
      <c r="GOJ82" s="338"/>
      <c r="GOK82" s="338"/>
      <c r="GOL82" s="338"/>
      <c r="GOM82" s="338"/>
      <c r="GON82" s="338"/>
      <c r="GOO82" s="338"/>
      <c r="GOP82" s="338"/>
      <c r="GOQ82" s="338"/>
      <c r="GOR82" s="338"/>
      <c r="GOS82" s="338"/>
      <c r="GOT82" s="338"/>
      <c r="GOU82" s="338"/>
      <c r="GOV82" s="338"/>
      <c r="GOW82" s="338"/>
      <c r="GOX82" s="338"/>
      <c r="GOY82" s="338"/>
      <c r="GOZ82" s="338"/>
      <c r="GPA82" s="338"/>
      <c r="GPB82" s="338"/>
      <c r="GPC82" s="338"/>
      <c r="GPD82" s="338"/>
      <c r="GPE82" s="338"/>
      <c r="GPF82" s="338"/>
      <c r="GPG82" s="338"/>
      <c r="GPH82" s="338"/>
      <c r="GPI82" s="338"/>
      <c r="GPJ82" s="338"/>
      <c r="GPK82" s="338"/>
      <c r="GPL82" s="338"/>
      <c r="GPM82" s="338"/>
      <c r="GPN82" s="338"/>
      <c r="GPO82" s="338"/>
      <c r="GPP82" s="338"/>
      <c r="GPQ82" s="338"/>
      <c r="GPR82" s="338"/>
      <c r="GPS82" s="338"/>
      <c r="GPT82" s="338"/>
      <c r="GPU82" s="338"/>
      <c r="GPV82" s="338"/>
      <c r="GPW82" s="338"/>
      <c r="GPX82" s="338"/>
      <c r="GPY82" s="338"/>
      <c r="GPZ82" s="338"/>
      <c r="GQA82" s="338"/>
      <c r="GQB82" s="338"/>
      <c r="GQC82" s="338"/>
      <c r="GQD82" s="338"/>
      <c r="GQE82" s="338"/>
      <c r="GQF82" s="338"/>
      <c r="GQG82" s="338"/>
      <c r="GQH82" s="338"/>
      <c r="GQI82" s="338"/>
      <c r="GQJ82" s="338"/>
      <c r="GQK82" s="338"/>
      <c r="GQL82" s="338"/>
      <c r="GQM82" s="338"/>
      <c r="GQN82" s="338"/>
      <c r="GQO82" s="338"/>
      <c r="GQP82" s="338"/>
      <c r="GQQ82" s="338"/>
      <c r="GQR82" s="338"/>
      <c r="GQS82" s="338"/>
      <c r="GQT82" s="338"/>
      <c r="GQU82" s="338"/>
      <c r="GQV82" s="338"/>
      <c r="GQW82" s="338"/>
      <c r="GQX82" s="338"/>
      <c r="GQY82" s="338"/>
      <c r="GQZ82" s="338"/>
      <c r="GRA82" s="338"/>
      <c r="GRB82" s="338"/>
      <c r="GRC82" s="338"/>
      <c r="GRD82" s="338"/>
      <c r="GRE82" s="338"/>
      <c r="GRF82" s="338"/>
      <c r="GRG82" s="338"/>
      <c r="GRH82" s="338"/>
      <c r="GRI82" s="338"/>
      <c r="GRJ82" s="338"/>
      <c r="GRK82" s="338"/>
      <c r="GRL82" s="338"/>
      <c r="GRM82" s="338"/>
      <c r="GRN82" s="338"/>
      <c r="GRO82" s="338"/>
      <c r="GRP82" s="338"/>
      <c r="GRQ82" s="338"/>
      <c r="GRR82" s="338"/>
      <c r="GRS82" s="338"/>
      <c r="GRT82" s="338"/>
      <c r="GRU82" s="338"/>
      <c r="GRV82" s="338"/>
      <c r="GRW82" s="338"/>
      <c r="GRX82" s="338"/>
      <c r="GRY82" s="338"/>
      <c r="GRZ82" s="338"/>
      <c r="GSA82" s="338"/>
      <c r="GSB82" s="338"/>
      <c r="GSC82" s="338"/>
      <c r="GSD82" s="338"/>
      <c r="GSE82" s="338"/>
      <c r="GSF82" s="338"/>
      <c r="GSG82" s="338"/>
      <c r="GSH82" s="338"/>
      <c r="GSI82" s="338"/>
      <c r="GSJ82" s="338"/>
      <c r="GSK82" s="338"/>
      <c r="GSL82" s="338"/>
      <c r="GSM82" s="338"/>
      <c r="GSN82" s="338"/>
      <c r="GSO82" s="338"/>
      <c r="GSP82" s="338"/>
      <c r="GSQ82" s="338"/>
      <c r="GSR82" s="338"/>
      <c r="GSS82" s="338"/>
      <c r="GST82" s="338"/>
      <c r="GSU82" s="338"/>
      <c r="GSV82" s="338"/>
      <c r="GSW82" s="338"/>
      <c r="GSX82" s="338"/>
      <c r="GSY82" s="338"/>
      <c r="GSZ82" s="338"/>
      <c r="GTA82" s="338"/>
      <c r="GTB82" s="338"/>
      <c r="GTC82" s="338"/>
      <c r="GTD82" s="338"/>
      <c r="GTE82" s="338"/>
      <c r="GTF82" s="338"/>
      <c r="GTG82" s="338"/>
      <c r="GTH82" s="338"/>
      <c r="GTI82" s="338"/>
      <c r="GTJ82" s="338"/>
      <c r="GTK82" s="338"/>
      <c r="GTL82" s="338"/>
      <c r="GTM82" s="338"/>
      <c r="GTN82" s="338"/>
      <c r="GTO82" s="338"/>
      <c r="GTP82" s="338"/>
      <c r="GTQ82" s="338"/>
      <c r="GTR82" s="338"/>
      <c r="GTS82" s="338"/>
      <c r="GTT82" s="338"/>
      <c r="GTU82" s="338"/>
      <c r="GTV82" s="338"/>
      <c r="GTW82" s="338"/>
      <c r="GTX82" s="338"/>
      <c r="GTY82" s="338"/>
      <c r="GTZ82" s="338"/>
      <c r="GUA82" s="338"/>
      <c r="GUB82" s="338"/>
      <c r="GUC82" s="338"/>
      <c r="GUD82" s="338"/>
      <c r="GUE82" s="338"/>
      <c r="GUF82" s="338"/>
      <c r="GUG82" s="338"/>
      <c r="GUH82" s="338"/>
      <c r="GUI82" s="338"/>
      <c r="GUJ82" s="338"/>
      <c r="GUK82" s="338"/>
      <c r="GUL82" s="338"/>
      <c r="GUM82" s="338"/>
      <c r="GUN82" s="338"/>
      <c r="GUO82" s="338"/>
      <c r="GUP82" s="338"/>
      <c r="GUQ82" s="338"/>
      <c r="GUR82" s="338"/>
      <c r="GUS82" s="338"/>
      <c r="GUT82" s="338"/>
      <c r="GUU82" s="338"/>
      <c r="GUV82" s="338"/>
      <c r="GUW82" s="338"/>
      <c r="GUX82" s="338"/>
      <c r="GUY82" s="338"/>
      <c r="GUZ82" s="338"/>
      <c r="GVA82" s="338"/>
      <c r="GVB82" s="338"/>
      <c r="GVC82" s="338"/>
      <c r="GVD82" s="338"/>
      <c r="GVE82" s="338"/>
      <c r="GVF82" s="338"/>
      <c r="GVG82" s="338"/>
      <c r="GVH82" s="338"/>
      <c r="GVI82" s="338"/>
      <c r="GVJ82" s="338"/>
      <c r="GVK82" s="338"/>
      <c r="GVL82" s="338"/>
      <c r="GVM82" s="338"/>
      <c r="GVN82" s="338"/>
      <c r="GVO82" s="338"/>
      <c r="GVP82" s="338"/>
      <c r="GVQ82" s="338"/>
      <c r="GVR82" s="338"/>
      <c r="GVS82" s="338"/>
      <c r="GVT82" s="338"/>
      <c r="GVU82" s="338"/>
      <c r="GVV82" s="338"/>
      <c r="GVW82" s="338"/>
      <c r="GVX82" s="338"/>
      <c r="GVY82" s="338"/>
      <c r="GVZ82" s="338"/>
      <c r="GWA82" s="338"/>
      <c r="GWB82" s="338"/>
      <c r="GWC82" s="338"/>
      <c r="GWD82" s="338"/>
      <c r="GWE82" s="338"/>
      <c r="GWF82" s="338"/>
      <c r="GWG82" s="338"/>
      <c r="GWH82" s="338"/>
      <c r="GWI82" s="338"/>
      <c r="GWJ82" s="338"/>
      <c r="GWK82" s="338"/>
      <c r="GWL82" s="338"/>
      <c r="GWM82" s="338"/>
      <c r="GWN82" s="338"/>
      <c r="GWO82" s="338"/>
      <c r="GWP82" s="338"/>
      <c r="GWQ82" s="338"/>
      <c r="GWR82" s="338"/>
      <c r="GWS82" s="338"/>
      <c r="GWT82" s="338"/>
      <c r="GWU82" s="338"/>
      <c r="GWV82" s="338"/>
      <c r="GWW82" s="338"/>
      <c r="GWX82" s="338"/>
      <c r="GWY82" s="338"/>
      <c r="GWZ82" s="338"/>
      <c r="GXA82" s="338"/>
      <c r="GXB82" s="338"/>
      <c r="GXC82" s="338"/>
      <c r="GXD82" s="338"/>
      <c r="GXE82" s="338"/>
      <c r="GXF82" s="338"/>
      <c r="GXG82" s="338"/>
      <c r="GXH82" s="338"/>
      <c r="GXI82" s="338"/>
      <c r="GXJ82" s="338"/>
      <c r="GXK82" s="338"/>
      <c r="GXL82" s="338"/>
      <c r="GXM82" s="338"/>
      <c r="GXN82" s="338"/>
      <c r="GXO82" s="338"/>
      <c r="GXP82" s="338"/>
      <c r="GXQ82" s="338"/>
      <c r="GXR82" s="338"/>
      <c r="GXS82" s="338"/>
      <c r="GXT82" s="338"/>
      <c r="GXU82" s="338"/>
      <c r="GXV82" s="338"/>
      <c r="GXW82" s="338"/>
      <c r="GXX82" s="338"/>
      <c r="GXY82" s="338"/>
      <c r="GXZ82" s="338"/>
      <c r="GYA82" s="338"/>
      <c r="GYB82" s="338"/>
      <c r="GYC82" s="338"/>
      <c r="GYD82" s="338"/>
      <c r="GYE82" s="338"/>
      <c r="GYF82" s="338"/>
      <c r="GYG82" s="338"/>
      <c r="GYH82" s="338"/>
      <c r="GYI82" s="338"/>
      <c r="GYJ82" s="338"/>
      <c r="GYK82" s="338"/>
      <c r="GYL82" s="338"/>
      <c r="GYM82" s="338"/>
      <c r="GYN82" s="338"/>
      <c r="GYO82" s="338"/>
      <c r="GYP82" s="338"/>
      <c r="GYQ82" s="338"/>
      <c r="GYR82" s="338"/>
      <c r="GYS82" s="338"/>
      <c r="GYT82" s="338"/>
      <c r="GYU82" s="338"/>
      <c r="GYV82" s="338"/>
      <c r="GYW82" s="338"/>
      <c r="GYX82" s="338"/>
      <c r="GYY82" s="338"/>
      <c r="GYZ82" s="338"/>
      <c r="GZA82" s="338"/>
      <c r="GZB82" s="338"/>
      <c r="GZC82" s="338"/>
      <c r="GZD82" s="338"/>
      <c r="GZE82" s="338"/>
      <c r="GZF82" s="338"/>
      <c r="GZG82" s="338"/>
      <c r="GZH82" s="338"/>
      <c r="GZI82" s="338"/>
      <c r="GZJ82" s="338"/>
      <c r="GZK82" s="338"/>
      <c r="GZL82" s="338"/>
      <c r="GZM82" s="338"/>
      <c r="GZN82" s="338"/>
      <c r="GZO82" s="338"/>
      <c r="GZP82" s="338"/>
      <c r="GZQ82" s="338"/>
      <c r="GZR82" s="338"/>
      <c r="GZS82" s="338"/>
      <c r="GZT82" s="338"/>
      <c r="GZU82" s="338"/>
      <c r="GZV82" s="338"/>
      <c r="GZW82" s="338"/>
      <c r="GZX82" s="338"/>
      <c r="GZY82" s="338"/>
      <c r="GZZ82" s="338"/>
      <c r="HAA82" s="338"/>
      <c r="HAB82" s="338"/>
      <c r="HAC82" s="338"/>
      <c r="HAD82" s="338"/>
      <c r="HAE82" s="338"/>
      <c r="HAF82" s="338"/>
      <c r="HAG82" s="338"/>
      <c r="HAH82" s="338"/>
      <c r="HAI82" s="338"/>
      <c r="HAJ82" s="338"/>
      <c r="HAK82" s="338"/>
      <c r="HAL82" s="338"/>
      <c r="HAM82" s="338"/>
      <c r="HAN82" s="338"/>
      <c r="HAO82" s="338"/>
      <c r="HAP82" s="338"/>
      <c r="HAQ82" s="338"/>
      <c r="HAR82" s="338"/>
      <c r="HAS82" s="338"/>
      <c r="HAT82" s="338"/>
      <c r="HAU82" s="338"/>
      <c r="HAV82" s="338"/>
      <c r="HAW82" s="338"/>
      <c r="HAX82" s="338"/>
      <c r="HAY82" s="338"/>
      <c r="HAZ82" s="338"/>
      <c r="HBA82" s="338"/>
      <c r="HBB82" s="338"/>
      <c r="HBC82" s="338"/>
      <c r="HBD82" s="338"/>
      <c r="HBE82" s="338"/>
      <c r="HBF82" s="338"/>
      <c r="HBG82" s="338"/>
      <c r="HBH82" s="338"/>
      <c r="HBI82" s="338"/>
      <c r="HBJ82" s="338"/>
      <c r="HBK82" s="338"/>
      <c r="HBL82" s="338"/>
      <c r="HBM82" s="338"/>
      <c r="HBN82" s="338"/>
      <c r="HBO82" s="338"/>
      <c r="HBP82" s="338"/>
      <c r="HBQ82" s="338"/>
      <c r="HBR82" s="338"/>
      <c r="HBS82" s="338"/>
      <c r="HBT82" s="338"/>
      <c r="HBU82" s="338"/>
      <c r="HBV82" s="338"/>
      <c r="HBW82" s="338"/>
      <c r="HBX82" s="338"/>
      <c r="HBY82" s="338"/>
      <c r="HBZ82" s="338"/>
      <c r="HCA82" s="338"/>
      <c r="HCB82" s="338"/>
      <c r="HCC82" s="338"/>
      <c r="HCD82" s="338"/>
      <c r="HCE82" s="338"/>
      <c r="HCF82" s="338"/>
      <c r="HCG82" s="338"/>
      <c r="HCH82" s="338"/>
      <c r="HCI82" s="338"/>
      <c r="HCJ82" s="338"/>
      <c r="HCK82" s="338"/>
      <c r="HCL82" s="338"/>
      <c r="HCM82" s="338"/>
      <c r="HCN82" s="338"/>
      <c r="HCO82" s="338"/>
      <c r="HCP82" s="338"/>
      <c r="HCQ82" s="338"/>
      <c r="HCR82" s="338"/>
      <c r="HCS82" s="338"/>
      <c r="HCT82" s="338"/>
      <c r="HCU82" s="338"/>
      <c r="HCV82" s="338"/>
      <c r="HCW82" s="338"/>
      <c r="HCX82" s="338"/>
      <c r="HCY82" s="338"/>
      <c r="HCZ82" s="338"/>
      <c r="HDA82" s="338"/>
      <c r="HDB82" s="338"/>
      <c r="HDC82" s="338"/>
      <c r="HDD82" s="338"/>
      <c r="HDE82" s="338"/>
      <c r="HDF82" s="338"/>
      <c r="HDG82" s="338"/>
      <c r="HDH82" s="338"/>
      <c r="HDI82" s="338"/>
      <c r="HDJ82" s="338"/>
      <c r="HDK82" s="338"/>
      <c r="HDL82" s="338"/>
      <c r="HDM82" s="338"/>
      <c r="HDN82" s="338"/>
      <c r="HDO82" s="338"/>
      <c r="HDP82" s="338"/>
      <c r="HDQ82" s="338"/>
      <c r="HDR82" s="338"/>
      <c r="HDS82" s="338"/>
      <c r="HDT82" s="338"/>
      <c r="HDU82" s="338"/>
      <c r="HDV82" s="338"/>
      <c r="HDW82" s="338"/>
      <c r="HDX82" s="338"/>
      <c r="HDY82" s="338"/>
      <c r="HDZ82" s="338"/>
      <c r="HEA82" s="338"/>
      <c r="HEB82" s="338"/>
      <c r="HEC82" s="338"/>
      <c r="HED82" s="338"/>
      <c r="HEE82" s="338"/>
      <c r="HEF82" s="338"/>
      <c r="HEG82" s="338"/>
      <c r="HEH82" s="338"/>
      <c r="HEI82" s="338"/>
      <c r="HEJ82" s="338"/>
      <c r="HEK82" s="338"/>
      <c r="HEL82" s="338"/>
      <c r="HEM82" s="338"/>
      <c r="HEN82" s="338"/>
      <c r="HEO82" s="338"/>
      <c r="HEP82" s="338"/>
      <c r="HEQ82" s="338"/>
      <c r="HER82" s="338"/>
      <c r="HES82" s="338"/>
      <c r="HET82" s="338"/>
      <c r="HEU82" s="338"/>
      <c r="HEV82" s="338"/>
      <c r="HEW82" s="338"/>
      <c r="HEX82" s="338"/>
      <c r="HEY82" s="338"/>
      <c r="HEZ82" s="338"/>
      <c r="HFA82" s="338"/>
      <c r="HFB82" s="338"/>
      <c r="HFC82" s="338"/>
      <c r="HFD82" s="338"/>
      <c r="HFE82" s="338"/>
      <c r="HFF82" s="338"/>
      <c r="HFG82" s="338"/>
      <c r="HFH82" s="338"/>
      <c r="HFI82" s="338"/>
      <c r="HFJ82" s="338"/>
      <c r="HFK82" s="338"/>
      <c r="HFL82" s="338"/>
      <c r="HFM82" s="338"/>
      <c r="HFN82" s="338"/>
      <c r="HFO82" s="338"/>
      <c r="HFP82" s="338"/>
      <c r="HFQ82" s="338"/>
      <c r="HFR82" s="338"/>
      <c r="HFS82" s="338"/>
      <c r="HFT82" s="338"/>
      <c r="HFU82" s="338"/>
      <c r="HFV82" s="338"/>
      <c r="HFW82" s="338"/>
      <c r="HFX82" s="338"/>
      <c r="HFY82" s="338"/>
      <c r="HFZ82" s="338"/>
      <c r="HGA82" s="338"/>
      <c r="HGB82" s="338"/>
      <c r="HGC82" s="338"/>
      <c r="HGD82" s="338"/>
      <c r="HGE82" s="338"/>
      <c r="HGF82" s="338"/>
      <c r="HGG82" s="338"/>
      <c r="HGH82" s="338"/>
      <c r="HGI82" s="338"/>
      <c r="HGJ82" s="338"/>
      <c r="HGK82" s="338"/>
      <c r="HGL82" s="338"/>
      <c r="HGM82" s="338"/>
      <c r="HGN82" s="338"/>
      <c r="HGO82" s="338"/>
      <c r="HGP82" s="338"/>
      <c r="HGQ82" s="338"/>
      <c r="HGR82" s="338"/>
      <c r="HGS82" s="338"/>
      <c r="HGT82" s="338"/>
      <c r="HGU82" s="338"/>
      <c r="HGV82" s="338"/>
      <c r="HGW82" s="338"/>
      <c r="HGX82" s="338"/>
      <c r="HGY82" s="338"/>
      <c r="HGZ82" s="338"/>
      <c r="HHA82" s="338"/>
      <c r="HHB82" s="338"/>
      <c r="HHC82" s="338"/>
      <c r="HHD82" s="338"/>
      <c r="HHE82" s="338"/>
      <c r="HHF82" s="338"/>
      <c r="HHG82" s="338"/>
      <c r="HHH82" s="338"/>
      <c r="HHI82" s="338"/>
      <c r="HHJ82" s="338"/>
      <c r="HHK82" s="338"/>
      <c r="HHL82" s="338"/>
      <c r="HHM82" s="338"/>
      <c r="HHN82" s="338"/>
      <c r="HHO82" s="338"/>
      <c r="HHP82" s="338"/>
      <c r="HHQ82" s="338"/>
      <c r="HHR82" s="338"/>
      <c r="HHS82" s="338"/>
      <c r="HHT82" s="338"/>
      <c r="HHU82" s="338"/>
      <c r="HHV82" s="338"/>
      <c r="HHW82" s="338"/>
      <c r="HHX82" s="338"/>
      <c r="HHY82" s="338"/>
      <c r="HHZ82" s="338"/>
      <c r="HIA82" s="338"/>
      <c r="HIB82" s="338"/>
      <c r="HIC82" s="338"/>
      <c r="HID82" s="338"/>
      <c r="HIE82" s="338"/>
      <c r="HIF82" s="338"/>
      <c r="HIG82" s="338"/>
      <c r="HIH82" s="338"/>
      <c r="HII82" s="338"/>
      <c r="HIJ82" s="338"/>
      <c r="HIK82" s="338"/>
      <c r="HIL82" s="338"/>
      <c r="HIM82" s="338"/>
      <c r="HIN82" s="338"/>
      <c r="HIO82" s="338"/>
      <c r="HIP82" s="338"/>
      <c r="HIQ82" s="338"/>
      <c r="HIR82" s="338"/>
      <c r="HIS82" s="338"/>
      <c r="HIT82" s="338"/>
      <c r="HIU82" s="338"/>
      <c r="HIV82" s="338"/>
      <c r="HIW82" s="338"/>
      <c r="HIX82" s="338"/>
      <c r="HIY82" s="338"/>
      <c r="HIZ82" s="338"/>
      <c r="HJA82" s="338"/>
      <c r="HJB82" s="338"/>
      <c r="HJC82" s="338"/>
      <c r="HJD82" s="338"/>
      <c r="HJE82" s="338"/>
      <c r="HJF82" s="338"/>
      <c r="HJG82" s="338"/>
      <c r="HJH82" s="338"/>
      <c r="HJI82" s="338"/>
      <c r="HJJ82" s="338"/>
      <c r="HJK82" s="338"/>
      <c r="HJL82" s="338"/>
      <c r="HJM82" s="338"/>
      <c r="HJN82" s="338"/>
      <c r="HJO82" s="338"/>
      <c r="HJP82" s="338"/>
      <c r="HJQ82" s="338"/>
      <c r="HJR82" s="338"/>
      <c r="HJS82" s="338"/>
      <c r="HJT82" s="338"/>
      <c r="HJU82" s="338"/>
      <c r="HJV82" s="338"/>
      <c r="HJW82" s="338"/>
      <c r="HJX82" s="338"/>
      <c r="HJY82" s="338"/>
      <c r="HJZ82" s="338"/>
      <c r="HKA82" s="338"/>
      <c r="HKB82" s="338"/>
      <c r="HKC82" s="338"/>
      <c r="HKD82" s="338"/>
      <c r="HKE82" s="338"/>
      <c r="HKF82" s="338"/>
      <c r="HKG82" s="338"/>
      <c r="HKH82" s="338"/>
      <c r="HKI82" s="338"/>
      <c r="HKJ82" s="338"/>
      <c r="HKK82" s="338"/>
      <c r="HKL82" s="338"/>
      <c r="HKM82" s="338"/>
      <c r="HKN82" s="338"/>
      <c r="HKO82" s="338"/>
      <c r="HKP82" s="338"/>
      <c r="HKQ82" s="338"/>
      <c r="HKR82" s="338"/>
      <c r="HKS82" s="338"/>
      <c r="HKT82" s="338"/>
      <c r="HKU82" s="338"/>
      <c r="HKV82" s="338"/>
      <c r="HKW82" s="338"/>
      <c r="HKX82" s="338"/>
      <c r="HKY82" s="338"/>
      <c r="HKZ82" s="338"/>
      <c r="HLA82" s="338"/>
      <c r="HLB82" s="338"/>
      <c r="HLC82" s="338"/>
      <c r="HLD82" s="338"/>
      <c r="HLE82" s="338"/>
      <c r="HLF82" s="338"/>
      <c r="HLG82" s="338"/>
      <c r="HLH82" s="338"/>
      <c r="HLI82" s="338"/>
      <c r="HLJ82" s="338"/>
      <c r="HLK82" s="338"/>
      <c r="HLL82" s="338"/>
      <c r="HLM82" s="338"/>
      <c r="HLN82" s="338"/>
      <c r="HLO82" s="338"/>
      <c r="HLP82" s="338"/>
      <c r="HLQ82" s="338"/>
      <c r="HLR82" s="338"/>
      <c r="HLS82" s="338"/>
      <c r="HLT82" s="338"/>
      <c r="HLU82" s="338"/>
      <c r="HLV82" s="338"/>
      <c r="HLW82" s="338"/>
      <c r="HLX82" s="338"/>
      <c r="HLY82" s="338"/>
      <c r="HLZ82" s="338"/>
      <c r="HMA82" s="338"/>
      <c r="HMB82" s="338"/>
      <c r="HMC82" s="338"/>
      <c r="HMD82" s="338"/>
      <c r="HME82" s="338"/>
      <c r="HMF82" s="338"/>
      <c r="HMG82" s="338"/>
      <c r="HMH82" s="338"/>
      <c r="HMI82" s="338"/>
      <c r="HMJ82" s="338"/>
      <c r="HMK82" s="338"/>
      <c r="HML82" s="338"/>
      <c r="HMM82" s="338"/>
      <c r="HMN82" s="338"/>
      <c r="HMO82" s="338"/>
      <c r="HMP82" s="338"/>
      <c r="HMQ82" s="338"/>
      <c r="HMR82" s="338"/>
      <c r="HMS82" s="338"/>
      <c r="HMT82" s="338"/>
      <c r="HMU82" s="338"/>
      <c r="HMV82" s="338"/>
      <c r="HMW82" s="338"/>
      <c r="HMX82" s="338"/>
      <c r="HMY82" s="338"/>
      <c r="HMZ82" s="338"/>
      <c r="HNA82" s="338"/>
      <c r="HNB82" s="338"/>
      <c r="HNC82" s="338"/>
      <c r="HND82" s="338"/>
      <c r="HNE82" s="338"/>
      <c r="HNF82" s="338"/>
      <c r="HNG82" s="338"/>
      <c r="HNH82" s="338"/>
      <c r="HNI82" s="338"/>
      <c r="HNJ82" s="338"/>
      <c r="HNK82" s="338"/>
      <c r="HNL82" s="338"/>
      <c r="HNM82" s="338"/>
      <c r="HNN82" s="338"/>
      <c r="HNO82" s="338"/>
      <c r="HNP82" s="338"/>
      <c r="HNQ82" s="338"/>
      <c r="HNR82" s="338"/>
      <c r="HNS82" s="338"/>
      <c r="HNT82" s="338"/>
      <c r="HNU82" s="338"/>
      <c r="HNV82" s="338"/>
      <c r="HNW82" s="338"/>
      <c r="HNX82" s="338"/>
      <c r="HNY82" s="338"/>
      <c r="HNZ82" s="338"/>
      <c r="HOA82" s="338"/>
      <c r="HOB82" s="338"/>
      <c r="HOC82" s="338"/>
      <c r="HOD82" s="338"/>
      <c r="HOE82" s="338"/>
      <c r="HOF82" s="338"/>
      <c r="HOG82" s="338"/>
      <c r="HOH82" s="338"/>
      <c r="HOI82" s="338"/>
      <c r="HOJ82" s="338"/>
      <c r="HOK82" s="338"/>
      <c r="HOL82" s="338"/>
      <c r="HOM82" s="338"/>
      <c r="HON82" s="338"/>
      <c r="HOO82" s="338"/>
      <c r="HOP82" s="338"/>
      <c r="HOQ82" s="338"/>
      <c r="HOR82" s="338"/>
      <c r="HOS82" s="338"/>
      <c r="HOT82" s="338"/>
      <c r="HOU82" s="338"/>
      <c r="HOV82" s="338"/>
      <c r="HOW82" s="338"/>
      <c r="HOX82" s="338"/>
      <c r="HOY82" s="338"/>
      <c r="HOZ82" s="338"/>
      <c r="HPA82" s="338"/>
      <c r="HPB82" s="338"/>
      <c r="HPC82" s="338"/>
      <c r="HPD82" s="338"/>
      <c r="HPE82" s="338"/>
      <c r="HPF82" s="338"/>
      <c r="HPG82" s="338"/>
      <c r="HPH82" s="338"/>
      <c r="HPI82" s="338"/>
      <c r="HPJ82" s="338"/>
      <c r="HPK82" s="338"/>
      <c r="HPL82" s="338"/>
      <c r="HPM82" s="338"/>
      <c r="HPN82" s="338"/>
      <c r="HPO82" s="338"/>
      <c r="HPP82" s="338"/>
      <c r="HPQ82" s="338"/>
      <c r="HPR82" s="338"/>
      <c r="HPS82" s="338"/>
      <c r="HPT82" s="338"/>
      <c r="HPU82" s="338"/>
      <c r="HPV82" s="338"/>
      <c r="HPW82" s="338"/>
      <c r="HPX82" s="338"/>
      <c r="HPY82" s="338"/>
      <c r="HPZ82" s="338"/>
      <c r="HQA82" s="338"/>
      <c r="HQB82" s="338"/>
      <c r="HQC82" s="338"/>
      <c r="HQD82" s="338"/>
      <c r="HQE82" s="338"/>
      <c r="HQF82" s="338"/>
      <c r="HQG82" s="338"/>
      <c r="HQH82" s="338"/>
      <c r="HQI82" s="338"/>
      <c r="HQJ82" s="338"/>
      <c r="HQK82" s="338"/>
      <c r="HQL82" s="338"/>
      <c r="HQM82" s="338"/>
      <c r="HQN82" s="338"/>
      <c r="HQO82" s="338"/>
      <c r="HQP82" s="338"/>
      <c r="HQQ82" s="338"/>
      <c r="HQR82" s="338"/>
      <c r="HQS82" s="338"/>
      <c r="HQT82" s="338"/>
      <c r="HQU82" s="338"/>
      <c r="HQV82" s="338"/>
      <c r="HQW82" s="338"/>
      <c r="HQX82" s="338"/>
      <c r="HQY82" s="338"/>
      <c r="HQZ82" s="338"/>
      <c r="HRA82" s="338"/>
      <c r="HRB82" s="338"/>
      <c r="HRC82" s="338"/>
      <c r="HRD82" s="338"/>
      <c r="HRE82" s="338"/>
      <c r="HRF82" s="338"/>
      <c r="HRG82" s="338"/>
      <c r="HRH82" s="338"/>
      <c r="HRI82" s="338"/>
      <c r="HRJ82" s="338"/>
      <c r="HRK82" s="338"/>
      <c r="HRL82" s="338"/>
      <c r="HRM82" s="338"/>
      <c r="HRN82" s="338"/>
      <c r="HRO82" s="338"/>
      <c r="HRP82" s="338"/>
      <c r="HRQ82" s="338"/>
      <c r="HRR82" s="338"/>
      <c r="HRS82" s="338"/>
      <c r="HRT82" s="338"/>
      <c r="HRU82" s="338"/>
      <c r="HRV82" s="338"/>
      <c r="HRW82" s="338"/>
      <c r="HRX82" s="338"/>
      <c r="HRY82" s="338"/>
      <c r="HRZ82" s="338"/>
      <c r="HSA82" s="338"/>
      <c r="HSB82" s="338"/>
      <c r="HSC82" s="338"/>
      <c r="HSD82" s="338"/>
      <c r="HSE82" s="338"/>
      <c r="HSF82" s="338"/>
      <c r="HSG82" s="338"/>
      <c r="HSH82" s="338"/>
      <c r="HSI82" s="338"/>
      <c r="HSJ82" s="338"/>
      <c r="HSK82" s="338"/>
      <c r="HSL82" s="338"/>
      <c r="HSM82" s="338"/>
      <c r="HSN82" s="338"/>
      <c r="HSO82" s="338"/>
      <c r="HSP82" s="338"/>
      <c r="HSQ82" s="338"/>
      <c r="HSR82" s="338"/>
      <c r="HSS82" s="338"/>
      <c r="HST82" s="338"/>
      <c r="HSU82" s="338"/>
      <c r="HSV82" s="338"/>
      <c r="HSW82" s="338"/>
      <c r="HSX82" s="338"/>
      <c r="HSY82" s="338"/>
      <c r="HSZ82" s="338"/>
      <c r="HTA82" s="338"/>
      <c r="HTB82" s="338"/>
      <c r="HTC82" s="338"/>
      <c r="HTD82" s="338"/>
      <c r="HTE82" s="338"/>
      <c r="HTF82" s="338"/>
      <c r="HTG82" s="338"/>
      <c r="HTH82" s="338"/>
      <c r="HTI82" s="338"/>
      <c r="HTJ82" s="338"/>
      <c r="HTK82" s="338"/>
      <c r="HTL82" s="338"/>
      <c r="HTM82" s="338"/>
      <c r="HTN82" s="338"/>
      <c r="HTO82" s="338"/>
      <c r="HTP82" s="338"/>
      <c r="HTQ82" s="338"/>
      <c r="HTR82" s="338"/>
      <c r="HTS82" s="338"/>
      <c r="HTT82" s="338"/>
      <c r="HTU82" s="338"/>
      <c r="HTV82" s="338"/>
      <c r="HTW82" s="338"/>
      <c r="HTX82" s="338"/>
      <c r="HTY82" s="338"/>
      <c r="HTZ82" s="338"/>
      <c r="HUA82" s="338"/>
      <c r="HUB82" s="338"/>
      <c r="HUC82" s="338"/>
      <c r="HUD82" s="338"/>
      <c r="HUE82" s="338"/>
      <c r="HUF82" s="338"/>
      <c r="HUG82" s="338"/>
      <c r="HUH82" s="338"/>
      <c r="HUI82" s="338"/>
      <c r="HUJ82" s="338"/>
      <c r="HUK82" s="338"/>
      <c r="HUL82" s="338"/>
      <c r="HUM82" s="338"/>
      <c r="HUN82" s="338"/>
      <c r="HUO82" s="338"/>
      <c r="HUP82" s="338"/>
      <c r="HUQ82" s="338"/>
      <c r="HUR82" s="338"/>
      <c r="HUS82" s="338"/>
      <c r="HUT82" s="338"/>
      <c r="HUU82" s="338"/>
      <c r="HUV82" s="338"/>
      <c r="HUW82" s="338"/>
      <c r="HUX82" s="338"/>
      <c r="HUY82" s="338"/>
      <c r="HUZ82" s="338"/>
      <c r="HVA82" s="338"/>
      <c r="HVB82" s="338"/>
      <c r="HVC82" s="338"/>
      <c r="HVD82" s="338"/>
      <c r="HVE82" s="338"/>
      <c r="HVF82" s="338"/>
      <c r="HVG82" s="338"/>
      <c r="HVH82" s="338"/>
      <c r="HVI82" s="338"/>
      <c r="HVJ82" s="338"/>
      <c r="HVK82" s="338"/>
      <c r="HVL82" s="338"/>
      <c r="HVM82" s="338"/>
      <c r="HVN82" s="338"/>
      <c r="HVO82" s="338"/>
      <c r="HVP82" s="338"/>
      <c r="HVQ82" s="338"/>
      <c r="HVR82" s="338"/>
      <c r="HVS82" s="338"/>
      <c r="HVT82" s="338"/>
      <c r="HVU82" s="338"/>
      <c r="HVV82" s="338"/>
      <c r="HVW82" s="338"/>
      <c r="HVX82" s="338"/>
      <c r="HVY82" s="338"/>
      <c r="HVZ82" s="338"/>
      <c r="HWA82" s="338"/>
      <c r="HWB82" s="338"/>
      <c r="HWC82" s="338"/>
      <c r="HWD82" s="338"/>
      <c r="HWE82" s="338"/>
      <c r="HWF82" s="338"/>
      <c r="HWG82" s="338"/>
      <c r="HWH82" s="338"/>
      <c r="HWI82" s="338"/>
      <c r="HWJ82" s="338"/>
      <c r="HWK82" s="338"/>
      <c r="HWL82" s="338"/>
      <c r="HWM82" s="338"/>
      <c r="HWN82" s="338"/>
      <c r="HWO82" s="338"/>
      <c r="HWP82" s="338"/>
      <c r="HWQ82" s="338"/>
      <c r="HWR82" s="338"/>
      <c r="HWS82" s="338"/>
      <c r="HWT82" s="338"/>
      <c r="HWU82" s="338"/>
      <c r="HWV82" s="338"/>
      <c r="HWW82" s="338"/>
      <c r="HWX82" s="338"/>
      <c r="HWY82" s="338"/>
      <c r="HWZ82" s="338"/>
      <c r="HXA82" s="338"/>
      <c r="HXB82" s="338"/>
      <c r="HXC82" s="338"/>
      <c r="HXD82" s="338"/>
      <c r="HXE82" s="338"/>
      <c r="HXF82" s="338"/>
      <c r="HXG82" s="338"/>
      <c r="HXH82" s="338"/>
      <c r="HXI82" s="338"/>
      <c r="HXJ82" s="338"/>
      <c r="HXK82" s="338"/>
      <c r="HXL82" s="338"/>
      <c r="HXM82" s="338"/>
      <c r="HXN82" s="338"/>
      <c r="HXO82" s="338"/>
      <c r="HXP82" s="338"/>
      <c r="HXQ82" s="338"/>
      <c r="HXR82" s="338"/>
      <c r="HXS82" s="338"/>
      <c r="HXT82" s="338"/>
      <c r="HXU82" s="338"/>
      <c r="HXV82" s="338"/>
      <c r="HXW82" s="338"/>
      <c r="HXX82" s="338"/>
      <c r="HXY82" s="338"/>
      <c r="HXZ82" s="338"/>
      <c r="HYA82" s="338"/>
      <c r="HYB82" s="338"/>
      <c r="HYC82" s="338"/>
      <c r="HYD82" s="338"/>
      <c r="HYE82" s="338"/>
      <c r="HYF82" s="338"/>
      <c r="HYG82" s="338"/>
      <c r="HYH82" s="338"/>
      <c r="HYI82" s="338"/>
      <c r="HYJ82" s="338"/>
      <c r="HYK82" s="338"/>
      <c r="HYL82" s="338"/>
      <c r="HYM82" s="338"/>
      <c r="HYN82" s="338"/>
      <c r="HYO82" s="338"/>
      <c r="HYP82" s="338"/>
      <c r="HYQ82" s="338"/>
      <c r="HYR82" s="338"/>
      <c r="HYS82" s="338"/>
      <c r="HYT82" s="338"/>
      <c r="HYU82" s="338"/>
      <c r="HYV82" s="338"/>
      <c r="HYW82" s="338"/>
      <c r="HYX82" s="338"/>
      <c r="HYY82" s="338"/>
      <c r="HYZ82" s="338"/>
      <c r="HZA82" s="338"/>
      <c r="HZB82" s="338"/>
      <c r="HZC82" s="338"/>
      <c r="HZD82" s="338"/>
      <c r="HZE82" s="338"/>
      <c r="HZF82" s="338"/>
      <c r="HZG82" s="338"/>
      <c r="HZH82" s="338"/>
      <c r="HZI82" s="338"/>
      <c r="HZJ82" s="338"/>
      <c r="HZK82" s="338"/>
      <c r="HZL82" s="338"/>
      <c r="HZM82" s="338"/>
      <c r="HZN82" s="338"/>
      <c r="HZO82" s="338"/>
      <c r="HZP82" s="338"/>
      <c r="HZQ82" s="338"/>
      <c r="HZR82" s="338"/>
      <c r="HZS82" s="338"/>
      <c r="HZT82" s="338"/>
      <c r="HZU82" s="338"/>
      <c r="HZV82" s="338"/>
      <c r="HZW82" s="338"/>
      <c r="HZX82" s="338"/>
      <c r="HZY82" s="338"/>
      <c r="HZZ82" s="338"/>
      <c r="IAA82" s="338"/>
      <c r="IAB82" s="338"/>
      <c r="IAC82" s="338"/>
      <c r="IAD82" s="338"/>
      <c r="IAE82" s="338"/>
      <c r="IAF82" s="338"/>
      <c r="IAG82" s="338"/>
      <c r="IAH82" s="338"/>
      <c r="IAI82" s="338"/>
      <c r="IAJ82" s="338"/>
      <c r="IAK82" s="338"/>
      <c r="IAL82" s="338"/>
      <c r="IAM82" s="338"/>
      <c r="IAN82" s="338"/>
      <c r="IAO82" s="338"/>
      <c r="IAP82" s="338"/>
      <c r="IAQ82" s="338"/>
      <c r="IAR82" s="338"/>
      <c r="IAS82" s="338"/>
      <c r="IAT82" s="338"/>
      <c r="IAU82" s="338"/>
      <c r="IAV82" s="338"/>
      <c r="IAW82" s="338"/>
      <c r="IAX82" s="338"/>
      <c r="IAY82" s="338"/>
      <c r="IAZ82" s="338"/>
      <c r="IBA82" s="338"/>
      <c r="IBB82" s="338"/>
      <c r="IBC82" s="338"/>
      <c r="IBD82" s="338"/>
      <c r="IBE82" s="338"/>
      <c r="IBF82" s="338"/>
      <c r="IBG82" s="338"/>
      <c r="IBH82" s="338"/>
      <c r="IBI82" s="338"/>
      <c r="IBJ82" s="338"/>
      <c r="IBK82" s="338"/>
      <c r="IBL82" s="338"/>
      <c r="IBM82" s="338"/>
      <c r="IBN82" s="338"/>
      <c r="IBO82" s="338"/>
      <c r="IBP82" s="338"/>
      <c r="IBQ82" s="338"/>
      <c r="IBR82" s="338"/>
      <c r="IBS82" s="338"/>
      <c r="IBT82" s="338"/>
      <c r="IBU82" s="338"/>
      <c r="IBV82" s="338"/>
      <c r="IBW82" s="338"/>
      <c r="IBX82" s="338"/>
      <c r="IBY82" s="338"/>
      <c r="IBZ82" s="338"/>
      <c r="ICA82" s="338"/>
      <c r="ICB82" s="338"/>
      <c r="ICC82" s="338"/>
      <c r="ICD82" s="338"/>
      <c r="ICE82" s="338"/>
      <c r="ICF82" s="338"/>
      <c r="ICG82" s="338"/>
      <c r="ICH82" s="338"/>
      <c r="ICI82" s="338"/>
      <c r="ICJ82" s="338"/>
      <c r="ICK82" s="338"/>
      <c r="ICL82" s="338"/>
      <c r="ICM82" s="338"/>
      <c r="ICN82" s="338"/>
      <c r="ICO82" s="338"/>
      <c r="ICP82" s="338"/>
      <c r="ICQ82" s="338"/>
      <c r="ICR82" s="338"/>
      <c r="ICS82" s="338"/>
      <c r="ICT82" s="338"/>
      <c r="ICU82" s="338"/>
      <c r="ICV82" s="338"/>
      <c r="ICW82" s="338"/>
      <c r="ICX82" s="338"/>
      <c r="ICY82" s="338"/>
      <c r="ICZ82" s="338"/>
      <c r="IDA82" s="338"/>
      <c r="IDB82" s="338"/>
      <c r="IDC82" s="338"/>
      <c r="IDD82" s="338"/>
      <c r="IDE82" s="338"/>
      <c r="IDF82" s="338"/>
      <c r="IDG82" s="338"/>
      <c r="IDH82" s="338"/>
      <c r="IDI82" s="338"/>
      <c r="IDJ82" s="338"/>
      <c r="IDK82" s="338"/>
      <c r="IDL82" s="338"/>
      <c r="IDM82" s="338"/>
      <c r="IDN82" s="338"/>
      <c r="IDO82" s="338"/>
      <c r="IDP82" s="338"/>
      <c r="IDQ82" s="338"/>
      <c r="IDR82" s="338"/>
      <c r="IDS82" s="338"/>
      <c r="IDT82" s="338"/>
      <c r="IDU82" s="338"/>
      <c r="IDV82" s="338"/>
      <c r="IDW82" s="338"/>
      <c r="IDX82" s="338"/>
      <c r="IDY82" s="338"/>
      <c r="IDZ82" s="338"/>
      <c r="IEA82" s="338"/>
      <c r="IEB82" s="338"/>
      <c r="IEC82" s="338"/>
      <c r="IED82" s="338"/>
      <c r="IEE82" s="338"/>
      <c r="IEF82" s="338"/>
      <c r="IEG82" s="338"/>
      <c r="IEH82" s="338"/>
      <c r="IEI82" s="338"/>
      <c r="IEJ82" s="338"/>
      <c r="IEK82" s="338"/>
      <c r="IEL82" s="338"/>
      <c r="IEM82" s="338"/>
      <c r="IEN82" s="338"/>
      <c r="IEO82" s="338"/>
      <c r="IEP82" s="338"/>
      <c r="IEQ82" s="338"/>
      <c r="IER82" s="338"/>
      <c r="IES82" s="338"/>
      <c r="IET82" s="338"/>
      <c r="IEU82" s="338"/>
      <c r="IEV82" s="338"/>
      <c r="IEW82" s="338"/>
      <c r="IEX82" s="338"/>
      <c r="IEY82" s="338"/>
      <c r="IEZ82" s="338"/>
      <c r="IFA82" s="338"/>
      <c r="IFB82" s="338"/>
      <c r="IFC82" s="338"/>
      <c r="IFD82" s="338"/>
      <c r="IFE82" s="338"/>
      <c r="IFF82" s="338"/>
      <c r="IFG82" s="338"/>
      <c r="IFH82" s="338"/>
      <c r="IFI82" s="338"/>
      <c r="IFJ82" s="338"/>
      <c r="IFK82" s="338"/>
      <c r="IFL82" s="338"/>
      <c r="IFM82" s="338"/>
      <c r="IFN82" s="338"/>
      <c r="IFO82" s="338"/>
      <c r="IFP82" s="338"/>
      <c r="IFQ82" s="338"/>
      <c r="IFR82" s="338"/>
      <c r="IFS82" s="338"/>
      <c r="IFT82" s="338"/>
      <c r="IFU82" s="338"/>
      <c r="IFV82" s="338"/>
      <c r="IFW82" s="338"/>
      <c r="IFX82" s="338"/>
      <c r="IFY82" s="338"/>
      <c r="IFZ82" s="338"/>
      <c r="IGA82" s="338"/>
      <c r="IGB82" s="338"/>
      <c r="IGC82" s="338"/>
      <c r="IGD82" s="338"/>
      <c r="IGE82" s="338"/>
      <c r="IGF82" s="338"/>
      <c r="IGG82" s="338"/>
      <c r="IGH82" s="338"/>
      <c r="IGI82" s="338"/>
      <c r="IGJ82" s="338"/>
      <c r="IGK82" s="338"/>
      <c r="IGL82" s="338"/>
      <c r="IGM82" s="338"/>
      <c r="IGN82" s="338"/>
      <c r="IGO82" s="338"/>
      <c r="IGP82" s="338"/>
      <c r="IGQ82" s="338"/>
      <c r="IGR82" s="338"/>
      <c r="IGS82" s="338"/>
      <c r="IGT82" s="338"/>
      <c r="IGU82" s="338"/>
      <c r="IGV82" s="338"/>
      <c r="IGW82" s="338"/>
      <c r="IGX82" s="338"/>
      <c r="IGY82" s="338"/>
      <c r="IGZ82" s="338"/>
      <c r="IHA82" s="338"/>
      <c r="IHB82" s="338"/>
      <c r="IHC82" s="338"/>
      <c r="IHD82" s="338"/>
      <c r="IHE82" s="338"/>
      <c r="IHF82" s="338"/>
      <c r="IHG82" s="338"/>
      <c r="IHH82" s="338"/>
      <c r="IHI82" s="338"/>
      <c r="IHJ82" s="338"/>
      <c r="IHK82" s="338"/>
      <c r="IHL82" s="338"/>
      <c r="IHM82" s="338"/>
      <c r="IHN82" s="338"/>
      <c r="IHO82" s="338"/>
      <c r="IHP82" s="338"/>
      <c r="IHQ82" s="338"/>
      <c r="IHR82" s="338"/>
      <c r="IHS82" s="338"/>
      <c r="IHT82" s="338"/>
      <c r="IHU82" s="338"/>
      <c r="IHV82" s="338"/>
      <c r="IHW82" s="338"/>
      <c r="IHX82" s="338"/>
      <c r="IHY82" s="338"/>
      <c r="IHZ82" s="338"/>
      <c r="IIA82" s="338"/>
      <c r="IIB82" s="338"/>
      <c r="IIC82" s="338"/>
      <c r="IID82" s="338"/>
      <c r="IIE82" s="338"/>
      <c r="IIF82" s="338"/>
      <c r="IIG82" s="338"/>
      <c r="IIH82" s="338"/>
      <c r="III82" s="338"/>
      <c r="IIJ82" s="338"/>
      <c r="IIK82" s="338"/>
      <c r="IIL82" s="338"/>
      <c r="IIM82" s="338"/>
      <c r="IIN82" s="338"/>
      <c r="IIO82" s="338"/>
      <c r="IIP82" s="338"/>
      <c r="IIQ82" s="338"/>
      <c r="IIR82" s="338"/>
      <c r="IIS82" s="338"/>
      <c r="IIT82" s="338"/>
      <c r="IIU82" s="338"/>
      <c r="IIV82" s="338"/>
      <c r="IIW82" s="338"/>
      <c r="IIX82" s="338"/>
      <c r="IIY82" s="338"/>
      <c r="IIZ82" s="338"/>
      <c r="IJA82" s="338"/>
      <c r="IJB82" s="338"/>
      <c r="IJC82" s="338"/>
      <c r="IJD82" s="338"/>
      <c r="IJE82" s="338"/>
      <c r="IJF82" s="338"/>
      <c r="IJG82" s="338"/>
      <c r="IJH82" s="338"/>
      <c r="IJI82" s="338"/>
      <c r="IJJ82" s="338"/>
      <c r="IJK82" s="338"/>
      <c r="IJL82" s="338"/>
      <c r="IJM82" s="338"/>
      <c r="IJN82" s="338"/>
      <c r="IJO82" s="338"/>
      <c r="IJP82" s="338"/>
      <c r="IJQ82" s="338"/>
      <c r="IJR82" s="338"/>
      <c r="IJS82" s="338"/>
      <c r="IJT82" s="338"/>
      <c r="IJU82" s="338"/>
      <c r="IJV82" s="338"/>
      <c r="IJW82" s="338"/>
      <c r="IJX82" s="338"/>
      <c r="IJY82" s="338"/>
      <c r="IJZ82" s="338"/>
      <c r="IKA82" s="338"/>
      <c r="IKB82" s="338"/>
      <c r="IKC82" s="338"/>
      <c r="IKD82" s="338"/>
      <c r="IKE82" s="338"/>
      <c r="IKF82" s="338"/>
      <c r="IKG82" s="338"/>
      <c r="IKH82" s="338"/>
      <c r="IKI82" s="338"/>
      <c r="IKJ82" s="338"/>
      <c r="IKK82" s="338"/>
      <c r="IKL82" s="338"/>
      <c r="IKM82" s="338"/>
      <c r="IKN82" s="338"/>
      <c r="IKO82" s="338"/>
      <c r="IKP82" s="338"/>
      <c r="IKQ82" s="338"/>
      <c r="IKR82" s="338"/>
      <c r="IKS82" s="338"/>
      <c r="IKT82" s="338"/>
      <c r="IKU82" s="338"/>
      <c r="IKV82" s="338"/>
      <c r="IKW82" s="338"/>
      <c r="IKX82" s="338"/>
      <c r="IKY82" s="338"/>
      <c r="IKZ82" s="338"/>
      <c r="ILA82" s="338"/>
      <c r="ILB82" s="338"/>
      <c r="ILC82" s="338"/>
      <c r="ILD82" s="338"/>
      <c r="ILE82" s="338"/>
      <c r="ILF82" s="338"/>
      <c r="ILG82" s="338"/>
      <c r="ILH82" s="338"/>
      <c r="ILI82" s="338"/>
      <c r="ILJ82" s="338"/>
      <c r="ILK82" s="338"/>
      <c r="ILL82" s="338"/>
      <c r="ILM82" s="338"/>
      <c r="ILN82" s="338"/>
      <c r="ILO82" s="338"/>
      <c r="ILP82" s="338"/>
      <c r="ILQ82" s="338"/>
      <c r="ILR82" s="338"/>
      <c r="ILS82" s="338"/>
      <c r="ILT82" s="338"/>
      <c r="ILU82" s="338"/>
      <c r="ILV82" s="338"/>
      <c r="ILW82" s="338"/>
      <c r="ILX82" s="338"/>
      <c r="ILY82" s="338"/>
      <c r="ILZ82" s="338"/>
      <c r="IMA82" s="338"/>
      <c r="IMB82" s="338"/>
      <c r="IMC82" s="338"/>
      <c r="IMD82" s="338"/>
      <c r="IME82" s="338"/>
      <c r="IMF82" s="338"/>
      <c r="IMG82" s="338"/>
      <c r="IMH82" s="338"/>
      <c r="IMI82" s="338"/>
      <c r="IMJ82" s="338"/>
      <c r="IMK82" s="338"/>
      <c r="IML82" s="338"/>
      <c r="IMM82" s="338"/>
      <c r="IMN82" s="338"/>
      <c r="IMO82" s="338"/>
      <c r="IMP82" s="338"/>
      <c r="IMQ82" s="338"/>
      <c r="IMR82" s="338"/>
      <c r="IMS82" s="338"/>
      <c r="IMT82" s="338"/>
      <c r="IMU82" s="338"/>
      <c r="IMV82" s="338"/>
      <c r="IMW82" s="338"/>
      <c r="IMX82" s="338"/>
      <c r="IMY82" s="338"/>
      <c r="IMZ82" s="338"/>
      <c r="INA82" s="338"/>
      <c r="INB82" s="338"/>
      <c r="INC82" s="338"/>
      <c r="IND82" s="338"/>
      <c r="INE82" s="338"/>
      <c r="INF82" s="338"/>
      <c r="ING82" s="338"/>
      <c r="INH82" s="338"/>
      <c r="INI82" s="338"/>
      <c r="INJ82" s="338"/>
      <c r="INK82" s="338"/>
      <c r="INL82" s="338"/>
      <c r="INM82" s="338"/>
      <c r="INN82" s="338"/>
      <c r="INO82" s="338"/>
      <c r="INP82" s="338"/>
      <c r="INQ82" s="338"/>
      <c r="INR82" s="338"/>
      <c r="INS82" s="338"/>
      <c r="INT82" s="338"/>
      <c r="INU82" s="338"/>
      <c r="INV82" s="338"/>
      <c r="INW82" s="338"/>
      <c r="INX82" s="338"/>
      <c r="INY82" s="338"/>
      <c r="INZ82" s="338"/>
      <c r="IOA82" s="338"/>
      <c r="IOB82" s="338"/>
      <c r="IOC82" s="338"/>
      <c r="IOD82" s="338"/>
      <c r="IOE82" s="338"/>
      <c r="IOF82" s="338"/>
      <c r="IOG82" s="338"/>
      <c r="IOH82" s="338"/>
      <c r="IOI82" s="338"/>
      <c r="IOJ82" s="338"/>
      <c r="IOK82" s="338"/>
      <c r="IOL82" s="338"/>
      <c r="IOM82" s="338"/>
      <c r="ION82" s="338"/>
      <c r="IOO82" s="338"/>
      <c r="IOP82" s="338"/>
      <c r="IOQ82" s="338"/>
      <c r="IOR82" s="338"/>
      <c r="IOS82" s="338"/>
      <c r="IOT82" s="338"/>
      <c r="IOU82" s="338"/>
      <c r="IOV82" s="338"/>
      <c r="IOW82" s="338"/>
      <c r="IOX82" s="338"/>
      <c r="IOY82" s="338"/>
      <c r="IOZ82" s="338"/>
      <c r="IPA82" s="338"/>
      <c r="IPB82" s="338"/>
      <c r="IPC82" s="338"/>
      <c r="IPD82" s="338"/>
      <c r="IPE82" s="338"/>
      <c r="IPF82" s="338"/>
      <c r="IPG82" s="338"/>
      <c r="IPH82" s="338"/>
      <c r="IPI82" s="338"/>
      <c r="IPJ82" s="338"/>
      <c r="IPK82" s="338"/>
      <c r="IPL82" s="338"/>
      <c r="IPM82" s="338"/>
      <c r="IPN82" s="338"/>
      <c r="IPO82" s="338"/>
      <c r="IPP82" s="338"/>
      <c r="IPQ82" s="338"/>
      <c r="IPR82" s="338"/>
      <c r="IPS82" s="338"/>
      <c r="IPT82" s="338"/>
      <c r="IPU82" s="338"/>
      <c r="IPV82" s="338"/>
      <c r="IPW82" s="338"/>
      <c r="IPX82" s="338"/>
      <c r="IPY82" s="338"/>
      <c r="IPZ82" s="338"/>
      <c r="IQA82" s="338"/>
      <c r="IQB82" s="338"/>
      <c r="IQC82" s="338"/>
      <c r="IQD82" s="338"/>
      <c r="IQE82" s="338"/>
      <c r="IQF82" s="338"/>
      <c r="IQG82" s="338"/>
      <c r="IQH82" s="338"/>
      <c r="IQI82" s="338"/>
      <c r="IQJ82" s="338"/>
      <c r="IQK82" s="338"/>
      <c r="IQL82" s="338"/>
      <c r="IQM82" s="338"/>
      <c r="IQN82" s="338"/>
      <c r="IQO82" s="338"/>
      <c r="IQP82" s="338"/>
      <c r="IQQ82" s="338"/>
      <c r="IQR82" s="338"/>
      <c r="IQS82" s="338"/>
      <c r="IQT82" s="338"/>
      <c r="IQU82" s="338"/>
      <c r="IQV82" s="338"/>
      <c r="IQW82" s="338"/>
      <c r="IQX82" s="338"/>
      <c r="IQY82" s="338"/>
      <c r="IQZ82" s="338"/>
      <c r="IRA82" s="338"/>
      <c r="IRB82" s="338"/>
      <c r="IRC82" s="338"/>
      <c r="IRD82" s="338"/>
      <c r="IRE82" s="338"/>
      <c r="IRF82" s="338"/>
      <c r="IRG82" s="338"/>
      <c r="IRH82" s="338"/>
      <c r="IRI82" s="338"/>
      <c r="IRJ82" s="338"/>
      <c r="IRK82" s="338"/>
      <c r="IRL82" s="338"/>
      <c r="IRM82" s="338"/>
      <c r="IRN82" s="338"/>
      <c r="IRO82" s="338"/>
      <c r="IRP82" s="338"/>
      <c r="IRQ82" s="338"/>
      <c r="IRR82" s="338"/>
      <c r="IRS82" s="338"/>
      <c r="IRT82" s="338"/>
      <c r="IRU82" s="338"/>
      <c r="IRV82" s="338"/>
      <c r="IRW82" s="338"/>
      <c r="IRX82" s="338"/>
      <c r="IRY82" s="338"/>
      <c r="IRZ82" s="338"/>
      <c r="ISA82" s="338"/>
      <c r="ISB82" s="338"/>
      <c r="ISC82" s="338"/>
      <c r="ISD82" s="338"/>
      <c r="ISE82" s="338"/>
      <c r="ISF82" s="338"/>
      <c r="ISG82" s="338"/>
      <c r="ISH82" s="338"/>
      <c r="ISI82" s="338"/>
      <c r="ISJ82" s="338"/>
      <c r="ISK82" s="338"/>
      <c r="ISL82" s="338"/>
      <c r="ISM82" s="338"/>
      <c r="ISN82" s="338"/>
      <c r="ISO82" s="338"/>
      <c r="ISP82" s="338"/>
      <c r="ISQ82" s="338"/>
      <c r="ISR82" s="338"/>
      <c r="ISS82" s="338"/>
      <c r="IST82" s="338"/>
      <c r="ISU82" s="338"/>
      <c r="ISV82" s="338"/>
      <c r="ISW82" s="338"/>
      <c r="ISX82" s="338"/>
      <c r="ISY82" s="338"/>
      <c r="ISZ82" s="338"/>
      <c r="ITA82" s="338"/>
      <c r="ITB82" s="338"/>
      <c r="ITC82" s="338"/>
      <c r="ITD82" s="338"/>
      <c r="ITE82" s="338"/>
      <c r="ITF82" s="338"/>
      <c r="ITG82" s="338"/>
      <c r="ITH82" s="338"/>
      <c r="ITI82" s="338"/>
      <c r="ITJ82" s="338"/>
      <c r="ITK82" s="338"/>
      <c r="ITL82" s="338"/>
      <c r="ITM82" s="338"/>
      <c r="ITN82" s="338"/>
      <c r="ITO82" s="338"/>
      <c r="ITP82" s="338"/>
      <c r="ITQ82" s="338"/>
      <c r="ITR82" s="338"/>
      <c r="ITS82" s="338"/>
      <c r="ITT82" s="338"/>
      <c r="ITU82" s="338"/>
      <c r="ITV82" s="338"/>
      <c r="ITW82" s="338"/>
      <c r="ITX82" s="338"/>
      <c r="ITY82" s="338"/>
      <c r="ITZ82" s="338"/>
      <c r="IUA82" s="338"/>
      <c r="IUB82" s="338"/>
      <c r="IUC82" s="338"/>
      <c r="IUD82" s="338"/>
      <c r="IUE82" s="338"/>
      <c r="IUF82" s="338"/>
      <c r="IUG82" s="338"/>
      <c r="IUH82" s="338"/>
      <c r="IUI82" s="338"/>
      <c r="IUJ82" s="338"/>
      <c r="IUK82" s="338"/>
      <c r="IUL82" s="338"/>
      <c r="IUM82" s="338"/>
      <c r="IUN82" s="338"/>
      <c r="IUO82" s="338"/>
      <c r="IUP82" s="338"/>
      <c r="IUQ82" s="338"/>
      <c r="IUR82" s="338"/>
      <c r="IUS82" s="338"/>
      <c r="IUT82" s="338"/>
      <c r="IUU82" s="338"/>
      <c r="IUV82" s="338"/>
      <c r="IUW82" s="338"/>
      <c r="IUX82" s="338"/>
      <c r="IUY82" s="338"/>
      <c r="IUZ82" s="338"/>
      <c r="IVA82" s="338"/>
      <c r="IVB82" s="338"/>
      <c r="IVC82" s="338"/>
      <c r="IVD82" s="338"/>
      <c r="IVE82" s="338"/>
      <c r="IVF82" s="338"/>
      <c r="IVG82" s="338"/>
      <c r="IVH82" s="338"/>
      <c r="IVI82" s="338"/>
      <c r="IVJ82" s="338"/>
      <c r="IVK82" s="338"/>
      <c r="IVL82" s="338"/>
      <c r="IVM82" s="338"/>
      <c r="IVN82" s="338"/>
      <c r="IVO82" s="338"/>
      <c r="IVP82" s="338"/>
      <c r="IVQ82" s="338"/>
      <c r="IVR82" s="338"/>
      <c r="IVS82" s="338"/>
      <c r="IVT82" s="338"/>
      <c r="IVU82" s="338"/>
      <c r="IVV82" s="338"/>
      <c r="IVW82" s="338"/>
      <c r="IVX82" s="338"/>
      <c r="IVY82" s="338"/>
      <c r="IVZ82" s="338"/>
      <c r="IWA82" s="338"/>
      <c r="IWB82" s="338"/>
      <c r="IWC82" s="338"/>
      <c r="IWD82" s="338"/>
      <c r="IWE82" s="338"/>
      <c r="IWF82" s="338"/>
      <c r="IWG82" s="338"/>
      <c r="IWH82" s="338"/>
      <c r="IWI82" s="338"/>
      <c r="IWJ82" s="338"/>
      <c r="IWK82" s="338"/>
      <c r="IWL82" s="338"/>
      <c r="IWM82" s="338"/>
      <c r="IWN82" s="338"/>
      <c r="IWO82" s="338"/>
      <c r="IWP82" s="338"/>
      <c r="IWQ82" s="338"/>
      <c r="IWR82" s="338"/>
      <c r="IWS82" s="338"/>
      <c r="IWT82" s="338"/>
      <c r="IWU82" s="338"/>
      <c r="IWV82" s="338"/>
      <c r="IWW82" s="338"/>
      <c r="IWX82" s="338"/>
      <c r="IWY82" s="338"/>
      <c r="IWZ82" s="338"/>
      <c r="IXA82" s="338"/>
      <c r="IXB82" s="338"/>
      <c r="IXC82" s="338"/>
      <c r="IXD82" s="338"/>
      <c r="IXE82" s="338"/>
      <c r="IXF82" s="338"/>
      <c r="IXG82" s="338"/>
      <c r="IXH82" s="338"/>
      <c r="IXI82" s="338"/>
      <c r="IXJ82" s="338"/>
      <c r="IXK82" s="338"/>
      <c r="IXL82" s="338"/>
      <c r="IXM82" s="338"/>
      <c r="IXN82" s="338"/>
      <c r="IXO82" s="338"/>
      <c r="IXP82" s="338"/>
      <c r="IXQ82" s="338"/>
      <c r="IXR82" s="338"/>
      <c r="IXS82" s="338"/>
      <c r="IXT82" s="338"/>
      <c r="IXU82" s="338"/>
      <c r="IXV82" s="338"/>
      <c r="IXW82" s="338"/>
      <c r="IXX82" s="338"/>
      <c r="IXY82" s="338"/>
      <c r="IXZ82" s="338"/>
      <c r="IYA82" s="338"/>
      <c r="IYB82" s="338"/>
      <c r="IYC82" s="338"/>
      <c r="IYD82" s="338"/>
      <c r="IYE82" s="338"/>
      <c r="IYF82" s="338"/>
      <c r="IYG82" s="338"/>
      <c r="IYH82" s="338"/>
      <c r="IYI82" s="338"/>
      <c r="IYJ82" s="338"/>
      <c r="IYK82" s="338"/>
      <c r="IYL82" s="338"/>
      <c r="IYM82" s="338"/>
      <c r="IYN82" s="338"/>
      <c r="IYO82" s="338"/>
      <c r="IYP82" s="338"/>
      <c r="IYQ82" s="338"/>
      <c r="IYR82" s="338"/>
      <c r="IYS82" s="338"/>
      <c r="IYT82" s="338"/>
      <c r="IYU82" s="338"/>
      <c r="IYV82" s="338"/>
      <c r="IYW82" s="338"/>
      <c r="IYX82" s="338"/>
      <c r="IYY82" s="338"/>
      <c r="IYZ82" s="338"/>
      <c r="IZA82" s="338"/>
      <c r="IZB82" s="338"/>
      <c r="IZC82" s="338"/>
      <c r="IZD82" s="338"/>
      <c r="IZE82" s="338"/>
      <c r="IZF82" s="338"/>
      <c r="IZG82" s="338"/>
      <c r="IZH82" s="338"/>
      <c r="IZI82" s="338"/>
      <c r="IZJ82" s="338"/>
      <c r="IZK82" s="338"/>
      <c r="IZL82" s="338"/>
      <c r="IZM82" s="338"/>
      <c r="IZN82" s="338"/>
      <c r="IZO82" s="338"/>
      <c r="IZP82" s="338"/>
      <c r="IZQ82" s="338"/>
      <c r="IZR82" s="338"/>
      <c r="IZS82" s="338"/>
      <c r="IZT82" s="338"/>
      <c r="IZU82" s="338"/>
      <c r="IZV82" s="338"/>
      <c r="IZW82" s="338"/>
      <c r="IZX82" s="338"/>
      <c r="IZY82" s="338"/>
      <c r="IZZ82" s="338"/>
      <c r="JAA82" s="338"/>
      <c r="JAB82" s="338"/>
      <c r="JAC82" s="338"/>
      <c r="JAD82" s="338"/>
      <c r="JAE82" s="338"/>
      <c r="JAF82" s="338"/>
      <c r="JAG82" s="338"/>
      <c r="JAH82" s="338"/>
      <c r="JAI82" s="338"/>
      <c r="JAJ82" s="338"/>
      <c r="JAK82" s="338"/>
      <c r="JAL82" s="338"/>
      <c r="JAM82" s="338"/>
      <c r="JAN82" s="338"/>
      <c r="JAO82" s="338"/>
      <c r="JAP82" s="338"/>
      <c r="JAQ82" s="338"/>
      <c r="JAR82" s="338"/>
      <c r="JAS82" s="338"/>
      <c r="JAT82" s="338"/>
      <c r="JAU82" s="338"/>
      <c r="JAV82" s="338"/>
      <c r="JAW82" s="338"/>
      <c r="JAX82" s="338"/>
      <c r="JAY82" s="338"/>
      <c r="JAZ82" s="338"/>
      <c r="JBA82" s="338"/>
      <c r="JBB82" s="338"/>
      <c r="JBC82" s="338"/>
      <c r="JBD82" s="338"/>
      <c r="JBE82" s="338"/>
      <c r="JBF82" s="338"/>
      <c r="JBG82" s="338"/>
      <c r="JBH82" s="338"/>
      <c r="JBI82" s="338"/>
      <c r="JBJ82" s="338"/>
      <c r="JBK82" s="338"/>
      <c r="JBL82" s="338"/>
      <c r="JBM82" s="338"/>
      <c r="JBN82" s="338"/>
      <c r="JBO82" s="338"/>
      <c r="JBP82" s="338"/>
      <c r="JBQ82" s="338"/>
      <c r="JBR82" s="338"/>
      <c r="JBS82" s="338"/>
      <c r="JBT82" s="338"/>
      <c r="JBU82" s="338"/>
      <c r="JBV82" s="338"/>
      <c r="JBW82" s="338"/>
      <c r="JBX82" s="338"/>
      <c r="JBY82" s="338"/>
      <c r="JBZ82" s="338"/>
      <c r="JCA82" s="338"/>
      <c r="JCB82" s="338"/>
      <c r="JCC82" s="338"/>
      <c r="JCD82" s="338"/>
      <c r="JCE82" s="338"/>
      <c r="JCF82" s="338"/>
      <c r="JCG82" s="338"/>
      <c r="JCH82" s="338"/>
      <c r="JCI82" s="338"/>
      <c r="JCJ82" s="338"/>
      <c r="JCK82" s="338"/>
      <c r="JCL82" s="338"/>
      <c r="JCM82" s="338"/>
      <c r="JCN82" s="338"/>
      <c r="JCO82" s="338"/>
      <c r="JCP82" s="338"/>
      <c r="JCQ82" s="338"/>
      <c r="JCR82" s="338"/>
      <c r="JCS82" s="338"/>
      <c r="JCT82" s="338"/>
      <c r="JCU82" s="338"/>
      <c r="JCV82" s="338"/>
      <c r="JCW82" s="338"/>
      <c r="JCX82" s="338"/>
      <c r="JCY82" s="338"/>
      <c r="JCZ82" s="338"/>
      <c r="JDA82" s="338"/>
      <c r="JDB82" s="338"/>
      <c r="JDC82" s="338"/>
      <c r="JDD82" s="338"/>
      <c r="JDE82" s="338"/>
      <c r="JDF82" s="338"/>
      <c r="JDG82" s="338"/>
      <c r="JDH82" s="338"/>
      <c r="JDI82" s="338"/>
      <c r="JDJ82" s="338"/>
      <c r="JDK82" s="338"/>
      <c r="JDL82" s="338"/>
      <c r="JDM82" s="338"/>
      <c r="JDN82" s="338"/>
      <c r="JDO82" s="338"/>
      <c r="JDP82" s="338"/>
      <c r="JDQ82" s="338"/>
      <c r="JDR82" s="338"/>
      <c r="JDS82" s="338"/>
      <c r="JDT82" s="338"/>
      <c r="JDU82" s="338"/>
      <c r="JDV82" s="338"/>
      <c r="JDW82" s="338"/>
      <c r="JDX82" s="338"/>
      <c r="JDY82" s="338"/>
      <c r="JDZ82" s="338"/>
      <c r="JEA82" s="338"/>
      <c r="JEB82" s="338"/>
      <c r="JEC82" s="338"/>
      <c r="JED82" s="338"/>
      <c r="JEE82" s="338"/>
      <c r="JEF82" s="338"/>
      <c r="JEG82" s="338"/>
      <c r="JEH82" s="338"/>
      <c r="JEI82" s="338"/>
      <c r="JEJ82" s="338"/>
      <c r="JEK82" s="338"/>
      <c r="JEL82" s="338"/>
      <c r="JEM82" s="338"/>
      <c r="JEN82" s="338"/>
      <c r="JEO82" s="338"/>
      <c r="JEP82" s="338"/>
      <c r="JEQ82" s="338"/>
      <c r="JER82" s="338"/>
      <c r="JES82" s="338"/>
      <c r="JET82" s="338"/>
      <c r="JEU82" s="338"/>
      <c r="JEV82" s="338"/>
      <c r="JEW82" s="338"/>
      <c r="JEX82" s="338"/>
      <c r="JEY82" s="338"/>
      <c r="JEZ82" s="338"/>
      <c r="JFA82" s="338"/>
      <c r="JFB82" s="338"/>
      <c r="JFC82" s="338"/>
      <c r="JFD82" s="338"/>
      <c r="JFE82" s="338"/>
      <c r="JFF82" s="338"/>
      <c r="JFG82" s="338"/>
      <c r="JFH82" s="338"/>
      <c r="JFI82" s="338"/>
      <c r="JFJ82" s="338"/>
      <c r="JFK82" s="338"/>
      <c r="JFL82" s="338"/>
      <c r="JFM82" s="338"/>
      <c r="JFN82" s="338"/>
      <c r="JFO82" s="338"/>
      <c r="JFP82" s="338"/>
      <c r="JFQ82" s="338"/>
      <c r="JFR82" s="338"/>
      <c r="JFS82" s="338"/>
      <c r="JFT82" s="338"/>
      <c r="JFU82" s="338"/>
      <c r="JFV82" s="338"/>
      <c r="JFW82" s="338"/>
      <c r="JFX82" s="338"/>
      <c r="JFY82" s="338"/>
      <c r="JFZ82" s="338"/>
      <c r="JGA82" s="338"/>
      <c r="JGB82" s="338"/>
      <c r="JGC82" s="338"/>
      <c r="JGD82" s="338"/>
      <c r="JGE82" s="338"/>
      <c r="JGF82" s="338"/>
      <c r="JGG82" s="338"/>
      <c r="JGH82" s="338"/>
      <c r="JGI82" s="338"/>
      <c r="JGJ82" s="338"/>
      <c r="JGK82" s="338"/>
      <c r="JGL82" s="338"/>
      <c r="JGM82" s="338"/>
      <c r="JGN82" s="338"/>
      <c r="JGO82" s="338"/>
      <c r="JGP82" s="338"/>
      <c r="JGQ82" s="338"/>
      <c r="JGR82" s="338"/>
      <c r="JGS82" s="338"/>
      <c r="JGT82" s="338"/>
      <c r="JGU82" s="338"/>
      <c r="JGV82" s="338"/>
      <c r="JGW82" s="338"/>
      <c r="JGX82" s="338"/>
      <c r="JGY82" s="338"/>
      <c r="JGZ82" s="338"/>
      <c r="JHA82" s="338"/>
      <c r="JHB82" s="338"/>
      <c r="JHC82" s="338"/>
      <c r="JHD82" s="338"/>
      <c r="JHE82" s="338"/>
      <c r="JHF82" s="338"/>
      <c r="JHG82" s="338"/>
      <c r="JHH82" s="338"/>
      <c r="JHI82" s="338"/>
      <c r="JHJ82" s="338"/>
      <c r="JHK82" s="338"/>
      <c r="JHL82" s="338"/>
      <c r="JHM82" s="338"/>
      <c r="JHN82" s="338"/>
      <c r="JHO82" s="338"/>
      <c r="JHP82" s="338"/>
      <c r="JHQ82" s="338"/>
      <c r="JHR82" s="338"/>
      <c r="JHS82" s="338"/>
      <c r="JHT82" s="338"/>
      <c r="JHU82" s="338"/>
      <c r="JHV82" s="338"/>
      <c r="JHW82" s="338"/>
      <c r="JHX82" s="338"/>
      <c r="JHY82" s="338"/>
      <c r="JHZ82" s="338"/>
      <c r="JIA82" s="338"/>
      <c r="JIB82" s="338"/>
      <c r="JIC82" s="338"/>
      <c r="JID82" s="338"/>
      <c r="JIE82" s="338"/>
      <c r="JIF82" s="338"/>
      <c r="JIG82" s="338"/>
      <c r="JIH82" s="338"/>
      <c r="JII82" s="338"/>
      <c r="JIJ82" s="338"/>
      <c r="JIK82" s="338"/>
      <c r="JIL82" s="338"/>
      <c r="JIM82" s="338"/>
      <c r="JIN82" s="338"/>
      <c r="JIO82" s="338"/>
      <c r="JIP82" s="338"/>
      <c r="JIQ82" s="338"/>
      <c r="JIR82" s="338"/>
      <c r="JIS82" s="338"/>
      <c r="JIT82" s="338"/>
      <c r="JIU82" s="338"/>
      <c r="JIV82" s="338"/>
      <c r="JIW82" s="338"/>
      <c r="JIX82" s="338"/>
      <c r="JIY82" s="338"/>
      <c r="JIZ82" s="338"/>
      <c r="JJA82" s="338"/>
      <c r="JJB82" s="338"/>
      <c r="JJC82" s="338"/>
      <c r="JJD82" s="338"/>
      <c r="JJE82" s="338"/>
      <c r="JJF82" s="338"/>
      <c r="JJG82" s="338"/>
      <c r="JJH82" s="338"/>
      <c r="JJI82" s="338"/>
      <c r="JJJ82" s="338"/>
      <c r="JJK82" s="338"/>
      <c r="JJL82" s="338"/>
      <c r="JJM82" s="338"/>
      <c r="JJN82" s="338"/>
      <c r="JJO82" s="338"/>
      <c r="JJP82" s="338"/>
      <c r="JJQ82" s="338"/>
      <c r="JJR82" s="338"/>
      <c r="JJS82" s="338"/>
      <c r="JJT82" s="338"/>
      <c r="JJU82" s="338"/>
      <c r="JJV82" s="338"/>
      <c r="JJW82" s="338"/>
      <c r="JJX82" s="338"/>
      <c r="JJY82" s="338"/>
      <c r="JJZ82" s="338"/>
      <c r="JKA82" s="338"/>
      <c r="JKB82" s="338"/>
      <c r="JKC82" s="338"/>
      <c r="JKD82" s="338"/>
      <c r="JKE82" s="338"/>
      <c r="JKF82" s="338"/>
      <c r="JKG82" s="338"/>
      <c r="JKH82" s="338"/>
      <c r="JKI82" s="338"/>
      <c r="JKJ82" s="338"/>
      <c r="JKK82" s="338"/>
      <c r="JKL82" s="338"/>
      <c r="JKM82" s="338"/>
      <c r="JKN82" s="338"/>
      <c r="JKO82" s="338"/>
      <c r="JKP82" s="338"/>
      <c r="JKQ82" s="338"/>
      <c r="JKR82" s="338"/>
      <c r="JKS82" s="338"/>
      <c r="JKT82" s="338"/>
      <c r="JKU82" s="338"/>
      <c r="JKV82" s="338"/>
      <c r="JKW82" s="338"/>
      <c r="JKX82" s="338"/>
      <c r="JKY82" s="338"/>
      <c r="JKZ82" s="338"/>
      <c r="JLA82" s="338"/>
      <c r="JLB82" s="338"/>
      <c r="JLC82" s="338"/>
      <c r="JLD82" s="338"/>
      <c r="JLE82" s="338"/>
      <c r="JLF82" s="338"/>
      <c r="JLG82" s="338"/>
      <c r="JLH82" s="338"/>
      <c r="JLI82" s="338"/>
      <c r="JLJ82" s="338"/>
      <c r="JLK82" s="338"/>
      <c r="JLL82" s="338"/>
      <c r="JLM82" s="338"/>
      <c r="JLN82" s="338"/>
      <c r="JLO82" s="338"/>
      <c r="JLP82" s="338"/>
      <c r="JLQ82" s="338"/>
      <c r="JLR82" s="338"/>
      <c r="JLS82" s="338"/>
      <c r="JLT82" s="338"/>
      <c r="JLU82" s="338"/>
      <c r="JLV82" s="338"/>
      <c r="JLW82" s="338"/>
      <c r="JLX82" s="338"/>
      <c r="JLY82" s="338"/>
      <c r="JLZ82" s="338"/>
      <c r="JMA82" s="338"/>
      <c r="JMB82" s="338"/>
      <c r="JMC82" s="338"/>
      <c r="JMD82" s="338"/>
      <c r="JME82" s="338"/>
      <c r="JMF82" s="338"/>
      <c r="JMG82" s="338"/>
      <c r="JMH82" s="338"/>
      <c r="JMI82" s="338"/>
      <c r="JMJ82" s="338"/>
      <c r="JMK82" s="338"/>
      <c r="JML82" s="338"/>
      <c r="JMM82" s="338"/>
      <c r="JMN82" s="338"/>
      <c r="JMO82" s="338"/>
      <c r="JMP82" s="338"/>
      <c r="JMQ82" s="338"/>
      <c r="JMR82" s="338"/>
      <c r="JMS82" s="338"/>
      <c r="JMT82" s="338"/>
      <c r="JMU82" s="338"/>
      <c r="JMV82" s="338"/>
      <c r="JMW82" s="338"/>
      <c r="JMX82" s="338"/>
      <c r="JMY82" s="338"/>
      <c r="JMZ82" s="338"/>
      <c r="JNA82" s="338"/>
      <c r="JNB82" s="338"/>
      <c r="JNC82" s="338"/>
      <c r="JND82" s="338"/>
      <c r="JNE82" s="338"/>
      <c r="JNF82" s="338"/>
      <c r="JNG82" s="338"/>
      <c r="JNH82" s="338"/>
      <c r="JNI82" s="338"/>
      <c r="JNJ82" s="338"/>
      <c r="JNK82" s="338"/>
      <c r="JNL82" s="338"/>
      <c r="JNM82" s="338"/>
      <c r="JNN82" s="338"/>
      <c r="JNO82" s="338"/>
      <c r="JNP82" s="338"/>
      <c r="JNQ82" s="338"/>
      <c r="JNR82" s="338"/>
      <c r="JNS82" s="338"/>
      <c r="JNT82" s="338"/>
      <c r="JNU82" s="338"/>
      <c r="JNV82" s="338"/>
      <c r="JNW82" s="338"/>
      <c r="JNX82" s="338"/>
      <c r="JNY82" s="338"/>
      <c r="JNZ82" s="338"/>
      <c r="JOA82" s="338"/>
      <c r="JOB82" s="338"/>
      <c r="JOC82" s="338"/>
      <c r="JOD82" s="338"/>
      <c r="JOE82" s="338"/>
      <c r="JOF82" s="338"/>
      <c r="JOG82" s="338"/>
      <c r="JOH82" s="338"/>
      <c r="JOI82" s="338"/>
      <c r="JOJ82" s="338"/>
      <c r="JOK82" s="338"/>
      <c r="JOL82" s="338"/>
      <c r="JOM82" s="338"/>
      <c r="JON82" s="338"/>
      <c r="JOO82" s="338"/>
      <c r="JOP82" s="338"/>
      <c r="JOQ82" s="338"/>
      <c r="JOR82" s="338"/>
      <c r="JOS82" s="338"/>
      <c r="JOT82" s="338"/>
      <c r="JOU82" s="338"/>
      <c r="JOV82" s="338"/>
      <c r="JOW82" s="338"/>
      <c r="JOX82" s="338"/>
      <c r="JOY82" s="338"/>
      <c r="JOZ82" s="338"/>
      <c r="JPA82" s="338"/>
      <c r="JPB82" s="338"/>
      <c r="JPC82" s="338"/>
      <c r="JPD82" s="338"/>
      <c r="JPE82" s="338"/>
      <c r="JPF82" s="338"/>
      <c r="JPG82" s="338"/>
      <c r="JPH82" s="338"/>
      <c r="JPI82" s="338"/>
      <c r="JPJ82" s="338"/>
      <c r="JPK82" s="338"/>
      <c r="JPL82" s="338"/>
      <c r="JPM82" s="338"/>
      <c r="JPN82" s="338"/>
      <c r="JPO82" s="338"/>
      <c r="JPP82" s="338"/>
      <c r="JPQ82" s="338"/>
      <c r="JPR82" s="338"/>
      <c r="JPS82" s="338"/>
      <c r="JPT82" s="338"/>
      <c r="JPU82" s="338"/>
      <c r="JPV82" s="338"/>
      <c r="JPW82" s="338"/>
      <c r="JPX82" s="338"/>
      <c r="JPY82" s="338"/>
      <c r="JPZ82" s="338"/>
      <c r="JQA82" s="338"/>
      <c r="JQB82" s="338"/>
      <c r="JQC82" s="338"/>
      <c r="JQD82" s="338"/>
      <c r="JQE82" s="338"/>
      <c r="JQF82" s="338"/>
      <c r="JQG82" s="338"/>
      <c r="JQH82" s="338"/>
      <c r="JQI82" s="338"/>
      <c r="JQJ82" s="338"/>
      <c r="JQK82" s="338"/>
      <c r="JQL82" s="338"/>
      <c r="JQM82" s="338"/>
      <c r="JQN82" s="338"/>
      <c r="JQO82" s="338"/>
      <c r="JQP82" s="338"/>
      <c r="JQQ82" s="338"/>
      <c r="JQR82" s="338"/>
      <c r="JQS82" s="338"/>
      <c r="JQT82" s="338"/>
      <c r="JQU82" s="338"/>
      <c r="JQV82" s="338"/>
      <c r="JQW82" s="338"/>
      <c r="JQX82" s="338"/>
      <c r="JQY82" s="338"/>
      <c r="JQZ82" s="338"/>
      <c r="JRA82" s="338"/>
      <c r="JRB82" s="338"/>
      <c r="JRC82" s="338"/>
      <c r="JRD82" s="338"/>
      <c r="JRE82" s="338"/>
      <c r="JRF82" s="338"/>
      <c r="JRG82" s="338"/>
      <c r="JRH82" s="338"/>
      <c r="JRI82" s="338"/>
      <c r="JRJ82" s="338"/>
      <c r="JRK82" s="338"/>
      <c r="JRL82" s="338"/>
      <c r="JRM82" s="338"/>
      <c r="JRN82" s="338"/>
      <c r="JRO82" s="338"/>
      <c r="JRP82" s="338"/>
      <c r="JRQ82" s="338"/>
      <c r="JRR82" s="338"/>
      <c r="JRS82" s="338"/>
      <c r="JRT82" s="338"/>
      <c r="JRU82" s="338"/>
      <c r="JRV82" s="338"/>
      <c r="JRW82" s="338"/>
      <c r="JRX82" s="338"/>
      <c r="JRY82" s="338"/>
      <c r="JRZ82" s="338"/>
      <c r="JSA82" s="338"/>
      <c r="JSB82" s="338"/>
      <c r="JSC82" s="338"/>
      <c r="JSD82" s="338"/>
      <c r="JSE82" s="338"/>
      <c r="JSF82" s="338"/>
      <c r="JSG82" s="338"/>
      <c r="JSH82" s="338"/>
      <c r="JSI82" s="338"/>
      <c r="JSJ82" s="338"/>
      <c r="JSK82" s="338"/>
      <c r="JSL82" s="338"/>
      <c r="JSM82" s="338"/>
      <c r="JSN82" s="338"/>
      <c r="JSO82" s="338"/>
      <c r="JSP82" s="338"/>
      <c r="JSQ82" s="338"/>
      <c r="JSR82" s="338"/>
      <c r="JSS82" s="338"/>
      <c r="JST82" s="338"/>
      <c r="JSU82" s="338"/>
      <c r="JSV82" s="338"/>
      <c r="JSW82" s="338"/>
      <c r="JSX82" s="338"/>
      <c r="JSY82" s="338"/>
      <c r="JSZ82" s="338"/>
      <c r="JTA82" s="338"/>
      <c r="JTB82" s="338"/>
      <c r="JTC82" s="338"/>
      <c r="JTD82" s="338"/>
      <c r="JTE82" s="338"/>
      <c r="JTF82" s="338"/>
      <c r="JTG82" s="338"/>
      <c r="JTH82" s="338"/>
      <c r="JTI82" s="338"/>
      <c r="JTJ82" s="338"/>
      <c r="JTK82" s="338"/>
      <c r="JTL82" s="338"/>
      <c r="JTM82" s="338"/>
      <c r="JTN82" s="338"/>
      <c r="JTO82" s="338"/>
      <c r="JTP82" s="338"/>
      <c r="JTQ82" s="338"/>
      <c r="JTR82" s="338"/>
      <c r="JTS82" s="338"/>
      <c r="JTT82" s="338"/>
      <c r="JTU82" s="338"/>
      <c r="JTV82" s="338"/>
      <c r="JTW82" s="338"/>
      <c r="JTX82" s="338"/>
      <c r="JTY82" s="338"/>
      <c r="JTZ82" s="338"/>
      <c r="JUA82" s="338"/>
      <c r="JUB82" s="338"/>
      <c r="JUC82" s="338"/>
      <c r="JUD82" s="338"/>
      <c r="JUE82" s="338"/>
      <c r="JUF82" s="338"/>
      <c r="JUG82" s="338"/>
      <c r="JUH82" s="338"/>
      <c r="JUI82" s="338"/>
      <c r="JUJ82" s="338"/>
      <c r="JUK82" s="338"/>
      <c r="JUL82" s="338"/>
      <c r="JUM82" s="338"/>
      <c r="JUN82" s="338"/>
      <c r="JUO82" s="338"/>
      <c r="JUP82" s="338"/>
      <c r="JUQ82" s="338"/>
      <c r="JUR82" s="338"/>
      <c r="JUS82" s="338"/>
      <c r="JUT82" s="338"/>
      <c r="JUU82" s="338"/>
      <c r="JUV82" s="338"/>
      <c r="JUW82" s="338"/>
      <c r="JUX82" s="338"/>
      <c r="JUY82" s="338"/>
      <c r="JUZ82" s="338"/>
      <c r="JVA82" s="338"/>
      <c r="JVB82" s="338"/>
      <c r="JVC82" s="338"/>
      <c r="JVD82" s="338"/>
      <c r="JVE82" s="338"/>
      <c r="JVF82" s="338"/>
      <c r="JVG82" s="338"/>
      <c r="JVH82" s="338"/>
      <c r="JVI82" s="338"/>
      <c r="JVJ82" s="338"/>
      <c r="JVK82" s="338"/>
      <c r="JVL82" s="338"/>
      <c r="JVM82" s="338"/>
      <c r="JVN82" s="338"/>
      <c r="JVO82" s="338"/>
      <c r="JVP82" s="338"/>
      <c r="JVQ82" s="338"/>
      <c r="JVR82" s="338"/>
      <c r="JVS82" s="338"/>
      <c r="JVT82" s="338"/>
      <c r="JVU82" s="338"/>
      <c r="JVV82" s="338"/>
      <c r="JVW82" s="338"/>
      <c r="JVX82" s="338"/>
      <c r="JVY82" s="338"/>
      <c r="JVZ82" s="338"/>
      <c r="JWA82" s="338"/>
      <c r="JWB82" s="338"/>
      <c r="JWC82" s="338"/>
      <c r="JWD82" s="338"/>
      <c r="JWE82" s="338"/>
      <c r="JWF82" s="338"/>
      <c r="JWG82" s="338"/>
      <c r="JWH82" s="338"/>
      <c r="JWI82" s="338"/>
      <c r="JWJ82" s="338"/>
      <c r="JWK82" s="338"/>
      <c r="JWL82" s="338"/>
      <c r="JWM82" s="338"/>
      <c r="JWN82" s="338"/>
      <c r="JWO82" s="338"/>
      <c r="JWP82" s="338"/>
      <c r="JWQ82" s="338"/>
      <c r="JWR82" s="338"/>
      <c r="JWS82" s="338"/>
      <c r="JWT82" s="338"/>
      <c r="JWU82" s="338"/>
      <c r="JWV82" s="338"/>
      <c r="JWW82" s="338"/>
      <c r="JWX82" s="338"/>
      <c r="JWY82" s="338"/>
      <c r="JWZ82" s="338"/>
      <c r="JXA82" s="338"/>
      <c r="JXB82" s="338"/>
      <c r="JXC82" s="338"/>
      <c r="JXD82" s="338"/>
      <c r="JXE82" s="338"/>
      <c r="JXF82" s="338"/>
      <c r="JXG82" s="338"/>
      <c r="JXH82" s="338"/>
      <c r="JXI82" s="338"/>
      <c r="JXJ82" s="338"/>
      <c r="JXK82" s="338"/>
      <c r="JXL82" s="338"/>
      <c r="JXM82" s="338"/>
      <c r="JXN82" s="338"/>
      <c r="JXO82" s="338"/>
      <c r="JXP82" s="338"/>
      <c r="JXQ82" s="338"/>
      <c r="JXR82" s="338"/>
      <c r="JXS82" s="338"/>
      <c r="JXT82" s="338"/>
      <c r="JXU82" s="338"/>
      <c r="JXV82" s="338"/>
      <c r="JXW82" s="338"/>
      <c r="JXX82" s="338"/>
      <c r="JXY82" s="338"/>
      <c r="JXZ82" s="338"/>
      <c r="JYA82" s="338"/>
      <c r="JYB82" s="338"/>
      <c r="JYC82" s="338"/>
      <c r="JYD82" s="338"/>
      <c r="JYE82" s="338"/>
      <c r="JYF82" s="338"/>
      <c r="JYG82" s="338"/>
      <c r="JYH82" s="338"/>
      <c r="JYI82" s="338"/>
      <c r="JYJ82" s="338"/>
      <c r="JYK82" s="338"/>
      <c r="JYL82" s="338"/>
      <c r="JYM82" s="338"/>
      <c r="JYN82" s="338"/>
      <c r="JYO82" s="338"/>
      <c r="JYP82" s="338"/>
      <c r="JYQ82" s="338"/>
      <c r="JYR82" s="338"/>
      <c r="JYS82" s="338"/>
      <c r="JYT82" s="338"/>
      <c r="JYU82" s="338"/>
      <c r="JYV82" s="338"/>
      <c r="JYW82" s="338"/>
      <c r="JYX82" s="338"/>
      <c r="JYY82" s="338"/>
      <c r="JYZ82" s="338"/>
      <c r="JZA82" s="338"/>
      <c r="JZB82" s="338"/>
      <c r="JZC82" s="338"/>
      <c r="JZD82" s="338"/>
      <c r="JZE82" s="338"/>
      <c r="JZF82" s="338"/>
      <c r="JZG82" s="338"/>
      <c r="JZH82" s="338"/>
      <c r="JZI82" s="338"/>
      <c r="JZJ82" s="338"/>
      <c r="JZK82" s="338"/>
      <c r="JZL82" s="338"/>
      <c r="JZM82" s="338"/>
      <c r="JZN82" s="338"/>
      <c r="JZO82" s="338"/>
      <c r="JZP82" s="338"/>
      <c r="JZQ82" s="338"/>
      <c r="JZR82" s="338"/>
      <c r="JZS82" s="338"/>
      <c r="JZT82" s="338"/>
      <c r="JZU82" s="338"/>
      <c r="JZV82" s="338"/>
      <c r="JZW82" s="338"/>
      <c r="JZX82" s="338"/>
      <c r="JZY82" s="338"/>
      <c r="JZZ82" s="338"/>
      <c r="KAA82" s="338"/>
      <c r="KAB82" s="338"/>
      <c r="KAC82" s="338"/>
      <c r="KAD82" s="338"/>
      <c r="KAE82" s="338"/>
      <c r="KAF82" s="338"/>
      <c r="KAG82" s="338"/>
      <c r="KAH82" s="338"/>
      <c r="KAI82" s="338"/>
      <c r="KAJ82" s="338"/>
      <c r="KAK82" s="338"/>
      <c r="KAL82" s="338"/>
      <c r="KAM82" s="338"/>
      <c r="KAN82" s="338"/>
      <c r="KAO82" s="338"/>
      <c r="KAP82" s="338"/>
      <c r="KAQ82" s="338"/>
      <c r="KAR82" s="338"/>
      <c r="KAS82" s="338"/>
      <c r="KAT82" s="338"/>
      <c r="KAU82" s="338"/>
      <c r="KAV82" s="338"/>
      <c r="KAW82" s="338"/>
      <c r="KAX82" s="338"/>
      <c r="KAY82" s="338"/>
      <c r="KAZ82" s="338"/>
      <c r="KBA82" s="338"/>
      <c r="KBB82" s="338"/>
      <c r="KBC82" s="338"/>
      <c r="KBD82" s="338"/>
      <c r="KBE82" s="338"/>
      <c r="KBF82" s="338"/>
      <c r="KBG82" s="338"/>
      <c r="KBH82" s="338"/>
      <c r="KBI82" s="338"/>
      <c r="KBJ82" s="338"/>
      <c r="KBK82" s="338"/>
      <c r="KBL82" s="338"/>
      <c r="KBM82" s="338"/>
      <c r="KBN82" s="338"/>
      <c r="KBO82" s="338"/>
      <c r="KBP82" s="338"/>
      <c r="KBQ82" s="338"/>
      <c r="KBR82" s="338"/>
      <c r="KBS82" s="338"/>
      <c r="KBT82" s="338"/>
      <c r="KBU82" s="338"/>
      <c r="KBV82" s="338"/>
      <c r="KBW82" s="338"/>
      <c r="KBX82" s="338"/>
      <c r="KBY82" s="338"/>
      <c r="KBZ82" s="338"/>
      <c r="KCA82" s="338"/>
      <c r="KCB82" s="338"/>
      <c r="KCC82" s="338"/>
      <c r="KCD82" s="338"/>
      <c r="KCE82" s="338"/>
      <c r="KCF82" s="338"/>
      <c r="KCG82" s="338"/>
      <c r="KCH82" s="338"/>
      <c r="KCI82" s="338"/>
      <c r="KCJ82" s="338"/>
      <c r="KCK82" s="338"/>
      <c r="KCL82" s="338"/>
      <c r="KCM82" s="338"/>
      <c r="KCN82" s="338"/>
      <c r="KCO82" s="338"/>
      <c r="KCP82" s="338"/>
      <c r="KCQ82" s="338"/>
      <c r="KCR82" s="338"/>
      <c r="KCS82" s="338"/>
      <c r="KCT82" s="338"/>
      <c r="KCU82" s="338"/>
      <c r="KCV82" s="338"/>
      <c r="KCW82" s="338"/>
      <c r="KCX82" s="338"/>
      <c r="KCY82" s="338"/>
      <c r="KCZ82" s="338"/>
      <c r="KDA82" s="338"/>
      <c r="KDB82" s="338"/>
      <c r="KDC82" s="338"/>
      <c r="KDD82" s="338"/>
      <c r="KDE82" s="338"/>
      <c r="KDF82" s="338"/>
      <c r="KDG82" s="338"/>
      <c r="KDH82" s="338"/>
      <c r="KDI82" s="338"/>
      <c r="KDJ82" s="338"/>
      <c r="KDK82" s="338"/>
      <c r="KDL82" s="338"/>
      <c r="KDM82" s="338"/>
      <c r="KDN82" s="338"/>
      <c r="KDO82" s="338"/>
      <c r="KDP82" s="338"/>
      <c r="KDQ82" s="338"/>
      <c r="KDR82" s="338"/>
      <c r="KDS82" s="338"/>
      <c r="KDT82" s="338"/>
      <c r="KDU82" s="338"/>
      <c r="KDV82" s="338"/>
      <c r="KDW82" s="338"/>
      <c r="KDX82" s="338"/>
      <c r="KDY82" s="338"/>
      <c r="KDZ82" s="338"/>
      <c r="KEA82" s="338"/>
      <c r="KEB82" s="338"/>
      <c r="KEC82" s="338"/>
      <c r="KED82" s="338"/>
      <c r="KEE82" s="338"/>
      <c r="KEF82" s="338"/>
      <c r="KEG82" s="338"/>
      <c r="KEH82" s="338"/>
      <c r="KEI82" s="338"/>
      <c r="KEJ82" s="338"/>
      <c r="KEK82" s="338"/>
      <c r="KEL82" s="338"/>
      <c r="KEM82" s="338"/>
      <c r="KEN82" s="338"/>
      <c r="KEO82" s="338"/>
      <c r="KEP82" s="338"/>
      <c r="KEQ82" s="338"/>
      <c r="KER82" s="338"/>
      <c r="KES82" s="338"/>
      <c r="KET82" s="338"/>
      <c r="KEU82" s="338"/>
      <c r="KEV82" s="338"/>
      <c r="KEW82" s="338"/>
      <c r="KEX82" s="338"/>
      <c r="KEY82" s="338"/>
      <c r="KEZ82" s="338"/>
      <c r="KFA82" s="338"/>
      <c r="KFB82" s="338"/>
      <c r="KFC82" s="338"/>
      <c r="KFD82" s="338"/>
      <c r="KFE82" s="338"/>
      <c r="KFF82" s="338"/>
      <c r="KFG82" s="338"/>
      <c r="KFH82" s="338"/>
      <c r="KFI82" s="338"/>
      <c r="KFJ82" s="338"/>
      <c r="KFK82" s="338"/>
      <c r="KFL82" s="338"/>
      <c r="KFM82" s="338"/>
      <c r="KFN82" s="338"/>
      <c r="KFO82" s="338"/>
      <c r="KFP82" s="338"/>
      <c r="KFQ82" s="338"/>
      <c r="KFR82" s="338"/>
      <c r="KFS82" s="338"/>
      <c r="KFT82" s="338"/>
      <c r="KFU82" s="338"/>
      <c r="KFV82" s="338"/>
      <c r="KFW82" s="338"/>
      <c r="KFX82" s="338"/>
      <c r="KFY82" s="338"/>
      <c r="KFZ82" s="338"/>
      <c r="KGA82" s="338"/>
      <c r="KGB82" s="338"/>
      <c r="KGC82" s="338"/>
      <c r="KGD82" s="338"/>
      <c r="KGE82" s="338"/>
      <c r="KGF82" s="338"/>
      <c r="KGG82" s="338"/>
      <c r="KGH82" s="338"/>
      <c r="KGI82" s="338"/>
      <c r="KGJ82" s="338"/>
      <c r="KGK82" s="338"/>
      <c r="KGL82" s="338"/>
      <c r="KGM82" s="338"/>
      <c r="KGN82" s="338"/>
      <c r="KGO82" s="338"/>
      <c r="KGP82" s="338"/>
      <c r="KGQ82" s="338"/>
      <c r="KGR82" s="338"/>
      <c r="KGS82" s="338"/>
      <c r="KGT82" s="338"/>
      <c r="KGU82" s="338"/>
      <c r="KGV82" s="338"/>
      <c r="KGW82" s="338"/>
      <c r="KGX82" s="338"/>
      <c r="KGY82" s="338"/>
      <c r="KGZ82" s="338"/>
      <c r="KHA82" s="338"/>
      <c r="KHB82" s="338"/>
      <c r="KHC82" s="338"/>
      <c r="KHD82" s="338"/>
      <c r="KHE82" s="338"/>
      <c r="KHF82" s="338"/>
      <c r="KHG82" s="338"/>
      <c r="KHH82" s="338"/>
      <c r="KHI82" s="338"/>
      <c r="KHJ82" s="338"/>
      <c r="KHK82" s="338"/>
      <c r="KHL82" s="338"/>
      <c r="KHM82" s="338"/>
      <c r="KHN82" s="338"/>
      <c r="KHO82" s="338"/>
      <c r="KHP82" s="338"/>
      <c r="KHQ82" s="338"/>
      <c r="KHR82" s="338"/>
      <c r="KHS82" s="338"/>
      <c r="KHT82" s="338"/>
      <c r="KHU82" s="338"/>
      <c r="KHV82" s="338"/>
      <c r="KHW82" s="338"/>
      <c r="KHX82" s="338"/>
      <c r="KHY82" s="338"/>
      <c r="KHZ82" s="338"/>
      <c r="KIA82" s="338"/>
      <c r="KIB82" s="338"/>
      <c r="KIC82" s="338"/>
      <c r="KID82" s="338"/>
      <c r="KIE82" s="338"/>
      <c r="KIF82" s="338"/>
      <c r="KIG82" s="338"/>
      <c r="KIH82" s="338"/>
      <c r="KII82" s="338"/>
      <c r="KIJ82" s="338"/>
      <c r="KIK82" s="338"/>
      <c r="KIL82" s="338"/>
      <c r="KIM82" s="338"/>
      <c r="KIN82" s="338"/>
      <c r="KIO82" s="338"/>
      <c r="KIP82" s="338"/>
      <c r="KIQ82" s="338"/>
      <c r="KIR82" s="338"/>
      <c r="KIS82" s="338"/>
      <c r="KIT82" s="338"/>
      <c r="KIU82" s="338"/>
      <c r="KIV82" s="338"/>
      <c r="KIW82" s="338"/>
      <c r="KIX82" s="338"/>
      <c r="KIY82" s="338"/>
      <c r="KIZ82" s="338"/>
      <c r="KJA82" s="338"/>
      <c r="KJB82" s="338"/>
      <c r="KJC82" s="338"/>
      <c r="KJD82" s="338"/>
      <c r="KJE82" s="338"/>
      <c r="KJF82" s="338"/>
      <c r="KJG82" s="338"/>
      <c r="KJH82" s="338"/>
      <c r="KJI82" s="338"/>
      <c r="KJJ82" s="338"/>
      <c r="KJK82" s="338"/>
      <c r="KJL82" s="338"/>
      <c r="KJM82" s="338"/>
      <c r="KJN82" s="338"/>
      <c r="KJO82" s="338"/>
      <c r="KJP82" s="338"/>
      <c r="KJQ82" s="338"/>
      <c r="KJR82" s="338"/>
      <c r="KJS82" s="338"/>
      <c r="KJT82" s="338"/>
      <c r="KJU82" s="338"/>
      <c r="KJV82" s="338"/>
      <c r="KJW82" s="338"/>
      <c r="KJX82" s="338"/>
      <c r="KJY82" s="338"/>
      <c r="KJZ82" s="338"/>
      <c r="KKA82" s="338"/>
      <c r="KKB82" s="338"/>
      <c r="KKC82" s="338"/>
      <c r="KKD82" s="338"/>
      <c r="KKE82" s="338"/>
      <c r="KKF82" s="338"/>
      <c r="KKG82" s="338"/>
      <c r="KKH82" s="338"/>
      <c r="KKI82" s="338"/>
      <c r="KKJ82" s="338"/>
      <c r="KKK82" s="338"/>
      <c r="KKL82" s="338"/>
      <c r="KKM82" s="338"/>
      <c r="KKN82" s="338"/>
      <c r="KKO82" s="338"/>
      <c r="KKP82" s="338"/>
      <c r="KKQ82" s="338"/>
      <c r="KKR82" s="338"/>
      <c r="KKS82" s="338"/>
      <c r="KKT82" s="338"/>
      <c r="KKU82" s="338"/>
      <c r="KKV82" s="338"/>
      <c r="KKW82" s="338"/>
      <c r="KKX82" s="338"/>
      <c r="KKY82" s="338"/>
      <c r="KKZ82" s="338"/>
      <c r="KLA82" s="338"/>
      <c r="KLB82" s="338"/>
      <c r="KLC82" s="338"/>
      <c r="KLD82" s="338"/>
      <c r="KLE82" s="338"/>
      <c r="KLF82" s="338"/>
      <c r="KLG82" s="338"/>
      <c r="KLH82" s="338"/>
      <c r="KLI82" s="338"/>
      <c r="KLJ82" s="338"/>
      <c r="KLK82" s="338"/>
      <c r="KLL82" s="338"/>
      <c r="KLM82" s="338"/>
      <c r="KLN82" s="338"/>
      <c r="KLO82" s="338"/>
      <c r="KLP82" s="338"/>
      <c r="KLQ82" s="338"/>
      <c r="KLR82" s="338"/>
      <c r="KLS82" s="338"/>
      <c r="KLT82" s="338"/>
      <c r="KLU82" s="338"/>
      <c r="KLV82" s="338"/>
      <c r="KLW82" s="338"/>
      <c r="KLX82" s="338"/>
      <c r="KLY82" s="338"/>
      <c r="KLZ82" s="338"/>
      <c r="KMA82" s="338"/>
      <c r="KMB82" s="338"/>
      <c r="KMC82" s="338"/>
      <c r="KMD82" s="338"/>
      <c r="KME82" s="338"/>
      <c r="KMF82" s="338"/>
      <c r="KMG82" s="338"/>
      <c r="KMH82" s="338"/>
      <c r="KMI82" s="338"/>
      <c r="KMJ82" s="338"/>
      <c r="KMK82" s="338"/>
      <c r="KML82" s="338"/>
      <c r="KMM82" s="338"/>
      <c r="KMN82" s="338"/>
      <c r="KMO82" s="338"/>
      <c r="KMP82" s="338"/>
      <c r="KMQ82" s="338"/>
      <c r="KMR82" s="338"/>
      <c r="KMS82" s="338"/>
      <c r="KMT82" s="338"/>
      <c r="KMU82" s="338"/>
      <c r="KMV82" s="338"/>
      <c r="KMW82" s="338"/>
      <c r="KMX82" s="338"/>
      <c r="KMY82" s="338"/>
      <c r="KMZ82" s="338"/>
      <c r="KNA82" s="338"/>
      <c r="KNB82" s="338"/>
      <c r="KNC82" s="338"/>
      <c r="KND82" s="338"/>
      <c r="KNE82" s="338"/>
      <c r="KNF82" s="338"/>
      <c r="KNG82" s="338"/>
      <c r="KNH82" s="338"/>
      <c r="KNI82" s="338"/>
      <c r="KNJ82" s="338"/>
      <c r="KNK82" s="338"/>
      <c r="KNL82" s="338"/>
      <c r="KNM82" s="338"/>
      <c r="KNN82" s="338"/>
      <c r="KNO82" s="338"/>
      <c r="KNP82" s="338"/>
      <c r="KNQ82" s="338"/>
      <c r="KNR82" s="338"/>
      <c r="KNS82" s="338"/>
      <c r="KNT82" s="338"/>
      <c r="KNU82" s="338"/>
      <c r="KNV82" s="338"/>
      <c r="KNW82" s="338"/>
      <c r="KNX82" s="338"/>
      <c r="KNY82" s="338"/>
      <c r="KNZ82" s="338"/>
      <c r="KOA82" s="338"/>
      <c r="KOB82" s="338"/>
      <c r="KOC82" s="338"/>
      <c r="KOD82" s="338"/>
      <c r="KOE82" s="338"/>
      <c r="KOF82" s="338"/>
      <c r="KOG82" s="338"/>
      <c r="KOH82" s="338"/>
      <c r="KOI82" s="338"/>
      <c r="KOJ82" s="338"/>
      <c r="KOK82" s="338"/>
      <c r="KOL82" s="338"/>
      <c r="KOM82" s="338"/>
      <c r="KON82" s="338"/>
      <c r="KOO82" s="338"/>
      <c r="KOP82" s="338"/>
      <c r="KOQ82" s="338"/>
      <c r="KOR82" s="338"/>
      <c r="KOS82" s="338"/>
      <c r="KOT82" s="338"/>
      <c r="KOU82" s="338"/>
      <c r="KOV82" s="338"/>
      <c r="KOW82" s="338"/>
      <c r="KOX82" s="338"/>
      <c r="KOY82" s="338"/>
      <c r="KOZ82" s="338"/>
      <c r="KPA82" s="338"/>
      <c r="KPB82" s="338"/>
      <c r="KPC82" s="338"/>
      <c r="KPD82" s="338"/>
      <c r="KPE82" s="338"/>
      <c r="KPF82" s="338"/>
      <c r="KPG82" s="338"/>
      <c r="KPH82" s="338"/>
      <c r="KPI82" s="338"/>
      <c r="KPJ82" s="338"/>
      <c r="KPK82" s="338"/>
      <c r="KPL82" s="338"/>
      <c r="KPM82" s="338"/>
      <c r="KPN82" s="338"/>
      <c r="KPO82" s="338"/>
      <c r="KPP82" s="338"/>
      <c r="KPQ82" s="338"/>
      <c r="KPR82" s="338"/>
      <c r="KPS82" s="338"/>
      <c r="KPT82" s="338"/>
      <c r="KPU82" s="338"/>
      <c r="KPV82" s="338"/>
      <c r="KPW82" s="338"/>
      <c r="KPX82" s="338"/>
      <c r="KPY82" s="338"/>
      <c r="KPZ82" s="338"/>
      <c r="KQA82" s="338"/>
      <c r="KQB82" s="338"/>
      <c r="KQC82" s="338"/>
      <c r="KQD82" s="338"/>
      <c r="KQE82" s="338"/>
      <c r="KQF82" s="338"/>
      <c r="KQG82" s="338"/>
      <c r="KQH82" s="338"/>
      <c r="KQI82" s="338"/>
      <c r="KQJ82" s="338"/>
      <c r="KQK82" s="338"/>
      <c r="KQL82" s="338"/>
      <c r="KQM82" s="338"/>
      <c r="KQN82" s="338"/>
      <c r="KQO82" s="338"/>
      <c r="KQP82" s="338"/>
      <c r="KQQ82" s="338"/>
      <c r="KQR82" s="338"/>
      <c r="KQS82" s="338"/>
      <c r="KQT82" s="338"/>
      <c r="KQU82" s="338"/>
      <c r="KQV82" s="338"/>
      <c r="KQW82" s="338"/>
      <c r="KQX82" s="338"/>
      <c r="KQY82" s="338"/>
      <c r="KQZ82" s="338"/>
      <c r="KRA82" s="338"/>
      <c r="KRB82" s="338"/>
      <c r="KRC82" s="338"/>
      <c r="KRD82" s="338"/>
      <c r="KRE82" s="338"/>
      <c r="KRF82" s="338"/>
      <c r="KRG82" s="338"/>
      <c r="KRH82" s="338"/>
      <c r="KRI82" s="338"/>
      <c r="KRJ82" s="338"/>
      <c r="KRK82" s="338"/>
      <c r="KRL82" s="338"/>
      <c r="KRM82" s="338"/>
      <c r="KRN82" s="338"/>
      <c r="KRO82" s="338"/>
      <c r="KRP82" s="338"/>
      <c r="KRQ82" s="338"/>
      <c r="KRR82" s="338"/>
      <c r="KRS82" s="338"/>
      <c r="KRT82" s="338"/>
      <c r="KRU82" s="338"/>
      <c r="KRV82" s="338"/>
      <c r="KRW82" s="338"/>
      <c r="KRX82" s="338"/>
      <c r="KRY82" s="338"/>
      <c r="KRZ82" s="338"/>
      <c r="KSA82" s="338"/>
      <c r="KSB82" s="338"/>
      <c r="KSC82" s="338"/>
      <c r="KSD82" s="338"/>
      <c r="KSE82" s="338"/>
      <c r="KSF82" s="338"/>
      <c r="KSG82" s="338"/>
      <c r="KSH82" s="338"/>
      <c r="KSI82" s="338"/>
      <c r="KSJ82" s="338"/>
      <c r="KSK82" s="338"/>
      <c r="KSL82" s="338"/>
      <c r="KSM82" s="338"/>
      <c r="KSN82" s="338"/>
      <c r="KSO82" s="338"/>
      <c r="KSP82" s="338"/>
      <c r="KSQ82" s="338"/>
      <c r="KSR82" s="338"/>
      <c r="KSS82" s="338"/>
      <c r="KST82" s="338"/>
      <c r="KSU82" s="338"/>
      <c r="KSV82" s="338"/>
      <c r="KSW82" s="338"/>
      <c r="KSX82" s="338"/>
      <c r="KSY82" s="338"/>
      <c r="KSZ82" s="338"/>
      <c r="KTA82" s="338"/>
      <c r="KTB82" s="338"/>
      <c r="KTC82" s="338"/>
      <c r="KTD82" s="338"/>
      <c r="KTE82" s="338"/>
      <c r="KTF82" s="338"/>
      <c r="KTG82" s="338"/>
      <c r="KTH82" s="338"/>
      <c r="KTI82" s="338"/>
      <c r="KTJ82" s="338"/>
      <c r="KTK82" s="338"/>
      <c r="KTL82" s="338"/>
      <c r="KTM82" s="338"/>
      <c r="KTN82" s="338"/>
      <c r="KTO82" s="338"/>
      <c r="KTP82" s="338"/>
      <c r="KTQ82" s="338"/>
      <c r="KTR82" s="338"/>
      <c r="KTS82" s="338"/>
      <c r="KTT82" s="338"/>
      <c r="KTU82" s="338"/>
      <c r="KTV82" s="338"/>
      <c r="KTW82" s="338"/>
      <c r="KTX82" s="338"/>
      <c r="KTY82" s="338"/>
      <c r="KTZ82" s="338"/>
      <c r="KUA82" s="338"/>
      <c r="KUB82" s="338"/>
      <c r="KUC82" s="338"/>
      <c r="KUD82" s="338"/>
      <c r="KUE82" s="338"/>
      <c r="KUF82" s="338"/>
      <c r="KUG82" s="338"/>
      <c r="KUH82" s="338"/>
      <c r="KUI82" s="338"/>
      <c r="KUJ82" s="338"/>
      <c r="KUK82" s="338"/>
      <c r="KUL82" s="338"/>
      <c r="KUM82" s="338"/>
      <c r="KUN82" s="338"/>
      <c r="KUO82" s="338"/>
      <c r="KUP82" s="338"/>
      <c r="KUQ82" s="338"/>
      <c r="KUR82" s="338"/>
      <c r="KUS82" s="338"/>
      <c r="KUT82" s="338"/>
      <c r="KUU82" s="338"/>
      <c r="KUV82" s="338"/>
      <c r="KUW82" s="338"/>
      <c r="KUX82" s="338"/>
      <c r="KUY82" s="338"/>
      <c r="KUZ82" s="338"/>
      <c r="KVA82" s="338"/>
      <c r="KVB82" s="338"/>
      <c r="KVC82" s="338"/>
      <c r="KVD82" s="338"/>
      <c r="KVE82" s="338"/>
      <c r="KVF82" s="338"/>
      <c r="KVG82" s="338"/>
      <c r="KVH82" s="338"/>
      <c r="KVI82" s="338"/>
      <c r="KVJ82" s="338"/>
      <c r="KVK82" s="338"/>
      <c r="KVL82" s="338"/>
      <c r="KVM82" s="338"/>
      <c r="KVN82" s="338"/>
      <c r="KVO82" s="338"/>
      <c r="KVP82" s="338"/>
      <c r="KVQ82" s="338"/>
      <c r="KVR82" s="338"/>
      <c r="KVS82" s="338"/>
      <c r="KVT82" s="338"/>
      <c r="KVU82" s="338"/>
      <c r="KVV82" s="338"/>
      <c r="KVW82" s="338"/>
      <c r="KVX82" s="338"/>
      <c r="KVY82" s="338"/>
      <c r="KVZ82" s="338"/>
      <c r="KWA82" s="338"/>
      <c r="KWB82" s="338"/>
      <c r="KWC82" s="338"/>
      <c r="KWD82" s="338"/>
      <c r="KWE82" s="338"/>
      <c r="KWF82" s="338"/>
      <c r="KWG82" s="338"/>
      <c r="KWH82" s="338"/>
      <c r="KWI82" s="338"/>
      <c r="KWJ82" s="338"/>
      <c r="KWK82" s="338"/>
      <c r="KWL82" s="338"/>
      <c r="KWM82" s="338"/>
      <c r="KWN82" s="338"/>
      <c r="KWO82" s="338"/>
      <c r="KWP82" s="338"/>
      <c r="KWQ82" s="338"/>
      <c r="KWR82" s="338"/>
      <c r="KWS82" s="338"/>
      <c r="KWT82" s="338"/>
      <c r="KWU82" s="338"/>
      <c r="KWV82" s="338"/>
      <c r="KWW82" s="338"/>
      <c r="KWX82" s="338"/>
      <c r="KWY82" s="338"/>
      <c r="KWZ82" s="338"/>
      <c r="KXA82" s="338"/>
      <c r="KXB82" s="338"/>
      <c r="KXC82" s="338"/>
      <c r="KXD82" s="338"/>
      <c r="KXE82" s="338"/>
      <c r="KXF82" s="338"/>
      <c r="KXG82" s="338"/>
      <c r="KXH82" s="338"/>
      <c r="KXI82" s="338"/>
      <c r="KXJ82" s="338"/>
      <c r="KXK82" s="338"/>
      <c r="KXL82" s="338"/>
      <c r="KXM82" s="338"/>
      <c r="KXN82" s="338"/>
      <c r="KXO82" s="338"/>
      <c r="KXP82" s="338"/>
      <c r="KXQ82" s="338"/>
      <c r="KXR82" s="338"/>
      <c r="KXS82" s="338"/>
      <c r="KXT82" s="338"/>
      <c r="KXU82" s="338"/>
      <c r="KXV82" s="338"/>
      <c r="KXW82" s="338"/>
      <c r="KXX82" s="338"/>
      <c r="KXY82" s="338"/>
      <c r="KXZ82" s="338"/>
      <c r="KYA82" s="338"/>
      <c r="KYB82" s="338"/>
      <c r="KYC82" s="338"/>
      <c r="KYD82" s="338"/>
      <c r="KYE82" s="338"/>
      <c r="KYF82" s="338"/>
      <c r="KYG82" s="338"/>
      <c r="KYH82" s="338"/>
      <c r="KYI82" s="338"/>
      <c r="KYJ82" s="338"/>
      <c r="KYK82" s="338"/>
      <c r="KYL82" s="338"/>
      <c r="KYM82" s="338"/>
      <c r="KYN82" s="338"/>
      <c r="KYO82" s="338"/>
      <c r="KYP82" s="338"/>
      <c r="KYQ82" s="338"/>
      <c r="KYR82" s="338"/>
      <c r="KYS82" s="338"/>
      <c r="KYT82" s="338"/>
      <c r="KYU82" s="338"/>
      <c r="KYV82" s="338"/>
      <c r="KYW82" s="338"/>
      <c r="KYX82" s="338"/>
      <c r="KYY82" s="338"/>
      <c r="KYZ82" s="338"/>
      <c r="KZA82" s="338"/>
      <c r="KZB82" s="338"/>
      <c r="KZC82" s="338"/>
      <c r="KZD82" s="338"/>
      <c r="KZE82" s="338"/>
      <c r="KZF82" s="338"/>
      <c r="KZG82" s="338"/>
      <c r="KZH82" s="338"/>
      <c r="KZI82" s="338"/>
      <c r="KZJ82" s="338"/>
      <c r="KZK82" s="338"/>
      <c r="KZL82" s="338"/>
      <c r="KZM82" s="338"/>
      <c r="KZN82" s="338"/>
      <c r="KZO82" s="338"/>
      <c r="KZP82" s="338"/>
      <c r="KZQ82" s="338"/>
      <c r="KZR82" s="338"/>
      <c r="KZS82" s="338"/>
      <c r="KZT82" s="338"/>
      <c r="KZU82" s="338"/>
      <c r="KZV82" s="338"/>
      <c r="KZW82" s="338"/>
      <c r="KZX82" s="338"/>
      <c r="KZY82" s="338"/>
      <c r="KZZ82" s="338"/>
      <c r="LAA82" s="338"/>
      <c r="LAB82" s="338"/>
      <c r="LAC82" s="338"/>
      <c r="LAD82" s="338"/>
      <c r="LAE82" s="338"/>
      <c r="LAF82" s="338"/>
      <c r="LAG82" s="338"/>
      <c r="LAH82" s="338"/>
      <c r="LAI82" s="338"/>
      <c r="LAJ82" s="338"/>
      <c r="LAK82" s="338"/>
      <c r="LAL82" s="338"/>
      <c r="LAM82" s="338"/>
      <c r="LAN82" s="338"/>
      <c r="LAO82" s="338"/>
      <c r="LAP82" s="338"/>
      <c r="LAQ82" s="338"/>
      <c r="LAR82" s="338"/>
      <c r="LAS82" s="338"/>
      <c r="LAT82" s="338"/>
      <c r="LAU82" s="338"/>
      <c r="LAV82" s="338"/>
      <c r="LAW82" s="338"/>
      <c r="LAX82" s="338"/>
      <c r="LAY82" s="338"/>
      <c r="LAZ82" s="338"/>
      <c r="LBA82" s="338"/>
      <c r="LBB82" s="338"/>
      <c r="LBC82" s="338"/>
      <c r="LBD82" s="338"/>
      <c r="LBE82" s="338"/>
      <c r="LBF82" s="338"/>
      <c r="LBG82" s="338"/>
      <c r="LBH82" s="338"/>
      <c r="LBI82" s="338"/>
      <c r="LBJ82" s="338"/>
      <c r="LBK82" s="338"/>
      <c r="LBL82" s="338"/>
      <c r="LBM82" s="338"/>
      <c r="LBN82" s="338"/>
      <c r="LBO82" s="338"/>
      <c r="LBP82" s="338"/>
      <c r="LBQ82" s="338"/>
      <c r="LBR82" s="338"/>
      <c r="LBS82" s="338"/>
      <c r="LBT82" s="338"/>
      <c r="LBU82" s="338"/>
      <c r="LBV82" s="338"/>
      <c r="LBW82" s="338"/>
      <c r="LBX82" s="338"/>
      <c r="LBY82" s="338"/>
      <c r="LBZ82" s="338"/>
      <c r="LCA82" s="338"/>
      <c r="LCB82" s="338"/>
      <c r="LCC82" s="338"/>
      <c r="LCD82" s="338"/>
      <c r="LCE82" s="338"/>
      <c r="LCF82" s="338"/>
      <c r="LCG82" s="338"/>
      <c r="LCH82" s="338"/>
      <c r="LCI82" s="338"/>
      <c r="LCJ82" s="338"/>
      <c r="LCK82" s="338"/>
      <c r="LCL82" s="338"/>
      <c r="LCM82" s="338"/>
      <c r="LCN82" s="338"/>
      <c r="LCO82" s="338"/>
      <c r="LCP82" s="338"/>
      <c r="LCQ82" s="338"/>
      <c r="LCR82" s="338"/>
      <c r="LCS82" s="338"/>
      <c r="LCT82" s="338"/>
      <c r="LCU82" s="338"/>
      <c r="LCV82" s="338"/>
      <c r="LCW82" s="338"/>
      <c r="LCX82" s="338"/>
      <c r="LCY82" s="338"/>
      <c r="LCZ82" s="338"/>
      <c r="LDA82" s="338"/>
      <c r="LDB82" s="338"/>
      <c r="LDC82" s="338"/>
      <c r="LDD82" s="338"/>
      <c r="LDE82" s="338"/>
      <c r="LDF82" s="338"/>
      <c r="LDG82" s="338"/>
      <c r="LDH82" s="338"/>
      <c r="LDI82" s="338"/>
      <c r="LDJ82" s="338"/>
      <c r="LDK82" s="338"/>
      <c r="LDL82" s="338"/>
      <c r="LDM82" s="338"/>
      <c r="LDN82" s="338"/>
      <c r="LDO82" s="338"/>
      <c r="LDP82" s="338"/>
      <c r="LDQ82" s="338"/>
      <c r="LDR82" s="338"/>
      <c r="LDS82" s="338"/>
      <c r="LDT82" s="338"/>
      <c r="LDU82" s="338"/>
      <c r="LDV82" s="338"/>
      <c r="LDW82" s="338"/>
      <c r="LDX82" s="338"/>
      <c r="LDY82" s="338"/>
      <c r="LDZ82" s="338"/>
      <c r="LEA82" s="338"/>
      <c r="LEB82" s="338"/>
      <c r="LEC82" s="338"/>
      <c r="LED82" s="338"/>
      <c r="LEE82" s="338"/>
      <c r="LEF82" s="338"/>
      <c r="LEG82" s="338"/>
      <c r="LEH82" s="338"/>
      <c r="LEI82" s="338"/>
      <c r="LEJ82" s="338"/>
      <c r="LEK82" s="338"/>
      <c r="LEL82" s="338"/>
      <c r="LEM82" s="338"/>
      <c r="LEN82" s="338"/>
      <c r="LEO82" s="338"/>
      <c r="LEP82" s="338"/>
      <c r="LEQ82" s="338"/>
      <c r="LER82" s="338"/>
      <c r="LES82" s="338"/>
      <c r="LET82" s="338"/>
      <c r="LEU82" s="338"/>
      <c r="LEV82" s="338"/>
      <c r="LEW82" s="338"/>
      <c r="LEX82" s="338"/>
      <c r="LEY82" s="338"/>
      <c r="LEZ82" s="338"/>
      <c r="LFA82" s="338"/>
      <c r="LFB82" s="338"/>
      <c r="LFC82" s="338"/>
      <c r="LFD82" s="338"/>
      <c r="LFE82" s="338"/>
      <c r="LFF82" s="338"/>
      <c r="LFG82" s="338"/>
      <c r="LFH82" s="338"/>
      <c r="LFI82" s="338"/>
      <c r="LFJ82" s="338"/>
      <c r="LFK82" s="338"/>
      <c r="LFL82" s="338"/>
      <c r="LFM82" s="338"/>
      <c r="LFN82" s="338"/>
      <c r="LFO82" s="338"/>
      <c r="LFP82" s="338"/>
      <c r="LFQ82" s="338"/>
      <c r="LFR82" s="338"/>
      <c r="LFS82" s="338"/>
      <c r="LFT82" s="338"/>
      <c r="LFU82" s="338"/>
      <c r="LFV82" s="338"/>
      <c r="LFW82" s="338"/>
      <c r="LFX82" s="338"/>
      <c r="LFY82" s="338"/>
      <c r="LFZ82" s="338"/>
      <c r="LGA82" s="338"/>
      <c r="LGB82" s="338"/>
      <c r="LGC82" s="338"/>
      <c r="LGD82" s="338"/>
      <c r="LGE82" s="338"/>
      <c r="LGF82" s="338"/>
      <c r="LGG82" s="338"/>
      <c r="LGH82" s="338"/>
      <c r="LGI82" s="338"/>
      <c r="LGJ82" s="338"/>
      <c r="LGK82" s="338"/>
      <c r="LGL82" s="338"/>
      <c r="LGM82" s="338"/>
      <c r="LGN82" s="338"/>
      <c r="LGO82" s="338"/>
      <c r="LGP82" s="338"/>
      <c r="LGQ82" s="338"/>
      <c r="LGR82" s="338"/>
      <c r="LGS82" s="338"/>
      <c r="LGT82" s="338"/>
      <c r="LGU82" s="338"/>
      <c r="LGV82" s="338"/>
      <c r="LGW82" s="338"/>
      <c r="LGX82" s="338"/>
      <c r="LGY82" s="338"/>
      <c r="LGZ82" s="338"/>
      <c r="LHA82" s="338"/>
      <c r="LHB82" s="338"/>
      <c r="LHC82" s="338"/>
      <c r="LHD82" s="338"/>
      <c r="LHE82" s="338"/>
      <c r="LHF82" s="338"/>
      <c r="LHG82" s="338"/>
      <c r="LHH82" s="338"/>
      <c r="LHI82" s="338"/>
      <c r="LHJ82" s="338"/>
      <c r="LHK82" s="338"/>
      <c r="LHL82" s="338"/>
      <c r="LHM82" s="338"/>
      <c r="LHN82" s="338"/>
      <c r="LHO82" s="338"/>
      <c r="LHP82" s="338"/>
      <c r="LHQ82" s="338"/>
      <c r="LHR82" s="338"/>
      <c r="LHS82" s="338"/>
      <c r="LHT82" s="338"/>
      <c r="LHU82" s="338"/>
      <c r="LHV82" s="338"/>
      <c r="LHW82" s="338"/>
      <c r="LHX82" s="338"/>
      <c r="LHY82" s="338"/>
      <c r="LHZ82" s="338"/>
      <c r="LIA82" s="338"/>
      <c r="LIB82" s="338"/>
      <c r="LIC82" s="338"/>
      <c r="LID82" s="338"/>
      <c r="LIE82" s="338"/>
      <c r="LIF82" s="338"/>
      <c r="LIG82" s="338"/>
      <c r="LIH82" s="338"/>
      <c r="LII82" s="338"/>
      <c r="LIJ82" s="338"/>
      <c r="LIK82" s="338"/>
      <c r="LIL82" s="338"/>
      <c r="LIM82" s="338"/>
      <c r="LIN82" s="338"/>
      <c r="LIO82" s="338"/>
      <c r="LIP82" s="338"/>
      <c r="LIQ82" s="338"/>
      <c r="LIR82" s="338"/>
      <c r="LIS82" s="338"/>
      <c r="LIT82" s="338"/>
      <c r="LIU82" s="338"/>
      <c r="LIV82" s="338"/>
      <c r="LIW82" s="338"/>
      <c r="LIX82" s="338"/>
      <c r="LIY82" s="338"/>
      <c r="LIZ82" s="338"/>
      <c r="LJA82" s="338"/>
      <c r="LJB82" s="338"/>
      <c r="LJC82" s="338"/>
      <c r="LJD82" s="338"/>
      <c r="LJE82" s="338"/>
      <c r="LJF82" s="338"/>
      <c r="LJG82" s="338"/>
      <c r="LJH82" s="338"/>
      <c r="LJI82" s="338"/>
      <c r="LJJ82" s="338"/>
      <c r="LJK82" s="338"/>
      <c r="LJL82" s="338"/>
      <c r="LJM82" s="338"/>
      <c r="LJN82" s="338"/>
      <c r="LJO82" s="338"/>
      <c r="LJP82" s="338"/>
      <c r="LJQ82" s="338"/>
      <c r="LJR82" s="338"/>
      <c r="LJS82" s="338"/>
      <c r="LJT82" s="338"/>
      <c r="LJU82" s="338"/>
      <c r="LJV82" s="338"/>
      <c r="LJW82" s="338"/>
      <c r="LJX82" s="338"/>
      <c r="LJY82" s="338"/>
      <c r="LJZ82" s="338"/>
      <c r="LKA82" s="338"/>
      <c r="LKB82" s="338"/>
      <c r="LKC82" s="338"/>
      <c r="LKD82" s="338"/>
      <c r="LKE82" s="338"/>
      <c r="LKF82" s="338"/>
      <c r="LKG82" s="338"/>
      <c r="LKH82" s="338"/>
      <c r="LKI82" s="338"/>
      <c r="LKJ82" s="338"/>
      <c r="LKK82" s="338"/>
      <c r="LKL82" s="338"/>
      <c r="LKM82" s="338"/>
      <c r="LKN82" s="338"/>
      <c r="LKO82" s="338"/>
      <c r="LKP82" s="338"/>
      <c r="LKQ82" s="338"/>
      <c r="LKR82" s="338"/>
      <c r="LKS82" s="338"/>
      <c r="LKT82" s="338"/>
      <c r="LKU82" s="338"/>
      <c r="LKV82" s="338"/>
      <c r="LKW82" s="338"/>
      <c r="LKX82" s="338"/>
      <c r="LKY82" s="338"/>
      <c r="LKZ82" s="338"/>
      <c r="LLA82" s="338"/>
      <c r="LLB82" s="338"/>
      <c r="LLC82" s="338"/>
      <c r="LLD82" s="338"/>
      <c r="LLE82" s="338"/>
      <c r="LLF82" s="338"/>
      <c r="LLG82" s="338"/>
      <c r="LLH82" s="338"/>
      <c r="LLI82" s="338"/>
      <c r="LLJ82" s="338"/>
      <c r="LLK82" s="338"/>
      <c r="LLL82" s="338"/>
      <c r="LLM82" s="338"/>
      <c r="LLN82" s="338"/>
      <c r="LLO82" s="338"/>
      <c r="LLP82" s="338"/>
      <c r="LLQ82" s="338"/>
      <c r="LLR82" s="338"/>
      <c r="LLS82" s="338"/>
      <c r="LLT82" s="338"/>
      <c r="LLU82" s="338"/>
      <c r="LLV82" s="338"/>
      <c r="LLW82" s="338"/>
      <c r="LLX82" s="338"/>
      <c r="LLY82" s="338"/>
      <c r="LLZ82" s="338"/>
      <c r="LMA82" s="338"/>
      <c r="LMB82" s="338"/>
      <c r="LMC82" s="338"/>
      <c r="LMD82" s="338"/>
      <c r="LME82" s="338"/>
      <c r="LMF82" s="338"/>
      <c r="LMG82" s="338"/>
      <c r="LMH82" s="338"/>
      <c r="LMI82" s="338"/>
      <c r="LMJ82" s="338"/>
      <c r="LMK82" s="338"/>
      <c r="LML82" s="338"/>
      <c r="LMM82" s="338"/>
      <c r="LMN82" s="338"/>
      <c r="LMO82" s="338"/>
      <c r="LMP82" s="338"/>
      <c r="LMQ82" s="338"/>
      <c r="LMR82" s="338"/>
      <c r="LMS82" s="338"/>
      <c r="LMT82" s="338"/>
      <c r="LMU82" s="338"/>
      <c r="LMV82" s="338"/>
      <c r="LMW82" s="338"/>
      <c r="LMX82" s="338"/>
      <c r="LMY82" s="338"/>
      <c r="LMZ82" s="338"/>
      <c r="LNA82" s="338"/>
      <c r="LNB82" s="338"/>
      <c r="LNC82" s="338"/>
      <c r="LND82" s="338"/>
      <c r="LNE82" s="338"/>
      <c r="LNF82" s="338"/>
      <c r="LNG82" s="338"/>
      <c r="LNH82" s="338"/>
      <c r="LNI82" s="338"/>
      <c r="LNJ82" s="338"/>
      <c r="LNK82" s="338"/>
      <c r="LNL82" s="338"/>
      <c r="LNM82" s="338"/>
      <c r="LNN82" s="338"/>
      <c r="LNO82" s="338"/>
      <c r="LNP82" s="338"/>
      <c r="LNQ82" s="338"/>
      <c r="LNR82" s="338"/>
      <c r="LNS82" s="338"/>
      <c r="LNT82" s="338"/>
      <c r="LNU82" s="338"/>
      <c r="LNV82" s="338"/>
      <c r="LNW82" s="338"/>
      <c r="LNX82" s="338"/>
      <c r="LNY82" s="338"/>
      <c r="LNZ82" s="338"/>
      <c r="LOA82" s="338"/>
      <c r="LOB82" s="338"/>
      <c r="LOC82" s="338"/>
      <c r="LOD82" s="338"/>
      <c r="LOE82" s="338"/>
      <c r="LOF82" s="338"/>
      <c r="LOG82" s="338"/>
      <c r="LOH82" s="338"/>
      <c r="LOI82" s="338"/>
      <c r="LOJ82" s="338"/>
      <c r="LOK82" s="338"/>
      <c r="LOL82" s="338"/>
      <c r="LOM82" s="338"/>
      <c r="LON82" s="338"/>
      <c r="LOO82" s="338"/>
      <c r="LOP82" s="338"/>
      <c r="LOQ82" s="338"/>
      <c r="LOR82" s="338"/>
      <c r="LOS82" s="338"/>
      <c r="LOT82" s="338"/>
      <c r="LOU82" s="338"/>
      <c r="LOV82" s="338"/>
      <c r="LOW82" s="338"/>
      <c r="LOX82" s="338"/>
      <c r="LOY82" s="338"/>
      <c r="LOZ82" s="338"/>
      <c r="LPA82" s="338"/>
      <c r="LPB82" s="338"/>
      <c r="LPC82" s="338"/>
      <c r="LPD82" s="338"/>
      <c r="LPE82" s="338"/>
      <c r="LPF82" s="338"/>
      <c r="LPG82" s="338"/>
      <c r="LPH82" s="338"/>
      <c r="LPI82" s="338"/>
      <c r="LPJ82" s="338"/>
      <c r="LPK82" s="338"/>
      <c r="LPL82" s="338"/>
      <c r="LPM82" s="338"/>
      <c r="LPN82" s="338"/>
      <c r="LPO82" s="338"/>
      <c r="LPP82" s="338"/>
      <c r="LPQ82" s="338"/>
      <c r="LPR82" s="338"/>
      <c r="LPS82" s="338"/>
      <c r="LPT82" s="338"/>
      <c r="LPU82" s="338"/>
      <c r="LPV82" s="338"/>
      <c r="LPW82" s="338"/>
      <c r="LPX82" s="338"/>
      <c r="LPY82" s="338"/>
      <c r="LPZ82" s="338"/>
      <c r="LQA82" s="338"/>
      <c r="LQB82" s="338"/>
      <c r="LQC82" s="338"/>
      <c r="LQD82" s="338"/>
      <c r="LQE82" s="338"/>
      <c r="LQF82" s="338"/>
      <c r="LQG82" s="338"/>
      <c r="LQH82" s="338"/>
      <c r="LQI82" s="338"/>
      <c r="LQJ82" s="338"/>
      <c r="LQK82" s="338"/>
      <c r="LQL82" s="338"/>
      <c r="LQM82" s="338"/>
      <c r="LQN82" s="338"/>
      <c r="LQO82" s="338"/>
      <c r="LQP82" s="338"/>
      <c r="LQQ82" s="338"/>
      <c r="LQR82" s="338"/>
      <c r="LQS82" s="338"/>
      <c r="LQT82" s="338"/>
      <c r="LQU82" s="338"/>
      <c r="LQV82" s="338"/>
      <c r="LQW82" s="338"/>
      <c r="LQX82" s="338"/>
      <c r="LQY82" s="338"/>
      <c r="LQZ82" s="338"/>
      <c r="LRA82" s="338"/>
      <c r="LRB82" s="338"/>
      <c r="LRC82" s="338"/>
      <c r="LRD82" s="338"/>
      <c r="LRE82" s="338"/>
      <c r="LRF82" s="338"/>
      <c r="LRG82" s="338"/>
      <c r="LRH82" s="338"/>
      <c r="LRI82" s="338"/>
      <c r="LRJ82" s="338"/>
      <c r="LRK82" s="338"/>
      <c r="LRL82" s="338"/>
      <c r="LRM82" s="338"/>
      <c r="LRN82" s="338"/>
      <c r="LRO82" s="338"/>
      <c r="LRP82" s="338"/>
      <c r="LRQ82" s="338"/>
      <c r="LRR82" s="338"/>
      <c r="LRS82" s="338"/>
      <c r="LRT82" s="338"/>
      <c r="LRU82" s="338"/>
      <c r="LRV82" s="338"/>
      <c r="LRW82" s="338"/>
      <c r="LRX82" s="338"/>
      <c r="LRY82" s="338"/>
      <c r="LRZ82" s="338"/>
      <c r="LSA82" s="338"/>
      <c r="LSB82" s="338"/>
      <c r="LSC82" s="338"/>
      <c r="LSD82" s="338"/>
      <c r="LSE82" s="338"/>
      <c r="LSF82" s="338"/>
      <c r="LSG82" s="338"/>
      <c r="LSH82" s="338"/>
      <c r="LSI82" s="338"/>
      <c r="LSJ82" s="338"/>
      <c r="LSK82" s="338"/>
      <c r="LSL82" s="338"/>
      <c r="LSM82" s="338"/>
      <c r="LSN82" s="338"/>
      <c r="LSO82" s="338"/>
      <c r="LSP82" s="338"/>
      <c r="LSQ82" s="338"/>
      <c r="LSR82" s="338"/>
      <c r="LSS82" s="338"/>
      <c r="LST82" s="338"/>
      <c r="LSU82" s="338"/>
      <c r="LSV82" s="338"/>
      <c r="LSW82" s="338"/>
      <c r="LSX82" s="338"/>
      <c r="LSY82" s="338"/>
      <c r="LSZ82" s="338"/>
      <c r="LTA82" s="338"/>
      <c r="LTB82" s="338"/>
      <c r="LTC82" s="338"/>
      <c r="LTD82" s="338"/>
      <c r="LTE82" s="338"/>
      <c r="LTF82" s="338"/>
      <c r="LTG82" s="338"/>
      <c r="LTH82" s="338"/>
      <c r="LTI82" s="338"/>
      <c r="LTJ82" s="338"/>
      <c r="LTK82" s="338"/>
      <c r="LTL82" s="338"/>
      <c r="LTM82" s="338"/>
      <c r="LTN82" s="338"/>
      <c r="LTO82" s="338"/>
      <c r="LTP82" s="338"/>
      <c r="LTQ82" s="338"/>
      <c r="LTR82" s="338"/>
      <c r="LTS82" s="338"/>
      <c r="LTT82" s="338"/>
      <c r="LTU82" s="338"/>
      <c r="LTV82" s="338"/>
      <c r="LTW82" s="338"/>
      <c r="LTX82" s="338"/>
      <c r="LTY82" s="338"/>
      <c r="LTZ82" s="338"/>
      <c r="LUA82" s="338"/>
      <c r="LUB82" s="338"/>
      <c r="LUC82" s="338"/>
      <c r="LUD82" s="338"/>
      <c r="LUE82" s="338"/>
      <c r="LUF82" s="338"/>
      <c r="LUG82" s="338"/>
      <c r="LUH82" s="338"/>
      <c r="LUI82" s="338"/>
      <c r="LUJ82" s="338"/>
      <c r="LUK82" s="338"/>
      <c r="LUL82" s="338"/>
      <c r="LUM82" s="338"/>
      <c r="LUN82" s="338"/>
      <c r="LUO82" s="338"/>
      <c r="LUP82" s="338"/>
      <c r="LUQ82" s="338"/>
      <c r="LUR82" s="338"/>
      <c r="LUS82" s="338"/>
      <c r="LUT82" s="338"/>
      <c r="LUU82" s="338"/>
      <c r="LUV82" s="338"/>
      <c r="LUW82" s="338"/>
      <c r="LUX82" s="338"/>
      <c r="LUY82" s="338"/>
      <c r="LUZ82" s="338"/>
      <c r="LVA82" s="338"/>
      <c r="LVB82" s="338"/>
      <c r="LVC82" s="338"/>
      <c r="LVD82" s="338"/>
      <c r="LVE82" s="338"/>
      <c r="LVF82" s="338"/>
      <c r="LVG82" s="338"/>
      <c r="LVH82" s="338"/>
      <c r="LVI82" s="338"/>
      <c r="LVJ82" s="338"/>
      <c r="LVK82" s="338"/>
      <c r="LVL82" s="338"/>
      <c r="LVM82" s="338"/>
      <c r="LVN82" s="338"/>
      <c r="LVO82" s="338"/>
      <c r="LVP82" s="338"/>
      <c r="LVQ82" s="338"/>
      <c r="LVR82" s="338"/>
      <c r="LVS82" s="338"/>
      <c r="LVT82" s="338"/>
      <c r="LVU82" s="338"/>
      <c r="LVV82" s="338"/>
      <c r="LVW82" s="338"/>
      <c r="LVX82" s="338"/>
      <c r="LVY82" s="338"/>
      <c r="LVZ82" s="338"/>
      <c r="LWA82" s="338"/>
      <c r="LWB82" s="338"/>
      <c r="LWC82" s="338"/>
      <c r="LWD82" s="338"/>
      <c r="LWE82" s="338"/>
      <c r="LWF82" s="338"/>
      <c r="LWG82" s="338"/>
      <c r="LWH82" s="338"/>
      <c r="LWI82" s="338"/>
      <c r="LWJ82" s="338"/>
      <c r="LWK82" s="338"/>
      <c r="LWL82" s="338"/>
      <c r="LWM82" s="338"/>
      <c r="LWN82" s="338"/>
      <c r="LWO82" s="338"/>
      <c r="LWP82" s="338"/>
      <c r="LWQ82" s="338"/>
      <c r="LWR82" s="338"/>
      <c r="LWS82" s="338"/>
      <c r="LWT82" s="338"/>
      <c r="LWU82" s="338"/>
      <c r="LWV82" s="338"/>
      <c r="LWW82" s="338"/>
      <c r="LWX82" s="338"/>
      <c r="LWY82" s="338"/>
      <c r="LWZ82" s="338"/>
      <c r="LXA82" s="338"/>
      <c r="LXB82" s="338"/>
      <c r="LXC82" s="338"/>
      <c r="LXD82" s="338"/>
      <c r="LXE82" s="338"/>
      <c r="LXF82" s="338"/>
      <c r="LXG82" s="338"/>
      <c r="LXH82" s="338"/>
      <c r="LXI82" s="338"/>
      <c r="LXJ82" s="338"/>
      <c r="LXK82" s="338"/>
      <c r="LXL82" s="338"/>
      <c r="LXM82" s="338"/>
      <c r="LXN82" s="338"/>
      <c r="LXO82" s="338"/>
      <c r="LXP82" s="338"/>
      <c r="LXQ82" s="338"/>
      <c r="LXR82" s="338"/>
      <c r="LXS82" s="338"/>
      <c r="LXT82" s="338"/>
      <c r="LXU82" s="338"/>
      <c r="LXV82" s="338"/>
      <c r="LXW82" s="338"/>
      <c r="LXX82" s="338"/>
      <c r="LXY82" s="338"/>
      <c r="LXZ82" s="338"/>
      <c r="LYA82" s="338"/>
      <c r="LYB82" s="338"/>
      <c r="LYC82" s="338"/>
      <c r="LYD82" s="338"/>
      <c r="LYE82" s="338"/>
      <c r="LYF82" s="338"/>
      <c r="LYG82" s="338"/>
      <c r="LYH82" s="338"/>
      <c r="LYI82" s="338"/>
      <c r="LYJ82" s="338"/>
      <c r="LYK82" s="338"/>
      <c r="LYL82" s="338"/>
      <c r="LYM82" s="338"/>
      <c r="LYN82" s="338"/>
      <c r="LYO82" s="338"/>
      <c r="LYP82" s="338"/>
      <c r="LYQ82" s="338"/>
      <c r="LYR82" s="338"/>
      <c r="LYS82" s="338"/>
      <c r="LYT82" s="338"/>
      <c r="LYU82" s="338"/>
      <c r="LYV82" s="338"/>
      <c r="LYW82" s="338"/>
      <c r="LYX82" s="338"/>
      <c r="LYY82" s="338"/>
      <c r="LYZ82" s="338"/>
      <c r="LZA82" s="338"/>
      <c r="LZB82" s="338"/>
      <c r="LZC82" s="338"/>
      <c r="LZD82" s="338"/>
      <c r="LZE82" s="338"/>
      <c r="LZF82" s="338"/>
      <c r="LZG82" s="338"/>
      <c r="LZH82" s="338"/>
      <c r="LZI82" s="338"/>
      <c r="LZJ82" s="338"/>
      <c r="LZK82" s="338"/>
      <c r="LZL82" s="338"/>
      <c r="LZM82" s="338"/>
      <c r="LZN82" s="338"/>
      <c r="LZO82" s="338"/>
      <c r="LZP82" s="338"/>
      <c r="LZQ82" s="338"/>
      <c r="LZR82" s="338"/>
      <c r="LZS82" s="338"/>
      <c r="LZT82" s="338"/>
      <c r="LZU82" s="338"/>
      <c r="LZV82" s="338"/>
      <c r="LZW82" s="338"/>
      <c r="LZX82" s="338"/>
      <c r="LZY82" s="338"/>
      <c r="LZZ82" s="338"/>
      <c r="MAA82" s="338"/>
      <c r="MAB82" s="338"/>
      <c r="MAC82" s="338"/>
      <c r="MAD82" s="338"/>
      <c r="MAE82" s="338"/>
      <c r="MAF82" s="338"/>
      <c r="MAG82" s="338"/>
      <c r="MAH82" s="338"/>
      <c r="MAI82" s="338"/>
      <c r="MAJ82" s="338"/>
      <c r="MAK82" s="338"/>
      <c r="MAL82" s="338"/>
      <c r="MAM82" s="338"/>
      <c r="MAN82" s="338"/>
      <c r="MAO82" s="338"/>
      <c r="MAP82" s="338"/>
      <c r="MAQ82" s="338"/>
      <c r="MAR82" s="338"/>
      <c r="MAS82" s="338"/>
      <c r="MAT82" s="338"/>
      <c r="MAU82" s="338"/>
      <c r="MAV82" s="338"/>
      <c r="MAW82" s="338"/>
      <c r="MAX82" s="338"/>
      <c r="MAY82" s="338"/>
      <c r="MAZ82" s="338"/>
      <c r="MBA82" s="338"/>
      <c r="MBB82" s="338"/>
      <c r="MBC82" s="338"/>
      <c r="MBD82" s="338"/>
      <c r="MBE82" s="338"/>
      <c r="MBF82" s="338"/>
      <c r="MBG82" s="338"/>
      <c r="MBH82" s="338"/>
      <c r="MBI82" s="338"/>
      <c r="MBJ82" s="338"/>
      <c r="MBK82" s="338"/>
      <c r="MBL82" s="338"/>
      <c r="MBM82" s="338"/>
      <c r="MBN82" s="338"/>
      <c r="MBO82" s="338"/>
      <c r="MBP82" s="338"/>
      <c r="MBQ82" s="338"/>
      <c r="MBR82" s="338"/>
      <c r="MBS82" s="338"/>
      <c r="MBT82" s="338"/>
      <c r="MBU82" s="338"/>
      <c r="MBV82" s="338"/>
      <c r="MBW82" s="338"/>
      <c r="MBX82" s="338"/>
      <c r="MBY82" s="338"/>
      <c r="MBZ82" s="338"/>
      <c r="MCA82" s="338"/>
      <c r="MCB82" s="338"/>
      <c r="MCC82" s="338"/>
      <c r="MCD82" s="338"/>
      <c r="MCE82" s="338"/>
      <c r="MCF82" s="338"/>
      <c r="MCG82" s="338"/>
      <c r="MCH82" s="338"/>
      <c r="MCI82" s="338"/>
      <c r="MCJ82" s="338"/>
      <c r="MCK82" s="338"/>
      <c r="MCL82" s="338"/>
      <c r="MCM82" s="338"/>
      <c r="MCN82" s="338"/>
      <c r="MCO82" s="338"/>
      <c r="MCP82" s="338"/>
      <c r="MCQ82" s="338"/>
      <c r="MCR82" s="338"/>
      <c r="MCS82" s="338"/>
      <c r="MCT82" s="338"/>
      <c r="MCU82" s="338"/>
      <c r="MCV82" s="338"/>
      <c r="MCW82" s="338"/>
      <c r="MCX82" s="338"/>
      <c r="MCY82" s="338"/>
      <c r="MCZ82" s="338"/>
      <c r="MDA82" s="338"/>
      <c r="MDB82" s="338"/>
      <c r="MDC82" s="338"/>
      <c r="MDD82" s="338"/>
      <c r="MDE82" s="338"/>
      <c r="MDF82" s="338"/>
      <c r="MDG82" s="338"/>
      <c r="MDH82" s="338"/>
      <c r="MDI82" s="338"/>
      <c r="MDJ82" s="338"/>
      <c r="MDK82" s="338"/>
      <c r="MDL82" s="338"/>
      <c r="MDM82" s="338"/>
      <c r="MDN82" s="338"/>
      <c r="MDO82" s="338"/>
      <c r="MDP82" s="338"/>
      <c r="MDQ82" s="338"/>
      <c r="MDR82" s="338"/>
      <c r="MDS82" s="338"/>
      <c r="MDT82" s="338"/>
      <c r="MDU82" s="338"/>
      <c r="MDV82" s="338"/>
      <c r="MDW82" s="338"/>
      <c r="MDX82" s="338"/>
      <c r="MDY82" s="338"/>
      <c r="MDZ82" s="338"/>
      <c r="MEA82" s="338"/>
      <c r="MEB82" s="338"/>
      <c r="MEC82" s="338"/>
      <c r="MED82" s="338"/>
      <c r="MEE82" s="338"/>
      <c r="MEF82" s="338"/>
      <c r="MEG82" s="338"/>
      <c r="MEH82" s="338"/>
      <c r="MEI82" s="338"/>
      <c r="MEJ82" s="338"/>
      <c r="MEK82" s="338"/>
      <c r="MEL82" s="338"/>
      <c r="MEM82" s="338"/>
      <c r="MEN82" s="338"/>
      <c r="MEO82" s="338"/>
      <c r="MEP82" s="338"/>
      <c r="MEQ82" s="338"/>
      <c r="MER82" s="338"/>
      <c r="MES82" s="338"/>
      <c r="MET82" s="338"/>
      <c r="MEU82" s="338"/>
      <c r="MEV82" s="338"/>
      <c r="MEW82" s="338"/>
      <c r="MEX82" s="338"/>
      <c r="MEY82" s="338"/>
      <c r="MEZ82" s="338"/>
      <c r="MFA82" s="338"/>
      <c r="MFB82" s="338"/>
      <c r="MFC82" s="338"/>
      <c r="MFD82" s="338"/>
      <c r="MFE82" s="338"/>
      <c r="MFF82" s="338"/>
      <c r="MFG82" s="338"/>
      <c r="MFH82" s="338"/>
      <c r="MFI82" s="338"/>
      <c r="MFJ82" s="338"/>
      <c r="MFK82" s="338"/>
      <c r="MFL82" s="338"/>
      <c r="MFM82" s="338"/>
      <c r="MFN82" s="338"/>
      <c r="MFO82" s="338"/>
      <c r="MFP82" s="338"/>
      <c r="MFQ82" s="338"/>
      <c r="MFR82" s="338"/>
      <c r="MFS82" s="338"/>
      <c r="MFT82" s="338"/>
      <c r="MFU82" s="338"/>
      <c r="MFV82" s="338"/>
      <c r="MFW82" s="338"/>
      <c r="MFX82" s="338"/>
      <c r="MFY82" s="338"/>
      <c r="MFZ82" s="338"/>
      <c r="MGA82" s="338"/>
      <c r="MGB82" s="338"/>
      <c r="MGC82" s="338"/>
      <c r="MGD82" s="338"/>
      <c r="MGE82" s="338"/>
      <c r="MGF82" s="338"/>
      <c r="MGG82" s="338"/>
      <c r="MGH82" s="338"/>
      <c r="MGI82" s="338"/>
      <c r="MGJ82" s="338"/>
      <c r="MGK82" s="338"/>
      <c r="MGL82" s="338"/>
      <c r="MGM82" s="338"/>
      <c r="MGN82" s="338"/>
      <c r="MGO82" s="338"/>
      <c r="MGP82" s="338"/>
      <c r="MGQ82" s="338"/>
      <c r="MGR82" s="338"/>
      <c r="MGS82" s="338"/>
      <c r="MGT82" s="338"/>
      <c r="MGU82" s="338"/>
      <c r="MGV82" s="338"/>
      <c r="MGW82" s="338"/>
      <c r="MGX82" s="338"/>
      <c r="MGY82" s="338"/>
      <c r="MGZ82" s="338"/>
      <c r="MHA82" s="338"/>
      <c r="MHB82" s="338"/>
      <c r="MHC82" s="338"/>
      <c r="MHD82" s="338"/>
      <c r="MHE82" s="338"/>
      <c r="MHF82" s="338"/>
      <c r="MHG82" s="338"/>
      <c r="MHH82" s="338"/>
      <c r="MHI82" s="338"/>
      <c r="MHJ82" s="338"/>
      <c r="MHK82" s="338"/>
      <c r="MHL82" s="338"/>
      <c r="MHM82" s="338"/>
      <c r="MHN82" s="338"/>
      <c r="MHO82" s="338"/>
      <c r="MHP82" s="338"/>
      <c r="MHQ82" s="338"/>
      <c r="MHR82" s="338"/>
      <c r="MHS82" s="338"/>
      <c r="MHT82" s="338"/>
      <c r="MHU82" s="338"/>
      <c r="MHV82" s="338"/>
      <c r="MHW82" s="338"/>
      <c r="MHX82" s="338"/>
      <c r="MHY82" s="338"/>
      <c r="MHZ82" s="338"/>
      <c r="MIA82" s="338"/>
      <c r="MIB82" s="338"/>
      <c r="MIC82" s="338"/>
      <c r="MID82" s="338"/>
      <c r="MIE82" s="338"/>
      <c r="MIF82" s="338"/>
      <c r="MIG82" s="338"/>
      <c r="MIH82" s="338"/>
      <c r="MII82" s="338"/>
      <c r="MIJ82" s="338"/>
      <c r="MIK82" s="338"/>
      <c r="MIL82" s="338"/>
      <c r="MIM82" s="338"/>
      <c r="MIN82" s="338"/>
      <c r="MIO82" s="338"/>
      <c r="MIP82" s="338"/>
      <c r="MIQ82" s="338"/>
      <c r="MIR82" s="338"/>
      <c r="MIS82" s="338"/>
      <c r="MIT82" s="338"/>
      <c r="MIU82" s="338"/>
      <c r="MIV82" s="338"/>
      <c r="MIW82" s="338"/>
      <c r="MIX82" s="338"/>
      <c r="MIY82" s="338"/>
      <c r="MIZ82" s="338"/>
      <c r="MJA82" s="338"/>
      <c r="MJB82" s="338"/>
      <c r="MJC82" s="338"/>
      <c r="MJD82" s="338"/>
      <c r="MJE82" s="338"/>
      <c r="MJF82" s="338"/>
      <c r="MJG82" s="338"/>
      <c r="MJH82" s="338"/>
      <c r="MJI82" s="338"/>
      <c r="MJJ82" s="338"/>
      <c r="MJK82" s="338"/>
      <c r="MJL82" s="338"/>
      <c r="MJM82" s="338"/>
      <c r="MJN82" s="338"/>
      <c r="MJO82" s="338"/>
      <c r="MJP82" s="338"/>
      <c r="MJQ82" s="338"/>
      <c r="MJR82" s="338"/>
      <c r="MJS82" s="338"/>
      <c r="MJT82" s="338"/>
      <c r="MJU82" s="338"/>
      <c r="MJV82" s="338"/>
      <c r="MJW82" s="338"/>
      <c r="MJX82" s="338"/>
      <c r="MJY82" s="338"/>
      <c r="MJZ82" s="338"/>
      <c r="MKA82" s="338"/>
      <c r="MKB82" s="338"/>
      <c r="MKC82" s="338"/>
      <c r="MKD82" s="338"/>
      <c r="MKE82" s="338"/>
      <c r="MKF82" s="338"/>
      <c r="MKG82" s="338"/>
      <c r="MKH82" s="338"/>
      <c r="MKI82" s="338"/>
      <c r="MKJ82" s="338"/>
      <c r="MKK82" s="338"/>
      <c r="MKL82" s="338"/>
      <c r="MKM82" s="338"/>
      <c r="MKN82" s="338"/>
      <c r="MKO82" s="338"/>
      <c r="MKP82" s="338"/>
      <c r="MKQ82" s="338"/>
      <c r="MKR82" s="338"/>
      <c r="MKS82" s="338"/>
      <c r="MKT82" s="338"/>
      <c r="MKU82" s="338"/>
      <c r="MKV82" s="338"/>
      <c r="MKW82" s="338"/>
      <c r="MKX82" s="338"/>
      <c r="MKY82" s="338"/>
      <c r="MKZ82" s="338"/>
      <c r="MLA82" s="338"/>
      <c r="MLB82" s="338"/>
      <c r="MLC82" s="338"/>
      <c r="MLD82" s="338"/>
      <c r="MLE82" s="338"/>
      <c r="MLF82" s="338"/>
      <c r="MLG82" s="338"/>
      <c r="MLH82" s="338"/>
      <c r="MLI82" s="338"/>
      <c r="MLJ82" s="338"/>
      <c r="MLK82" s="338"/>
      <c r="MLL82" s="338"/>
      <c r="MLM82" s="338"/>
      <c r="MLN82" s="338"/>
      <c r="MLO82" s="338"/>
      <c r="MLP82" s="338"/>
      <c r="MLQ82" s="338"/>
      <c r="MLR82" s="338"/>
      <c r="MLS82" s="338"/>
      <c r="MLT82" s="338"/>
      <c r="MLU82" s="338"/>
      <c r="MLV82" s="338"/>
      <c r="MLW82" s="338"/>
      <c r="MLX82" s="338"/>
      <c r="MLY82" s="338"/>
      <c r="MLZ82" s="338"/>
      <c r="MMA82" s="338"/>
      <c r="MMB82" s="338"/>
      <c r="MMC82" s="338"/>
      <c r="MMD82" s="338"/>
      <c r="MME82" s="338"/>
      <c r="MMF82" s="338"/>
      <c r="MMG82" s="338"/>
      <c r="MMH82" s="338"/>
      <c r="MMI82" s="338"/>
      <c r="MMJ82" s="338"/>
      <c r="MMK82" s="338"/>
      <c r="MML82" s="338"/>
      <c r="MMM82" s="338"/>
      <c r="MMN82" s="338"/>
      <c r="MMO82" s="338"/>
      <c r="MMP82" s="338"/>
      <c r="MMQ82" s="338"/>
      <c r="MMR82" s="338"/>
      <c r="MMS82" s="338"/>
      <c r="MMT82" s="338"/>
      <c r="MMU82" s="338"/>
      <c r="MMV82" s="338"/>
      <c r="MMW82" s="338"/>
      <c r="MMX82" s="338"/>
      <c r="MMY82" s="338"/>
      <c r="MMZ82" s="338"/>
      <c r="MNA82" s="338"/>
      <c r="MNB82" s="338"/>
      <c r="MNC82" s="338"/>
      <c r="MND82" s="338"/>
      <c r="MNE82" s="338"/>
      <c r="MNF82" s="338"/>
      <c r="MNG82" s="338"/>
      <c r="MNH82" s="338"/>
      <c r="MNI82" s="338"/>
      <c r="MNJ82" s="338"/>
      <c r="MNK82" s="338"/>
      <c r="MNL82" s="338"/>
      <c r="MNM82" s="338"/>
      <c r="MNN82" s="338"/>
      <c r="MNO82" s="338"/>
      <c r="MNP82" s="338"/>
      <c r="MNQ82" s="338"/>
      <c r="MNR82" s="338"/>
      <c r="MNS82" s="338"/>
      <c r="MNT82" s="338"/>
      <c r="MNU82" s="338"/>
      <c r="MNV82" s="338"/>
      <c r="MNW82" s="338"/>
      <c r="MNX82" s="338"/>
      <c r="MNY82" s="338"/>
      <c r="MNZ82" s="338"/>
      <c r="MOA82" s="338"/>
      <c r="MOB82" s="338"/>
      <c r="MOC82" s="338"/>
      <c r="MOD82" s="338"/>
      <c r="MOE82" s="338"/>
      <c r="MOF82" s="338"/>
      <c r="MOG82" s="338"/>
      <c r="MOH82" s="338"/>
      <c r="MOI82" s="338"/>
      <c r="MOJ82" s="338"/>
      <c r="MOK82" s="338"/>
      <c r="MOL82" s="338"/>
      <c r="MOM82" s="338"/>
      <c r="MON82" s="338"/>
      <c r="MOO82" s="338"/>
      <c r="MOP82" s="338"/>
      <c r="MOQ82" s="338"/>
      <c r="MOR82" s="338"/>
      <c r="MOS82" s="338"/>
      <c r="MOT82" s="338"/>
      <c r="MOU82" s="338"/>
      <c r="MOV82" s="338"/>
      <c r="MOW82" s="338"/>
      <c r="MOX82" s="338"/>
      <c r="MOY82" s="338"/>
      <c r="MOZ82" s="338"/>
      <c r="MPA82" s="338"/>
      <c r="MPB82" s="338"/>
      <c r="MPC82" s="338"/>
      <c r="MPD82" s="338"/>
      <c r="MPE82" s="338"/>
      <c r="MPF82" s="338"/>
      <c r="MPG82" s="338"/>
      <c r="MPH82" s="338"/>
      <c r="MPI82" s="338"/>
      <c r="MPJ82" s="338"/>
      <c r="MPK82" s="338"/>
      <c r="MPL82" s="338"/>
      <c r="MPM82" s="338"/>
      <c r="MPN82" s="338"/>
      <c r="MPO82" s="338"/>
      <c r="MPP82" s="338"/>
      <c r="MPQ82" s="338"/>
      <c r="MPR82" s="338"/>
      <c r="MPS82" s="338"/>
      <c r="MPT82" s="338"/>
      <c r="MPU82" s="338"/>
      <c r="MPV82" s="338"/>
      <c r="MPW82" s="338"/>
      <c r="MPX82" s="338"/>
      <c r="MPY82" s="338"/>
      <c r="MPZ82" s="338"/>
      <c r="MQA82" s="338"/>
      <c r="MQB82" s="338"/>
      <c r="MQC82" s="338"/>
      <c r="MQD82" s="338"/>
      <c r="MQE82" s="338"/>
      <c r="MQF82" s="338"/>
      <c r="MQG82" s="338"/>
      <c r="MQH82" s="338"/>
      <c r="MQI82" s="338"/>
      <c r="MQJ82" s="338"/>
      <c r="MQK82" s="338"/>
      <c r="MQL82" s="338"/>
      <c r="MQM82" s="338"/>
      <c r="MQN82" s="338"/>
      <c r="MQO82" s="338"/>
      <c r="MQP82" s="338"/>
      <c r="MQQ82" s="338"/>
      <c r="MQR82" s="338"/>
      <c r="MQS82" s="338"/>
      <c r="MQT82" s="338"/>
      <c r="MQU82" s="338"/>
      <c r="MQV82" s="338"/>
      <c r="MQW82" s="338"/>
      <c r="MQX82" s="338"/>
      <c r="MQY82" s="338"/>
      <c r="MQZ82" s="338"/>
      <c r="MRA82" s="338"/>
      <c r="MRB82" s="338"/>
      <c r="MRC82" s="338"/>
      <c r="MRD82" s="338"/>
      <c r="MRE82" s="338"/>
      <c r="MRF82" s="338"/>
      <c r="MRG82" s="338"/>
      <c r="MRH82" s="338"/>
      <c r="MRI82" s="338"/>
      <c r="MRJ82" s="338"/>
      <c r="MRK82" s="338"/>
      <c r="MRL82" s="338"/>
      <c r="MRM82" s="338"/>
      <c r="MRN82" s="338"/>
      <c r="MRO82" s="338"/>
      <c r="MRP82" s="338"/>
      <c r="MRQ82" s="338"/>
      <c r="MRR82" s="338"/>
      <c r="MRS82" s="338"/>
      <c r="MRT82" s="338"/>
      <c r="MRU82" s="338"/>
      <c r="MRV82" s="338"/>
      <c r="MRW82" s="338"/>
      <c r="MRX82" s="338"/>
      <c r="MRY82" s="338"/>
      <c r="MRZ82" s="338"/>
      <c r="MSA82" s="338"/>
      <c r="MSB82" s="338"/>
      <c r="MSC82" s="338"/>
      <c r="MSD82" s="338"/>
      <c r="MSE82" s="338"/>
      <c r="MSF82" s="338"/>
      <c r="MSG82" s="338"/>
      <c r="MSH82" s="338"/>
      <c r="MSI82" s="338"/>
      <c r="MSJ82" s="338"/>
      <c r="MSK82" s="338"/>
      <c r="MSL82" s="338"/>
      <c r="MSM82" s="338"/>
      <c r="MSN82" s="338"/>
      <c r="MSO82" s="338"/>
      <c r="MSP82" s="338"/>
      <c r="MSQ82" s="338"/>
      <c r="MSR82" s="338"/>
      <c r="MSS82" s="338"/>
      <c r="MST82" s="338"/>
      <c r="MSU82" s="338"/>
      <c r="MSV82" s="338"/>
      <c r="MSW82" s="338"/>
      <c r="MSX82" s="338"/>
      <c r="MSY82" s="338"/>
      <c r="MSZ82" s="338"/>
      <c r="MTA82" s="338"/>
      <c r="MTB82" s="338"/>
      <c r="MTC82" s="338"/>
      <c r="MTD82" s="338"/>
      <c r="MTE82" s="338"/>
      <c r="MTF82" s="338"/>
      <c r="MTG82" s="338"/>
      <c r="MTH82" s="338"/>
      <c r="MTI82" s="338"/>
      <c r="MTJ82" s="338"/>
      <c r="MTK82" s="338"/>
      <c r="MTL82" s="338"/>
      <c r="MTM82" s="338"/>
      <c r="MTN82" s="338"/>
      <c r="MTO82" s="338"/>
      <c r="MTP82" s="338"/>
      <c r="MTQ82" s="338"/>
      <c r="MTR82" s="338"/>
      <c r="MTS82" s="338"/>
      <c r="MTT82" s="338"/>
      <c r="MTU82" s="338"/>
      <c r="MTV82" s="338"/>
      <c r="MTW82" s="338"/>
      <c r="MTX82" s="338"/>
      <c r="MTY82" s="338"/>
      <c r="MTZ82" s="338"/>
      <c r="MUA82" s="338"/>
      <c r="MUB82" s="338"/>
      <c r="MUC82" s="338"/>
      <c r="MUD82" s="338"/>
      <c r="MUE82" s="338"/>
      <c r="MUF82" s="338"/>
      <c r="MUG82" s="338"/>
      <c r="MUH82" s="338"/>
      <c r="MUI82" s="338"/>
      <c r="MUJ82" s="338"/>
      <c r="MUK82" s="338"/>
      <c r="MUL82" s="338"/>
      <c r="MUM82" s="338"/>
      <c r="MUN82" s="338"/>
      <c r="MUO82" s="338"/>
      <c r="MUP82" s="338"/>
      <c r="MUQ82" s="338"/>
      <c r="MUR82" s="338"/>
      <c r="MUS82" s="338"/>
      <c r="MUT82" s="338"/>
      <c r="MUU82" s="338"/>
      <c r="MUV82" s="338"/>
      <c r="MUW82" s="338"/>
      <c r="MUX82" s="338"/>
      <c r="MUY82" s="338"/>
      <c r="MUZ82" s="338"/>
      <c r="MVA82" s="338"/>
      <c r="MVB82" s="338"/>
      <c r="MVC82" s="338"/>
      <c r="MVD82" s="338"/>
      <c r="MVE82" s="338"/>
      <c r="MVF82" s="338"/>
      <c r="MVG82" s="338"/>
      <c r="MVH82" s="338"/>
      <c r="MVI82" s="338"/>
      <c r="MVJ82" s="338"/>
      <c r="MVK82" s="338"/>
      <c r="MVL82" s="338"/>
      <c r="MVM82" s="338"/>
      <c r="MVN82" s="338"/>
      <c r="MVO82" s="338"/>
      <c r="MVP82" s="338"/>
      <c r="MVQ82" s="338"/>
      <c r="MVR82" s="338"/>
      <c r="MVS82" s="338"/>
      <c r="MVT82" s="338"/>
      <c r="MVU82" s="338"/>
      <c r="MVV82" s="338"/>
      <c r="MVW82" s="338"/>
      <c r="MVX82" s="338"/>
      <c r="MVY82" s="338"/>
      <c r="MVZ82" s="338"/>
      <c r="MWA82" s="338"/>
      <c r="MWB82" s="338"/>
      <c r="MWC82" s="338"/>
      <c r="MWD82" s="338"/>
      <c r="MWE82" s="338"/>
      <c r="MWF82" s="338"/>
      <c r="MWG82" s="338"/>
      <c r="MWH82" s="338"/>
      <c r="MWI82" s="338"/>
      <c r="MWJ82" s="338"/>
      <c r="MWK82" s="338"/>
      <c r="MWL82" s="338"/>
      <c r="MWM82" s="338"/>
      <c r="MWN82" s="338"/>
      <c r="MWO82" s="338"/>
      <c r="MWP82" s="338"/>
      <c r="MWQ82" s="338"/>
      <c r="MWR82" s="338"/>
      <c r="MWS82" s="338"/>
      <c r="MWT82" s="338"/>
      <c r="MWU82" s="338"/>
      <c r="MWV82" s="338"/>
      <c r="MWW82" s="338"/>
      <c r="MWX82" s="338"/>
      <c r="MWY82" s="338"/>
      <c r="MWZ82" s="338"/>
      <c r="MXA82" s="338"/>
      <c r="MXB82" s="338"/>
      <c r="MXC82" s="338"/>
      <c r="MXD82" s="338"/>
      <c r="MXE82" s="338"/>
      <c r="MXF82" s="338"/>
      <c r="MXG82" s="338"/>
      <c r="MXH82" s="338"/>
      <c r="MXI82" s="338"/>
      <c r="MXJ82" s="338"/>
      <c r="MXK82" s="338"/>
      <c r="MXL82" s="338"/>
      <c r="MXM82" s="338"/>
      <c r="MXN82" s="338"/>
      <c r="MXO82" s="338"/>
      <c r="MXP82" s="338"/>
      <c r="MXQ82" s="338"/>
      <c r="MXR82" s="338"/>
      <c r="MXS82" s="338"/>
      <c r="MXT82" s="338"/>
      <c r="MXU82" s="338"/>
      <c r="MXV82" s="338"/>
      <c r="MXW82" s="338"/>
      <c r="MXX82" s="338"/>
      <c r="MXY82" s="338"/>
      <c r="MXZ82" s="338"/>
      <c r="MYA82" s="338"/>
      <c r="MYB82" s="338"/>
      <c r="MYC82" s="338"/>
      <c r="MYD82" s="338"/>
      <c r="MYE82" s="338"/>
      <c r="MYF82" s="338"/>
      <c r="MYG82" s="338"/>
      <c r="MYH82" s="338"/>
      <c r="MYI82" s="338"/>
      <c r="MYJ82" s="338"/>
      <c r="MYK82" s="338"/>
      <c r="MYL82" s="338"/>
      <c r="MYM82" s="338"/>
      <c r="MYN82" s="338"/>
      <c r="MYO82" s="338"/>
      <c r="MYP82" s="338"/>
      <c r="MYQ82" s="338"/>
      <c r="MYR82" s="338"/>
      <c r="MYS82" s="338"/>
      <c r="MYT82" s="338"/>
      <c r="MYU82" s="338"/>
      <c r="MYV82" s="338"/>
      <c r="MYW82" s="338"/>
      <c r="MYX82" s="338"/>
      <c r="MYY82" s="338"/>
      <c r="MYZ82" s="338"/>
      <c r="MZA82" s="338"/>
      <c r="MZB82" s="338"/>
      <c r="MZC82" s="338"/>
      <c r="MZD82" s="338"/>
      <c r="MZE82" s="338"/>
      <c r="MZF82" s="338"/>
      <c r="MZG82" s="338"/>
      <c r="MZH82" s="338"/>
      <c r="MZI82" s="338"/>
      <c r="MZJ82" s="338"/>
      <c r="MZK82" s="338"/>
      <c r="MZL82" s="338"/>
      <c r="MZM82" s="338"/>
      <c r="MZN82" s="338"/>
      <c r="MZO82" s="338"/>
      <c r="MZP82" s="338"/>
      <c r="MZQ82" s="338"/>
      <c r="MZR82" s="338"/>
      <c r="MZS82" s="338"/>
      <c r="MZT82" s="338"/>
      <c r="MZU82" s="338"/>
      <c r="MZV82" s="338"/>
      <c r="MZW82" s="338"/>
      <c r="MZX82" s="338"/>
      <c r="MZY82" s="338"/>
      <c r="MZZ82" s="338"/>
      <c r="NAA82" s="338"/>
      <c r="NAB82" s="338"/>
      <c r="NAC82" s="338"/>
      <c r="NAD82" s="338"/>
      <c r="NAE82" s="338"/>
      <c r="NAF82" s="338"/>
      <c r="NAG82" s="338"/>
      <c r="NAH82" s="338"/>
      <c r="NAI82" s="338"/>
      <c r="NAJ82" s="338"/>
      <c r="NAK82" s="338"/>
      <c r="NAL82" s="338"/>
      <c r="NAM82" s="338"/>
      <c r="NAN82" s="338"/>
      <c r="NAO82" s="338"/>
      <c r="NAP82" s="338"/>
      <c r="NAQ82" s="338"/>
      <c r="NAR82" s="338"/>
      <c r="NAS82" s="338"/>
      <c r="NAT82" s="338"/>
      <c r="NAU82" s="338"/>
      <c r="NAV82" s="338"/>
      <c r="NAW82" s="338"/>
      <c r="NAX82" s="338"/>
      <c r="NAY82" s="338"/>
      <c r="NAZ82" s="338"/>
      <c r="NBA82" s="338"/>
      <c r="NBB82" s="338"/>
      <c r="NBC82" s="338"/>
      <c r="NBD82" s="338"/>
      <c r="NBE82" s="338"/>
      <c r="NBF82" s="338"/>
      <c r="NBG82" s="338"/>
      <c r="NBH82" s="338"/>
      <c r="NBI82" s="338"/>
      <c r="NBJ82" s="338"/>
      <c r="NBK82" s="338"/>
      <c r="NBL82" s="338"/>
      <c r="NBM82" s="338"/>
      <c r="NBN82" s="338"/>
      <c r="NBO82" s="338"/>
      <c r="NBP82" s="338"/>
      <c r="NBQ82" s="338"/>
      <c r="NBR82" s="338"/>
      <c r="NBS82" s="338"/>
      <c r="NBT82" s="338"/>
      <c r="NBU82" s="338"/>
      <c r="NBV82" s="338"/>
      <c r="NBW82" s="338"/>
      <c r="NBX82" s="338"/>
      <c r="NBY82" s="338"/>
      <c r="NBZ82" s="338"/>
      <c r="NCA82" s="338"/>
      <c r="NCB82" s="338"/>
      <c r="NCC82" s="338"/>
      <c r="NCD82" s="338"/>
      <c r="NCE82" s="338"/>
      <c r="NCF82" s="338"/>
      <c r="NCG82" s="338"/>
      <c r="NCH82" s="338"/>
      <c r="NCI82" s="338"/>
      <c r="NCJ82" s="338"/>
      <c r="NCK82" s="338"/>
      <c r="NCL82" s="338"/>
      <c r="NCM82" s="338"/>
      <c r="NCN82" s="338"/>
      <c r="NCO82" s="338"/>
      <c r="NCP82" s="338"/>
      <c r="NCQ82" s="338"/>
      <c r="NCR82" s="338"/>
      <c r="NCS82" s="338"/>
      <c r="NCT82" s="338"/>
      <c r="NCU82" s="338"/>
      <c r="NCV82" s="338"/>
      <c r="NCW82" s="338"/>
      <c r="NCX82" s="338"/>
      <c r="NCY82" s="338"/>
      <c r="NCZ82" s="338"/>
      <c r="NDA82" s="338"/>
      <c r="NDB82" s="338"/>
      <c r="NDC82" s="338"/>
      <c r="NDD82" s="338"/>
      <c r="NDE82" s="338"/>
      <c r="NDF82" s="338"/>
      <c r="NDG82" s="338"/>
      <c r="NDH82" s="338"/>
      <c r="NDI82" s="338"/>
      <c r="NDJ82" s="338"/>
      <c r="NDK82" s="338"/>
      <c r="NDL82" s="338"/>
      <c r="NDM82" s="338"/>
      <c r="NDN82" s="338"/>
      <c r="NDO82" s="338"/>
      <c r="NDP82" s="338"/>
      <c r="NDQ82" s="338"/>
      <c r="NDR82" s="338"/>
      <c r="NDS82" s="338"/>
      <c r="NDT82" s="338"/>
      <c r="NDU82" s="338"/>
      <c r="NDV82" s="338"/>
      <c r="NDW82" s="338"/>
      <c r="NDX82" s="338"/>
      <c r="NDY82" s="338"/>
      <c r="NDZ82" s="338"/>
      <c r="NEA82" s="338"/>
      <c r="NEB82" s="338"/>
      <c r="NEC82" s="338"/>
      <c r="NED82" s="338"/>
      <c r="NEE82" s="338"/>
      <c r="NEF82" s="338"/>
      <c r="NEG82" s="338"/>
      <c r="NEH82" s="338"/>
      <c r="NEI82" s="338"/>
      <c r="NEJ82" s="338"/>
      <c r="NEK82" s="338"/>
      <c r="NEL82" s="338"/>
      <c r="NEM82" s="338"/>
      <c r="NEN82" s="338"/>
      <c r="NEO82" s="338"/>
      <c r="NEP82" s="338"/>
      <c r="NEQ82" s="338"/>
      <c r="NER82" s="338"/>
      <c r="NES82" s="338"/>
      <c r="NET82" s="338"/>
      <c r="NEU82" s="338"/>
      <c r="NEV82" s="338"/>
      <c r="NEW82" s="338"/>
      <c r="NEX82" s="338"/>
      <c r="NEY82" s="338"/>
      <c r="NEZ82" s="338"/>
      <c r="NFA82" s="338"/>
      <c r="NFB82" s="338"/>
      <c r="NFC82" s="338"/>
      <c r="NFD82" s="338"/>
      <c r="NFE82" s="338"/>
      <c r="NFF82" s="338"/>
      <c r="NFG82" s="338"/>
      <c r="NFH82" s="338"/>
      <c r="NFI82" s="338"/>
      <c r="NFJ82" s="338"/>
      <c r="NFK82" s="338"/>
      <c r="NFL82" s="338"/>
      <c r="NFM82" s="338"/>
      <c r="NFN82" s="338"/>
      <c r="NFO82" s="338"/>
      <c r="NFP82" s="338"/>
      <c r="NFQ82" s="338"/>
      <c r="NFR82" s="338"/>
      <c r="NFS82" s="338"/>
      <c r="NFT82" s="338"/>
      <c r="NFU82" s="338"/>
      <c r="NFV82" s="338"/>
      <c r="NFW82" s="338"/>
      <c r="NFX82" s="338"/>
      <c r="NFY82" s="338"/>
      <c r="NFZ82" s="338"/>
      <c r="NGA82" s="338"/>
      <c r="NGB82" s="338"/>
      <c r="NGC82" s="338"/>
      <c r="NGD82" s="338"/>
      <c r="NGE82" s="338"/>
      <c r="NGF82" s="338"/>
      <c r="NGG82" s="338"/>
      <c r="NGH82" s="338"/>
      <c r="NGI82" s="338"/>
      <c r="NGJ82" s="338"/>
      <c r="NGK82" s="338"/>
      <c r="NGL82" s="338"/>
      <c r="NGM82" s="338"/>
      <c r="NGN82" s="338"/>
      <c r="NGO82" s="338"/>
      <c r="NGP82" s="338"/>
      <c r="NGQ82" s="338"/>
      <c r="NGR82" s="338"/>
      <c r="NGS82" s="338"/>
      <c r="NGT82" s="338"/>
      <c r="NGU82" s="338"/>
      <c r="NGV82" s="338"/>
      <c r="NGW82" s="338"/>
      <c r="NGX82" s="338"/>
      <c r="NGY82" s="338"/>
      <c r="NGZ82" s="338"/>
      <c r="NHA82" s="338"/>
      <c r="NHB82" s="338"/>
      <c r="NHC82" s="338"/>
      <c r="NHD82" s="338"/>
      <c r="NHE82" s="338"/>
      <c r="NHF82" s="338"/>
      <c r="NHG82" s="338"/>
      <c r="NHH82" s="338"/>
      <c r="NHI82" s="338"/>
      <c r="NHJ82" s="338"/>
      <c r="NHK82" s="338"/>
      <c r="NHL82" s="338"/>
      <c r="NHM82" s="338"/>
      <c r="NHN82" s="338"/>
      <c r="NHO82" s="338"/>
      <c r="NHP82" s="338"/>
      <c r="NHQ82" s="338"/>
      <c r="NHR82" s="338"/>
      <c r="NHS82" s="338"/>
      <c r="NHT82" s="338"/>
      <c r="NHU82" s="338"/>
      <c r="NHV82" s="338"/>
      <c r="NHW82" s="338"/>
      <c r="NHX82" s="338"/>
      <c r="NHY82" s="338"/>
      <c r="NHZ82" s="338"/>
      <c r="NIA82" s="338"/>
      <c r="NIB82" s="338"/>
      <c r="NIC82" s="338"/>
      <c r="NID82" s="338"/>
      <c r="NIE82" s="338"/>
      <c r="NIF82" s="338"/>
      <c r="NIG82" s="338"/>
      <c r="NIH82" s="338"/>
      <c r="NII82" s="338"/>
      <c r="NIJ82" s="338"/>
      <c r="NIK82" s="338"/>
      <c r="NIL82" s="338"/>
      <c r="NIM82" s="338"/>
      <c r="NIN82" s="338"/>
      <c r="NIO82" s="338"/>
      <c r="NIP82" s="338"/>
      <c r="NIQ82" s="338"/>
      <c r="NIR82" s="338"/>
      <c r="NIS82" s="338"/>
      <c r="NIT82" s="338"/>
      <c r="NIU82" s="338"/>
      <c r="NIV82" s="338"/>
      <c r="NIW82" s="338"/>
      <c r="NIX82" s="338"/>
      <c r="NIY82" s="338"/>
      <c r="NIZ82" s="338"/>
      <c r="NJA82" s="338"/>
      <c r="NJB82" s="338"/>
      <c r="NJC82" s="338"/>
      <c r="NJD82" s="338"/>
      <c r="NJE82" s="338"/>
      <c r="NJF82" s="338"/>
      <c r="NJG82" s="338"/>
      <c r="NJH82" s="338"/>
      <c r="NJI82" s="338"/>
      <c r="NJJ82" s="338"/>
      <c r="NJK82" s="338"/>
      <c r="NJL82" s="338"/>
      <c r="NJM82" s="338"/>
      <c r="NJN82" s="338"/>
      <c r="NJO82" s="338"/>
      <c r="NJP82" s="338"/>
      <c r="NJQ82" s="338"/>
      <c r="NJR82" s="338"/>
      <c r="NJS82" s="338"/>
      <c r="NJT82" s="338"/>
      <c r="NJU82" s="338"/>
      <c r="NJV82" s="338"/>
      <c r="NJW82" s="338"/>
      <c r="NJX82" s="338"/>
      <c r="NJY82" s="338"/>
      <c r="NJZ82" s="338"/>
      <c r="NKA82" s="338"/>
      <c r="NKB82" s="338"/>
      <c r="NKC82" s="338"/>
      <c r="NKD82" s="338"/>
      <c r="NKE82" s="338"/>
      <c r="NKF82" s="338"/>
      <c r="NKG82" s="338"/>
      <c r="NKH82" s="338"/>
      <c r="NKI82" s="338"/>
      <c r="NKJ82" s="338"/>
      <c r="NKK82" s="338"/>
      <c r="NKL82" s="338"/>
      <c r="NKM82" s="338"/>
      <c r="NKN82" s="338"/>
      <c r="NKO82" s="338"/>
      <c r="NKP82" s="338"/>
      <c r="NKQ82" s="338"/>
      <c r="NKR82" s="338"/>
      <c r="NKS82" s="338"/>
      <c r="NKT82" s="338"/>
      <c r="NKU82" s="338"/>
      <c r="NKV82" s="338"/>
      <c r="NKW82" s="338"/>
      <c r="NKX82" s="338"/>
      <c r="NKY82" s="338"/>
      <c r="NKZ82" s="338"/>
      <c r="NLA82" s="338"/>
      <c r="NLB82" s="338"/>
      <c r="NLC82" s="338"/>
      <c r="NLD82" s="338"/>
      <c r="NLE82" s="338"/>
      <c r="NLF82" s="338"/>
      <c r="NLG82" s="338"/>
      <c r="NLH82" s="338"/>
      <c r="NLI82" s="338"/>
      <c r="NLJ82" s="338"/>
      <c r="NLK82" s="338"/>
      <c r="NLL82" s="338"/>
      <c r="NLM82" s="338"/>
      <c r="NLN82" s="338"/>
      <c r="NLO82" s="338"/>
      <c r="NLP82" s="338"/>
      <c r="NLQ82" s="338"/>
      <c r="NLR82" s="338"/>
      <c r="NLS82" s="338"/>
      <c r="NLT82" s="338"/>
      <c r="NLU82" s="338"/>
      <c r="NLV82" s="338"/>
      <c r="NLW82" s="338"/>
      <c r="NLX82" s="338"/>
      <c r="NLY82" s="338"/>
      <c r="NLZ82" s="338"/>
      <c r="NMA82" s="338"/>
      <c r="NMB82" s="338"/>
      <c r="NMC82" s="338"/>
      <c r="NMD82" s="338"/>
      <c r="NME82" s="338"/>
      <c r="NMF82" s="338"/>
      <c r="NMG82" s="338"/>
      <c r="NMH82" s="338"/>
      <c r="NMI82" s="338"/>
      <c r="NMJ82" s="338"/>
      <c r="NMK82" s="338"/>
      <c r="NML82" s="338"/>
      <c r="NMM82" s="338"/>
      <c r="NMN82" s="338"/>
      <c r="NMO82" s="338"/>
      <c r="NMP82" s="338"/>
      <c r="NMQ82" s="338"/>
      <c r="NMR82" s="338"/>
      <c r="NMS82" s="338"/>
      <c r="NMT82" s="338"/>
      <c r="NMU82" s="338"/>
      <c r="NMV82" s="338"/>
      <c r="NMW82" s="338"/>
      <c r="NMX82" s="338"/>
      <c r="NMY82" s="338"/>
      <c r="NMZ82" s="338"/>
      <c r="NNA82" s="338"/>
      <c r="NNB82" s="338"/>
      <c r="NNC82" s="338"/>
      <c r="NND82" s="338"/>
      <c r="NNE82" s="338"/>
      <c r="NNF82" s="338"/>
      <c r="NNG82" s="338"/>
      <c r="NNH82" s="338"/>
      <c r="NNI82" s="338"/>
      <c r="NNJ82" s="338"/>
      <c r="NNK82" s="338"/>
      <c r="NNL82" s="338"/>
      <c r="NNM82" s="338"/>
      <c r="NNN82" s="338"/>
      <c r="NNO82" s="338"/>
      <c r="NNP82" s="338"/>
      <c r="NNQ82" s="338"/>
      <c r="NNR82" s="338"/>
      <c r="NNS82" s="338"/>
      <c r="NNT82" s="338"/>
      <c r="NNU82" s="338"/>
      <c r="NNV82" s="338"/>
      <c r="NNW82" s="338"/>
      <c r="NNX82" s="338"/>
      <c r="NNY82" s="338"/>
      <c r="NNZ82" s="338"/>
      <c r="NOA82" s="338"/>
      <c r="NOB82" s="338"/>
      <c r="NOC82" s="338"/>
      <c r="NOD82" s="338"/>
      <c r="NOE82" s="338"/>
      <c r="NOF82" s="338"/>
      <c r="NOG82" s="338"/>
      <c r="NOH82" s="338"/>
      <c r="NOI82" s="338"/>
      <c r="NOJ82" s="338"/>
      <c r="NOK82" s="338"/>
      <c r="NOL82" s="338"/>
      <c r="NOM82" s="338"/>
      <c r="NON82" s="338"/>
      <c r="NOO82" s="338"/>
      <c r="NOP82" s="338"/>
      <c r="NOQ82" s="338"/>
      <c r="NOR82" s="338"/>
      <c r="NOS82" s="338"/>
      <c r="NOT82" s="338"/>
      <c r="NOU82" s="338"/>
      <c r="NOV82" s="338"/>
      <c r="NOW82" s="338"/>
      <c r="NOX82" s="338"/>
      <c r="NOY82" s="338"/>
      <c r="NOZ82" s="338"/>
      <c r="NPA82" s="338"/>
      <c r="NPB82" s="338"/>
      <c r="NPC82" s="338"/>
      <c r="NPD82" s="338"/>
      <c r="NPE82" s="338"/>
      <c r="NPF82" s="338"/>
      <c r="NPG82" s="338"/>
      <c r="NPH82" s="338"/>
      <c r="NPI82" s="338"/>
      <c r="NPJ82" s="338"/>
      <c r="NPK82" s="338"/>
      <c r="NPL82" s="338"/>
      <c r="NPM82" s="338"/>
      <c r="NPN82" s="338"/>
      <c r="NPO82" s="338"/>
      <c r="NPP82" s="338"/>
      <c r="NPQ82" s="338"/>
      <c r="NPR82" s="338"/>
      <c r="NPS82" s="338"/>
      <c r="NPT82" s="338"/>
      <c r="NPU82" s="338"/>
      <c r="NPV82" s="338"/>
      <c r="NPW82" s="338"/>
      <c r="NPX82" s="338"/>
      <c r="NPY82" s="338"/>
      <c r="NPZ82" s="338"/>
      <c r="NQA82" s="338"/>
      <c r="NQB82" s="338"/>
      <c r="NQC82" s="338"/>
      <c r="NQD82" s="338"/>
      <c r="NQE82" s="338"/>
      <c r="NQF82" s="338"/>
      <c r="NQG82" s="338"/>
      <c r="NQH82" s="338"/>
      <c r="NQI82" s="338"/>
      <c r="NQJ82" s="338"/>
      <c r="NQK82" s="338"/>
      <c r="NQL82" s="338"/>
      <c r="NQM82" s="338"/>
      <c r="NQN82" s="338"/>
      <c r="NQO82" s="338"/>
      <c r="NQP82" s="338"/>
      <c r="NQQ82" s="338"/>
      <c r="NQR82" s="338"/>
      <c r="NQS82" s="338"/>
      <c r="NQT82" s="338"/>
      <c r="NQU82" s="338"/>
      <c r="NQV82" s="338"/>
      <c r="NQW82" s="338"/>
      <c r="NQX82" s="338"/>
      <c r="NQY82" s="338"/>
      <c r="NQZ82" s="338"/>
      <c r="NRA82" s="338"/>
      <c r="NRB82" s="338"/>
      <c r="NRC82" s="338"/>
      <c r="NRD82" s="338"/>
      <c r="NRE82" s="338"/>
      <c r="NRF82" s="338"/>
      <c r="NRG82" s="338"/>
      <c r="NRH82" s="338"/>
      <c r="NRI82" s="338"/>
      <c r="NRJ82" s="338"/>
      <c r="NRK82" s="338"/>
      <c r="NRL82" s="338"/>
      <c r="NRM82" s="338"/>
      <c r="NRN82" s="338"/>
      <c r="NRO82" s="338"/>
      <c r="NRP82" s="338"/>
      <c r="NRQ82" s="338"/>
      <c r="NRR82" s="338"/>
      <c r="NRS82" s="338"/>
      <c r="NRT82" s="338"/>
      <c r="NRU82" s="338"/>
      <c r="NRV82" s="338"/>
      <c r="NRW82" s="338"/>
      <c r="NRX82" s="338"/>
      <c r="NRY82" s="338"/>
      <c r="NRZ82" s="338"/>
      <c r="NSA82" s="338"/>
      <c r="NSB82" s="338"/>
      <c r="NSC82" s="338"/>
      <c r="NSD82" s="338"/>
      <c r="NSE82" s="338"/>
      <c r="NSF82" s="338"/>
      <c r="NSG82" s="338"/>
      <c r="NSH82" s="338"/>
      <c r="NSI82" s="338"/>
      <c r="NSJ82" s="338"/>
      <c r="NSK82" s="338"/>
      <c r="NSL82" s="338"/>
      <c r="NSM82" s="338"/>
      <c r="NSN82" s="338"/>
      <c r="NSO82" s="338"/>
      <c r="NSP82" s="338"/>
      <c r="NSQ82" s="338"/>
      <c r="NSR82" s="338"/>
      <c r="NSS82" s="338"/>
      <c r="NST82" s="338"/>
      <c r="NSU82" s="338"/>
      <c r="NSV82" s="338"/>
      <c r="NSW82" s="338"/>
      <c r="NSX82" s="338"/>
      <c r="NSY82" s="338"/>
      <c r="NSZ82" s="338"/>
      <c r="NTA82" s="338"/>
      <c r="NTB82" s="338"/>
      <c r="NTC82" s="338"/>
      <c r="NTD82" s="338"/>
      <c r="NTE82" s="338"/>
      <c r="NTF82" s="338"/>
      <c r="NTG82" s="338"/>
      <c r="NTH82" s="338"/>
      <c r="NTI82" s="338"/>
      <c r="NTJ82" s="338"/>
      <c r="NTK82" s="338"/>
      <c r="NTL82" s="338"/>
      <c r="NTM82" s="338"/>
      <c r="NTN82" s="338"/>
      <c r="NTO82" s="338"/>
      <c r="NTP82" s="338"/>
      <c r="NTQ82" s="338"/>
      <c r="NTR82" s="338"/>
      <c r="NTS82" s="338"/>
      <c r="NTT82" s="338"/>
      <c r="NTU82" s="338"/>
      <c r="NTV82" s="338"/>
      <c r="NTW82" s="338"/>
      <c r="NTX82" s="338"/>
      <c r="NTY82" s="338"/>
      <c r="NTZ82" s="338"/>
      <c r="NUA82" s="338"/>
      <c r="NUB82" s="338"/>
      <c r="NUC82" s="338"/>
      <c r="NUD82" s="338"/>
      <c r="NUE82" s="338"/>
      <c r="NUF82" s="338"/>
      <c r="NUG82" s="338"/>
      <c r="NUH82" s="338"/>
      <c r="NUI82" s="338"/>
      <c r="NUJ82" s="338"/>
      <c r="NUK82" s="338"/>
      <c r="NUL82" s="338"/>
      <c r="NUM82" s="338"/>
      <c r="NUN82" s="338"/>
      <c r="NUO82" s="338"/>
      <c r="NUP82" s="338"/>
      <c r="NUQ82" s="338"/>
      <c r="NUR82" s="338"/>
      <c r="NUS82" s="338"/>
      <c r="NUT82" s="338"/>
      <c r="NUU82" s="338"/>
      <c r="NUV82" s="338"/>
      <c r="NUW82" s="338"/>
      <c r="NUX82" s="338"/>
      <c r="NUY82" s="338"/>
      <c r="NUZ82" s="338"/>
      <c r="NVA82" s="338"/>
      <c r="NVB82" s="338"/>
      <c r="NVC82" s="338"/>
      <c r="NVD82" s="338"/>
      <c r="NVE82" s="338"/>
      <c r="NVF82" s="338"/>
      <c r="NVG82" s="338"/>
      <c r="NVH82" s="338"/>
      <c r="NVI82" s="338"/>
      <c r="NVJ82" s="338"/>
      <c r="NVK82" s="338"/>
      <c r="NVL82" s="338"/>
      <c r="NVM82" s="338"/>
      <c r="NVN82" s="338"/>
      <c r="NVO82" s="338"/>
      <c r="NVP82" s="338"/>
      <c r="NVQ82" s="338"/>
      <c r="NVR82" s="338"/>
      <c r="NVS82" s="338"/>
      <c r="NVT82" s="338"/>
      <c r="NVU82" s="338"/>
      <c r="NVV82" s="338"/>
      <c r="NVW82" s="338"/>
      <c r="NVX82" s="338"/>
      <c r="NVY82" s="338"/>
      <c r="NVZ82" s="338"/>
      <c r="NWA82" s="338"/>
      <c r="NWB82" s="338"/>
      <c r="NWC82" s="338"/>
      <c r="NWD82" s="338"/>
      <c r="NWE82" s="338"/>
      <c r="NWF82" s="338"/>
      <c r="NWG82" s="338"/>
      <c r="NWH82" s="338"/>
      <c r="NWI82" s="338"/>
      <c r="NWJ82" s="338"/>
      <c r="NWK82" s="338"/>
      <c r="NWL82" s="338"/>
      <c r="NWM82" s="338"/>
      <c r="NWN82" s="338"/>
      <c r="NWO82" s="338"/>
      <c r="NWP82" s="338"/>
      <c r="NWQ82" s="338"/>
      <c r="NWR82" s="338"/>
      <c r="NWS82" s="338"/>
      <c r="NWT82" s="338"/>
      <c r="NWU82" s="338"/>
      <c r="NWV82" s="338"/>
      <c r="NWW82" s="338"/>
      <c r="NWX82" s="338"/>
      <c r="NWY82" s="338"/>
      <c r="NWZ82" s="338"/>
      <c r="NXA82" s="338"/>
      <c r="NXB82" s="338"/>
      <c r="NXC82" s="338"/>
      <c r="NXD82" s="338"/>
      <c r="NXE82" s="338"/>
      <c r="NXF82" s="338"/>
      <c r="NXG82" s="338"/>
      <c r="NXH82" s="338"/>
      <c r="NXI82" s="338"/>
      <c r="NXJ82" s="338"/>
      <c r="NXK82" s="338"/>
      <c r="NXL82" s="338"/>
      <c r="NXM82" s="338"/>
      <c r="NXN82" s="338"/>
      <c r="NXO82" s="338"/>
      <c r="NXP82" s="338"/>
      <c r="NXQ82" s="338"/>
      <c r="NXR82" s="338"/>
      <c r="NXS82" s="338"/>
      <c r="NXT82" s="338"/>
      <c r="NXU82" s="338"/>
      <c r="NXV82" s="338"/>
      <c r="NXW82" s="338"/>
      <c r="NXX82" s="338"/>
      <c r="NXY82" s="338"/>
      <c r="NXZ82" s="338"/>
      <c r="NYA82" s="338"/>
      <c r="NYB82" s="338"/>
      <c r="NYC82" s="338"/>
      <c r="NYD82" s="338"/>
      <c r="NYE82" s="338"/>
      <c r="NYF82" s="338"/>
      <c r="NYG82" s="338"/>
      <c r="NYH82" s="338"/>
      <c r="NYI82" s="338"/>
      <c r="NYJ82" s="338"/>
      <c r="NYK82" s="338"/>
      <c r="NYL82" s="338"/>
      <c r="NYM82" s="338"/>
      <c r="NYN82" s="338"/>
      <c r="NYO82" s="338"/>
      <c r="NYP82" s="338"/>
      <c r="NYQ82" s="338"/>
      <c r="NYR82" s="338"/>
      <c r="NYS82" s="338"/>
      <c r="NYT82" s="338"/>
      <c r="NYU82" s="338"/>
      <c r="NYV82" s="338"/>
      <c r="NYW82" s="338"/>
      <c r="NYX82" s="338"/>
      <c r="NYY82" s="338"/>
      <c r="NYZ82" s="338"/>
      <c r="NZA82" s="338"/>
      <c r="NZB82" s="338"/>
      <c r="NZC82" s="338"/>
      <c r="NZD82" s="338"/>
      <c r="NZE82" s="338"/>
      <c r="NZF82" s="338"/>
      <c r="NZG82" s="338"/>
      <c r="NZH82" s="338"/>
      <c r="NZI82" s="338"/>
      <c r="NZJ82" s="338"/>
      <c r="NZK82" s="338"/>
      <c r="NZL82" s="338"/>
      <c r="NZM82" s="338"/>
      <c r="NZN82" s="338"/>
      <c r="NZO82" s="338"/>
      <c r="NZP82" s="338"/>
      <c r="NZQ82" s="338"/>
      <c r="NZR82" s="338"/>
      <c r="NZS82" s="338"/>
      <c r="NZT82" s="338"/>
      <c r="NZU82" s="338"/>
      <c r="NZV82" s="338"/>
      <c r="NZW82" s="338"/>
      <c r="NZX82" s="338"/>
      <c r="NZY82" s="338"/>
      <c r="NZZ82" s="338"/>
      <c r="OAA82" s="338"/>
      <c r="OAB82" s="338"/>
      <c r="OAC82" s="338"/>
      <c r="OAD82" s="338"/>
      <c r="OAE82" s="338"/>
      <c r="OAF82" s="338"/>
      <c r="OAG82" s="338"/>
      <c r="OAH82" s="338"/>
      <c r="OAI82" s="338"/>
      <c r="OAJ82" s="338"/>
      <c r="OAK82" s="338"/>
      <c r="OAL82" s="338"/>
      <c r="OAM82" s="338"/>
      <c r="OAN82" s="338"/>
      <c r="OAO82" s="338"/>
      <c r="OAP82" s="338"/>
      <c r="OAQ82" s="338"/>
      <c r="OAR82" s="338"/>
      <c r="OAS82" s="338"/>
      <c r="OAT82" s="338"/>
      <c r="OAU82" s="338"/>
      <c r="OAV82" s="338"/>
      <c r="OAW82" s="338"/>
      <c r="OAX82" s="338"/>
      <c r="OAY82" s="338"/>
      <c r="OAZ82" s="338"/>
      <c r="OBA82" s="338"/>
      <c r="OBB82" s="338"/>
      <c r="OBC82" s="338"/>
      <c r="OBD82" s="338"/>
      <c r="OBE82" s="338"/>
      <c r="OBF82" s="338"/>
      <c r="OBG82" s="338"/>
      <c r="OBH82" s="338"/>
      <c r="OBI82" s="338"/>
      <c r="OBJ82" s="338"/>
      <c r="OBK82" s="338"/>
      <c r="OBL82" s="338"/>
      <c r="OBM82" s="338"/>
      <c r="OBN82" s="338"/>
      <c r="OBO82" s="338"/>
      <c r="OBP82" s="338"/>
      <c r="OBQ82" s="338"/>
      <c r="OBR82" s="338"/>
      <c r="OBS82" s="338"/>
      <c r="OBT82" s="338"/>
      <c r="OBU82" s="338"/>
      <c r="OBV82" s="338"/>
      <c r="OBW82" s="338"/>
      <c r="OBX82" s="338"/>
      <c r="OBY82" s="338"/>
      <c r="OBZ82" s="338"/>
      <c r="OCA82" s="338"/>
      <c r="OCB82" s="338"/>
      <c r="OCC82" s="338"/>
      <c r="OCD82" s="338"/>
      <c r="OCE82" s="338"/>
      <c r="OCF82" s="338"/>
      <c r="OCG82" s="338"/>
      <c r="OCH82" s="338"/>
      <c r="OCI82" s="338"/>
      <c r="OCJ82" s="338"/>
      <c r="OCK82" s="338"/>
      <c r="OCL82" s="338"/>
      <c r="OCM82" s="338"/>
      <c r="OCN82" s="338"/>
      <c r="OCO82" s="338"/>
      <c r="OCP82" s="338"/>
      <c r="OCQ82" s="338"/>
      <c r="OCR82" s="338"/>
      <c r="OCS82" s="338"/>
      <c r="OCT82" s="338"/>
      <c r="OCU82" s="338"/>
      <c r="OCV82" s="338"/>
      <c r="OCW82" s="338"/>
      <c r="OCX82" s="338"/>
      <c r="OCY82" s="338"/>
      <c r="OCZ82" s="338"/>
      <c r="ODA82" s="338"/>
      <c r="ODB82" s="338"/>
      <c r="ODC82" s="338"/>
      <c r="ODD82" s="338"/>
      <c r="ODE82" s="338"/>
      <c r="ODF82" s="338"/>
      <c r="ODG82" s="338"/>
      <c r="ODH82" s="338"/>
      <c r="ODI82" s="338"/>
      <c r="ODJ82" s="338"/>
      <c r="ODK82" s="338"/>
      <c r="ODL82" s="338"/>
      <c r="ODM82" s="338"/>
      <c r="ODN82" s="338"/>
      <c r="ODO82" s="338"/>
      <c r="ODP82" s="338"/>
      <c r="ODQ82" s="338"/>
      <c r="ODR82" s="338"/>
      <c r="ODS82" s="338"/>
      <c r="ODT82" s="338"/>
      <c r="ODU82" s="338"/>
      <c r="ODV82" s="338"/>
      <c r="ODW82" s="338"/>
      <c r="ODX82" s="338"/>
      <c r="ODY82" s="338"/>
      <c r="ODZ82" s="338"/>
      <c r="OEA82" s="338"/>
      <c r="OEB82" s="338"/>
      <c r="OEC82" s="338"/>
      <c r="OED82" s="338"/>
      <c r="OEE82" s="338"/>
      <c r="OEF82" s="338"/>
      <c r="OEG82" s="338"/>
      <c r="OEH82" s="338"/>
      <c r="OEI82" s="338"/>
      <c r="OEJ82" s="338"/>
      <c r="OEK82" s="338"/>
      <c r="OEL82" s="338"/>
      <c r="OEM82" s="338"/>
      <c r="OEN82" s="338"/>
      <c r="OEO82" s="338"/>
      <c r="OEP82" s="338"/>
      <c r="OEQ82" s="338"/>
      <c r="OER82" s="338"/>
      <c r="OES82" s="338"/>
      <c r="OET82" s="338"/>
      <c r="OEU82" s="338"/>
      <c r="OEV82" s="338"/>
      <c r="OEW82" s="338"/>
      <c r="OEX82" s="338"/>
      <c r="OEY82" s="338"/>
      <c r="OEZ82" s="338"/>
      <c r="OFA82" s="338"/>
      <c r="OFB82" s="338"/>
      <c r="OFC82" s="338"/>
      <c r="OFD82" s="338"/>
      <c r="OFE82" s="338"/>
      <c r="OFF82" s="338"/>
      <c r="OFG82" s="338"/>
      <c r="OFH82" s="338"/>
      <c r="OFI82" s="338"/>
      <c r="OFJ82" s="338"/>
      <c r="OFK82" s="338"/>
      <c r="OFL82" s="338"/>
      <c r="OFM82" s="338"/>
      <c r="OFN82" s="338"/>
      <c r="OFO82" s="338"/>
      <c r="OFP82" s="338"/>
      <c r="OFQ82" s="338"/>
      <c r="OFR82" s="338"/>
      <c r="OFS82" s="338"/>
      <c r="OFT82" s="338"/>
      <c r="OFU82" s="338"/>
      <c r="OFV82" s="338"/>
      <c r="OFW82" s="338"/>
      <c r="OFX82" s="338"/>
      <c r="OFY82" s="338"/>
      <c r="OFZ82" s="338"/>
      <c r="OGA82" s="338"/>
      <c r="OGB82" s="338"/>
      <c r="OGC82" s="338"/>
      <c r="OGD82" s="338"/>
      <c r="OGE82" s="338"/>
      <c r="OGF82" s="338"/>
      <c r="OGG82" s="338"/>
      <c r="OGH82" s="338"/>
      <c r="OGI82" s="338"/>
      <c r="OGJ82" s="338"/>
      <c r="OGK82" s="338"/>
      <c r="OGL82" s="338"/>
      <c r="OGM82" s="338"/>
      <c r="OGN82" s="338"/>
      <c r="OGO82" s="338"/>
      <c r="OGP82" s="338"/>
      <c r="OGQ82" s="338"/>
      <c r="OGR82" s="338"/>
      <c r="OGS82" s="338"/>
      <c r="OGT82" s="338"/>
      <c r="OGU82" s="338"/>
      <c r="OGV82" s="338"/>
      <c r="OGW82" s="338"/>
      <c r="OGX82" s="338"/>
      <c r="OGY82" s="338"/>
      <c r="OGZ82" s="338"/>
      <c r="OHA82" s="338"/>
      <c r="OHB82" s="338"/>
      <c r="OHC82" s="338"/>
      <c r="OHD82" s="338"/>
      <c r="OHE82" s="338"/>
      <c r="OHF82" s="338"/>
      <c r="OHG82" s="338"/>
      <c r="OHH82" s="338"/>
      <c r="OHI82" s="338"/>
      <c r="OHJ82" s="338"/>
      <c r="OHK82" s="338"/>
      <c r="OHL82" s="338"/>
      <c r="OHM82" s="338"/>
      <c r="OHN82" s="338"/>
      <c r="OHO82" s="338"/>
      <c r="OHP82" s="338"/>
      <c r="OHQ82" s="338"/>
      <c r="OHR82" s="338"/>
      <c r="OHS82" s="338"/>
      <c r="OHT82" s="338"/>
      <c r="OHU82" s="338"/>
      <c r="OHV82" s="338"/>
      <c r="OHW82" s="338"/>
      <c r="OHX82" s="338"/>
      <c r="OHY82" s="338"/>
      <c r="OHZ82" s="338"/>
      <c r="OIA82" s="338"/>
      <c r="OIB82" s="338"/>
      <c r="OIC82" s="338"/>
      <c r="OID82" s="338"/>
      <c r="OIE82" s="338"/>
      <c r="OIF82" s="338"/>
      <c r="OIG82" s="338"/>
      <c r="OIH82" s="338"/>
      <c r="OII82" s="338"/>
      <c r="OIJ82" s="338"/>
      <c r="OIK82" s="338"/>
      <c r="OIL82" s="338"/>
      <c r="OIM82" s="338"/>
      <c r="OIN82" s="338"/>
      <c r="OIO82" s="338"/>
      <c r="OIP82" s="338"/>
      <c r="OIQ82" s="338"/>
      <c r="OIR82" s="338"/>
      <c r="OIS82" s="338"/>
      <c r="OIT82" s="338"/>
      <c r="OIU82" s="338"/>
      <c r="OIV82" s="338"/>
      <c r="OIW82" s="338"/>
      <c r="OIX82" s="338"/>
      <c r="OIY82" s="338"/>
      <c r="OIZ82" s="338"/>
      <c r="OJA82" s="338"/>
      <c r="OJB82" s="338"/>
      <c r="OJC82" s="338"/>
      <c r="OJD82" s="338"/>
      <c r="OJE82" s="338"/>
      <c r="OJF82" s="338"/>
      <c r="OJG82" s="338"/>
      <c r="OJH82" s="338"/>
      <c r="OJI82" s="338"/>
      <c r="OJJ82" s="338"/>
      <c r="OJK82" s="338"/>
      <c r="OJL82" s="338"/>
      <c r="OJM82" s="338"/>
      <c r="OJN82" s="338"/>
      <c r="OJO82" s="338"/>
      <c r="OJP82" s="338"/>
      <c r="OJQ82" s="338"/>
      <c r="OJR82" s="338"/>
      <c r="OJS82" s="338"/>
      <c r="OJT82" s="338"/>
      <c r="OJU82" s="338"/>
      <c r="OJV82" s="338"/>
      <c r="OJW82" s="338"/>
      <c r="OJX82" s="338"/>
      <c r="OJY82" s="338"/>
      <c r="OJZ82" s="338"/>
      <c r="OKA82" s="338"/>
      <c r="OKB82" s="338"/>
      <c r="OKC82" s="338"/>
      <c r="OKD82" s="338"/>
      <c r="OKE82" s="338"/>
      <c r="OKF82" s="338"/>
      <c r="OKG82" s="338"/>
      <c r="OKH82" s="338"/>
      <c r="OKI82" s="338"/>
      <c r="OKJ82" s="338"/>
      <c r="OKK82" s="338"/>
      <c r="OKL82" s="338"/>
      <c r="OKM82" s="338"/>
      <c r="OKN82" s="338"/>
      <c r="OKO82" s="338"/>
      <c r="OKP82" s="338"/>
      <c r="OKQ82" s="338"/>
      <c r="OKR82" s="338"/>
      <c r="OKS82" s="338"/>
      <c r="OKT82" s="338"/>
      <c r="OKU82" s="338"/>
      <c r="OKV82" s="338"/>
      <c r="OKW82" s="338"/>
      <c r="OKX82" s="338"/>
      <c r="OKY82" s="338"/>
      <c r="OKZ82" s="338"/>
      <c r="OLA82" s="338"/>
      <c r="OLB82" s="338"/>
      <c r="OLC82" s="338"/>
      <c r="OLD82" s="338"/>
      <c r="OLE82" s="338"/>
      <c r="OLF82" s="338"/>
      <c r="OLG82" s="338"/>
      <c r="OLH82" s="338"/>
      <c r="OLI82" s="338"/>
      <c r="OLJ82" s="338"/>
      <c r="OLK82" s="338"/>
      <c r="OLL82" s="338"/>
      <c r="OLM82" s="338"/>
      <c r="OLN82" s="338"/>
      <c r="OLO82" s="338"/>
      <c r="OLP82" s="338"/>
      <c r="OLQ82" s="338"/>
      <c r="OLR82" s="338"/>
      <c r="OLS82" s="338"/>
      <c r="OLT82" s="338"/>
      <c r="OLU82" s="338"/>
      <c r="OLV82" s="338"/>
      <c r="OLW82" s="338"/>
      <c r="OLX82" s="338"/>
      <c r="OLY82" s="338"/>
      <c r="OLZ82" s="338"/>
      <c r="OMA82" s="338"/>
      <c r="OMB82" s="338"/>
      <c r="OMC82" s="338"/>
      <c r="OMD82" s="338"/>
      <c r="OME82" s="338"/>
      <c r="OMF82" s="338"/>
      <c r="OMG82" s="338"/>
      <c r="OMH82" s="338"/>
      <c r="OMI82" s="338"/>
      <c r="OMJ82" s="338"/>
      <c r="OMK82" s="338"/>
      <c r="OML82" s="338"/>
      <c r="OMM82" s="338"/>
      <c r="OMN82" s="338"/>
      <c r="OMO82" s="338"/>
      <c r="OMP82" s="338"/>
      <c r="OMQ82" s="338"/>
      <c r="OMR82" s="338"/>
      <c r="OMS82" s="338"/>
      <c r="OMT82" s="338"/>
      <c r="OMU82" s="338"/>
      <c r="OMV82" s="338"/>
      <c r="OMW82" s="338"/>
      <c r="OMX82" s="338"/>
      <c r="OMY82" s="338"/>
      <c r="OMZ82" s="338"/>
      <c r="ONA82" s="338"/>
      <c r="ONB82" s="338"/>
      <c r="ONC82" s="338"/>
      <c r="OND82" s="338"/>
      <c r="ONE82" s="338"/>
      <c r="ONF82" s="338"/>
      <c r="ONG82" s="338"/>
      <c r="ONH82" s="338"/>
      <c r="ONI82" s="338"/>
      <c r="ONJ82" s="338"/>
      <c r="ONK82" s="338"/>
      <c r="ONL82" s="338"/>
      <c r="ONM82" s="338"/>
      <c r="ONN82" s="338"/>
      <c r="ONO82" s="338"/>
      <c r="ONP82" s="338"/>
      <c r="ONQ82" s="338"/>
      <c r="ONR82" s="338"/>
      <c r="ONS82" s="338"/>
      <c r="ONT82" s="338"/>
      <c r="ONU82" s="338"/>
      <c r="ONV82" s="338"/>
      <c r="ONW82" s="338"/>
      <c r="ONX82" s="338"/>
      <c r="ONY82" s="338"/>
      <c r="ONZ82" s="338"/>
      <c r="OOA82" s="338"/>
      <c r="OOB82" s="338"/>
      <c r="OOC82" s="338"/>
      <c r="OOD82" s="338"/>
      <c r="OOE82" s="338"/>
      <c r="OOF82" s="338"/>
      <c r="OOG82" s="338"/>
      <c r="OOH82" s="338"/>
      <c r="OOI82" s="338"/>
      <c r="OOJ82" s="338"/>
      <c r="OOK82" s="338"/>
      <c r="OOL82" s="338"/>
      <c r="OOM82" s="338"/>
      <c r="OON82" s="338"/>
      <c r="OOO82" s="338"/>
      <c r="OOP82" s="338"/>
      <c r="OOQ82" s="338"/>
      <c r="OOR82" s="338"/>
      <c r="OOS82" s="338"/>
      <c r="OOT82" s="338"/>
      <c r="OOU82" s="338"/>
      <c r="OOV82" s="338"/>
      <c r="OOW82" s="338"/>
      <c r="OOX82" s="338"/>
      <c r="OOY82" s="338"/>
      <c r="OOZ82" s="338"/>
      <c r="OPA82" s="338"/>
      <c r="OPB82" s="338"/>
      <c r="OPC82" s="338"/>
      <c r="OPD82" s="338"/>
      <c r="OPE82" s="338"/>
      <c r="OPF82" s="338"/>
      <c r="OPG82" s="338"/>
      <c r="OPH82" s="338"/>
      <c r="OPI82" s="338"/>
      <c r="OPJ82" s="338"/>
      <c r="OPK82" s="338"/>
      <c r="OPL82" s="338"/>
      <c r="OPM82" s="338"/>
      <c r="OPN82" s="338"/>
      <c r="OPO82" s="338"/>
      <c r="OPP82" s="338"/>
      <c r="OPQ82" s="338"/>
      <c r="OPR82" s="338"/>
      <c r="OPS82" s="338"/>
      <c r="OPT82" s="338"/>
      <c r="OPU82" s="338"/>
      <c r="OPV82" s="338"/>
      <c r="OPW82" s="338"/>
      <c r="OPX82" s="338"/>
      <c r="OPY82" s="338"/>
      <c r="OPZ82" s="338"/>
      <c r="OQA82" s="338"/>
      <c r="OQB82" s="338"/>
      <c r="OQC82" s="338"/>
      <c r="OQD82" s="338"/>
      <c r="OQE82" s="338"/>
      <c r="OQF82" s="338"/>
      <c r="OQG82" s="338"/>
      <c r="OQH82" s="338"/>
      <c r="OQI82" s="338"/>
      <c r="OQJ82" s="338"/>
      <c r="OQK82" s="338"/>
      <c r="OQL82" s="338"/>
      <c r="OQM82" s="338"/>
      <c r="OQN82" s="338"/>
      <c r="OQO82" s="338"/>
      <c r="OQP82" s="338"/>
      <c r="OQQ82" s="338"/>
      <c r="OQR82" s="338"/>
      <c r="OQS82" s="338"/>
      <c r="OQT82" s="338"/>
      <c r="OQU82" s="338"/>
      <c r="OQV82" s="338"/>
      <c r="OQW82" s="338"/>
      <c r="OQX82" s="338"/>
      <c r="OQY82" s="338"/>
      <c r="OQZ82" s="338"/>
      <c r="ORA82" s="338"/>
      <c r="ORB82" s="338"/>
      <c r="ORC82" s="338"/>
      <c r="ORD82" s="338"/>
      <c r="ORE82" s="338"/>
      <c r="ORF82" s="338"/>
      <c r="ORG82" s="338"/>
      <c r="ORH82" s="338"/>
      <c r="ORI82" s="338"/>
      <c r="ORJ82" s="338"/>
      <c r="ORK82" s="338"/>
      <c r="ORL82" s="338"/>
      <c r="ORM82" s="338"/>
      <c r="ORN82" s="338"/>
      <c r="ORO82" s="338"/>
      <c r="ORP82" s="338"/>
      <c r="ORQ82" s="338"/>
      <c r="ORR82" s="338"/>
      <c r="ORS82" s="338"/>
      <c r="ORT82" s="338"/>
      <c r="ORU82" s="338"/>
      <c r="ORV82" s="338"/>
      <c r="ORW82" s="338"/>
      <c r="ORX82" s="338"/>
      <c r="ORY82" s="338"/>
      <c r="ORZ82" s="338"/>
      <c r="OSA82" s="338"/>
      <c r="OSB82" s="338"/>
      <c r="OSC82" s="338"/>
      <c r="OSD82" s="338"/>
      <c r="OSE82" s="338"/>
      <c r="OSF82" s="338"/>
      <c r="OSG82" s="338"/>
      <c r="OSH82" s="338"/>
      <c r="OSI82" s="338"/>
      <c r="OSJ82" s="338"/>
      <c r="OSK82" s="338"/>
      <c r="OSL82" s="338"/>
      <c r="OSM82" s="338"/>
      <c r="OSN82" s="338"/>
      <c r="OSO82" s="338"/>
      <c r="OSP82" s="338"/>
      <c r="OSQ82" s="338"/>
      <c r="OSR82" s="338"/>
      <c r="OSS82" s="338"/>
      <c r="OST82" s="338"/>
      <c r="OSU82" s="338"/>
      <c r="OSV82" s="338"/>
      <c r="OSW82" s="338"/>
      <c r="OSX82" s="338"/>
      <c r="OSY82" s="338"/>
      <c r="OSZ82" s="338"/>
      <c r="OTA82" s="338"/>
      <c r="OTB82" s="338"/>
      <c r="OTC82" s="338"/>
      <c r="OTD82" s="338"/>
      <c r="OTE82" s="338"/>
      <c r="OTF82" s="338"/>
      <c r="OTG82" s="338"/>
      <c r="OTH82" s="338"/>
      <c r="OTI82" s="338"/>
      <c r="OTJ82" s="338"/>
      <c r="OTK82" s="338"/>
      <c r="OTL82" s="338"/>
      <c r="OTM82" s="338"/>
      <c r="OTN82" s="338"/>
      <c r="OTO82" s="338"/>
      <c r="OTP82" s="338"/>
      <c r="OTQ82" s="338"/>
      <c r="OTR82" s="338"/>
      <c r="OTS82" s="338"/>
      <c r="OTT82" s="338"/>
      <c r="OTU82" s="338"/>
      <c r="OTV82" s="338"/>
      <c r="OTW82" s="338"/>
      <c r="OTX82" s="338"/>
      <c r="OTY82" s="338"/>
      <c r="OTZ82" s="338"/>
      <c r="OUA82" s="338"/>
      <c r="OUB82" s="338"/>
      <c r="OUC82" s="338"/>
      <c r="OUD82" s="338"/>
      <c r="OUE82" s="338"/>
      <c r="OUF82" s="338"/>
      <c r="OUG82" s="338"/>
      <c r="OUH82" s="338"/>
      <c r="OUI82" s="338"/>
      <c r="OUJ82" s="338"/>
      <c r="OUK82" s="338"/>
      <c r="OUL82" s="338"/>
      <c r="OUM82" s="338"/>
      <c r="OUN82" s="338"/>
      <c r="OUO82" s="338"/>
      <c r="OUP82" s="338"/>
      <c r="OUQ82" s="338"/>
      <c r="OUR82" s="338"/>
      <c r="OUS82" s="338"/>
      <c r="OUT82" s="338"/>
      <c r="OUU82" s="338"/>
      <c r="OUV82" s="338"/>
      <c r="OUW82" s="338"/>
      <c r="OUX82" s="338"/>
      <c r="OUY82" s="338"/>
      <c r="OUZ82" s="338"/>
      <c r="OVA82" s="338"/>
      <c r="OVB82" s="338"/>
      <c r="OVC82" s="338"/>
      <c r="OVD82" s="338"/>
      <c r="OVE82" s="338"/>
      <c r="OVF82" s="338"/>
      <c r="OVG82" s="338"/>
      <c r="OVH82" s="338"/>
      <c r="OVI82" s="338"/>
      <c r="OVJ82" s="338"/>
      <c r="OVK82" s="338"/>
      <c r="OVL82" s="338"/>
      <c r="OVM82" s="338"/>
      <c r="OVN82" s="338"/>
      <c r="OVO82" s="338"/>
      <c r="OVP82" s="338"/>
      <c r="OVQ82" s="338"/>
      <c r="OVR82" s="338"/>
      <c r="OVS82" s="338"/>
      <c r="OVT82" s="338"/>
      <c r="OVU82" s="338"/>
      <c r="OVV82" s="338"/>
      <c r="OVW82" s="338"/>
      <c r="OVX82" s="338"/>
      <c r="OVY82" s="338"/>
      <c r="OVZ82" s="338"/>
      <c r="OWA82" s="338"/>
      <c r="OWB82" s="338"/>
      <c r="OWC82" s="338"/>
      <c r="OWD82" s="338"/>
      <c r="OWE82" s="338"/>
      <c r="OWF82" s="338"/>
      <c r="OWG82" s="338"/>
      <c r="OWH82" s="338"/>
      <c r="OWI82" s="338"/>
      <c r="OWJ82" s="338"/>
      <c r="OWK82" s="338"/>
      <c r="OWL82" s="338"/>
      <c r="OWM82" s="338"/>
      <c r="OWN82" s="338"/>
      <c r="OWO82" s="338"/>
      <c r="OWP82" s="338"/>
      <c r="OWQ82" s="338"/>
      <c r="OWR82" s="338"/>
      <c r="OWS82" s="338"/>
      <c r="OWT82" s="338"/>
      <c r="OWU82" s="338"/>
      <c r="OWV82" s="338"/>
      <c r="OWW82" s="338"/>
      <c r="OWX82" s="338"/>
      <c r="OWY82" s="338"/>
      <c r="OWZ82" s="338"/>
      <c r="OXA82" s="338"/>
      <c r="OXB82" s="338"/>
      <c r="OXC82" s="338"/>
      <c r="OXD82" s="338"/>
      <c r="OXE82" s="338"/>
      <c r="OXF82" s="338"/>
      <c r="OXG82" s="338"/>
      <c r="OXH82" s="338"/>
      <c r="OXI82" s="338"/>
      <c r="OXJ82" s="338"/>
      <c r="OXK82" s="338"/>
      <c r="OXL82" s="338"/>
      <c r="OXM82" s="338"/>
      <c r="OXN82" s="338"/>
      <c r="OXO82" s="338"/>
      <c r="OXP82" s="338"/>
      <c r="OXQ82" s="338"/>
      <c r="OXR82" s="338"/>
      <c r="OXS82" s="338"/>
      <c r="OXT82" s="338"/>
      <c r="OXU82" s="338"/>
      <c r="OXV82" s="338"/>
      <c r="OXW82" s="338"/>
      <c r="OXX82" s="338"/>
      <c r="OXY82" s="338"/>
      <c r="OXZ82" s="338"/>
      <c r="OYA82" s="338"/>
      <c r="OYB82" s="338"/>
      <c r="OYC82" s="338"/>
      <c r="OYD82" s="338"/>
      <c r="OYE82" s="338"/>
      <c r="OYF82" s="338"/>
      <c r="OYG82" s="338"/>
      <c r="OYH82" s="338"/>
      <c r="OYI82" s="338"/>
      <c r="OYJ82" s="338"/>
      <c r="OYK82" s="338"/>
      <c r="OYL82" s="338"/>
      <c r="OYM82" s="338"/>
      <c r="OYN82" s="338"/>
      <c r="OYO82" s="338"/>
      <c r="OYP82" s="338"/>
      <c r="OYQ82" s="338"/>
      <c r="OYR82" s="338"/>
      <c r="OYS82" s="338"/>
      <c r="OYT82" s="338"/>
      <c r="OYU82" s="338"/>
      <c r="OYV82" s="338"/>
      <c r="OYW82" s="338"/>
      <c r="OYX82" s="338"/>
      <c r="OYY82" s="338"/>
      <c r="OYZ82" s="338"/>
      <c r="OZA82" s="338"/>
      <c r="OZB82" s="338"/>
      <c r="OZC82" s="338"/>
      <c r="OZD82" s="338"/>
      <c r="OZE82" s="338"/>
      <c r="OZF82" s="338"/>
      <c r="OZG82" s="338"/>
      <c r="OZH82" s="338"/>
      <c r="OZI82" s="338"/>
      <c r="OZJ82" s="338"/>
      <c r="OZK82" s="338"/>
      <c r="OZL82" s="338"/>
      <c r="OZM82" s="338"/>
      <c r="OZN82" s="338"/>
      <c r="OZO82" s="338"/>
      <c r="OZP82" s="338"/>
      <c r="OZQ82" s="338"/>
      <c r="OZR82" s="338"/>
      <c r="OZS82" s="338"/>
      <c r="OZT82" s="338"/>
      <c r="OZU82" s="338"/>
      <c r="OZV82" s="338"/>
      <c r="OZW82" s="338"/>
      <c r="OZX82" s="338"/>
      <c r="OZY82" s="338"/>
      <c r="OZZ82" s="338"/>
      <c r="PAA82" s="338"/>
      <c r="PAB82" s="338"/>
      <c r="PAC82" s="338"/>
      <c r="PAD82" s="338"/>
      <c r="PAE82" s="338"/>
      <c r="PAF82" s="338"/>
      <c r="PAG82" s="338"/>
      <c r="PAH82" s="338"/>
      <c r="PAI82" s="338"/>
      <c r="PAJ82" s="338"/>
      <c r="PAK82" s="338"/>
      <c r="PAL82" s="338"/>
      <c r="PAM82" s="338"/>
      <c r="PAN82" s="338"/>
      <c r="PAO82" s="338"/>
      <c r="PAP82" s="338"/>
      <c r="PAQ82" s="338"/>
      <c r="PAR82" s="338"/>
      <c r="PAS82" s="338"/>
      <c r="PAT82" s="338"/>
      <c r="PAU82" s="338"/>
      <c r="PAV82" s="338"/>
      <c r="PAW82" s="338"/>
      <c r="PAX82" s="338"/>
      <c r="PAY82" s="338"/>
      <c r="PAZ82" s="338"/>
      <c r="PBA82" s="338"/>
      <c r="PBB82" s="338"/>
      <c r="PBC82" s="338"/>
      <c r="PBD82" s="338"/>
      <c r="PBE82" s="338"/>
      <c r="PBF82" s="338"/>
      <c r="PBG82" s="338"/>
      <c r="PBH82" s="338"/>
      <c r="PBI82" s="338"/>
      <c r="PBJ82" s="338"/>
      <c r="PBK82" s="338"/>
      <c r="PBL82" s="338"/>
      <c r="PBM82" s="338"/>
      <c r="PBN82" s="338"/>
      <c r="PBO82" s="338"/>
      <c r="PBP82" s="338"/>
      <c r="PBQ82" s="338"/>
      <c r="PBR82" s="338"/>
      <c r="PBS82" s="338"/>
      <c r="PBT82" s="338"/>
      <c r="PBU82" s="338"/>
      <c r="PBV82" s="338"/>
      <c r="PBW82" s="338"/>
      <c r="PBX82" s="338"/>
      <c r="PBY82" s="338"/>
      <c r="PBZ82" s="338"/>
      <c r="PCA82" s="338"/>
      <c r="PCB82" s="338"/>
      <c r="PCC82" s="338"/>
      <c r="PCD82" s="338"/>
      <c r="PCE82" s="338"/>
      <c r="PCF82" s="338"/>
      <c r="PCG82" s="338"/>
      <c r="PCH82" s="338"/>
      <c r="PCI82" s="338"/>
      <c r="PCJ82" s="338"/>
      <c r="PCK82" s="338"/>
      <c r="PCL82" s="338"/>
      <c r="PCM82" s="338"/>
      <c r="PCN82" s="338"/>
      <c r="PCO82" s="338"/>
      <c r="PCP82" s="338"/>
      <c r="PCQ82" s="338"/>
      <c r="PCR82" s="338"/>
      <c r="PCS82" s="338"/>
      <c r="PCT82" s="338"/>
      <c r="PCU82" s="338"/>
      <c r="PCV82" s="338"/>
      <c r="PCW82" s="338"/>
      <c r="PCX82" s="338"/>
      <c r="PCY82" s="338"/>
      <c r="PCZ82" s="338"/>
      <c r="PDA82" s="338"/>
      <c r="PDB82" s="338"/>
      <c r="PDC82" s="338"/>
      <c r="PDD82" s="338"/>
      <c r="PDE82" s="338"/>
      <c r="PDF82" s="338"/>
      <c r="PDG82" s="338"/>
      <c r="PDH82" s="338"/>
      <c r="PDI82" s="338"/>
      <c r="PDJ82" s="338"/>
      <c r="PDK82" s="338"/>
      <c r="PDL82" s="338"/>
      <c r="PDM82" s="338"/>
      <c r="PDN82" s="338"/>
      <c r="PDO82" s="338"/>
      <c r="PDP82" s="338"/>
      <c r="PDQ82" s="338"/>
      <c r="PDR82" s="338"/>
      <c r="PDS82" s="338"/>
      <c r="PDT82" s="338"/>
      <c r="PDU82" s="338"/>
      <c r="PDV82" s="338"/>
      <c r="PDW82" s="338"/>
      <c r="PDX82" s="338"/>
      <c r="PDY82" s="338"/>
      <c r="PDZ82" s="338"/>
      <c r="PEA82" s="338"/>
      <c r="PEB82" s="338"/>
      <c r="PEC82" s="338"/>
      <c r="PED82" s="338"/>
      <c r="PEE82" s="338"/>
      <c r="PEF82" s="338"/>
      <c r="PEG82" s="338"/>
      <c r="PEH82" s="338"/>
      <c r="PEI82" s="338"/>
      <c r="PEJ82" s="338"/>
      <c r="PEK82" s="338"/>
      <c r="PEL82" s="338"/>
      <c r="PEM82" s="338"/>
      <c r="PEN82" s="338"/>
      <c r="PEO82" s="338"/>
      <c r="PEP82" s="338"/>
      <c r="PEQ82" s="338"/>
      <c r="PER82" s="338"/>
      <c r="PES82" s="338"/>
      <c r="PET82" s="338"/>
      <c r="PEU82" s="338"/>
      <c r="PEV82" s="338"/>
      <c r="PEW82" s="338"/>
      <c r="PEX82" s="338"/>
      <c r="PEY82" s="338"/>
      <c r="PEZ82" s="338"/>
      <c r="PFA82" s="338"/>
      <c r="PFB82" s="338"/>
      <c r="PFC82" s="338"/>
      <c r="PFD82" s="338"/>
      <c r="PFE82" s="338"/>
      <c r="PFF82" s="338"/>
      <c r="PFG82" s="338"/>
      <c r="PFH82" s="338"/>
      <c r="PFI82" s="338"/>
      <c r="PFJ82" s="338"/>
      <c r="PFK82" s="338"/>
      <c r="PFL82" s="338"/>
      <c r="PFM82" s="338"/>
      <c r="PFN82" s="338"/>
      <c r="PFO82" s="338"/>
      <c r="PFP82" s="338"/>
      <c r="PFQ82" s="338"/>
      <c r="PFR82" s="338"/>
      <c r="PFS82" s="338"/>
      <c r="PFT82" s="338"/>
      <c r="PFU82" s="338"/>
      <c r="PFV82" s="338"/>
      <c r="PFW82" s="338"/>
      <c r="PFX82" s="338"/>
      <c r="PFY82" s="338"/>
      <c r="PFZ82" s="338"/>
      <c r="PGA82" s="338"/>
      <c r="PGB82" s="338"/>
      <c r="PGC82" s="338"/>
      <c r="PGD82" s="338"/>
      <c r="PGE82" s="338"/>
      <c r="PGF82" s="338"/>
      <c r="PGG82" s="338"/>
      <c r="PGH82" s="338"/>
      <c r="PGI82" s="338"/>
      <c r="PGJ82" s="338"/>
      <c r="PGK82" s="338"/>
      <c r="PGL82" s="338"/>
      <c r="PGM82" s="338"/>
      <c r="PGN82" s="338"/>
      <c r="PGO82" s="338"/>
      <c r="PGP82" s="338"/>
      <c r="PGQ82" s="338"/>
      <c r="PGR82" s="338"/>
      <c r="PGS82" s="338"/>
      <c r="PGT82" s="338"/>
      <c r="PGU82" s="338"/>
      <c r="PGV82" s="338"/>
      <c r="PGW82" s="338"/>
      <c r="PGX82" s="338"/>
      <c r="PGY82" s="338"/>
      <c r="PGZ82" s="338"/>
      <c r="PHA82" s="338"/>
      <c r="PHB82" s="338"/>
      <c r="PHC82" s="338"/>
      <c r="PHD82" s="338"/>
      <c r="PHE82" s="338"/>
      <c r="PHF82" s="338"/>
      <c r="PHG82" s="338"/>
      <c r="PHH82" s="338"/>
      <c r="PHI82" s="338"/>
      <c r="PHJ82" s="338"/>
      <c r="PHK82" s="338"/>
      <c r="PHL82" s="338"/>
      <c r="PHM82" s="338"/>
      <c r="PHN82" s="338"/>
      <c r="PHO82" s="338"/>
      <c r="PHP82" s="338"/>
      <c r="PHQ82" s="338"/>
      <c r="PHR82" s="338"/>
      <c r="PHS82" s="338"/>
      <c r="PHT82" s="338"/>
      <c r="PHU82" s="338"/>
      <c r="PHV82" s="338"/>
      <c r="PHW82" s="338"/>
      <c r="PHX82" s="338"/>
      <c r="PHY82" s="338"/>
      <c r="PHZ82" s="338"/>
      <c r="PIA82" s="338"/>
      <c r="PIB82" s="338"/>
      <c r="PIC82" s="338"/>
      <c r="PID82" s="338"/>
      <c r="PIE82" s="338"/>
      <c r="PIF82" s="338"/>
      <c r="PIG82" s="338"/>
      <c r="PIH82" s="338"/>
      <c r="PII82" s="338"/>
      <c r="PIJ82" s="338"/>
      <c r="PIK82" s="338"/>
      <c r="PIL82" s="338"/>
      <c r="PIM82" s="338"/>
      <c r="PIN82" s="338"/>
      <c r="PIO82" s="338"/>
      <c r="PIP82" s="338"/>
      <c r="PIQ82" s="338"/>
      <c r="PIR82" s="338"/>
      <c r="PIS82" s="338"/>
      <c r="PIT82" s="338"/>
      <c r="PIU82" s="338"/>
      <c r="PIV82" s="338"/>
      <c r="PIW82" s="338"/>
      <c r="PIX82" s="338"/>
      <c r="PIY82" s="338"/>
      <c r="PIZ82" s="338"/>
      <c r="PJA82" s="338"/>
      <c r="PJB82" s="338"/>
      <c r="PJC82" s="338"/>
      <c r="PJD82" s="338"/>
      <c r="PJE82" s="338"/>
      <c r="PJF82" s="338"/>
      <c r="PJG82" s="338"/>
      <c r="PJH82" s="338"/>
      <c r="PJI82" s="338"/>
      <c r="PJJ82" s="338"/>
      <c r="PJK82" s="338"/>
      <c r="PJL82" s="338"/>
      <c r="PJM82" s="338"/>
      <c r="PJN82" s="338"/>
      <c r="PJO82" s="338"/>
      <c r="PJP82" s="338"/>
      <c r="PJQ82" s="338"/>
      <c r="PJR82" s="338"/>
      <c r="PJS82" s="338"/>
      <c r="PJT82" s="338"/>
      <c r="PJU82" s="338"/>
      <c r="PJV82" s="338"/>
      <c r="PJW82" s="338"/>
      <c r="PJX82" s="338"/>
      <c r="PJY82" s="338"/>
      <c r="PJZ82" s="338"/>
      <c r="PKA82" s="338"/>
      <c r="PKB82" s="338"/>
      <c r="PKC82" s="338"/>
      <c r="PKD82" s="338"/>
      <c r="PKE82" s="338"/>
      <c r="PKF82" s="338"/>
      <c r="PKG82" s="338"/>
      <c r="PKH82" s="338"/>
      <c r="PKI82" s="338"/>
      <c r="PKJ82" s="338"/>
      <c r="PKK82" s="338"/>
      <c r="PKL82" s="338"/>
      <c r="PKM82" s="338"/>
      <c r="PKN82" s="338"/>
      <c r="PKO82" s="338"/>
      <c r="PKP82" s="338"/>
      <c r="PKQ82" s="338"/>
      <c r="PKR82" s="338"/>
      <c r="PKS82" s="338"/>
      <c r="PKT82" s="338"/>
      <c r="PKU82" s="338"/>
      <c r="PKV82" s="338"/>
      <c r="PKW82" s="338"/>
      <c r="PKX82" s="338"/>
      <c r="PKY82" s="338"/>
      <c r="PKZ82" s="338"/>
      <c r="PLA82" s="338"/>
      <c r="PLB82" s="338"/>
      <c r="PLC82" s="338"/>
      <c r="PLD82" s="338"/>
      <c r="PLE82" s="338"/>
      <c r="PLF82" s="338"/>
      <c r="PLG82" s="338"/>
      <c r="PLH82" s="338"/>
      <c r="PLI82" s="338"/>
      <c r="PLJ82" s="338"/>
      <c r="PLK82" s="338"/>
      <c r="PLL82" s="338"/>
      <c r="PLM82" s="338"/>
      <c r="PLN82" s="338"/>
      <c r="PLO82" s="338"/>
      <c r="PLP82" s="338"/>
      <c r="PLQ82" s="338"/>
      <c r="PLR82" s="338"/>
      <c r="PLS82" s="338"/>
      <c r="PLT82" s="338"/>
      <c r="PLU82" s="338"/>
      <c r="PLV82" s="338"/>
      <c r="PLW82" s="338"/>
      <c r="PLX82" s="338"/>
      <c r="PLY82" s="338"/>
      <c r="PLZ82" s="338"/>
      <c r="PMA82" s="338"/>
      <c r="PMB82" s="338"/>
      <c r="PMC82" s="338"/>
      <c r="PMD82" s="338"/>
      <c r="PME82" s="338"/>
      <c r="PMF82" s="338"/>
      <c r="PMG82" s="338"/>
      <c r="PMH82" s="338"/>
      <c r="PMI82" s="338"/>
      <c r="PMJ82" s="338"/>
      <c r="PMK82" s="338"/>
      <c r="PML82" s="338"/>
      <c r="PMM82" s="338"/>
      <c r="PMN82" s="338"/>
      <c r="PMO82" s="338"/>
      <c r="PMP82" s="338"/>
      <c r="PMQ82" s="338"/>
      <c r="PMR82" s="338"/>
      <c r="PMS82" s="338"/>
      <c r="PMT82" s="338"/>
      <c r="PMU82" s="338"/>
      <c r="PMV82" s="338"/>
      <c r="PMW82" s="338"/>
      <c r="PMX82" s="338"/>
      <c r="PMY82" s="338"/>
      <c r="PMZ82" s="338"/>
      <c r="PNA82" s="338"/>
      <c r="PNB82" s="338"/>
      <c r="PNC82" s="338"/>
      <c r="PND82" s="338"/>
      <c r="PNE82" s="338"/>
      <c r="PNF82" s="338"/>
      <c r="PNG82" s="338"/>
      <c r="PNH82" s="338"/>
      <c r="PNI82" s="338"/>
      <c r="PNJ82" s="338"/>
      <c r="PNK82" s="338"/>
      <c r="PNL82" s="338"/>
      <c r="PNM82" s="338"/>
      <c r="PNN82" s="338"/>
      <c r="PNO82" s="338"/>
      <c r="PNP82" s="338"/>
      <c r="PNQ82" s="338"/>
      <c r="PNR82" s="338"/>
      <c r="PNS82" s="338"/>
      <c r="PNT82" s="338"/>
      <c r="PNU82" s="338"/>
      <c r="PNV82" s="338"/>
      <c r="PNW82" s="338"/>
      <c r="PNX82" s="338"/>
      <c r="PNY82" s="338"/>
      <c r="PNZ82" s="338"/>
      <c r="POA82" s="338"/>
      <c r="POB82" s="338"/>
      <c r="POC82" s="338"/>
      <c r="POD82" s="338"/>
      <c r="POE82" s="338"/>
      <c r="POF82" s="338"/>
      <c r="POG82" s="338"/>
      <c r="POH82" s="338"/>
      <c r="POI82" s="338"/>
      <c r="POJ82" s="338"/>
      <c r="POK82" s="338"/>
      <c r="POL82" s="338"/>
      <c r="POM82" s="338"/>
      <c r="PON82" s="338"/>
      <c r="POO82" s="338"/>
      <c r="POP82" s="338"/>
      <c r="POQ82" s="338"/>
      <c r="POR82" s="338"/>
      <c r="POS82" s="338"/>
      <c r="POT82" s="338"/>
      <c r="POU82" s="338"/>
      <c r="POV82" s="338"/>
      <c r="POW82" s="338"/>
      <c r="POX82" s="338"/>
      <c r="POY82" s="338"/>
      <c r="POZ82" s="338"/>
      <c r="PPA82" s="338"/>
      <c r="PPB82" s="338"/>
      <c r="PPC82" s="338"/>
      <c r="PPD82" s="338"/>
      <c r="PPE82" s="338"/>
      <c r="PPF82" s="338"/>
      <c r="PPG82" s="338"/>
      <c r="PPH82" s="338"/>
      <c r="PPI82" s="338"/>
      <c r="PPJ82" s="338"/>
      <c r="PPK82" s="338"/>
      <c r="PPL82" s="338"/>
      <c r="PPM82" s="338"/>
      <c r="PPN82" s="338"/>
      <c r="PPO82" s="338"/>
      <c r="PPP82" s="338"/>
      <c r="PPQ82" s="338"/>
      <c r="PPR82" s="338"/>
      <c r="PPS82" s="338"/>
      <c r="PPT82" s="338"/>
      <c r="PPU82" s="338"/>
      <c r="PPV82" s="338"/>
      <c r="PPW82" s="338"/>
      <c r="PPX82" s="338"/>
      <c r="PPY82" s="338"/>
      <c r="PPZ82" s="338"/>
      <c r="PQA82" s="338"/>
      <c r="PQB82" s="338"/>
      <c r="PQC82" s="338"/>
      <c r="PQD82" s="338"/>
      <c r="PQE82" s="338"/>
      <c r="PQF82" s="338"/>
      <c r="PQG82" s="338"/>
      <c r="PQH82" s="338"/>
      <c r="PQI82" s="338"/>
      <c r="PQJ82" s="338"/>
      <c r="PQK82" s="338"/>
      <c r="PQL82" s="338"/>
      <c r="PQM82" s="338"/>
      <c r="PQN82" s="338"/>
      <c r="PQO82" s="338"/>
      <c r="PQP82" s="338"/>
      <c r="PQQ82" s="338"/>
      <c r="PQR82" s="338"/>
      <c r="PQS82" s="338"/>
      <c r="PQT82" s="338"/>
      <c r="PQU82" s="338"/>
      <c r="PQV82" s="338"/>
      <c r="PQW82" s="338"/>
      <c r="PQX82" s="338"/>
      <c r="PQY82" s="338"/>
      <c r="PQZ82" s="338"/>
      <c r="PRA82" s="338"/>
      <c r="PRB82" s="338"/>
      <c r="PRC82" s="338"/>
      <c r="PRD82" s="338"/>
      <c r="PRE82" s="338"/>
      <c r="PRF82" s="338"/>
      <c r="PRG82" s="338"/>
      <c r="PRH82" s="338"/>
      <c r="PRI82" s="338"/>
      <c r="PRJ82" s="338"/>
      <c r="PRK82" s="338"/>
      <c r="PRL82" s="338"/>
      <c r="PRM82" s="338"/>
      <c r="PRN82" s="338"/>
      <c r="PRO82" s="338"/>
      <c r="PRP82" s="338"/>
      <c r="PRQ82" s="338"/>
      <c r="PRR82" s="338"/>
      <c r="PRS82" s="338"/>
      <c r="PRT82" s="338"/>
      <c r="PRU82" s="338"/>
      <c r="PRV82" s="338"/>
      <c r="PRW82" s="338"/>
      <c r="PRX82" s="338"/>
      <c r="PRY82" s="338"/>
      <c r="PRZ82" s="338"/>
      <c r="PSA82" s="338"/>
      <c r="PSB82" s="338"/>
      <c r="PSC82" s="338"/>
      <c r="PSD82" s="338"/>
      <c r="PSE82" s="338"/>
      <c r="PSF82" s="338"/>
      <c r="PSG82" s="338"/>
      <c r="PSH82" s="338"/>
      <c r="PSI82" s="338"/>
      <c r="PSJ82" s="338"/>
      <c r="PSK82" s="338"/>
      <c r="PSL82" s="338"/>
      <c r="PSM82" s="338"/>
      <c r="PSN82" s="338"/>
      <c r="PSO82" s="338"/>
      <c r="PSP82" s="338"/>
      <c r="PSQ82" s="338"/>
      <c r="PSR82" s="338"/>
      <c r="PSS82" s="338"/>
      <c r="PST82" s="338"/>
      <c r="PSU82" s="338"/>
      <c r="PSV82" s="338"/>
      <c r="PSW82" s="338"/>
      <c r="PSX82" s="338"/>
      <c r="PSY82" s="338"/>
      <c r="PSZ82" s="338"/>
      <c r="PTA82" s="338"/>
      <c r="PTB82" s="338"/>
      <c r="PTC82" s="338"/>
      <c r="PTD82" s="338"/>
      <c r="PTE82" s="338"/>
      <c r="PTF82" s="338"/>
      <c r="PTG82" s="338"/>
      <c r="PTH82" s="338"/>
      <c r="PTI82" s="338"/>
      <c r="PTJ82" s="338"/>
      <c r="PTK82" s="338"/>
      <c r="PTL82" s="338"/>
      <c r="PTM82" s="338"/>
      <c r="PTN82" s="338"/>
      <c r="PTO82" s="338"/>
      <c r="PTP82" s="338"/>
      <c r="PTQ82" s="338"/>
      <c r="PTR82" s="338"/>
      <c r="PTS82" s="338"/>
      <c r="PTT82" s="338"/>
      <c r="PTU82" s="338"/>
      <c r="PTV82" s="338"/>
      <c r="PTW82" s="338"/>
      <c r="PTX82" s="338"/>
      <c r="PTY82" s="338"/>
      <c r="PTZ82" s="338"/>
      <c r="PUA82" s="338"/>
      <c r="PUB82" s="338"/>
      <c r="PUC82" s="338"/>
      <c r="PUD82" s="338"/>
      <c r="PUE82" s="338"/>
      <c r="PUF82" s="338"/>
      <c r="PUG82" s="338"/>
      <c r="PUH82" s="338"/>
      <c r="PUI82" s="338"/>
      <c r="PUJ82" s="338"/>
      <c r="PUK82" s="338"/>
      <c r="PUL82" s="338"/>
      <c r="PUM82" s="338"/>
      <c r="PUN82" s="338"/>
      <c r="PUO82" s="338"/>
      <c r="PUP82" s="338"/>
      <c r="PUQ82" s="338"/>
      <c r="PUR82" s="338"/>
      <c r="PUS82" s="338"/>
      <c r="PUT82" s="338"/>
      <c r="PUU82" s="338"/>
      <c r="PUV82" s="338"/>
      <c r="PUW82" s="338"/>
      <c r="PUX82" s="338"/>
      <c r="PUY82" s="338"/>
      <c r="PUZ82" s="338"/>
      <c r="PVA82" s="338"/>
      <c r="PVB82" s="338"/>
      <c r="PVC82" s="338"/>
      <c r="PVD82" s="338"/>
      <c r="PVE82" s="338"/>
      <c r="PVF82" s="338"/>
      <c r="PVG82" s="338"/>
      <c r="PVH82" s="338"/>
      <c r="PVI82" s="338"/>
      <c r="PVJ82" s="338"/>
      <c r="PVK82" s="338"/>
      <c r="PVL82" s="338"/>
      <c r="PVM82" s="338"/>
      <c r="PVN82" s="338"/>
      <c r="PVO82" s="338"/>
      <c r="PVP82" s="338"/>
      <c r="PVQ82" s="338"/>
      <c r="PVR82" s="338"/>
      <c r="PVS82" s="338"/>
      <c r="PVT82" s="338"/>
      <c r="PVU82" s="338"/>
      <c r="PVV82" s="338"/>
      <c r="PVW82" s="338"/>
      <c r="PVX82" s="338"/>
      <c r="PVY82" s="338"/>
      <c r="PVZ82" s="338"/>
      <c r="PWA82" s="338"/>
      <c r="PWB82" s="338"/>
      <c r="PWC82" s="338"/>
      <c r="PWD82" s="338"/>
      <c r="PWE82" s="338"/>
      <c r="PWF82" s="338"/>
      <c r="PWG82" s="338"/>
      <c r="PWH82" s="338"/>
      <c r="PWI82" s="338"/>
      <c r="PWJ82" s="338"/>
      <c r="PWK82" s="338"/>
      <c r="PWL82" s="338"/>
      <c r="PWM82" s="338"/>
      <c r="PWN82" s="338"/>
      <c r="PWO82" s="338"/>
      <c r="PWP82" s="338"/>
      <c r="PWQ82" s="338"/>
      <c r="PWR82" s="338"/>
      <c r="PWS82" s="338"/>
      <c r="PWT82" s="338"/>
      <c r="PWU82" s="338"/>
      <c r="PWV82" s="338"/>
      <c r="PWW82" s="338"/>
      <c r="PWX82" s="338"/>
      <c r="PWY82" s="338"/>
      <c r="PWZ82" s="338"/>
      <c r="PXA82" s="338"/>
      <c r="PXB82" s="338"/>
      <c r="PXC82" s="338"/>
      <c r="PXD82" s="338"/>
      <c r="PXE82" s="338"/>
      <c r="PXF82" s="338"/>
      <c r="PXG82" s="338"/>
      <c r="PXH82" s="338"/>
      <c r="PXI82" s="338"/>
      <c r="PXJ82" s="338"/>
      <c r="PXK82" s="338"/>
      <c r="PXL82" s="338"/>
      <c r="PXM82" s="338"/>
      <c r="PXN82" s="338"/>
      <c r="PXO82" s="338"/>
      <c r="PXP82" s="338"/>
      <c r="PXQ82" s="338"/>
      <c r="PXR82" s="338"/>
      <c r="PXS82" s="338"/>
      <c r="PXT82" s="338"/>
      <c r="PXU82" s="338"/>
      <c r="PXV82" s="338"/>
      <c r="PXW82" s="338"/>
      <c r="PXX82" s="338"/>
      <c r="PXY82" s="338"/>
      <c r="PXZ82" s="338"/>
      <c r="PYA82" s="338"/>
      <c r="PYB82" s="338"/>
      <c r="PYC82" s="338"/>
      <c r="PYD82" s="338"/>
      <c r="PYE82" s="338"/>
      <c r="PYF82" s="338"/>
      <c r="PYG82" s="338"/>
      <c r="PYH82" s="338"/>
      <c r="PYI82" s="338"/>
      <c r="PYJ82" s="338"/>
      <c r="PYK82" s="338"/>
      <c r="PYL82" s="338"/>
      <c r="PYM82" s="338"/>
      <c r="PYN82" s="338"/>
      <c r="PYO82" s="338"/>
      <c r="PYP82" s="338"/>
      <c r="PYQ82" s="338"/>
      <c r="PYR82" s="338"/>
      <c r="PYS82" s="338"/>
      <c r="PYT82" s="338"/>
      <c r="PYU82" s="338"/>
      <c r="PYV82" s="338"/>
      <c r="PYW82" s="338"/>
      <c r="PYX82" s="338"/>
      <c r="PYY82" s="338"/>
      <c r="PYZ82" s="338"/>
      <c r="PZA82" s="338"/>
      <c r="PZB82" s="338"/>
      <c r="PZC82" s="338"/>
      <c r="PZD82" s="338"/>
      <c r="PZE82" s="338"/>
      <c r="PZF82" s="338"/>
      <c r="PZG82" s="338"/>
      <c r="PZH82" s="338"/>
      <c r="PZI82" s="338"/>
      <c r="PZJ82" s="338"/>
      <c r="PZK82" s="338"/>
      <c r="PZL82" s="338"/>
      <c r="PZM82" s="338"/>
      <c r="PZN82" s="338"/>
      <c r="PZO82" s="338"/>
      <c r="PZP82" s="338"/>
      <c r="PZQ82" s="338"/>
      <c r="PZR82" s="338"/>
      <c r="PZS82" s="338"/>
      <c r="PZT82" s="338"/>
      <c r="PZU82" s="338"/>
      <c r="PZV82" s="338"/>
      <c r="PZW82" s="338"/>
      <c r="PZX82" s="338"/>
      <c r="PZY82" s="338"/>
      <c r="PZZ82" s="338"/>
      <c r="QAA82" s="338"/>
      <c r="QAB82" s="338"/>
      <c r="QAC82" s="338"/>
      <c r="QAD82" s="338"/>
      <c r="QAE82" s="338"/>
      <c r="QAF82" s="338"/>
      <c r="QAG82" s="338"/>
      <c r="QAH82" s="338"/>
      <c r="QAI82" s="338"/>
      <c r="QAJ82" s="338"/>
      <c r="QAK82" s="338"/>
      <c r="QAL82" s="338"/>
      <c r="QAM82" s="338"/>
      <c r="QAN82" s="338"/>
      <c r="QAO82" s="338"/>
      <c r="QAP82" s="338"/>
      <c r="QAQ82" s="338"/>
      <c r="QAR82" s="338"/>
      <c r="QAS82" s="338"/>
      <c r="QAT82" s="338"/>
      <c r="QAU82" s="338"/>
      <c r="QAV82" s="338"/>
      <c r="QAW82" s="338"/>
      <c r="QAX82" s="338"/>
      <c r="QAY82" s="338"/>
      <c r="QAZ82" s="338"/>
      <c r="QBA82" s="338"/>
      <c r="QBB82" s="338"/>
      <c r="QBC82" s="338"/>
      <c r="QBD82" s="338"/>
      <c r="QBE82" s="338"/>
      <c r="QBF82" s="338"/>
      <c r="QBG82" s="338"/>
      <c r="QBH82" s="338"/>
      <c r="QBI82" s="338"/>
      <c r="QBJ82" s="338"/>
      <c r="QBK82" s="338"/>
      <c r="QBL82" s="338"/>
      <c r="QBM82" s="338"/>
      <c r="QBN82" s="338"/>
      <c r="QBO82" s="338"/>
      <c r="QBP82" s="338"/>
      <c r="QBQ82" s="338"/>
      <c r="QBR82" s="338"/>
      <c r="QBS82" s="338"/>
      <c r="QBT82" s="338"/>
      <c r="QBU82" s="338"/>
      <c r="QBV82" s="338"/>
      <c r="QBW82" s="338"/>
      <c r="QBX82" s="338"/>
      <c r="QBY82" s="338"/>
      <c r="QBZ82" s="338"/>
      <c r="QCA82" s="338"/>
      <c r="QCB82" s="338"/>
      <c r="QCC82" s="338"/>
      <c r="QCD82" s="338"/>
      <c r="QCE82" s="338"/>
      <c r="QCF82" s="338"/>
      <c r="QCG82" s="338"/>
      <c r="QCH82" s="338"/>
      <c r="QCI82" s="338"/>
      <c r="QCJ82" s="338"/>
      <c r="QCK82" s="338"/>
      <c r="QCL82" s="338"/>
      <c r="QCM82" s="338"/>
      <c r="QCN82" s="338"/>
      <c r="QCO82" s="338"/>
      <c r="QCP82" s="338"/>
      <c r="QCQ82" s="338"/>
      <c r="QCR82" s="338"/>
      <c r="QCS82" s="338"/>
      <c r="QCT82" s="338"/>
      <c r="QCU82" s="338"/>
      <c r="QCV82" s="338"/>
      <c r="QCW82" s="338"/>
      <c r="QCX82" s="338"/>
      <c r="QCY82" s="338"/>
      <c r="QCZ82" s="338"/>
      <c r="QDA82" s="338"/>
      <c r="QDB82" s="338"/>
      <c r="QDC82" s="338"/>
      <c r="QDD82" s="338"/>
      <c r="QDE82" s="338"/>
      <c r="QDF82" s="338"/>
      <c r="QDG82" s="338"/>
      <c r="QDH82" s="338"/>
      <c r="QDI82" s="338"/>
      <c r="QDJ82" s="338"/>
      <c r="QDK82" s="338"/>
      <c r="QDL82" s="338"/>
      <c r="QDM82" s="338"/>
      <c r="QDN82" s="338"/>
      <c r="QDO82" s="338"/>
      <c r="QDP82" s="338"/>
      <c r="QDQ82" s="338"/>
      <c r="QDR82" s="338"/>
      <c r="QDS82" s="338"/>
      <c r="QDT82" s="338"/>
      <c r="QDU82" s="338"/>
      <c r="QDV82" s="338"/>
      <c r="QDW82" s="338"/>
      <c r="QDX82" s="338"/>
      <c r="QDY82" s="338"/>
      <c r="QDZ82" s="338"/>
      <c r="QEA82" s="338"/>
      <c r="QEB82" s="338"/>
      <c r="QEC82" s="338"/>
      <c r="QED82" s="338"/>
      <c r="QEE82" s="338"/>
      <c r="QEF82" s="338"/>
      <c r="QEG82" s="338"/>
      <c r="QEH82" s="338"/>
      <c r="QEI82" s="338"/>
      <c r="QEJ82" s="338"/>
      <c r="QEK82" s="338"/>
      <c r="QEL82" s="338"/>
      <c r="QEM82" s="338"/>
      <c r="QEN82" s="338"/>
      <c r="QEO82" s="338"/>
      <c r="QEP82" s="338"/>
      <c r="QEQ82" s="338"/>
      <c r="QER82" s="338"/>
      <c r="QES82" s="338"/>
      <c r="QET82" s="338"/>
      <c r="QEU82" s="338"/>
      <c r="QEV82" s="338"/>
      <c r="QEW82" s="338"/>
      <c r="QEX82" s="338"/>
      <c r="QEY82" s="338"/>
      <c r="QEZ82" s="338"/>
      <c r="QFA82" s="338"/>
      <c r="QFB82" s="338"/>
      <c r="QFC82" s="338"/>
      <c r="QFD82" s="338"/>
      <c r="QFE82" s="338"/>
      <c r="QFF82" s="338"/>
      <c r="QFG82" s="338"/>
      <c r="QFH82" s="338"/>
      <c r="QFI82" s="338"/>
      <c r="QFJ82" s="338"/>
      <c r="QFK82" s="338"/>
      <c r="QFL82" s="338"/>
      <c r="QFM82" s="338"/>
      <c r="QFN82" s="338"/>
      <c r="QFO82" s="338"/>
      <c r="QFP82" s="338"/>
      <c r="QFQ82" s="338"/>
      <c r="QFR82" s="338"/>
      <c r="QFS82" s="338"/>
      <c r="QFT82" s="338"/>
      <c r="QFU82" s="338"/>
      <c r="QFV82" s="338"/>
      <c r="QFW82" s="338"/>
      <c r="QFX82" s="338"/>
      <c r="QFY82" s="338"/>
      <c r="QFZ82" s="338"/>
      <c r="QGA82" s="338"/>
      <c r="QGB82" s="338"/>
      <c r="QGC82" s="338"/>
      <c r="QGD82" s="338"/>
      <c r="QGE82" s="338"/>
      <c r="QGF82" s="338"/>
      <c r="QGG82" s="338"/>
      <c r="QGH82" s="338"/>
      <c r="QGI82" s="338"/>
      <c r="QGJ82" s="338"/>
      <c r="QGK82" s="338"/>
      <c r="QGL82" s="338"/>
      <c r="QGM82" s="338"/>
      <c r="QGN82" s="338"/>
      <c r="QGO82" s="338"/>
      <c r="QGP82" s="338"/>
      <c r="QGQ82" s="338"/>
      <c r="QGR82" s="338"/>
      <c r="QGS82" s="338"/>
      <c r="QGT82" s="338"/>
      <c r="QGU82" s="338"/>
      <c r="QGV82" s="338"/>
      <c r="QGW82" s="338"/>
      <c r="QGX82" s="338"/>
      <c r="QGY82" s="338"/>
      <c r="QGZ82" s="338"/>
      <c r="QHA82" s="338"/>
      <c r="QHB82" s="338"/>
      <c r="QHC82" s="338"/>
      <c r="QHD82" s="338"/>
      <c r="QHE82" s="338"/>
      <c r="QHF82" s="338"/>
      <c r="QHG82" s="338"/>
      <c r="QHH82" s="338"/>
      <c r="QHI82" s="338"/>
      <c r="QHJ82" s="338"/>
      <c r="QHK82" s="338"/>
      <c r="QHL82" s="338"/>
      <c r="QHM82" s="338"/>
      <c r="QHN82" s="338"/>
      <c r="QHO82" s="338"/>
      <c r="QHP82" s="338"/>
      <c r="QHQ82" s="338"/>
      <c r="QHR82" s="338"/>
      <c r="QHS82" s="338"/>
      <c r="QHT82" s="338"/>
      <c r="QHU82" s="338"/>
      <c r="QHV82" s="338"/>
      <c r="QHW82" s="338"/>
      <c r="QHX82" s="338"/>
      <c r="QHY82" s="338"/>
      <c r="QHZ82" s="338"/>
      <c r="QIA82" s="338"/>
      <c r="QIB82" s="338"/>
      <c r="QIC82" s="338"/>
      <c r="QID82" s="338"/>
      <c r="QIE82" s="338"/>
      <c r="QIF82" s="338"/>
      <c r="QIG82" s="338"/>
      <c r="QIH82" s="338"/>
      <c r="QII82" s="338"/>
      <c r="QIJ82" s="338"/>
      <c r="QIK82" s="338"/>
      <c r="QIL82" s="338"/>
      <c r="QIM82" s="338"/>
      <c r="QIN82" s="338"/>
      <c r="QIO82" s="338"/>
      <c r="QIP82" s="338"/>
      <c r="QIQ82" s="338"/>
      <c r="QIR82" s="338"/>
      <c r="QIS82" s="338"/>
      <c r="QIT82" s="338"/>
      <c r="QIU82" s="338"/>
      <c r="QIV82" s="338"/>
      <c r="QIW82" s="338"/>
      <c r="QIX82" s="338"/>
      <c r="QIY82" s="338"/>
      <c r="QIZ82" s="338"/>
      <c r="QJA82" s="338"/>
      <c r="QJB82" s="338"/>
      <c r="QJC82" s="338"/>
      <c r="QJD82" s="338"/>
      <c r="QJE82" s="338"/>
      <c r="QJF82" s="338"/>
      <c r="QJG82" s="338"/>
      <c r="QJH82" s="338"/>
      <c r="QJI82" s="338"/>
      <c r="QJJ82" s="338"/>
      <c r="QJK82" s="338"/>
      <c r="QJL82" s="338"/>
      <c r="QJM82" s="338"/>
      <c r="QJN82" s="338"/>
      <c r="QJO82" s="338"/>
      <c r="QJP82" s="338"/>
      <c r="QJQ82" s="338"/>
      <c r="QJR82" s="338"/>
      <c r="QJS82" s="338"/>
      <c r="QJT82" s="338"/>
      <c r="QJU82" s="338"/>
      <c r="QJV82" s="338"/>
      <c r="QJW82" s="338"/>
      <c r="QJX82" s="338"/>
      <c r="QJY82" s="338"/>
      <c r="QJZ82" s="338"/>
      <c r="QKA82" s="338"/>
      <c r="QKB82" s="338"/>
      <c r="QKC82" s="338"/>
      <c r="QKD82" s="338"/>
      <c r="QKE82" s="338"/>
      <c r="QKF82" s="338"/>
      <c r="QKG82" s="338"/>
      <c r="QKH82" s="338"/>
      <c r="QKI82" s="338"/>
      <c r="QKJ82" s="338"/>
      <c r="QKK82" s="338"/>
      <c r="QKL82" s="338"/>
      <c r="QKM82" s="338"/>
      <c r="QKN82" s="338"/>
      <c r="QKO82" s="338"/>
      <c r="QKP82" s="338"/>
      <c r="QKQ82" s="338"/>
      <c r="QKR82" s="338"/>
      <c r="QKS82" s="338"/>
      <c r="QKT82" s="338"/>
      <c r="QKU82" s="338"/>
      <c r="QKV82" s="338"/>
      <c r="QKW82" s="338"/>
      <c r="QKX82" s="338"/>
      <c r="QKY82" s="338"/>
      <c r="QKZ82" s="338"/>
      <c r="QLA82" s="338"/>
      <c r="QLB82" s="338"/>
      <c r="QLC82" s="338"/>
      <c r="QLD82" s="338"/>
      <c r="QLE82" s="338"/>
      <c r="QLF82" s="338"/>
      <c r="QLG82" s="338"/>
      <c r="QLH82" s="338"/>
      <c r="QLI82" s="338"/>
      <c r="QLJ82" s="338"/>
      <c r="QLK82" s="338"/>
      <c r="QLL82" s="338"/>
      <c r="QLM82" s="338"/>
      <c r="QLN82" s="338"/>
      <c r="QLO82" s="338"/>
      <c r="QLP82" s="338"/>
      <c r="QLQ82" s="338"/>
      <c r="QLR82" s="338"/>
      <c r="QLS82" s="338"/>
      <c r="QLT82" s="338"/>
      <c r="QLU82" s="338"/>
      <c r="QLV82" s="338"/>
      <c r="QLW82" s="338"/>
      <c r="QLX82" s="338"/>
      <c r="QLY82" s="338"/>
      <c r="QLZ82" s="338"/>
      <c r="QMA82" s="338"/>
      <c r="QMB82" s="338"/>
      <c r="QMC82" s="338"/>
      <c r="QMD82" s="338"/>
      <c r="QME82" s="338"/>
      <c r="QMF82" s="338"/>
      <c r="QMG82" s="338"/>
      <c r="QMH82" s="338"/>
      <c r="QMI82" s="338"/>
      <c r="QMJ82" s="338"/>
      <c r="QMK82" s="338"/>
      <c r="QML82" s="338"/>
      <c r="QMM82" s="338"/>
      <c r="QMN82" s="338"/>
      <c r="QMO82" s="338"/>
      <c r="QMP82" s="338"/>
      <c r="QMQ82" s="338"/>
      <c r="QMR82" s="338"/>
      <c r="QMS82" s="338"/>
      <c r="QMT82" s="338"/>
      <c r="QMU82" s="338"/>
      <c r="QMV82" s="338"/>
      <c r="QMW82" s="338"/>
      <c r="QMX82" s="338"/>
      <c r="QMY82" s="338"/>
      <c r="QMZ82" s="338"/>
      <c r="QNA82" s="338"/>
      <c r="QNB82" s="338"/>
      <c r="QNC82" s="338"/>
      <c r="QND82" s="338"/>
      <c r="QNE82" s="338"/>
      <c r="QNF82" s="338"/>
      <c r="QNG82" s="338"/>
      <c r="QNH82" s="338"/>
      <c r="QNI82" s="338"/>
      <c r="QNJ82" s="338"/>
      <c r="QNK82" s="338"/>
      <c r="QNL82" s="338"/>
      <c r="QNM82" s="338"/>
      <c r="QNN82" s="338"/>
      <c r="QNO82" s="338"/>
      <c r="QNP82" s="338"/>
      <c r="QNQ82" s="338"/>
      <c r="QNR82" s="338"/>
      <c r="QNS82" s="338"/>
      <c r="QNT82" s="338"/>
      <c r="QNU82" s="338"/>
      <c r="QNV82" s="338"/>
      <c r="QNW82" s="338"/>
      <c r="QNX82" s="338"/>
      <c r="QNY82" s="338"/>
      <c r="QNZ82" s="338"/>
      <c r="QOA82" s="338"/>
      <c r="QOB82" s="338"/>
      <c r="QOC82" s="338"/>
      <c r="QOD82" s="338"/>
      <c r="QOE82" s="338"/>
      <c r="QOF82" s="338"/>
      <c r="QOG82" s="338"/>
      <c r="QOH82" s="338"/>
      <c r="QOI82" s="338"/>
      <c r="QOJ82" s="338"/>
      <c r="QOK82" s="338"/>
      <c r="QOL82" s="338"/>
      <c r="QOM82" s="338"/>
      <c r="QON82" s="338"/>
      <c r="QOO82" s="338"/>
      <c r="QOP82" s="338"/>
      <c r="QOQ82" s="338"/>
      <c r="QOR82" s="338"/>
      <c r="QOS82" s="338"/>
      <c r="QOT82" s="338"/>
      <c r="QOU82" s="338"/>
      <c r="QOV82" s="338"/>
      <c r="QOW82" s="338"/>
      <c r="QOX82" s="338"/>
      <c r="QOY82" s="338"/>
      <c r="QOZ82" s="338"/>
      <c r="QPA82" s="338"/>
      <c r="QPB82" s="338"/>
      <c r="QPC82" s="338"/>
      <c r="QPD82" s="338"/>
      <c r="QPE82" s="338"/>
      <c r="QPF82" s="338"/>
      <c r="QPG82" s="338"/>
      <c r="QPH82" s="338"/>
      <c r="QPI82" s="338"/>
      <c r="QPJ82" s="338"/>
      <c r="QPK82" s="338"/>
      <c r="QPL82" s="338"/>
      <c r="QPM82" s="338"/>
      <c r="QPN82" s="338"/>
      <c r="QPO82" s="338"/>
      <c r="QPP82" s="338"/>
      <c r="QPQ82" s="338"/>
      <c r="QPR82" s="338"/>
      <c r="QPS82" s="338"/>
      <c r="QPT82" s="338"/>
      <c r="QPU82" s="338"/>
      <c r="QPV82" s="338"/>
      <c r="QPW82" s="338"/>
      <c r="QPX82" s="338"/>
      <c r="QPY82" s="338"/>
      <c r="QPZ82" s="338"/>
      <c r="QQA82" s="338"/>
      <c r="QQB82" s="338"/>
      <c r="QQC82" s="338"/>
      <c r="QQD82" s="338"/>
      <c r="QQE82" s="338"/>
      <c r="QQF82" s="338"/>
      <c r="QQG82" s="338"/>
      <c r="QQH82" s="338"/>
      <c r="QQI82" s="338"/>
      <c r="QQJ82" s="338"/>
      <c r="QQK82" s="338"/>
      <c r="QQL82" s="338"/>
      <c r="QQM82" s="338"/>
      <c r="QQN82" s="338"/>
      <c r="QQO82" s="338"/>
      <c r="QQP82" s="338"/>
      <c r="QQQ82" s="338"/>
      <c r="QQR82" s="338"/>
      <c r="QQS82" s="338"/>
      <c r="QQT82" s="338"/>
      <c r="QQU82" s="338"/>
      <c r="QQV82" s="338"/>
      <c r="QQW82" s="338"/>
      <c r="QQX82" s="338"/>
      <c r="QQY82" s="338"/>
      <c r="QQZ82" s="338"/>
      <c r="QRA82" s="338"/>
      <c r="QRB82" s="338"/>
      <c r="QRC82" s="338"/>
      <c r="QRD82" s="338"/>
      <c r="QRE82" s="338"/>
      <c r="QRF82" s="338"/>
      <c r="QRG82" s="338"/>
      <c r="QRH82" s="338"/>
      <c r="QRI82" s="338"/>
      <c r="QRJ82" s="338"/>
      <c r="QRK82" s="338"/>
      <c r="QRL82" s="338"/>
      <c r="QRM82" s="338"/>
      <c r="QRN82" s="338"/>
      <c r="QRO82" s="338"/>
      <c r="QRP82" s="338"/>
      <c r="QRQ82" s="338"/>
      <c r="QRR82" s="338"/>
      <c r="QRS82" s="338"/>
      <c r="QRT82" s="338"/>
      <c r="QRU82" s="338"/>
      <c r="QRV82" s="338"/>
      <c r="QRW82" s="338"/>
      <c r="QRX82" s="338"/>
      <c r="QRY82" s="338"/>
      <c r="QRZ82" s="338"/>
      <c r="QSA82" s="338"/>
      <c r="QSB82" s="338"/>
      <c r="QSC82" s="338"/>
      <c r="QSD82" s="338"/>
      <c r="QSE82" s="338"/>
      <c r="QSF82" s="338"/>
      <c r="QSG82" s="338"/>
      <c r="QSH82" s="338"/>
      <c r="QSI82" s="338"/>
      <c r="QSJ82" s="338"/>
      <c r="QSK82" s="338"/>
      <c r="QSL82" s="338"/>
      <c r="QSM82" s="338"/>
      <c r="QSN82" s="338"/>
      <c r="QSO82" s="338"/>
      <c r="QSP82" s="338"/>
      <c r="QSQ82" s="338"/>
      <c r="QSR82" s="338"/>
      <c r="QSS82" s="338"/>
      <c r="QST82" s="338"/>
      <c r="QSU82" s="338"/>
      <c r="QSV82" s="338"/>
      <c r="QSW82" s="338"/>
      <c r="QSX82" s="338"/>
      <c r="QSY82" s="338"/>
      <c r="QSZ82" s="338"/>
      <c r="QTA82" s="338"/>
      <c r="QTB82" s="338"/>
      <c r="QTC82" s="338"/>
      <c r="QTD82" s="338"/>
      <c r="QTE82" s="338"/>
      <c r="QTF82" s="338"/>
      <c r="QTG82" s="338"/>
      <c r="QTH82" s="338"/>
      <c r="QTI82" s="338"/>
      <c r="QTJ82" s="338"/>
      <c r="QTK82" s="338"/>
      <c r="QTL82" s="338"/>
      <c r="QTM82" s="338"/>
      <c r="QTN82" s="338"/>
      <c r="QTO82" s="338"/>
      <c r="QTP82" s="338"/>
      <c r="QTQ82" s="338"/>
      <c r="QTR82" s="338"/>
      <c r="QTS82" s="338"/>
      <c r="QTT82" s="338"/>
      <c r="QTU82" s="338"/>
      <c r="QTV82" s="338"/>
      <c r="QTW82" s="338"/>
      <c r="QTX82" s="338"/>
      <c r="QTY82" s="338"/>
      <c r="QTZ82" s="338"/>
      <c r="QUA82" s="338"/>
      <c r="QUB82" s="338"/>
      <c r="QUC82" s="338"/>
      <c r="QUD82" s="338"/>
      <c r="QUE82" s="338"/>
      <c r="QUF82" s="338"/>
      <c r="QUG82" s="338"/>
      <c r="QUH82" s="338"/>
      <c r="QUI82" s="338"/>
      <c r="QUJ82" s="338"/>
      <c r="QUK82" s="338"/>
      <c r="QUL82" s="338"/>
      <c r="QUM82" s="338"/>
      <c r="QUN82" s="338"/>
      <c r="QUO82" s="338"/>
      <c r="QUP82" s="338"/>
      <c r="QUQ82" s="338"/>
      <c r="QUR82" s="338"/>
      <c r="QUS82" s="338"/>
      <c r="QUT82" s="338"/>
      <c r="QUU82" s="338"/>
      <c r="QUV82" s="338"/>
      <c r="QUW82" s="338"/>
      <c r="QUX82" s="338"/>
      <c r="QUY82" s="338"/>
      <c r="QUZ82" s="338"/>
      <c r="QVA82" s="338"/>
      <c r="QVB82" s="338"/>
      <c r="QVC82" s="338"/>
      <c r="QVD82" s="338"/>
      <c r="QVE82" s="338"/>
      <c r="QVF82" s="338"/>
      <c r="QVG82" s="338"/>
      <c r="QVH82" s="338"/>
      <c r="QVI82" s="338"/>
      <c r="QVJ82" s="338"/>
      <c r="QVK82" s="338"/>
      <c r="QVL82" s="338"/>
      <c r="QVM82" s="338"/>
      <c r="QVN82" s="338"/>
      <c r="QVO82" s="338"/>
      <c r="QVP82" s="338"/>
      <c r="QVQ82" s="338"/>
      <c r="QVR82" s="338"/>
      <c r="QVS82" s="338"/>
      <c r="QVT82" s="338"/>
      <c r="QVU82" s="338"/>
      <c r="QVV82" s="338"/>
      <c r="QVW82" s="338"/>
      <c r="QVX82" s="338"/>
      <c r="QVY82" s="338"/>
      <c r="QVZ82" s="338"/>
      <c r="QWA82" s="338"/>
      <c r="QWB82" s="338"/>
      <c r="QWC82" s="338"/>
      <c r="QWD82" s="338"/>
      <c r="QWE82" s="338"/>
      <c r="QWF82" s="338"/>
      <c r="QWG82" s="338"/>
      <c r="QWH82" s="338"/>
      <c r="QWI82" s="338"/>
      <c r="QWJ82" s="338"/>
      <c r="QWK82" s="338"/>
      <c r="QWL82" s="338"/>
      <c r="QWM82" s="338"/>
      <c r="QWN82" s="338"/>
      <c r="QWO82" s="338"/>
      <c r="QWP82" s="338"/>
      <c r="QWQ82" s="338"/>
      <c r="QWR82" s="338"/>
      <c r="QWS82" s="338"/>
      <c r="QWT82" s="338"/>
      <c r="QWU82" s="338"/>
      <c r="QWV82" s="338"/>
      <c r="QWW82" s="338"/>
      <c r="QWX82" s="338"/>
      <c r="QWY82" s="338"/>
      <c r="QWZ82" s="338"/>
      <c r="QXA82" s="338"/>
      <c r="QXB82" s="338"/>
      <c r="QXC82" s="338"/>
      <c r="QXD82" s="338"/>
      <c r="QXE82" s="338"/>
      <c r="QXF82" s="338"/>
      <c r="QXG82" s="338"/>
      <c r="QXH82" s="338"/>
      <c r="QXI82" s="338"/>
      <c r="QXJ82" s="338"/>
      <c r="QXK82" s="338"/>
      <c r="QXL82" s="338"/>
      <c r="QXM82" s="338"/>
      <c r="QXN82" s="338"/>
      <c r="QXO82" s="338"/>
      <c r="QXP82" s="338"/>
      <c r="QXQ82" s="338"/>
      <c r="QXR82" s="338"/>
      <c r="QXS82" s="338"/>
      <c r="QXT82" s="338"/>
      <c r="QXU82" s="338"/>
      <c r="QXV82" s="338"/>
      <c r="QXW82" s="338"/>
      <c r="QXX82" s="338"/>
      <c r="QXY82" s="338"/>
      <c r="QXZ82" s="338"/>
      <c r="QYA82" s="338"/>
      <c r="QYB82" s="338"/>
      <c r="QYC82" s="338"/>
      <c r="QYD82" s="338"/>
      <c r="QYE82" s="338"/>
      <c r="QYF82" s="338"/>
      <c r="QYG82" s="338"/>
      <c r="QYH82" s="338"/>
      <c r="QYI82" s="338"/>
      <c r="QYJ82" s="338"/>
      <c r="QYK82" s="338"/>
      <c r="QYL82" s="338"/>
      <c r="QYM82" s="338"/>
      <c r="QYN82" s="338"/>
      <c r="QYO82" s="338"/>
      <c r="QYP82" s="338"/>
      <c r="QYQ82" s="338"/>
      <c r="QYR82" s="338"/>
      <c r="QYS82" s="338"/>
      <c r="QYT82" s="338"/>
      <c r="QYU82" s="338"/>
      <c r="QYV82" s="338"/>
      <c r="QYW82" s="338"/>
      <c r="QYX82" s="338"/>
      <c r="QYY82" s="338"/>
      <c r="QYZ82" s="338"/>
      <c r="QZA82" s="338"/>
      <c r="QZB82" s="338"/>
      <c r="QZC82" s="338"/>
      <c r="QZD82" s="338"/>
      <c r="QZE82" s="338"/>
      <c r="QZF82" s="338"/>
      <c r="QZG82" s="338"/>
      <c r="QZH82" s="338"/>
      <c r="QZI82" s="338"/>
      <c r="QZJ82" s="338"/>
      <c r="QZK82" s="338"/>
      <c r="QZL82" s="338"/>
      <c r="QZM82" s="338"/>
      <c r="QZN82" s="338"/>
      <c r="QZO82" s="338"/>
      <c r="QZP82" s="338"/>
      <c r="QZQ82" s="338"/>
      <c r="QZR82" s="338"/>
      <c r="QZS82" s="338"/>
      <c r="QZT82" s="338"/>
      <c r="QZU82" s="338"/>
      <c r="QZV82" s="338"/>
      <c r="QZW82" s="338"/>
      <c r="QZX82" s="338"/>
      <c r="QZY82" s="338"/>
      <c r="QZZ82" s="338"/>
      <c r="RAA82" s="338"/>
      <c r="RAB82" s="338"/>
      <c r="RAC82" s="338"/>
      <c r="RAD82" s="338"/>
      <c r="RAE82" s="338"/>
      <c r="RAF82" s="338"/>
      <c r="RAG82" s="338"/>
      <c r="RAH82" s="338"/>
      <c r="RAI82" s="338"/>
      <c r="RAJ82" s="338"/>
      <c r="RAK82" s="338"/>
      <c r="RAL82" s="338"/>
      <c r="RAM82" s="338"/>
      <c r="RAN82" s="338"/>
      <c r="RAO82" s="338"/>
      <c r="RAP82" s="338"/>
      <c r="RAQ82" s="338"/>
      <c r="RAR82" s="338"/>
      <c r="RAS82" s="338"/>
      <c r="RAT82" s="338"/>
      <c r="RAU82" s="338"/>
      <c r="RAV82" s="338"/>
      <c r="RAW82" s="338"/>
      <c r="RAX82" s="338"/>
      <c r="RAY82" s="338"/>
      <c r="RAZ82" s="338"/>
      <c r="RBA82" s="338"/>
      <c r="RBB82" s="338"/>
      <c r="RBC82" s="338"/>
      <c r="RBD82" s="338"/>
      <c r="RBE82" s="338"/>
      <c r="RBF82" s="338"/>
      <c r="RBG82" s="338"/>
      <c r="RBH82" s="338"/>
      <c r="RBI82" s="338"/>
      <c r="RBJ82" s="338"/>
      <c r="RBK82" s="338"/>
      <c r="RBL82" s="338"/>
      <c r="RBM82" s="338"/>
      <c r="RBN82" s="338"/>
      <c r="RBO82" s="338"/>
      <c r="RBP82" s="338"/>
      <c r="RBQ82" s="338"/>
      <c r="RBR82" s="338"/>
      <c r="RBS82" s="338"/>
      <c r="RBT82" s="338"/>
      <c r="RBU82" s="338"/>
      <c r="RBV82" s="338"/>
      <c r="RBW82" s="338"/>
      <c r="RBX82" s="338"/>
      <c r="RBY82" s="338"/>
      <c r="RBZ82" s="338"/>
      <c r="RCA82" s="338"/>
      <c r="RCB82" s="338"/>
      <c r="RCC82" s="338"/>
      <c r="RCD82" s="338"/>
      <c r="RCE82" s="338"/>
      <c r="RCF82" s="338"/>
      <c r="RCG82" s="338"/>
      <c r="RCH82" s="338"/>
      <c r="RCI82" s="338"/>
      <c r="RCJ82" s="338"/>
      <c r="RCK82" s="338"/>
      <c r="RCL82" s="338"/>
      <c r="RCM82" s="338"/>
      <c r="RCN82" s="338"/>
      <c r="RCO82" s="338"/>
      <c r="RCP82" s="338"/>
      <c r="RCQ82" s="338"/>
      <c r="RCR82" s="338"/>
      <c r="RCS82" s="338"/>
      <c r="RCT82" s="338"/>
      <c r="RCU82" s="338"/>
      <c r="RCV82" s="338"/>
      <c r="RCW82" s="338"/>
      <c r="RCX82" s="338"/>
      <c r="RCY82" s="338"/>
      <c r="RCZ82" s="338"/>
      <c r="RDA82" s="338"/>
      <c r="RDB82" s="338"/>
      <c r="RDC82" s="338"/>
      <c r="RDD82" s="338"/>
      <c r="RDE82" s="338"/>
      <c r="RDF82" s="338"/>
      <c r="RDG82" s="338"/>
      <c r="RDH82" s="338"/>
      <c r="RDI82" s="338"/>
      <c r="RDJ82" s="338"/>
      <c r="RDK82" s="338"/>
      <c r="RDL82" s="338"/>
      <c r="RDM82" s="338"/>
      <c r="RDN82" s="338"/>
      <c r="RDO82" s="338"/>
      <c r="RDP82" s="338"/>
      <c r="RDQ82" s="338"/>
      <c r="RDR82" s="338"/>
      <c r="RDS82" s="338"/>
      <c r="RDT82" s="338"/>
      <c r="RDU82" s="338"/>
      <c r="RDV82" s="338"/>
      <c r="RDW82" s="338"/>
      <c r="RDX82" s="338"/>
      <c r="RDY82" s="338"/>
      <c r="RDZ82" s="338"/>
      <c r="REA82" s="338"/>
      <c r="REB82" s="338"/>
      <c r="REC82" s="338"/>
      <c r="RED82" s="338"/>
      <c r="REE82" s="338"/>
      <c r="REF82" s="338"/>
      <c r="REG82" s="338"/>
      <c r="REH82" s="338"/>
      <c r="REI82" s="338"/>
      <c r="REJ82" s="338"/>
      <c r="REK82" s="338"/>
      <c r="REL82" s="338"/>
      <c r="REM82" s="338"/>
      <c r="REN82" s="338"/>
      <c r="REO82" s="338"/>
      <c r="REP82" s="338"/>
      <c r="REQ82" s="338"/>
      <c r="RER82" s="338"/>
      <c r="RES82" s="338"/>
      <c r="RET82" s="338"/>
      <c r="REU82" s="338"/>
      <c r="REV82" s="338"/>
      <c r="REW82" s="338"/>
      <c r="REX82" s="338"/>
      <c r="REY82" s="338"/>
      <c r="REZ82" s="338"/>
      <c r="RFA82" s="338"/>
      <c r="RFB82" s="338"/>
      <c r="RFC82" s="338"/>
      <c r="RFD82" s="338"/>
      <c r="RFE82" s="338"/>
      <c r="RFF82" s="338"/>
      <c r="RFG82" s="338"/>
      <c r="RFH82" s="338"/>
      <c r="RFI82" s="338"/>
      <c r="RFJ82" s="338"/>
      <c r="RFK82" s="338"/>
      <c r="RFL82" s="338"/>
      <c r="RFM82" s="338"/>
      <c r="RFN82" s="338"/>
      <c r="RFO82" s="338"/>
      <c r="RFP82" s="338"/>
      <c r="RFQ82" s="338"/>
      <c r="RFR82" s="338"/>
      <c r="RFS82" s="338"/>
      <c r="RFT82" s="338"/>
      <c r="RFU82" s="338"/>
      <c r="RFV82" s="338"/>
      <c r="RFW82" s="338"/>
      <c r="RFX82" s="338"/>
      <c r="RFY82" s="338"/>
      <c r="RFZ82" s="338"/>
      <c r="RGA82" s="338"/>
      <c r="RGB82" s="338"/>
      <c r="RGC82" s="338"/>
      <c r="RGD82" s="338"/>
      <c r="RGE82" s="338"/>
      <c r="RGF82" s="338"/>
      <c r="RGG82" s="338"/>
      <c r="RGH82" s="338"/>
      <c r="RGI82" s="338"/>
      <c r="RGJ82" s="338"/>
      <c r="RGK82" s="338"/>
      <c r="RGL82" s="338"/>
      <c r="RGM82" s="338"/>
      <c r="RGN82" s="338"/>
      <c r="RGO82" s="338"/>
      <c r="RGP82" s="338"/>
      <c r="RGQ82" s="338"/>
      <c r="RGR82" s="338"/>
      <c r="RGS82" s="338"/>
      <c r="RGT82" s="338"/>
      <c r="RGU82" s="338"/>
      <c r="RGV82" s="338"/>
      <c r="RGW82" s="338"/>
      <c r="RGX82" s="338"/>
      <c r="RGY82" s="338"/>
      <c r="RGZ82" s="338"/>
      <c r="RHA82" s="338"/>
      <c r="RHB82" s="338"/>
      <c r="RHC82" s="338"/>
      <c r="RHD82" s="338"/>
      <c r="RHE82" s="338"/>
      <c r="RHF82" s="338"/>
      <c r="RHG82" s="338"/>
      <c r="RHH82" s="338"/>
      <c r="RHI82" s="338"/>
      <c r="RHJ82" s="338"/>
      <c r="RHK82" s="338"/>
      <c r="RHL82" s="338"/>
      <c r="RHM82" s="338"/>
      <c r="RHN82" s="338"/>
      <c r="RHO82" s="338"/>
      <c r="RHP82" s="338"/>
      <c r="RHQ82" s="338"/>
      <c r="RHR82" s="338"/>
      <c r="RHS82" s="338"/>
      <c r="RHT82" s="338"/>
      <c r="RHU82" s="338"/>
      <c r="RHV82" s="338"/>
      <c r="RHW82" s="338"/>
      <c r="RHX82" s="338"/>
      <c r="RHY82" s="338"/>
      <c r="RHZ82" s="338"/>
      <c r="RIA82" s="338"/>
      <c r="RIB82" s="338"/>
      <c r="RIC82" s="338"/>
      <c r="RID82" s="338"/>
      <c r="RIE82" s="338"/>
      <c r="RIF82" s="338"/>
      <c r="RIG82" s="338"/>
      <c r="RIH82" s="338"/>
      <c r="RII82" s="338"/>
      <c r="RIJ82" s="338"/>
      <c r="RIK82" s="338"/>
      <c r="RIL82" s="338"/>
      <c r="RIM82" s="338"/>
      <c r="RIN82" s="338"/>
      <c r="RIO82" s="338"/>
      <c r="RIP82" s="338"/>
      <c r="RIQ82" s="338"/>
      <c r="RIR82" s="338"/>
      <c r="RIS82" s="338"/>
      <c r="RIT82" s="338"/>
      <c r="RIU82" s="338"/>
      <c r="RIV82" s="338"/>
      <c r="RIW82" s="338"/>
      <c r="RIX82" s="338"/>
      <c r="RIY82" s="338"/>
      <c r="RIZ82" s="338"/>
      <c r="RJA82" s="338"/>
      <c r="RJB82" s="338"/>
      <c r="RJC82" s="338"/>
      <c r="RJD82" s="338"/>
      <c r="RJE82" s="338"/>
      <c r="RJF82" s="338"/>
      <c r="RJG82" s="338"/>
      <c r="RJH82" s="338"/>
      <c r="RJI82" s="338"/>
      <c r="RJJ82" s="338"/>
      <c r="RJK82" s="338"/>
      <c r="RJL82" s="338"/>
      <c r="RJM82" s="338"/>
      <c r="RJN82" s="338"/>
      <c r="RJO82" s="338"/>
      <c r="RJP82" s="338"/>
      <c r="RJQ82" s="338"/>
      <c r="RJR82" s="338"/>
      <c r="RJS82" s="338"/>
      <c r="RJT82" s="338"/>
      <c r="RJU82" s="338"/>
      <c r="RJV82" s="338"/>
      <c r="RJW82" s="338"/>
      <c r="RJX82" s="338"/>
      <c r="RJY82" s="338"/>
      <c r="RJZ82" s="338"/>
      <c r="RKA82" s="338"/>
      <c r="RKB82" s="338"/>
      <c r="RKC82" s="338"/>
      <c r="RKD82" s="338"/>
      <c r="RKE82" s="338"/>
      <c r="RKF82" s="338"/>
      <c r="RKG82" s="338"/>
      <c r="RKH82" s="338"/>
      <c r="RKI82" s="338"/>
      <c r="RKJ82" s="338"/>
      <c r="RKK82" s="338"/>
      <c r="RKL82" s="338"/>
      <c r="RKM82" s="338"/>
      <c r="RKN82" s="338"/>
      <c r="RKO82" s="338"/>
      <c r="RKP82" s="338"/>
      <c r="RKQ82" s="338"/>
      <c r="RKR82" s="338"/>
      <c r="RKS82" s="338"/>
      <c r="RKT82" s="338"/>
      <c r="RKU82" s="338"/>
      <c r="RKV82" s="338"/>
      <c r="RKW82" s="338"/>
      <c r="RKX82" s="338"/>
      <c r="RKY82" s="338"/>
      <c r="RKZ82" s="338"/>
      <c r="RLA82" s="338"/>
      <c r="RLB82" s="338"/>
      <c r="RLC82" s="338"/>
      <c r="RLD82" s="338"/>
      <c r="RLE82" s="338"/>
      <c r="RLF82" s="338"/>
      <c r="RLG82" s="338"/>
      <c r="RLH82" s="338"/>
      <c r="RLI82" s="338"/>
      <c r="RLJ82" s="338"/>
      <c r="RLK82" s="338"/>
      <c r="RLL82" s="338"/>
      <c r="RLM82" s="338"/>
      <c r="RLN82" s="338"/>
      <c r="RLO82" s="338"/>
      <c r="RLP82" s="338"/>
      <c r="RLQ82" s="338"/>
      <c r="RLR82" s="338"/>
      <c r="RLS82" s="338"/>
      <c r="RLT82" s="338"/>
      <c r="RLU82" s="338"/>
      <c r="RLV82" s="338"/>
      <c r="RLW82" s="338"/>
      <c r="RLX82" s="338"/>
      <c r="RLY82" s="338"/>
      <c r="RLZ82" s="338"/>
      <c r="RMA82" s="338"/>
      <c r="RMB82" s="338"/>
      <c r="RMC82" s="338"/>
      <c r="RMD82" s="338"/>
      <c r="RME82" s="338"/>
      <c r="RMF82" s="338"/>
      <c r="RMG82" s="338"/>
      <c r="RMH82" s="338"/>
      <c r="RMI82" s="338"/>
      <c r="RMJ82" s="338"/>
      <c r="RMK82" s="338"/>
      <c r="RML82" s="338"/>
      <c r="RMM82" s="338"/>
      <c r="RMN82" s="338"/>
      <c r="RMO82" s="338"/>
      <c r="RMP82" s="338"/>
      <c r="RMQ82" s="338"/>
      <c r="RMR82" s="338"/>
      <c r="RMS82" s="338"/>
      <c r="RMT82" s="338"/>
      <c r="RMU82" s="338"/>
      <c r="RMV82" s="338"/>
      <c r="RMW82" s="338"/>
      <c r="RMX82" s="338"/>
      <c r="RMY82" s="338"/>
      <c r="RMZ82" s="338"/>
      <c r="RNA82" s="338"/>
      <c r="RNB82" s="338"/>
      <c r="RNC82" s="338"/>
      <c r="RND82" s="338"/>
      <c r="RNE82" s="338"/>
      <c r="RNF82" s="338"/>
      <c r="RNG82" s="338"/>
      <c r="RNH82" s="338"/>
      <c r="RNI82" s="338"/>
      <c r="RNJ82" s="338"/>
      <c r="RNK82" s="338"/>
      <c r="RNL82" s="338"/>
      <c r="RNM82" s="338"/>
      <c r="RNN82" s="338"/>
      <c r="RNO82" s="338"/>
      <c r="RNP82" s="338"/>
      <c r="RNQ82" s="338"/>
      <c r="RNR82" s="338"/>
      <c r="RNS82" s="338"/>
      <c r="RNT82" s="338"/>
      <c r="RNU82" s="338"/>
      <c r="RNV82" s="338"/>
      <c r="RNW82" s="338"/>
      <c r="RNX82" s="338"/>
      <c r="RNY82" s="338"/>
      <c r="RNZ82" s="338"/>
      <c r="ROA82" s="338"/>
      <c r="ROB82" s="338"/>
      <c r="ROC82" s="338"/>
      <c r="ROD82" s="338"/>
      <c r="ROE82" s="338"/>
      <c r="ROF82" s="338"/>
      <c r="ROG82" s="338"/>
      <c r="ROH82" s="338"/>
      <c r="ROI82" s="338"/>
      <c r="ROJ82" s="338"/>
      <c r="ROK82" s="338"/>
      <c r="ROL82" s="338"/>
      <c r="ROM82" s="338"/>
      <c r="RON82" s="338"/>
      <c r="ROO82" s="338"/>
      <c r="ROP82" s="338"/>
      <c r="ROQ82" s="338"/>
      <c r="ROR82" s="338"/>
      <c r="ROS82" s="338"/>
      <c r="ROT82" s="338"/>
      <c r="ROU82" s="338"/>
      <c r="ROV82" s="338"/>
      <c r="ROW82" s="338"/>
      <c r="ROX82" s="338"/>
      <c r="ROY82" s="338"/>
      <c r="ROZ82" s="338"/>
      <c r="RPA82" s="338"/>
      <c r="RPB82" s="338"/>
      <c r="RPC82" s="338"/>
      <c r="RPD82" s="338"/>
      <c r="RPE82" s="338"/>
      <c r="RPF82" s="338"/>
      <c r="RPG82" s="338"/>
      <c r="RPH82" s="338"/>
      <c r="RPI82" s="338"/>
      <c r="RPJ82" s="338"/>
      <c r="RPK82" s="338"/>
      <c r="RPL82" s="338"/>
      <c r="RPM82" s="338"/>
      <c r="RPN82" s="338"/>
      <c r="RPO82" s="338"/>
      <c r="RPP82" s="338"/>
      <c r="RPQ82" s="338"/>
      <c r="RPR82" s="338"/>
      <c r="RPS82" s="338"/>
      <c r="RPT82" s="338"/>
      <c r="RPU82" s="338"/>
      <c r="RPV82" s="338"/>
      <c r="RPW82" s="338"/>
      <c r="RPX82" s="338"/>
      <c r="RPY82" s="338"/>
      <c r="RPZ82" s="338"/>
      <c r="RQA82" s="338"/>
      <c r="RQB82" s="338"/>
      <c r="RQC82" s="338"/>
      <c r="RQD82" s="338"/>
      <c r="RQE82" s="338"/>
      <c r="RQF82" s="338"/>
      <c r="RQG82" s="338"/>
      <c r="RQH82" s="338"/>
      <c r="RQI82" s="338"/>
      <c r="RQJ82" s="338"/>
      <c r="RQK82" s="338"/>
      <c r="RQL82" s="338"/>
      <c r="RQM82" s="338"/>
      <c r="RQN82" s="338"/>
      <c r="RQO82" s="338"/>
      <c r="RQP82" s="338"/>
      <c r="RQQ82" s="338"/>
      <c r="RQR82" s="338"/>
      <c r="RQS82" s="338"/>
      <c r="RQT82" s="338"/>
      <c r="RQU82" s="338"/>
      <c r="RQV82" s="338"/>
      <c r="RQW82" s="338"/>
      <c r="RQX82" s="338"/>
      <c r="RQY82" s="338"/>
      <c r="RQZ82" s="338"/>
      <c r="RRA82" s="338"/>
      <c r="RRB82" s="338"/>
      <c r="RRC82" s="338"/>
      <c r="RRD82" s="338"/>
      <c r="RRE82" s="338"/>
      <c r="RRF82" s="338"/>
      <c r="RRG82" s="338"/>
      <c r="RRH82" s="338"/>
      <c r="RRI82" s="338"/>
      <c r="RRJ82" s="338"/>
      <c r="RRK82" s="338"/>
      <c r="RRL82" s="338"/>
      <c r="RRM82" s="338"/>
      <c r="RRN82" s="338"/>
      <c r="RRO82" s="338"/>
      <c r="RRP82" s="338"/>
      <c r="RRQ82" s="338"/>
      <c r="RRR82" s="338"/>
      <c r="RRS82" s="338"/>
      <c r="RRT82" s="338"/>
      <c r="RRU82" s="338"/>
      <c r="RRV82" s="338"/>
      <c r="RRW82" s="338"/>
      <c r="RRX82" s="338"/>
      <c r="RRY82" s="338"/>
      <c r="RRZ82" s="338"/>
      <c r="RSA82" s="338"/>
      <c r="RSB82" s="338"/>
      <c r="RSC82" s="338"/>
      <c r="RSD82" s="338"/>
      <c r="RSE82" s="338"/>
      <c r="RSF82" s="338"/>
      <c r="RSG82" s="338"/>
      <c r="RSH82" s="338"/>
      <c r="RSI82" s="338"/>
      <c r="RSJ82" s="338"/>
      <c r="RSK82" s="338"/>
      <c r="RSL82" s="338"/>
      <c r="RSM82" s="338"/>
      <c r="RSN82" s="338"/>
      <c r="RSO82" s="338"/>
      <c r="RSP82" s="338"/>
      <c r="RSQ82" s="338"/>
      <c r="RSR82" s="338"/>
      <c r="RSS82" s="338"/>
      <c r="RST82" s="338"/>
      <c r="RSU82" s="338"/>
      <c r="RSV82" s="338"/>
      <c r="RSW82" s="338"/>
      <c r="RSX82" s="338"/>
      <c r="RSY82" s="338"/>
      <c r="RSZ82" s="338"/>
      <c r="RTA82" s="338"/>
      <c r="RTB82" s="338"/>
      <c r="RTC82" s="338"/>
      <c r="RTD82" s="338"/>
      <c r="RTE82" s="338"/>
      <c r="RTF82" s="338"/>
      <c r="RTG82" s="338"/>
      <c r="RTH82" s="338"/>
      <c r="RTI82" s="338"/>
      <c r="RTJ82" s="338"/>
      <c r="RTK82" s="338"/>
      <c r="RTL82" s="338"/>
      <c r="RTM82" s="338"/>
      <c r="RTN82" s="338"/>
      <c r="RTO82" s="338"/>
      <c r="RTP82" s="338"/>
      <c r="RTQ82" s="338"/>
      <c r="RTR82" s="338"/>
      <c r="RTS82" s="338"/>
      <c r="RTT82" s="338"/>
      <c r="RTU82" s="338"/>
      <c r="RTV82" s="338"/>
      <c r="RTW82" s="338"/>
      <c r="RTX82" s="338"/>
      <c r="RTY82" s="338"/>
      <c r="RTZ82" s="338"/>
      <c r="RUA82" s="338"/>
      <c r="RUB82" s="338"/>
      <c r="RUC82" s="338"/>
      <c r="RUD82" s="338"/>
      <c r="RUE82" s="338"/>
      <c r="RUF82" s="338"/>
      <c r="RUG82" s="338"/>
      <c r="RUH82" s="338"/>
      <c r="RUI82" s="338"/>
      <c r="RUJ82" s="338"/>
      <c r="RUK82" s="338"/>
      <c r="RUL82" s="338"/>
      <c r="RUM82" s="338"/>
      <c r="RUN82" s="338"/>
      <c r="RUO82" s="338"/>
      <c r="RUP82" s="338"/>
      <c r="RUQ82" s="338"/>
      <c r="RUR82" s="338"/>
      <c r="RUS82" s="338"/>
      <c r="RUT82" s="338"/>
      <c r="RUU82" s="338"/>
      <c r="RUV82" s="338"/>
      <c r="RUW82" s="338"/>
      <c r="RUX82" s="338"/>
      <c r="RUY82" s="338"/>
      <c r="RUZ82" s="338"/>
      <c r="RVA82" s="338"/>
      <c r="RVB82" s="338"/>
      <c r="RVC82" s="338"/>
      <c r="RVD82" s="338"/>
      <c r="RVE82" s="338"/>
      <c r="RVF82" s="338"/>
      <c r="RVG82" s="338"/>
      <c r="RVH82" s="338"/>
      <c r="RVI82" s="338"/>
      <c r="RVJ82" s="338"/>
      <c r="RVK82" s="338"/>
      <c r="RVL82" s="338"/>
      <c r="RVM82" s="338"/>
      <c r="RVN82" s="338"/>
      <c r="RVO82" s="338"/>
      <c r="RVP82" s="338"/>
      <c r="RVQ82" s="338"/>
      <c r="RVR82" s="338"/>
      <c r="RVS82" s="338"/>
      <c r="RVT82" s="338"/>
      <c r="RVU82" s="338"/>
      <c r="RVV82" s="338"/>
      <c r="RVW82" s="338"/>
      <c r="RVX82" s="338"/>
      <c r="RVY82" s="338"/>
      <c r="RVZ82" s="338"/>
      <c r="RWA82" s="338"/>
      <c r="RWB82" s="338"/>
      <c r="RWC82" s="338"/>
      <c r="RWD82" s="338"/>
      <c r="RWE82" s="338"/>
      <c r="RWF82" s="338"/>
      <c r="RWG82" s="338"/>
      <c r="RWH82" s="338"/>
      <c r="RWI82" s="338"/>
      <c r="RWJ82" s="338"/>
      <c r="RWK82" s="338"/>
      <c r="RWL82" s="338"/>
      <c r="RWM82" s="338"/>
      <c r="RWN82" s="338"/>
      <c r="RWO82" s="338"/>
      <c r="RWP82" s="338"/>
      <c r="RWQ82" s="338"/>
      <c r="RWR82" s="338"/>
      <c r="RWS82" s="338"/>
      <c r="RWT82" s="338"/>
      <c r="RWU82" s="338"/>
      <c r="RWV82" s="338"/>
      <c r="RWW82" s="338"/>
      <c r="RWX82" s="338"/>
      <c r="RWY82" s="338"/>
      <c r="RWZ82" s="338"/>
      <c r="RXA82" s="338"/>
      <c r="RXB82" s="338"/>
      <c r="RXC82" s="338"/>
      <c r="RXD82" s="338"/>
      <c r="RXE82" s="338"/>
      <c r="RXF82" s="338"/>
      <c r="RXG82" s="338"/>
      <c r="RXH82" s="338"/>
      <c r="RXI82" s="338"/>
      <c r="RXJ82" s="338"/>
      <c r="RXK82" s="338"/>
      <c r="RXL82" s="338"/>
      <c r="RXM82" s="338"/>
      <c r="RXN82" s="338"/>
      <c r="RXO82" s="338"/>
      <c r="RXP82" s="338"/>
      <c r="RXQ82" s="338"/>
      <c r="RXR82" s="338"/>
      <c r="RXS82" s="338"/>
      <c r="RXT82" s="338"/>
      <c r="RXU82" s="338"/>
      <c r="RXV82" s="338"/>
      <c r="RXW82" s="338"/>
      <c r="RXX82" s="338"/>
      <c r="RXY82" s="338"/>
      <c r="RXZ82" s="338"/>
      <c r="RYA82" s="338"/>
      <c r="RYB82" s="338"/>
      <c r="RYC82" s="338"/>
      <c r="RYD82" s="338"/>
      <c r="RYE82" s="338"/>
      <c r="RYF82" s="338"/>
      <c r="RYG82" s="338"/>
      <c r="RYH82" s="338"/>
      <c r="RYI82" s="338"/>
      <c r="RYJ82" s="338"/>
      <c r="RYK82" s="338"/>
      <c r="RYL82" s="338"/>
      <c r="RYM82" s="338"/>
      <c r="RYN82" s="338"/>
      <c r="RYO82" s="338"/>
      <c r="RYP82" s="338"/>
      <c r="RYQ82" s="338"/>
      <c r="RYR82" s="338"/>
      <c r="RYS82" s="338"/>
      <c r="RYT82" s="338"/>
      <c r="RYU82" s="338"/>
      <c r="RYV82" s="338"/>
      <c r="RYW82" s="338"/>
      <c r="RYX82" s="338"/>
      <c r="RYY82" s="338"/>
      <c r="RYZ82" s="338"/>
      <c r="RZA82" s="338"/>
      <c r="RZB82" s="338"/>
      <c r="RZC82" s="338"/>
      <c r="RZD82" s="338"/>
      <c r="RZE82" s="338"/>
      <c r="RZF82" s="338"/>
      <c r="RZG82" s="338"/>
      <c r="RZH82" s="338"/>
      <c r="RZI82" s="338"/>
      <c r="RZJ82" s="338"/>
      <c r="RZK82" s="338"/>
      <c r="RZL82" s="338"/>
      <c r="RZM82" s="338"/>
      <c r="RZN82" s="338"/>
      <c r="RZO82" s="338"/>
      <c r="RZP82" s="338"/>
      <c r="RZQ82" s="338"/>
      <c r="RZR82" s="338"/>
      <c r="RZS82" s="338"/>
      <c r="RZT82" s="338"/>
      <c r="RZU82" s="338"/>
      <c r="RZV82" s="338"/>
      <c r="RZW82" s="338"/>
      <c r="RZX82" s="338"/>
      <c r="RZY82" s="338"/>
      <c r="RZZ82" s="338"/>
      <c r="SAA82" s="338"/>
      <c r="SAB82" s="338"/>
      <c r="SAC82" s="338"/>
      <c r="SAD82" s="338"/>
      <c r="SAE82" s="338"/>
      <c r="SAF82" s="338"/>
      <c r="SAG82" s="338"/>
      <c r="SAH82" s="338"/>
      <c r="SAI82" s="338"/>
      <c r="SAJ82" s="338"/>
      <c r="SAK82" s="338"/>
      <c r="SAL82" s="338"/>
      <c r="SAM82" s="338"/>
      <c r="SAN82" s="338"/>
      <c r="SAO82" s="338"/>
      <c r="SAP82" s="338"/>
      <c r="SAQ82" s="338"/>
      <c r="SAR82" s="338"/>
      <c r="SAS82" s="338"/>
      <c r="SAT82" s="338"/>
      <c r="SAU82" s="338"/>
      <c r="SAV82" s="338"/>
      <c r="SAW82" s="338"/>
      <c r="SAX82" s="338"/>
      <c r="SAY82" s="338"/>
      <c r="SAZ82" s="338"/>
      <c r="SBA82" s="338"/>
      <c r="SBB82" s="338"/>
      <c r="SBC82" s="338"/>
      <c r="SBD82" s="338"/>
      <c r="SBE82" s="338"/>
      <c r="SBF82" s="338"/>
      <c r="SBG82" s="338"/>
      <c r="SBH82" s="338"/>
      <c r="SBI82" s="338"/>
      <c r="SBJ82" s="338"/>
      <c r="SBK82" s="338"/>
      <c r="SBL82" s="338"/>
      <c r="SBM82" s="338"/>
      <c r="SBN82" s="338"/>
      <c r="SBO82" s="338"/>
      <c r="SBP82" s="338"/>
      <c r="SBQ82" s="338"/>
      <c r="SBR82" s="338"/>
      <c r="SBS82" s="338"/>
      <c r="SBT82" s="338"/>
      <c r="SBU82" s="338"/>
      <c r="SBV82" s="338"/>
      <c r="SBW82" s="338"/>
      <c r="SBX82" s="338"/>
      <c r="SBY82" s="338"/>
      <c r="SBZ82" s="338"/>
      <c r="SCA82" s="338"/>
      <c r="SCB82" s="338"/>
      <c r="SCC82" s="338"/>
      <c r="SCD82" s="338"/>
      <c r="SCE82" s="338"/>
      <c r="SCF82" s="338"/>
      <c r="SCG82" s="338"/>
      <c r="SCH82" s="338"/>
      <c r="SCI82" s="338"/>
      <c r="SCJ82" s="338"/>
      <c r="SCK82" s="338"/>
      <c r="SCL82" s="338"/>
      <c r="SCM82" s="338"/>
      <c r="SCN82" s="338"/>
      <c r="SCO82" s="338"/>
      <c r="SCP82" s="338"/>
      <c r="SCQ82" s="338"/>
      <c r="SCR82" s="338"/>
      <c r="SCS82" s="338"/>
      <c r="SCT82" s="338"/>
      <c r="SCU82" s="338"/>
      <c r="SCV82" s="338"/>
      <c r="SCW82" s="338"/>
      <c r="SCX82" s="338"/>
      <c r="SCY82" s="338"/>
      <c r="SCZ82" s="338"/>
      <c r="SDA82" s="338"/>
      <c r="SDB82" s="338"/>
      <c r="SDC82" s="338"/>
      <c r="SDD82" s="338"/>
      <c r="SDE82" s="338"/>
      <c r="SDF82" s="338"/>
      <c r="SDG82" s="338"/>
      <c r="SDH82" s="338"/>
      <c r="SDI82" s="338"/>
      <c r="SDJ82" s="338"/>
      <c r="SDK82" s="338"/>
      <c r="SDL82" s="338"/>
      <c r="SDM82" s="338"/>
      <c r="SDN82" s="338"/>
      <c r="SDO82" s="338"/>
      <c r="SDP82" s="338"/>
      <c r="SDQ82" s="338"/>
      <c r="SDR82" s="338"/>
      <c r="SDS82" s="338"/>
      <c r="SDT82" s="338"/>
      <c r="SDU82" s="338"/>
      <c r="SDV82" s="338"/>
      <c r="SDW82" s="338"/>
      <c r="SDX82" s="338"/>
      <c r="SDY82" s="338"/>
      <c r="SDZ82" s="338"/>
      <c r="SEA82" s="338"/>
      <c r="SEB82" s="338"/>
      <c r="SEC82" s="338"/>
      <c r="SED82" s="338"/>
      <c r="SEE82" s="338"/>
      <c r="SEF82" s="338"/>
      <c r="SEG82" s="338"/>
      <c r="SEH82" s="338"/>
      <c r="SEI82" s="338"/>
      <c r="SEJ82" s="338"/>
      <c r="SEK82" s="338"/>
      <c r="SEL82" s="338"/>
      <c r="SEM82" s="338"/>
      <c r="SEN82" s="338"/>
      <c r="SEO82" s="338"/>
      <c r="SEP82" s="338"/>
      <c r="SEQ82" s="338"/>
      <c r="SER82" s="338"/>
      <c r="SES82" s="338"/>
      <c r="SET82" s="338"/>
      <c r="SEU82" s="338"/>
      <c r="SEV82" s="338"/>
      <c r="SEW82" s="338"/>
      <c r="SEX82" s="338"/>
      <c r="SEY82" s="338"/>
      <c r="SEZ82" s="338"/>
      <c r="SFA82" s="338"/>
      <c r="SFB82" s="338"/>
      <c r="SFC82" s="338"/>
      <c r="SFD82" s="338"/>
      <c r="SFE82" s="338"/>
      <c r="SFF82" s="338"/>
      <c r="SFG82" s="338"/>
      <c r="SFH82" s="338"/>
      <c r="SFI82" s="338"/>
      <c r="SFJ82" s="338"/>
      <c r="SFK82" s="338"/>
      <c r="SFL82" s="338"/>
      <c r="SFM82" s="338"/>
      <c r="SFN82" s="338"/>
      <c r="SFO82" s="338"/>
      <c r="SFP82" s="338"/>
      <c r="SFQ82" s="338"/>
      <c r="SFR82" s="338"/>
      <c r="SFS82" s="338"/>
      <c r="SFT82" s="338"/>
      <c r="SFU82" s="338"/>
      <c r="SFV82" s="338"/>
      <c r="SFW82" s="338"/>
      <c r="SFX82" s="338"/>
      <c r="SFY82" s="338"/>
      <c r="SFZ82" s="338"/>
      <c r="SGA82" s="338"/>
      <c r="SGB82" s="338"/>
      <c r="SGC82" s="338"/>
      <c r="SGD82" s="338"/>
      <c r="SGE82" s="338"/>
      <c r="SGF82" s="338"/>
      <c r="SGG82" s="338"/>
      <c r="SGH82" s="338"/>
      <c r="SGI82" s="338"/>
      <c r="SGJ82" s="338"/>
      <c r="SGK82" s="338"/>
      <c r="SGL82" s="338"/>
      <c r="SGM82" s="338"/>
      <c r="SGN82" s="338"/>
      <c r="SGO82" s="338"/>
      <c r="SGP82" s="338"/>
      <c r="SGQ82" s="338"/>
      <c r="SGR82" s="338"/>
      <c r="SGS82" s="338"/>
      <c r="SGT82" s="338"/>
      <c r="SGU82" s="338"/>
      <c r="SGV82" s="338"/>
      <c r="SGW82" s="338"/>
      <c r="SGX82" s="338"/>
      <c r="SGY82" s="338"/>
      <c r="SGZ82" s="338"/>
      <c r="SHA82" s="338"/>
      <c r="SHB82" s="338"/>
      <c r="SHC82" s="338"/>
      <c r="SHD82" s="338"/>
      <c r="SHE82" s="338"/>
      <c r="SHF82" s="338"/>
      <c r="SHG82" s="338"/>
      <c r="SHH82" s="338"/>
      <c r="SHI82" s="338"/>
      <c r="SHJ82" s="338"/>
      <c r="SHK82" s="338"/>
      <c r="SHL82" s="338"/>
      <c r="SHM82" s="338"/>
      <c r="SHN82" s="338"/>
      <c r="SHO82" s="338"/>
      <c r="SHP82" s="338"/>
      <c r="SHQ82" s="338"/>
      <c r="SHR82" s="338"/>
      <c r="SHS82" s="338"/>
      <c r="SHT82" s="338"/>
      <c r="SHU82" s="338"/>
      <c r="SHV82" s="338"/>
      <c r="SHW82" s="338"/>
      <c r="SHX82" s="338"/>
      <c r="SHY82" s="338"/>
      <c r="SHZ82" s="338"/>
      <c r="SIA82" s="338"/>
      <c r="SIB82" s="338"/>
      <c r="SIC82" s="338"/>
      <c r="SID82" s="338"/>
      <c r="SIE82" s="338"/>
      <c r="SIF82" s="338"/>
      <c r="SIG82" s="338"/>
      <c r="SIH82" s="338"/>
      <c r="SII82" s="338"/>
      <c r="SIJ82" s="338"/>
      <c r="SIK82" s="338"/>
      <c r="SIL82" s="338"/>
      <c r="SIM82" s="338"/>
      <c r="SIN82" s="338"/>
      <c r="SIO82" s="338"/>
      <c r="SIP82" s="338"/>
      <c r="SIQ82" s="338"/>
      <c r="SIR82" s="338"/>
      <c r="SIS82" s="338"/>
      <c r="SIT82" s="338"/>
      <c r="SIU82" s="338"/>
      <c r="SIV82" s="338"/>
      <c r="SIW82" s="338"/>
      <c r="SIX82" s="338"/>
      <c r="SIY82" s="338"/>
      <c r="SIZ82" s="338"/>
      <c r="SJA82" s="338"/>
      <c r="SJB82" s="338"/>
      <c r="SJC82" s="338"/>
      <c r="SJD82" s="338"/>
      <c r="SJE82" s="338"/>
      <c r="SJF82" s="338"/>
      <c r="SJG82" s="338"/>
      <c r="SJH82" s="338"/>
      <c r="SJI82" s="338"/>
      <c r="SJJ82" s="338"/>
      <c r="SJK82" s="338"/>
      <c r="SJL82" s="338"/>
      <c r="SJM82" s="338"/>
      <c r="SJN82" s="338"/>
      <c r="SJO82" s="338"/>
      <c r="SJP82" s="338"/>
      <c r="SJQ82" s="338"/>
      <c r="SJR82" s="338"/>
      <c r="SJS82" s="338"/>
      <c r="SJT82" s="338"/>
      <c r="SJU82" s="338"/>
      <c r="SJV82" s="338"/>
      <c r="SJW82" s="338"/>
      <c r="SJX82" s="338"/>
      <c r="SJY82" s="338"/>
      <c r="SJZ82" s="338"/>
      <c r="SKA82" s="338"/>
      <c r="SKB82" s="338"/>
      <c r="SKC82" s="338"/>
      <c r="SKD82" s="338"/>
      <c r="SKE82" s="338"/>
      <c r="SKF82" s="338"/>
      <c r="SKG82" s="338"/>
      <c r="SKH82" s="338"/>
      <c r="SKI82" s="338"/>
      <c r="SKJ82" s="338"/>
      <c r="SKK82" s="338"/>
      <c r="SKL82" s="338"/>
      <c r="SKM82" s="338"/>
      <c r="SKN82" s="338"/>
      <c r="SKO82" s="338"/>
      <c r="SKP82" s="338"/>
      <c r="SKQ82" s="338"/>
      <c r="SKR82" s="338"/>
      <c r="SKS82" s="338"/>
      <c r="SKT82" s="338"/>
      <c r="SKU82" s="338"/>
      <c r="SKV82" s="338"/>
      <c r="SKW82" s="338"/>
      <c r="SKX82" s="338"/>
      <c r="SKY82" s="338"/>
      <c r="SKZ82" s="338"/>
      <c r="SLA82" s="338"/>
      <c r="SLB82" s="338"/>
      <c r="SLC82" s="338"/>
      <c r="SLD82" s="338"/>
      <c r="SLE82" s="338"/>
      <c r="SLF82" s="338"/>
      <c r="SLG82" s="338"/>
      <c r="SLH82" s="338"/>
      <c r="SLI82" s="338"/>
      <c r="SLJ82" s="338"/>
      <c r="SLK82" s="338"/>
      <c r="SLL82" s="338"/>
      <c r="SLM82" s="338"/>
      <c r="SLN82" s="338"/>
      <c r="SLO82" s="338"/>
      <c r="SLP82" s="338"/>
      <c r="SLQ82" s="338"/>
      <c r="SLR82" s="338"/>
      <c r="SLS82" s="338"/>
      <c r="SLT82" s="338"/>
      <c r="SLU82" s="338"/>
      <c r="SLV82" s="338"/>
      <c r="SLW82" s="338"/>
      <c r="SLX82" s="338"/>
      <c r="SLY82" s="338"/>
      <c r="SLZ82" s="338"/>
      <c r="SMA82" s="338"/>
      <c r="SMB82" s="338"/>
      <c r="SMC82" s="338"/>
      <c r="SMD82" s="338"/>
      <c r="SME82" s="338"/>
      <c r="SMF82" s="338"/>
      <c r="SMG82" s="338"/>
      <c r="SMH82" s="338"/>
      <c r="SMI82" s="338"/>
      <c r="SMJ82" s="338"/>
      <c r="SMK82" s="338"/>
      <c r="SML82" s="338"/>
      <c r="SMM82" s="338"/>
      <c r="SMN82" s="338"/>
      <c r="SMO82" s="338"/>
      <c r="SMP82" s="338"/>
      <c r="SMQ82" s="338"/>
      <c r="SMR82" s="338"/>
      <c r="SMS82" s="338"/>
      <c r="SMT82" s="338"/>
      <c r="SMU82" s="338"/>
      <c r="SMV82" s="338"/>
      <c r="SMW82" s="338"/>
      <c r="SMX82" s="338"/>
      <c r="SMY82" s="338"/>
      <c r="SMZ82" s="338"/>
      <c r="SNA82" s="338"/>
      <c r="SNB82" s="338"/>
      <c r="SNC82" s="338"/>
      <c r="SND82" s="338"/>
      <c r="SNE82" s="338"/>
      <c r="SNF82" s="338"/>
      <c r="SNG82" s="338"/>
      <c r="SNH82" s="338"/>
      <c r="SNI82" s="338"/>
      <c r="SNJ82" s="338"/>
      <c r="SNK82" s="338"/>
      <c r="SNL82" s="338"/>
      <c r="SNM82" s="338"/>
      <c r="SNN82" s="338"/>
      <c r="SNO82" s="338"/>
      <c r="SNP82" s="338"/>
      <c r="SNQ82" s="338"/>
      <c r="SNR82" s="338"/>
      <c r="SNS82" s="338"/>
      <c r="SNT82" s="338"/>
      <c r="SNU82" s="338"/>
      <c r="SNV82" s="338"/>
      <c r="SNW82" s="338"/>
      <c r="SNX82" s="338"/>
      <c r="SNY82" s="338"/>
      <c r="SNZ82" s="338"/>
      <c r="SOA82" s="338"/>
      <c r="SOB82" s="338"/>
      <c r="SOC82" s="338"/>
      <c r="SOD82" s="338"/>
      <c r="SOE82" s="338"/>
      <c r="SOF82" s="338"/>
      <c r="SOG82" s="338"/>
      <c r="SOH82" s="338"/>
      <c r="SOI82" s="338"/>
      <c r="SOJ82" s="338"/>
      <c r="SOK82" s="338"/>
      <c r="SOL82" s="338"/>
      <c r="SOM82" s="338"/>
      <c r="SON82" s="338"/>
      <c r="SOO82" s="338"/>
      <c r="SOP82" s="338"/>
      <c r="SOQ82" s="338"/>
      <c r="SOR82" s="338"/>
      <c r="SOS82" s="338"/>
      <c r="SOT82" s="338"/>
      <c r="SOU82" s="338"/>
      <c r="SOV82" s="338"/>
      <c r="SOW82" s="338"/>
      <c r="SOX82" s="338"/>
      <c r="SOY82" s="338"/>
      <c r="SOZ82" s="338"/>
      <c r="SPA82" s="338"/>
      <c r="SPB82" s="338"/>
      <c r="SPC82" s="338"/>
      <c r="SPD82" s="338"/>
      <c r="SPE82" s="338"/>
      <c r="SPF82" s="338"/>
      <c r="SPG82" s="338"/>
      <c r="SPH82" s="338"/>
      <c r="SPI82" s="338"/>
      <c r="SPJ82" s="338"/>
      <c r="SPK82" s="338"/>
      <c r="SPL82" s="338"/>
      <c r="SPM82" s="338"/>
      <c r="SPN82" s="338"/>
      <c r="SPO82" s="338"/>
      <c r="SPP82" s="338"/>
      <c r="SPQ82" s="338"/>
      <c r="SPR82" s="338"/>
      <c r="SPS82" s="338"/>
      <c r="SPT82" s="338"/>
      <c r="SPU82" s="338"/>
      <c r="SPV82" s="338"/>
      <c r="SPW82" s="338"/>
      <c r="SPX82" s="338"/>
      <c r="SPY82" s="338"/>
      <c r="SPZ82" s="338"/>
      <c r="SQA82" s="338"/>
      <c r="SQB82" s="338"/>
      <c r="SQC82" s="338"/>
      <c r="SQD82" s="338"/>
      <c r="SQE82" s="338"/>
      <c r="SQF82" s="338"/>
      <c r="SQG82" s="338"/>
      <c r="SQH82" s="338"/>
      <c r="SQI82" s="338"/>
      <c r="SQJ82" s="338"/>
      <c r="SQK82" s="338"/>
      <c r="SQL82" s="338"/>
      <c r="SQM82" s="338"/>
      <c r="SQN82" s="338"/>
      <c r="SQO82" s="338"/>
      <c r="SQP82" s="338"/>
      <c r="SQQ82" s="338"/>
      <c r="SQR82" s="338"/>
      <c r="SQS82" s="338"/>
      <c r="SQT82" s="338"/>
      <c r="SQU82" s="338"/>
      <c r="SQV82" s="338"/>
      <c r="SQW82" s="338"/>
      <c r="SQX82" s="338"/>
      <c r="SQY82" s="338"/>
      <c r="SQZ82" s="338"/>
      <c r="SRA82" s="338"/>
      <c r="SRB82" s="338"/>
      <c r="SRC82" s="338"/>
      <c r="SRD82" s="338"/>
      <c r="SRE82" s="338"/>
      <c r="SRF82" s="338"/>
      <c r="SRG82" s="338"/>
      <c r="SRH82" s="338"/>
      <c r="SRI82" s="338"/>
      <c r="SRJ82" s="338"/>
      <c r="SRK82" s="338"/>
      <c r="SRL82" s="338"/>
      <c r="SRM82" s="338"/>
      <c r="SRN82" s="338"/>
      <c r="SRO82" s="338"/>
      <c r="SRP82" s="338"/>
      <c r="SRQ82" s="338"/>
      <c r="SRR82" s="338"/>
      <c r="SRS82" s="338"/>
      <c r="SRT82" s="338"/>
      <c r="SRU82" s="338"/>
      <c r="SRV82" s="338"/>
      <c r="SRW82" s="338"/>
      <c r="SRX82" s="338"/>
      <c r="SRY82" s="338"/>
      <c r="SRZ82" s="338"/>
      <c r="SSA82" s="338"/>
      <c r="SSB82" s="338"/>
      <c r="SSC82" s="338"/>
      <c r="SSD82" s="338"/>
      <c r="SSE82" s="338"/>
      <c r="SSF82" s="338"/>
      <c r="SSG82" s="338"/>
      <c r="SSH82" s="338"/>
      <c r="SSI82" s="338"/>
      <c r="SSJ82" s="338"/>
      <c r="SSK82" s="338"/>
      <c r="SSL82" s="338"/>
      <c r="SSM82" s="338"/>
      <c r="SSN82" s="338"/>
      <c r="SSO82" s="338"/>
      <c r="SSP82" s="338"/>
      <c r="SSQ82" s="338"/>
      <c r="SSR82" s="338"/>
      <c r="SSS82" s="338"/>
      <c r="SST82" s="338"/>
      <c r="SSU82" s="338"/>
      <c r="SSV82" s="338"/>
      <c r="SSW82" s="338"/>
      <c r="SSX82" s="338"/>
      <c r="SSY82" s="338"/>
      <c r="SSZ82" s="338"/>
      <c r="STA82" s="338"/>
      <c r="STB82" s="338"/>
      <c r="STC82" s="338"/>
      <c r="STD82" s="338"/>
      <c r="STE82" s="338"/>
      <c r="STF82" s="338"/>
      <c r="STG82" s="338"/>
      <c r="STH82" s="338"/>
      <c r="STI82" s="338"/>
      <c r="STJ82" s="338"/>
      <c r="STK82" s="338"/>
      <c r="STL82" s="338"/>
      <c r="STM82" s="338"/>
      <c r="STN82" s="338"/>
      <c r="STO82" s="338"/>
      <c r="STP82" s="338"/>
      <c r="STQ82" s="338"/>
      <c r="STR82" s="338"/>
      <c r="STS82" s="338"/>
      <c r="STT82" s="338"/>
      <c r="STU82" s="338"/>
      <c r="STV82" s="338"/>
      <c r="STW82" s="338"/>
      <c r="STX82" s="338"/>
      <c r="STY82" s="338"/>
      <c r="STZ82" s="338"/>
      <c r="SUA82" s="338"/>
      <c r="SUB82" s="338"/>
      <c r="SUC82" s="338"/>
      <c r="SUD82" s="338"/>
      <c r="SUE82" s="338"/>
      <c r="SUF82" s="338"/>
      <c r="SUG82" s="338"/>
      <c r="SUH82" s="338"/>
      <c r="SUI82" s="338"/>
      <c r="SUJ82" s="338"/>
      <c r="SUK82" s="338"/>
      <c r="SUL82" s="338"/>
      <c r="SUM82" s="338"/>
      <c r="SUN82" s="338"/>
      <c r="SUO82" s="338"/>
      <c r="SUP82" s="338"/>
      <c r="SUQ82" s="338"/>
      <c r="SUR82" s="338"/>
      <c r="SUS82" s="338"/>
      <c r="SUT82" s="338"/>
      <c r="SUU82" s="338"/>
      <c r="SUV82" s="338"/>
      <c r="SUW82" s="338"/>
      <c r="SUX82" s="338"/>
      <c r="SUY82" s="338"/>
      <c r="SUZ82" s="338"/>
      <c r="SVA82" s="338"/>
      <c r="SVB82" s="338"/>
      <c r="SVC82" s="338"/>
      <c r="SVD82" s="338"/>
      <c r="SVE82" s="338"/>
      <c r="SVF82" s="338"/>
      <c r="SVG82" s="338"/>
      <c r="SVH82" s="338"/>
      <c r="SVI82" s="338"/>
      <c r="SVJ82" s="338"/>
      <c r="SVK82" s="338"/>
      <c r="SVL82" s="338"/>
      <c r="SVM82" s="338"/>
      <c r="SVN82" s="338"/>
      <c r="SVO82" s="338"/>
      <c r="SVP82" s="338"/>
      <c r="SVQ82" s="338"/>
      <c r="SVR82" s="338"/>
      <c r="SVS82" s="338"/>
      <c r="SVT82" s="338"/>
      <c r="SVU82" s="338"/>
      <c r="SVV82" s="338"/>
      <c r="SVW82" s="338"/>
      <c r="SVX82" s="338"/>
      <c r="SVY82" s="338"/>
      <c r="SVZ82" s="338"/>
      <c r="SWA82" s="338"/>
      <c r="SWB82" s="338"/>
      <c r="SWC82" s="338"/>
      <c r="SWD82" s="338"/>
      <c r="SWE82" s="338"/>
      <c r="SWF82" s="338"/>
      <c r="SWG82" s="338"/>
      <c r="SWH82" s="338"/>
      <c r="SWI82" s="338"/>
      <c r="SWJ82" s="338"/>
      <c r="SWK82" s="338"/>
      <c r="SWL82" s="338"/>
      <c r="SWM82" s="338"/>
      <c r="SWN82" s="338"/>
      <c r="SWO82" s="338"/>
      <c r="SWP82" s="338"/>
      <c r="SWQ82" s="338"/>
      <c r="SWR82" s="338"/>
      <c r="SWS82" s="338"/>
      <c r="SWT82" s="338"/>
      <c r="SWU82" s="338"/>
      <c r="SWV82" s="338"/>
      <c r="SWW82" s="338"/>
      <c r="SWX82" s="338"/>
      <c r="SWY82" s="338"/>
      <c r="SWZ82" s="338"/>
      <c r="SXA82" s="338"/>
      <c r="SXB82" s="338"/>
      <c r="SXC82" s="338"/>
      <c r="SXD82" s="338"/>
      <c r="SXE82" s="338"/>
      <c r="SXF82" s="338"/>
      <c r="SXG82" s="338"/>
      <c r="SXH82" s="338"/>
      <c r="SXI82" s="338"/>
      <c r="SXJ82" s="338"/>
      <c r="SXK82" s="338"/>
      <c r="SXL82" s="338"/>
      <c r="SXM82" s="338"/>
      <c r="SXN82" s="338"/>
      <c r="SXO82" s="338"/>
      <c r="SXP82" s="338"/>
      <c r="SXQ82" s="338"/>
      <c r="SXR82" s="338"/>
      <c r="SXS82" s="338"/>
      <c r="SXT82" s="338"/>
      <c r="SXU82" s="338"/>
      <c r="SXV82" s="338"/>
      <c r="SXW82" s="338"/>
      <c r="SXX82" s="338"/>
      <c r="SXY82" s="338"/>
      <c r="SXZ82" s="338"/>
      <c r="SYA82" s="338"/>
      <c r="SYB82" s="338"/>
      <c r="SYC82" s="338"/>
      <c r="SYD82" s="338"/>
      <c r="SYE82" s="338"/>
      <c r="SYF82" s="338"/>
      <c r="SYG82" s="338"/>
      <c r="SYH82" s="338"/>
      <c r="SYI82" s="338"/>
      <c r="SYJ82" s="338"/>
      <c r="SYK82" s="338"/>
      <c r="SYL82" s="338"/>
      <c r="SYM82" s="338"/>
      <c r="SYN82" s="338"/>
      <c r="SYO82" s="338"/>
      <c r="SYP82" s="338"/>
      <c r="SYQ82" s="338"/>
      <c r="SYR82" s="338"/>
      <c r="SYS82" s="338"/>
      <c r="SYT82" s="338"/>
      <c r="SYU82" s="338"/>
      <c r="SYV82" s="338"/>
      <c r="SYW82" s="338"/>
      <c r="SYX82" s="338"/>
      <c r="SYY82" s="338"/>
      <c r="SYZ82" s="338"/>
      <c r="SZA82" s="338"/>
      <c r="SZB82" s="338"/>
      <c r="SZC82" s="338"/>
      <c r="SZD82" s="338"/>
      <c r="SZE82" s="338"/>
      <c r="SZF82" s="338"/>
      <c r="SZG82" s="338"/>
      <c r="SZH82" s="338"/>
      <c r="SZI82" s="338"/>
      <c r="SZJ82" s="338"/>
      <c r="SZK82" s="338"/>
      <c r="SZL82" s="338"/>
      <c r="SZM82" s="338"/>
      <c r="SZN82" s="338"/>
      <c r="SZO82" s="338"/>
      <c r="SZP82" s="338"/>
      <c r="SZQ82" s="338"/>
      <c r="SZR82" s="338"/>
      <c r="SZS82" s="338"/>
      <c r="SZT82" s="338"/>
      <c r="SZU82" s="338"/>
      <c r="SZV82" s="338"/>
      <c r="SZW82" s="338"/>
      <c r="SZX82" s="338"/>
      <c r="SZY82" s="338"/>
      <c r="SZZ82" s="338"/>
      <c r="TAA82" s="338"/>
      <c r="TAB82" s="338"/>
      <c r="TAC82" s="338"/>
      <c r="TAD82" s="338"/>
      <c r="TAE82" s="338"/>
      <c r="TAF82" s="338"/>
      <c r="TAG82" s="338"/>
      <c r="TAH82" s="338"/>
      <c r="TAI82" s="338"/>
      <c r="TAJ82" s="338"/>
      <c r="TAK82" s="338"/>
      <c r="TAL82" s="338"/>
      <c r="TAM82" s="338"/>
      <c r="TAN82" s="338"/>
      <c r="TAO82" s="338"/>
      <c r="TAP82" s="338"/>
      <c r="TAQ82" s="338"/>
      <c r="TAR82" s="338"/>
      <c r="TAS82" s="338"/>
      <c r="TAT82" s="338"/>
      <c r="TAU82" s="338"/>
      <c r="TAV82" s="338"/>
      <c r="TAW82" s="338"/>
      <c r="TAX82" s="338"/>
      <c r="TAY82" s="338"/>
      <c r="TAZ82" s="338"/>
      <c r="TBA82" s="338"/>
      <c r="TBB82" s="338"/>
      <c r="TBC82" s="338"/>
      <c r="TBD82" s="338"/>
      <c r="TBE82" s="338"/>
      <c r="TBF82" s="338"/>
      <c r="TBG82" s="338"/>
      <c r="TBH82" s="338"/>
      <c r="TBI82" s="338"/>
      <c r="TBJ82" s="338"/>
      <c r="TBK82" s="338"/>
      <c r="TBL82" s="338"/>
      <c r="TBM82" s="338"/>
      <c r="TBN82" s="338"/>
      <c r="TBO82" s="338"/>
      <c r="TBP82" s="338"/>
      <c r="TBQ82" s="338"/>
      <c r="TBR82" s="338"/>
      <c r="TBS82" s="338"/>
      <c r="TBT82" s="338"/>
      <c r="TBU82" s="338"/>
      <c r="TBV82" s="338"/>
      <c r="TBW82" s="338"/>
      <c r="TBX82" s="338"/>
      <c r="TBY82" s="338"/>
      <c r="TBZ82" s="338"/>
      <c r="TCA82" s="338"/>
      <c r="TCB82" s="338"/>
      <c r="TCC82" s="338"/>
      <c r="TCD82" s="338"/>
      <c r="TCE82" s="338"/>
      <c r="TCF82" s="338"/>
      <c r="TCG82" s="338"/>
      <c r="TCH82" s="338"/>
      <c r="TCI82" s="338"/>
      <c r="TCJ82" s="338"/>
      <c r="TCK82" s="338"/>
      <c r="TCL82" s="338"/>
      <c r="TCM82" s="338"/>
      <c r="TCN82" s="338"/>
      <c r="TCO82" s="338"/>
      <c r="TCP82" s="338"/>
      <c r="TCQ82" s="338"/>
      <c r="TCR82" s="338"/>
      <c r="TCS82" s="338"/>
      <c r="TCT82" s="338"/>
      <c r="TCU82" s="338"/>
      <c r="TCV82" s="338"/>
      <c r="TCW82" s="338"/>
      <c r="TCX82" s="338"/>
      <c r="TCY82" s="338"/>
      <c r="TCZ82" s="338"/>
      <c r="TDA82" s="338"/>
      <c r="TDB82" s="338"/>
      <c r="TDC82" s="338"/>
      <c r="TDD82" s="338"/>
      <c r="TDE82" s="338"/>
      <c r="TDF82" s="338"/>
      <c r="TDG82" s="338"/>
      <c r="TDH82" s="338"/>
      <c r="TDI82" s="338"/>
      <c r="TDJ82" s="338"/>
      <c r="TDK82" s="338"/>
      <c r="TDL82" s="338"/>
      <c r="TDM82" s="338"/>
      <c r="TDN82" s="338"/>
      <c r="TDO82" s="338"/>
      <c r="TDP82" s="338"/>
      <c r="TDQ82" s="338"/>
      <c r="TDR82" s="338"/>
      <c r="TDS82" s="338"/>
      <c r="TDT82" s="338"/>
      <c r="TDU82" s="338"/>
      <c r="TDV82" s="338"/>
      <c r="TDW82" s="338"/>
      <c r="TDX82" s="338"/>
      <c r="TDY82" s="338"/>
      <c r="TDZ82" s="338"/>
      <c r="TEA82" s="338"/>
      <c r="TEB82" s="338"/>
      <c r="TEC82" s="338"/>
      <c r="TED82" s="338"/>
      <c r="TEE82" s="338"/>
      <c r="TEF82" s="338"/>
      <c r="TEG82" s="338"/>
      <c r="TEH82" s="338"/>
      <c r="TEI82" s="338"/>
      <c r="TEJ82" s="338"/>
      <c r="TEK82" s="338"/>
      <c r="TEL82" s="338"/>
      <c r="TEM82" s="338"/>
      <c r="TEN82" s="338"/>
      <c r="TEO82" s="338"/>
      <c r="TEP82" s="338"/>
      <c r="TEQ82" s="338"/>
      <c r="TER82" s="338"/>
      <c r="TES82" s="338"/>
      <c r="TET82" s="338"/>
      <c r="TEU82" s="338"/>
      <c r="TEV82" s="338"/>
      <c r="TEW82" s="338"/>
      <c r="TEX82" s="338"/>
      <c r="TEY82" s="338"/>
      <c r="TEZ82" s="338"/>
      <c r="TFA82" s="338"/>
      <c r="TFB82" s="338"/>
      <c r="TFC82" s="338"/>
      <c r="TFD82" s="338"/>
      <c r="TFE82" s="338"/>
      <c r="TFF82" s="338"/>
      <c r="TFG82" s="338"/>
      <c r="TFH82" s="338"/>
      <c r="TFI82" s="338"/>
      <c r="TFJ82" s="338"/>
      <c r="TFK82" s="338"/>
      <c r="TFL82" s="338"/>
      <c r="TFM82" s="338"/>
      <c r="TFN82" s="338"/>
      <c r="TFO82" s="338"/>
      <c r="TFP82" s="338"/>
      <c r="TFQ82" s="338"/>
      <c r="TFR82" s="338"/>
      <c r="TFS82" s="338"/>
      <c r="TFT82" s="338"/>
      <c r="TFU82" s="338"/>
      <c r="TFV82" s="338"/>
      <c r="TFW82" s="338"/>
      <c r="TFX82" s="338"/>
      <c r="TFY82" s="338"/>
      <c r="TFZ82" s="338"/>
      <c r="TGA82" s="338"/>
      <c r="TGB82" s="338"/>
      <c r="TGC82" s="338"/>
      <c r="TGD82" s="338"/>
      <c r="TGE82" s="338"/>
      <c r="TGF82" s="338"/>
      <c r="TGG82" s="338"/>
      <c r="TGH82" s="338"/>
      <c r="TGI82" s="338"/>
      <c r="TGJ82" s="338"/>
      <c r="TGK82" s="338"/>
      <c r="TGL82" s="338"/>
      <c r="TGM82" s="338"/>
      <c r="TGN82" s="338"/>
      <c r="TGO82" s="338"/>
      <c r="TGP82" s="338"/>
      <c r="TGQ82" s="338"/>
      <c r="TGR82" s="338"/>
      <c r="TGS82" s="338"/>
      <c r="TGT82" s="338"/>
      <c r="TGU82" s="338"/>
      <c r="TGV82" s="338"/>
      <c r="TGW82" s="338"/>
      <c r="TGX82" s="338"/>
      <c r="TGY82" s="338"/>
      <c r="TGZ82" s="338"/>
      <c r="THA82" s="338"/>
      <c r="THB82" s="338"/>
      <c r="THC82" s="338"/>
      <c r="THD82" s="338"/>
      <c r="THE82" s="338"/>
      <c r="THF82" s="338"/>
      <c r="THG82" s="338"/>
      <c r="THH82" s="338"/>
      <c r="THI82" s="338"/>
      <c r="THJ82" s="338"/>
      <c r="THK82" s="338"/>
      <c r="THL82" s="338"/>
      <c r="THM82" s="338"/>
      <c r="THN82" s="338"/>
      <c r="THO82" s="338"/>
      <c r="THP82" s="338"/>
      <c r="THQ82" s="338"/>
      <c r="THR82" s="338"/>
      <c r="THS82" s="338"/>
      <c r="THT82" s="338"/>
      <c r="THU82" s="338"/>
      <c r="THV82" s="338"/>
      <c r="THW82" s="338"/>
      <c r="THX82" s="338"/>
      <c r="THY82" s="338"/>
      <c r="THZ82" s="338"/>
      <c r="TIA82" s="338"/>
      <c r="TIB82" s="338"/>
      <c r="TIC82" s="338"/>
      <c r="TID82" s="338"/>
      <c r="TIE82" s="338"/>
      <c r="TIF82" s="338"/>
      <c r="TIG82" s="338"/>
      <c r="TIH82" s="338"/>
      <c r="TII82" s="338"/>
      <c r="TIJ82" s="338"/>
      <c r="TIK82" s="338"/>
      <c r="TIL82" s="338"/>
      <c r="TIM82" s="338"/>
      <c r="TIN82" s="338"/>
      <c r="TIO82" s="338"/>
      <c r="TIP82" s="338"/>
      <c r="TIQ82" s="338"/>
      <c r="TIR82" s="338"/>
      <c r="TIS82" s="338"/>
      <c r="TIT82" s="338"/>
      <c r="TIU82" s="338"/>
      <c r="TIV82" s="338"/>
      <c r="TIW82" s="338"/>
      <c r="TIX82" s="338"/>
      <c r="TIY82" s="338"/>
      <c r="TIZ82" s="338"/>
      <c r="TJA82" s="338"/>
      <c r="TJB82" s="338"/>
      <c r="TJC82" s="338"/>
      <c r="TJD82" s="338"/>
      <c r="TJE82" s="338"/>
      <c r="TJF82" s="338"/>
      <c r="TJG82" s="338"/>
      <c r="TJH82" s="338"/>
      <c r="TJI82" s="338"/>
      <c r="TJJ82" s="338"/>
      <c r="TJK82" s="338"/>
      <c r="TJL82" s="338"/>
      <c r="TJM82" s="338"/>
      <c r="TJN82" s="338"/>
      <c r="TJO82" s="338"/>
      <c r="TJP82" s="338"/>
      <c r="TJQ82" s="338"/>
      <c r="TJR82" s="338"/>
      <c r="TJS82" s="338"/>
      <c r="TJT82" s="338"/>
      <c r="TJU82" s="338"/>
      <c r="TJV82" s="338"/>
      <c r="TJW82" s="338"/>
      <c r="TJX82" s="338"/>
      <c r="TJY82" s="338"/>
      <c r="TJZ82" s="338"/>
      <c r="TKA82" s="338"/>
      <c r="TKB82" s="338"/>
      <c r="TKC82" s="338"/>
      <c r="TKD82" s="338"/>
      <c r="TKE82" s="338"/>
      <c r="TKF82" s="338"/>
      <c r="TKG82" s="338"/>
      <c r="TKH82" s="338"/>
      <c r="TKI82" s="338"/>
      <c r="TKJ82" s="338"/>
      <c r="TKK82" s="338"/>
      <c r="TKL82" s="338"/>
      <c r="TKM82" s="338"/>
      <c r="TKN82" s="338"/>
      <c r="TKO82" s="338"/>
      <c r="TKP82" s="338"/>
      <c r="TKQ82" s="338"/>
      <c r="TKR82" s="338"/>
      <c r="TKS82" s="338"/>
      <c r="TKT82" s="338"/>
      <c r="TKU82" s="338"/>
      <c r="TKV82" s="338"/>
      <c r="TKW82" s="338"/>
      <c r="TKX82" s="338"/>
      <c r="TKY82" s="338"/>
      <c r="TKZ82" s="338"/>
      <c r="TLA82" s="338"/>
      <c r="TLB82" s="338"/>
      <c r="TLC82" s="338"/>
      <c r="TLD82" s="338"/>
      <c r="TLE82" s="338"/>
      <c r="TLF82" s="338"/>
      <c r="TLG82" s="338"/>
      <c r="TLH82" s="338"/>
      <c r="TLI82" s="338"/>
      <c r="TLJ82" s="338"/>
      <c r="TLK82" s="338"/>
      <c r="TLL82" s="338"/>
      <c r="TLM82" s="338"/>
      <c r="TLN82" s="338"/>
      <c r="TLO82" s="338"/>
      <c r="TLP82" s="338"/>
      <c r="TLQ82" s="338"/>
      <c r="TLR82" s="338"/>
      <c r="TLS82" s="338"/>
      <c r="TLT82" s="338"/>
      <c r="TLU82" s="338"/>
      <c r="TLV82" s="338"/>
      <c r="TLW82" s="338"/>
      <c r="TLX82" s="338"/>
      <c r="TLY82" s="338"/>
      <c r="TLZ82" s="338"/>
      <c r="TMA82" s="338"/>
      <c r="TMB82" s="338"/>
      <c r="TMC82" s="338"/>
      <c r="TMD82" s="338"/>
      <c r="TME82" s="338"/>
      <c r="TMF82" s="338"/>
      <c r="TMG82" s="338"/>
      <c r="TMH82" s="338"/>
      <c r="TMI82" s="338"/>
      <c r="TMJ82" s="338"/>
      <c r="TMK82" s="338"/>
      <c r="TML82" s="338"/>
      <c r="TMM82" s="338"/>
      <c r="TMN82" s="338"/>
      <c r="TMO82" s="338"/>
      <c r="TMP82" s="338"/>
      <c r="TMQ82" s="338"/>
      <c r="TMR82" s="338"/>
      <c r="TMS82" s="338"/>
      <c r="TMT82" s="338"/>
      <c r="TMU82" s="338"/>
      <c r="TMV82" s="338"/>
      <c r="TMW82" s="338"/>
      <c r="TMX82" s="338"/>
      <c r="TMY82" s="338"/>
      <c r="TMZ82" s="338"/>
      <c r="TNA82" s="338"/>
      <c r="TNB82" s="338"/>
      <c r="TNC82" s="338"/>
      <c r="TND82" s="338"/>
      <c r="TNE82" s="338"/>
      <c r="TNF82" s="338"/>
      <c r="TNG82" s="338"/>
      <c r="TNH82" s="338"/>
      <c r="TNI82" s="338"/>
      <c r="TNJ82" s="338"/>
      <c r="TNK82" s="338"/>
      <c r="TNL82" s="338"/>
      <c r="TNM82" s="338"/>
      <c r="TNN82" s="338"/>
      <c r="TNO82" s="338"/>
      <c r="TNP82" s="338"/>
      <c r="TNQ82" s="338"/>
      <c r="TNR82" s="338"/>
      <c r="TNS82" s="338"/>
      <c r="TNT82" s="338"/>
      <c r="TNU82" s="338"/>
      <c r="TNV82" s="338"/>
      <c r="TNW82" s="338"/>
      <c r="TNX82" s="338"/>
      <c r="TNY82" s="338"/>
      <c r="TNZ82" s="338"/>
      <c r="TOA82" s="338"/>
      <c r="TOB82" s="338"/>
      <c r="TOC82" s="338"/>
      <c r="TOD82" s="338"/>
      <c r="TOE82" s="338"/>
      <c r="TOF82" s="338"/>
      <c r="TOG82" s="338"/>
      <c r="TOH82" s="338"/>
      <c r="TOI82" s="338"/>
      <c r="TOJ82" s="338"/>
      <c r="TOK82" s="338"/>
      <c r="TOL82" s="338"/>
      <c r="TOM82" s="338"/>
      <c r="TON82" s="338"/>
      <c r="TOO82" s="338"/>
      <c r="TOP82" s="338"/>
      <c r="TOQ82" s="338"/>
      <c r="TOR82" s="338"/>
      <c r="TOS82" s="338"/>
      <c r="TOT82" s="338"/>
      <c r="TOU82" s="338"/>
      <c r="TOV82" s="338"/>
      <c r="TOW82" s="338"/>
      <c r="TOX82" s="338"/>
      <c r="TOY82" s="338"/>
      <c r="TOZ82" s="338"/>
      <c r="TPA82" s="338"/>
      <c r="TPB82" s="338"/>
      <c r="TPC82" s="338"/>
      <c r="TPD82" s="338"/>
      <c r="TPE82" s="338"/>
      <c r="TPF82" s="338"/>
      <c r="TPG82" s="338"/>
      <c r="TPH82" s="338"/>
      <c r="TPI82" s="338"/>
      <c r="TPJ82" s="338"/>
      <c r="TPK82" s="338"/>
      <c r="TPL82" s="338"/>
      <c r="TPM82" s="338"/>
      <c r="TPN82" s="338"/>
      <c r="TPO82" s="338"/>
      <c r="TPP82" s="338"/>
      <c r="TPQ82" s="338"/>
      <c r="TPR82" s="338"/>
      <c r="TPS82" s="338"/>
      <c r="TPT82" s="338"/>
      <c r="TPU82" s="338"/>
      <c r="TPV82" s="338"/>
      <c r="TPW82" s="338"/>
      <c r="TPX82" s="338"/>
      <c r="TPY82" s="338"/>
      <c r="TPZ82" s="338"/>
      <c r="TQA82" s="338"/>
      <c r="TQB82" s="338"/>
      <c r="TQC82" s="338"/>
      <c r="TQD82" s="338"/>
      <c r="TQE82" s="338"/>
      <c r="TQF82" s="338"/>
      <c r="TQG82" s="338"/>
      <c r="TQH82" s="338"/>
      <c r="TQI82" s="338"/>
      <c r="TQJ82" s="338"/>
      <c r="TQK82" s="338"/>
      <c r="TQL82" s="338"/>
      <c r="TQM82" s="338"/>
      <c r="TQN82" s="338"/>
      <c r="TQO82" s="338"/>
      <c r="TQP82" s="338"/>
      <c r="TQQ82" s="338"/>
      <c r="TQR82" s="338"/>
      <c r="TQS82" s="338"/>
      <c r="TQT82" s="338"/>
      <c r="TQU82" s="338"/>
      <c r="TQV82" s="338"/>
      <c r="TQW82" s="338"/>
      <c r="TQX82" s="338"/>
      <c r="TQY82" s="338"/>
      <c r="TQZ82" s="338"/>
      <c r="TRA82" s="338"/>
      <c r="TRB82" s="338"/>
      <c r="TRC82" s="338"/>
      <c r="TRD82" s="338"/>
      <c r="TRE82" s="338"/>
      <c r="TRF82" s="338"/>
      <c r="TRG82" s="338"/>
      <c r="TRH82" s="338"/>
      <c r="TRI82" s="338"/>
      <c r="TRJ82" s="338"/>
      <c r="TRK82" s="338"/>
      <c r="TRL82" s="338"/>
      <c r="TRM82" s="338"/>
      <c r="TRN82" s="338"/>
      <c r="TRO82" s="338"/>
      <c r="TRP82" s="338"/>
      <c r="TRQ82" s="338"/>
      <c r="TRR82" s="338"/>
      <c r="TRS82" s="338"/>
      <c r="TRT82" s="338"/>
      <c r="TRU82" s="338"/>
      <c r="TRV82" s="338"/>
      <c r="TRW82" s="338"/>
      <c r="TRX82" s="338"/>
      <c r="TRY82" s="338"/>
      <c r="TRZ82" s="338"/>
      <c r="TSA82" s="338"/>
      <c r="TSB82" s="338"/>
      <c r="TSC82" s="338"/>
      <c r="TSD82" s="338"/>
      <c r="TSE82" s="338"/>
      <c r="TSF82" s="338"/>
      <c r="TSG82" s="338"/>
      <c r="TSH82" s="338"/>
      <c r="TSI82" s="338"/>
      <c r="TSJ82" s="338"/>
      <c r="TSK82" s="338"/>
      <c r="TSL82" s="338"/>
      <c r="TSM82" s="338"/>
      <c r="TSN82" s="338"/>
      <c r="TSO82" s="338"/>
      <c r="TSP82" s="338"/>
      <c r="TSQ82" s="338"/>
      <c r="TSR82" s="338"/>
      <c r="TSS82" s="338"/>
      <c r="TST82" s="338"/>
      <c r="TSU82" s="338"/>
      <c r="TSV82" s="338"/>
      <c r="TSW82" s="338"/>
      <c r="TSX82" s="338"/>
      <c r="TSY82" s="338"/>
      <c r="TSZ82" s="338"/>
      <c r="TTA82" s="338"/>
      <c r="TTB82" s="338"/>
      <c r="TTC82" s="338"/>
      <c r="TTD82" s="338"/>
      <c r="TTE82" s="338"/>
      <c r="TTF82" s="338"/>
      <c r="TTG82" s="338"/>
      <c r="TTH82" s="338"/>
      <c r="TTI82" s="338"/>
      <c r="TTJ82" s="338"/>
      <c r="TTK82" s="338"/>
      <c r="TTL82" s="338"/>
      <c r="TTM82" s="338"/>
      <c r="TTN82" s="338"/>
      <c r="TTO82" s="338"/>
      <c r="TTP82" s="338"/>
      <c r="TTQ82" s="338"/>
      <c r="TTR82" s="338"/>
      <c r="TTS82" s="338"/>
      <c r="TTT82" s="338"/>
      <c r="TTU82" s="338"/>
      <c r="TTV82" s="338"/>
      <c r="TTW82" s="338"/>
      <c r="TTX82" s="338"/>
      <c r="TTY82" s="338"/>
      <c r="TTZ82" s="338"/>
      <c r="TUA82" s="338"/>
      <c r="TUB82" s="338"/>
      <c r="TUC82" s="338"/>
      <c r="TUD82" s="338"/>
      <c r="TUE82" s="338"/>
      <c r="TUF82" s="338"/>
      <c r="TUG82" s="338"/>
      <c r="TUH82" s="338"/>
      <c r="TUI82" s="338"/>
      <c r="TUJ82" s="338"/>
      <c r="TUK82" s="338"/>
      <c r="TUL82" s="338"/>
      <c r="TUM82" s="338"/>
      <c r="TUN82" s="338"/>
      <c r="TUO82" s="338"/>
      <c r="TUP82" s="338"/>
      <c r="TUQ82" s="338"/>
      <c r="TUR82" s="338"/>
      <c r="TUS82" s="338"/>
      <c r="TUT82" s="338"/>
      <c r="TUU82" s="338"/>
      <c r="TUV82" s="338"/>
      <c r="TUW82" s="338"/>
      <c r="TUX82" s="338"/>
      <c r="TUY82" s="338"/>
      <c r="TUZ82" s="338"/>
      <c r="TVA82" s="338"/>
      <c r="TVB82" s="338"/>
      <c r="TVC82" s="338"/>
      <c r="TVD82" s="338"/>
      <c r="TVE82" s="338"/>
      <c r="TVF82" s="338"/>
      <c r="TVG82" s="338"/>
      <c r="TVH82" s="338"/>
      <c r="TVI82" s="338"/>
      <c r="TVJ82" s="338"/>
      <c r="TVK82" s="338"/>
      <c r="TVL82" s="338"/>
      <c r="TVM82" s="338"/>
      <c r="TVN82" s="338"/>
      <c r="TVO82" s="338"/>
      <c r="TVP82" s="338"/>
      <c r="TVQ82" s="338"/>
      <c r="TVR82" s="338"/>
      <c r="TVS82" s="338"/>
      <c r="TVT82" s="338"/>
      <c r="TVU82" s="338"/>
      <c r="TVV82" s="338"/>
      <c r="TVW82" s="338"/>
      <c r="TVX82" s="338"/>
      <c r="TVY82" s="338"/>
      <c r="TVZ82" s="338"/>
      <c r="TWA82" s="338"/>
      <c r="TWB82" s="338"/>
      <c r="TWC82" s="338"/>
      <c r="TWD82" s="338"/>
      <c r="TWE82" s="338"/>
      <c r="TWF82" s="338"/>
      <c r="TWG82" s="338"/>
      <c r="TWH82" s="338"/>
      <c r="TWI82" s="338"/>
      <c r="TWJ82" s="338"/>
      <c r="TWK82" s="338"/>
      <c r="TWL82" s="338"/>
      <c r="TWM82" s="338"/>
      <c r="TWN82" s="338"/>
      <c r="TWO82" s="338"/>
      <c r="TWP82" s="338"/>
      <c r="TWQ82" s="338"/>
      <c r="TWR82" s="338"/>
      <c r="TWS82" s="338"/>
      <c r="TWT82" s="338"/>
      <c r="TWU82" s="338"/>
      <c r="TWV82" s="338"/>
      <c r="TWW82" s="338"/>
      <c r="TWX82" s="338"/>
      <c r="TWY82" s="338"/>
      <c r="TWZ82" s="338"/>
      <c r="TXA82" s="338"/>
      <c r="TXB82" s="338"/>
      <c r="TXC82" s="338"/>
      <c r="TXD82" s="338"/>
      <c r="TXE82" s="338"/>
      <c r="TXF82" s="338"/>
      <c r="TXG82" s="338"/>
      <c r="TXH82" s="338"/>
      <c r="TXI82" s="338"/>
      <c r="TXJ82" s="338"/>
      <c r="TXK82" s="338"/>
      <c r="TXL82" s="338"/>
      <c r="TXM82" s="338"/>
      <c r="TXN82" s="338"/>
      <c r="TXO82" s="338"/>
      <c r="TXP82" s="338"/>
      <c r="TXQ82" s="338"/>
      <c r="TXR82" s="338"/>
      <c r="TXS82" s="338"/>
      <c r="TXT82" s="338"/>
      <c r="TXU82" s="338"/>
      <c r="TXV82" s="338"/>
      <c r="TXW82" s="338"/>
      <c r="TXX82" s="338"/>
      <c r="TXY82" s="338"/>
      <c r="TXZ82" s="338"/>
      <c r="TYA82" s="338"/>
      <c r="TYB82" s="338"/>
      <c r="TYC82" s="338"/>
      <c r="TYD82" s="338"/>
      <c r="TYE82" s="338"/>
      <c r="TYF82" s="338"/>
      <c r="TYG82" s="338"/>
      <c r="TYH82" s="338"/>
      <c r="TYI82" s="338"/>
      <c r="TYJ82" s="338"/>
      <c r="TYK82" s="338"/>
      <c r="TYL82" s="338"/>
      <c r="TYM82" s="338"/>
      <c r="TYN82" s="338"/>
      <c r="TYO82" s="338"/>
      <c r="TYP82" s="338"/>
      <c r="TYQ82" s="338"/>
      <c r="TYR82" s="338"/>
      <c r="TYS82" s="338"/>
      <c r="TYT82" s="338"/>
      <c r="TYU82" s="338"/>
      <c r="TYV82" s="338"/>
      <c r="TYW82" s="338"/>
      <c r="TYX82" s="338"/>
      <c r="TYY82" s="338"/>
      <c r="TYZ82" s="338"/>
      <c r="TZA82" s="338"/>
      <c r="TZB82" s="338"/>
      <c r="TZC82" s="338"/>
      <c r="TZD82" s="338"/>
      <c r="TZE82" s="338"/>
      <c r="TZF82" s="338"/>
      <c r="TZG82" s="338"/>
      <c r="TZH82" s="338"/>
      <c r="TZI82" s="338"/>
      <c r="TZJ82" s="338"/>
      <c r="TZK82" s="338"/>
      <c r="TZL82" s="338"/>
      <c r="TZM82" s="338"/>
      <c r="TZN82" s="338"/>
      <c r="TZO82" s="338"/>
      <c r="TZP82" s="338"/>
      <c r="TZQ82" s="338"/>
      <c r="TZR82" s="338"/>
      <c r="TZS82" s="338"/>
      <c r="TZT82" s="338"/>
      <c r="TZU82" s="338"/>
      <c r="TZV82" s="338"/>
      <c r="TZW82" s="338"/>
      <c r="TZX82" s="338"/>
      <c r="TZY82" s="338"/>
      <c r="TZZ82" s="338"/>
      <c r="UAA82" s="338"/>
      <c r="UAB82" s="338"/>
      <c r="UAC82" s="338"/>
      <c r="UAD82" s="338"/>
      <c r="UAE82" s="338"/>
      <c r="UAF82" s="338"/>
      <c r="UAG82" s="338"/>
      <c r="UAH82" s="338"/>
      <c r="UAI82" s="338"/>
      <c r="UAJ82" s="338"/>
      <c r="UAK82" s="338"/>
      <c r="UAL82" s="338"/>
      <c r="UAM82" s="338"/>
      <c r="UAN82" s="338"/>
      <c r="UAO82" s="338"/>
      <c r="UAP82" s="338"/>
      <c r="UAQ82" s="338"/>
      <c r="UAR82" s="338"/>
      <c r="UAS82" s="338"/>
      <c r="UAT82" s="338"/>
      <c r="UAU82" s="338"/>
      <c r="UAV82" s="338"/>
      <c r="UAW82" s="338"/>
      <c r="UAX82" s="338"/>
      <c r="UAY82" s="338"/>
      <c r="UAZ82" s="338"/>
      <c r="UBA82" s="338"/>
      <c r="UBB82" s="338"/>
      <c r="UBC82" s="338"/>
      <c r="UBD82" s="338"/>
      <c r="UBE82" s="338"/>
      <c r="UBF82" s="338"/>
      <c r="UBG82" s="338"/>
      <c r="UBH82" s="338"/>
      <c r="UBI82" s="338"/>
      <c r="UBJ82" s="338"/>
      <c r="UBK82" s="338"/>
      <c r="UBL82" s="338"/>
      <c r="UBM82" s="338"/>
      <c r="UBN82" s="338"/>
      <c r="UBO82" s="338"/>
      <c r="UBP82" s="338"/>
      <c r="UBQ82" s="338"/>
      <c r="UBR82" s="338"/>
      <c r="UBS82" s="338"/>
      <c r="UBT82" s="338"/>
      <c r="UBU82" s="338"/>
      <c r="UBV82" s="338"/>
      <c r="UBW82" s="338"/>
      <c r="UBX82" s="338"/>
      <c r="UBY82" s="338"/>
      <c r="UBZ82" s="338"/>
      <c r="UCA82" s="338"/>
      <c r="UCB82" s="338"/>
      <c r="UCC82" s="338"/>
      <c r="UCD82" s="338"/>
      <c r="UCE82" s="338"/>
      <c r="UCF82" s="338"/>
      <c r="UCG82" s="338"/>
      <c r="UCH82" s="338"/>
      <c r="UCI82" s="338"/>
      <c r="UCJ82" s="338"/>
      <c r="UCK82" s="338"/>
      <c r="UCL82" s="338"/>
      <c r="UCM82" s="338"/>
      <c r="UCN82" s="338"/>
      <c r="UCO82" s="338"/>
      <c r="UCP82" s="338"/>
      <c r="UCQ82" s="338"/>
      <c r="UCR82" s="338"/>
      <c r="UCS82" s="338"/>
      <c r="UCT82" s="338"/>
      <c r="UCU82" s="338"/>
      <c r="UCV82" s="338"/>
      <c r="UCW82" s="338"/>
      <c r="UCX82" s="338"/>
      <c r="UCY82" s="338"/>
      <c r="UCZ82" s="338"/>
      <c r="UDA82" s="338"/>
      <c r="UDB82" s="338"/>
      <c r="UDC82" s="338"/>
      <c r="UDD82" s="338"/>
      <c r="UDE82" s="338"/>
      <c r="UDF82" s="338"/>
      <c r="UDG82" s="338"/>
      <c r="UDH82" s="338"/>
      <c r="UDI82" s="338"/>
      <c r="UDJ82" s="338"/>
      <c r="UDK82" s="338"/>
      <c r="UDL82" s="338"/>
      <c r="UDM82" s="338"/>
      <c r="UDN82" s="338"/>
      <c r="UDO82" s="338"/>
      <c r="UDP82" s="338"/>
      <c r="UDQ82" s="338"/>
      <c r="UDR82" s="338"/>
      <c r="UDS82" s="338"/>
      <c r="UDT82" s="338"/>
      <c r="UDU82" s="338"/>
      <c r="UDV82" s="338"/>
      <c r="UDW82" s="338"/>
      <c r="UDX82" s="338"/>
      <c r="UDY82" s="338"/>
      <c r="UDZ82" s="338"/>
      <c r="UEA82" s="338"/>
      <c r="UEB82" s="338"/>
      <c r="UEC82" s="338"/>
      <c r="UED82" s="338"/>
      <c r="UEE82" s="338"/>
      <c r="UEF82" s="338"/>
      <c r="UEG82" s="338"/>
      <c r="UEH82" s="338"/>
      <c r="UEI82" s="338"/>
      <c r="UEJ82" s="338"/>
      <c r="UEK82" s="338"/>
      <c r="UEL82" s="338"/>
      <c r="UEM82" s="338"/>
      <c r="UEN82" s="338"/>
      <c r="UEO82" s="338"/>
      <c r="UEP82" s="338"/>
      <c r="UEQ82" s="338"/>
      <c r="UER82" s="338"/>
      <c r="UES82" s="338"/>
      <c r="UET82" s="338"/>
      <c r="UEU82" s="338"/>
      <c r="UEV82" s="338"/>
      <c r="UEW82" s="338"/>
      <c r="UEX82" s="338"/>
      <c r="UEY82" s="338"/>
      <c r="UEZ82" s="338"/>
      <c r="UFA82" s="338"/>
      <c r="UFB82" s="338"/>
      <c r="UFC82" s="338"/>
      <c r="UFD82" s="338"/>
      <c r="UFE82" s="338"/>
      <c r="UFF82" s="338"/>
      <c r="UFG82" s="338"/>
      <c r="UFH82" s="338"/>
      <c r="UFI82" s="338"/>
      <c r="UFJ82" s="338"/>
      <c r="UFK82" s="338"/>
      <c r="UFL82" s="338"/>
      <c r="UFM82" s="338"/>
      <c r="UFN82" s="338"/>
      <c r="UFO82" s="338"/>
      <c r="UFP82" s="338"/>
      <c r="UFQ82" s="338"/>
      <c r="UFR82" s="338"/>
      <c r="UFS82" s="338"/>
      <c r="UFT82" s="338"/>
      <c r="UFU82" s="338"/>
      <c r="UFV82" s="338"/>
      <c r="UFW82" s="338"/>
      <c r="UFX82" s="338"/>
      <c r="UFY82" s="338"/>
      <c r="UFZ82" s="338"/>
      <c r="UGA82" s="338"/>
      <c r="UGB82" s="338"/>
      <c r="UGC82" s="338"/>
      <c r="UGD82" s="338"/>
      <c r="UGE82" s="338"/>
      <c r="UGF82" s="338"/>
      <c r="UGG82" s="338"/>
      <c r="UGH82" s="338"/>
      <c r="UGI82" s="338"/>
      <c r="UGJ82" s="338"/>
      <c r="UGK82" s="338"/>
      <c r="UGL82" s="338"/>
      <c r="UGM82" s="338"/>
      <c r="UGN82" s="338"/>
      <c r="UGO82" s="338"/>
      <c r="UGP82" s="338"/>
      <c r="UGQ82" s="338"/>
      <c r="UGR82" s="338"/>
      <c r="UGS82" s="338"/>
      <c r="UGT82" s="338"/>
      <c r="UGU82" s="338"/>
      <c r="UGV82" s="338"/>
      <c r="UGW82" s="338"/>
      <c r="UGX82" s="338"/>
      <c r="UGY82" s="338"/>
      <c r="UGZ82" s="338"/>
      <c r="UHA82" s="338"/>
      <c r="UHB82" s="338"/>
      <c r="UHC82" s="338"/>
      <c r="UHD82" s="338"/>
      <c r="UHE82" s="338"/>
      <c r="UHF82" s="338"/>
      <c r="UHG82" s="338"/>
      <c r="UHH82" s="338"/>
      <c r="UHI82" s="338"/>
      <c r="UHJ82" s="338"/>
      <c r="UHK82" s="338"/>
      <c r="UHL82" s="338"/>
      <c r="UHM82" s="338"/>
      <c r="UHN82" s="338"/>
      <c r="UHO82" s="338"/>
      <c r="UHP82" s="338"/>
      <c r="UHQ82" s="338"/>
      <c r="UHR82" s="338"/>
      <c r="UHS82" s="338"/>
      <c r="UHT82" s="338"/>
      <c r="UHU82" s="338"/>
      <c r="UHV82" s="338"/>
      <c r="UHW82" s="338"/>
      <c r="UHX82" s="338"/>
      <c r="UHY82" s="338"/>
      <c r="UHZ82" s="338"/>
      <c r="UIA82" s="338"/>
      <c r="UIB82" s="338"/>
      <c r="UIC82" s="338"/>
      <c r="UID82" s="338"/>
      <c r="UIE82" s="338"/>
      <c r="UIF82" s="338"/>
      <c r="UIG82" s="338"/>
      <c r="UIH82" s="338"/>
      <c r="UII82" s="338"/>
      <c r="UIJ82" s="338"/>
      <c r="UIK82" s="338"/>
      <c r="UIL82" s="338"/>
      <c r="UIM82" s="338"/>
      <c r="UIN82" s="338"/>
      <c r="UIO82" s="338"/>
      <c r="UIP82" s="338"/>
      <c r="UIQ82" s="338"/>
      <c r="UIR82" s="338"/>
      <c r="UIS82" s="338"/>
      <c r="UIT82" s="338"/>
      <c r="UIU82" s="338"/>
      <c r="UIV82" s="338"/>
      <c r="UIW82" s="338"/>
      <c r="UIX82" s="338"/>
      <c r="UIY82" s="338"/>
      <c r="UIZ82" s="338"/>
      <c r="UJA82" s="338"/>
      <c r="UJB82" s="338"/>
      <c r="UJC82" s="338"/>
      <c r="UJD82" s="338"/>
      <c r="UJE82" s="338"/>
      <c r="UJF82" s="338"/>
      <c r="UJG82" s="338"/>
      <c r="UJH82" s="338"/>
      <c r="UJI82" s="338"/>
      <c r="UJJ82" s="338"/>
      <c r="UJK82" s="338"/>
      <c r="UJL82" s="338"/>
      <c r="UJM82" s="338"/>
      <c r="UJN82" s="338"/>
      <c r="UJO82" s="338"/>
      <c r="UJP82" s="338"/>
      <c r="UJQ82" s="338"/>
      <c r="UJR82" s="338"/>
      <c r="UJS82" s="338"/>
      <c r="UJT82" s="338"/>
      <c r="UJU82" s="338"/>
      <c r="UJV82" s="338"/>
      <c r="UJW82" s="338"/>
      <c r="UJX82" s="338"/>
      <c r="UJY82" s="338"/>
      <c r="UJZ82" s="338"/>
      <c r="UKA82" s="338"/>
      <c r="UKB82" s="338"/>
      <c r="UKC82" s="338"/>
      <c r="UKD82" s="338"/>
      <c r="UKE82" s="338"/>
      <c r="UKF82" s="338"/>
      <c r="UKG82" s="338"/>
      <c r="UKH82" s="338"/>
      <c r="UKI82" s="338"/>
      <c r="UKJ82" s="338"/>
      <c r="UKK82" s="338"/>
      <c r="UKL82" s="338"/>
      <c r="UKM82" s="338"/>
      <c r="UKN82" s="338"/>
      <c r="UKO82" s="338"/>
      <c r="UKP82" s="338"/>
      <c r="UKQ82" s="338"/>
      <c r="UKR82" s="338"/>
      <c r="UKS82" s="338"/>
      <c r="UKT82" s="338"/>
      <c r="UKU82" s="338"/>
      <c r="UKV82" s="338"/>
      <c r="UKW82" s="338"/>
      <c r="UKX82" s="338"/>
      <c r="UKY82" s="338"/>
      <c r="UKZ82" s="338"/>
      <c r="ULA82" s="338"/>
      <c r="ULB82" s="338"/>
      <c r="ULC82" s="338"/>
      <c r="ULD82" s="338"/>
      <c r="ULE82" s="338"/>
      <c r="ULF82" s="338"/>
      <c r="ULG82" s="338"/>
      <c r="ULH82" s="338"/>
      <c r="ULI82" s="338"/>
      <c r="ULJ82" s="338"/>
      <c r="ULK82" s="338"/>
      <c r="ULL82" s="338"/>
      <c r="ULM82" s="338"/>
      <c r="ULN82" s="338"/>
      <c r="ULO82" s="338"/>
      <c r="ULP82" s="338"/>
      <c r="ULQ82" s="338"/>
      <c r="ULR82" s="338"/>
      <c r="ULS82" s="338"/>
      <c r="ULT82" s="338"/>
      <c r="ULU82" s="338"/>
      <c r="ULV82" s="338"/>
      <c r="ULW82" s="338"/>
      <c r="ULX82" s="338"/>
      <c r="ULY82" s="338"/>
      <c r="ULZ82" s="338"/>
      <c r="UMA82" s="338"/>
      <c r="UMB82" s="338"/>
      <c r="UMC82" s="338"/>
      <c r="UMD82" s="338"/>
      <c r="UME82" s="338"/>
      <c r="UMF82" s="338"/>
      <c r="UMG82" s="338"/>
      <c r="UMH82" s="338"/>
      <c r="UMI82" s="338"/>
      <c r="UMJ82" s="338"/>
      <c r="UMK82" s="338"/>
      <c r="UML82" s="338"/>
      <c r="UMM82" s="338"/>
      <c r="UMN82" s="338"/>
      <c r="UMO82" s="338"/>
      <c r="UMP82" s="338"/>
      <c r="UMQ82" s="338"/>
      <c r="UMR82" s="338"/>
      <c r="UMS82" s="338"/>
      <c r="UMT82" s="338"/>
      <c r="UMU82" s="338"/>
      <c r="UMV82" s="338"/>
      <c r="UMW82" s="338"/>
      <c r="UMX82" s="338"/>
      <c r="UMY82" s="338"/>
      <c r="UMZ82" s="338"/>
      <c r="UNA82" s="338"/>
      <c r="UNB82" s="338"/>
      <c r="UNC82" s="338"/>
      <c r="UND82" s="338"/>
      <c r="UNE82" s="338"/>
      <c r="UNF82" s="338"/>
      <c r="UNG82" s="338"/>
      <c r="UNH82" s="338"/>
      <c r="UNI82" s="338"/>
      <c r="UNJ82" s="338"/>
      <c r="UNK82" s="338"/>
      <c r="UNL82" s="338"/>
      <c r="UNM82" s="338"/>
      <c r="UNN82" s="338"/>
      <c r="UNO82" s="338"/>
      <c r="UNP82" s="338"/>
      <c r="UNQ82" s="338"/>
      <c r="UNR82" s="338"/>
      <c r="UNS82" s="338"/>
      <c r="UNT82" s="338"/>
      <c r="UNU82" s="338"/>
      <c r="UNV82" s="338"/>
      <c r="UNW82" s="338"/>
      <c r="UNX82" s="338"/>
      <c r="UNY82" s="338"/>
      <c r="UNZ82" s="338"/>
      <c r="UOA82" s="338"/>
      <c r="UOB82" s="338"/>
      <c r="UOC82" s="338"/>
      <c r="UOD82" s="338"/>
      <c r="UOE82" s="338"/>
      <c r="UOF82" s="338"/>
      <c r="UOG82" s="338"/>
      <c r="UOH82" s="338"/>
      <c r="UOI82" s="338"/>
      <c r="UOJ82" s="338"/>
      <c r="UOK82" s="338"/>
      <c r="UOL82" s="338"/>
      <c r="UOM82" s="338"/>
      <c r="UON82" s="338"/>
      <c r="UOO82" s="338"/>
      <c r="UOP82" s="338"/>
      <c r="UOQ82" s="338"/>
      <c r="UOR82" s="338"/>
      <c r="UOS82" s="338"/>
      <c r="UOT82" s="338"/>
      <c r="UOU82" s="338"/>
      <c r="UOV82" s="338"/>
      <c r="UOW82" s="338"/>
      <c r="UOX82" s="338"/>
      <c r="UOY82" s="338"/>
      <c r="UOZ82" s="338"/>
      <c r="UPA82" s="338"/>
      <c r="UPB82" s="338"/>
      <c r="UPC82" s="338"/>
      <c r="UPD82" s="338"/>
      <c r="UPE82" s="338"/>
      <c r="UPF82" s="338"/>
      <c r="UPG82" s="338"/>
      <c r="UPH82" s="338"/>
      <c r="UPI82" s="338"/>
      <c r="UPJ82" s="338"/>
      <c r="UPK82" s="338"/>
      <c r="UPL82" s="338"/>
      <c r="UPM82" s="338"/>
      <c r="UPN82" s="338"/>
      <c r="UPO82" s="338"/>
      <c r="UPP82" s="338"/>
      <c r="UPQ82" s="338"/>
      <c r="UPR82" s="338"/>
      <c r="UPS82" s="338"/>
      <c r="UPT82" s="338"/>
      <c r="UPU82" s="338"/>
      <c r="UPV82" s="338"/>
      <c r="UPW82" s="338"/>
      <c r="UPX82" s="338"/>
      <c r="UPY82" s="338"/>
      <c r="UPZ82" s="338"/>
      <c r="UQA82" s="338"/>
      <c r="UQB82" s="338"/>
      <c r="UQC82" s="338"/>
      <c r="UQD82" s="338"/>
      <c r="UQE82" s="338"/>
      <c r="UQF82" s="338"/>
      <c r="UQG82" s="338"/>
      <c r="UQH82" s="338"/>
      <c r="UQI82" s="338"/>
      <c r="UQJ82" s="338"/>
      <c r="UQK82" s="338"/>
      <c r="UQL82" s="338"/>
      <c r="UQM82" s="338"/>
      <c r="UQN82" s="338"/>
      <c r="UQO82" s="338"/>
      <c r="UQP82" s="338"/>
      <c r="UQQ82" s="338"/>
      <c r="UQR82" s="338"/>
      <c r="UQS82" s="338"/>
      <c r="UQT82" s="338"/>
      <c r="UQU82" s="338"/>
      <c r="UQV82" s="338"/>
      <c r="UQW82" s="338"/>
      <c r="UQX82" s="338"/>
      <c r="UQY82" s="338"/>
      <c r="UQZ82" s="338"/>
      <c r="URA82" s="338"/>
      <c r="URB82" s="338"/>
      <c r="URC82" s="338"/>
      <c r="URD82" s="338"/>
      <c r="URE82" s="338"/>
      <c r="URF82" s="338"/>
      <c r="URG82" s="338"/>
      <c r="URH82" s="338"/>
      <c r="URI82" s="338"/>
      <c r="URJ82" s="338"/>
      <c r="URK82" s="338"/>
      <c r="URL82" s="338"/>
      <c r="URM82" s="338"/>
      <c r="URN82" s="338"/>
      <c r="URO82" s="338"/>
      <c r="URP82" s="338"/>
      <c r="URQ82" s="338"/>
      <c r="URR82" s="338"/>
      <c r="URS82" s="338"/>
      <c r="URT82" s="338"/>
      <c r="URU82" s="338"/>
      <c r="URV82" s="338"/>
      <c r="URW82" s="338"/>
      <c r="URX82" s="338"/>
      <c r="URY82" s="338"/>
      <c r="URZ82" s="338"/>
      <c r="USA82" s="338"/>
      <c r="USB82" s="338"/>
      <c r="USC82" s="338"/>
      <c r="USD82" s="338"/>
      <c r="USE82" s="338"/>
      <c r="USF82" s="338"/>
      <c r="USG82" s="338"/>
      <c r="USH82" s="338"/>
      <c r="USI82" s="338"/>
      <c r="USJ82" s="338"/>
      <c r="USK82" s="338"/>
      <c r="USL82" s="338"/>
      <c r="USM82" s="338"/>
      <c r="USN82" s="338"/>
      <c r="USO82" s="338"/>
      <c r="USP82" s="338"/>
      <c r="USQ82" s="338"/>
      <c r="USR82" s="338"/>
      <c r="USS82" s="338"/>
      <c r="UST82" s="338"/>
      <c r="USU82" s="338"/>
      <c r="USV82" s="338"/>
      <c r="USW82" s="338"/>
      <c r="USX82" s="338"/>
      <c r="USY82" s="338"/>
      <c r="USZ82" s="338"/>
      <c r="UTA82" s="338"/>
      <c r="UTB82" s="338"/>
      <c r="UTC82" s="338"/>
      <c r="UTD82" s="338"/>
      <c r="UTE82" s="338"/>
      <c r="UTF82" s="338"/>
      <c r="UTG82" s="338"/>
      <c r="UTH82" s="338"/>
      <c r="UTI82" s="338"/>
      <c r="UTJ82" s="338"/>
      <c r="UTK82" s="338"/>
      <c r="UTL82" s="338"/>
      <c r="UTM82" s="338"/>
      <c r="UTN82" s="338"/>
      <c r="UTO82" s="338"/>
      <c r="UTP82" s="338"/>
      <c r="UTQ82" s="338"/>
      <c r="UTR82" s="338"/>
      <c r="UTS82" s="338"/>
      <c r="UTT82" s="338"/>
      <c r="UTU82" s="338"/>
      <c r="UTV82" s="338"/>
      <c r="UTW82" s="338"/>
      <c r="UTX82" s="338"/>
      <c r="UTY82" s="338"/>
      <c r="UTZ82" s="338"/>
      <c r="UUA82" s="338"/>
      <c r="UUB82" s="338"/>
      <c r="UUC82" s="338"/>
      <c r="UUD82" s="338"/>
      <c r="UUE82" s="338"/>
      <c r="UUF82" s="338"/>
      <c r="UUG82" s="338"/>
      <c r="UUH82" s="338"/>
      <c r="UUI82" s="338"/>
      <c r="UUJ82" s="338"/>
      <c r="UUK82" s="338"/>
      <c r="UUL82" s="338"/>
      <c r="UUM82" s="338"/>
      <c r="UUN82" s="338"/>
      <c r="UUO82" s="338"/>
      <c r="UUP82" s="338"/>
      <c r="UUQ82" s="338"/>
      <c r="UUR82" s="338"/>
      <c r="UUS82" s="338"/>
      <c r="UUT82" s="338"/>
      <c r="UUU82" s="338"/>
      <c r="UUV82" s="338"/>
      <c r="UUW82" s="338"/>
      <c r="UUX82" s="338"/>
      <c r="UUY82" s="338"/>
      <c r="UUZ82" s="338"/>
      <c r="UVA82" s="338"/>
      <c r="UVB82" s="338"/>
      <c r="UVC82" s="338"/>
      <c r="UVD82" s="338"/>
      <c r="UVE82" s="338"/>
      <c r="UVF82" s="338"/>
      <c r="UVG82" s="338"/>
      <c r="UVH82" s="338"/>
      <c r="UVI82" s="338"/>
      <c r="UVJ82" s="338"/>
      <c r="UVK82" s="338"/>
      <c r="UVL82" s="338"/>
      <c r="UVM82" s="338"/>
      <c r="UVN82" s="338"/>
      <c r="UVO82" s="338"/>
      <c r="UVP82" s="338"/>
      <c r="UVQ82" s="338"/>
      <c r="UVR82" s="338"/>
      <c r="UVS82" s="338"/>
      <c r="UVT82" s="338"/>
      <c r="UVU82" s="338"/>
      <c r="UVV82" s="338"/>
      <c r="UVW82" s="338"/>
      <c r="UVX82" s="338"/>
      <c r="UVY82" s="338"/>
      <c r="UVZ82" s="338"/>
      <c r="UWA82" s="338"/>
      <c r="UWB82" s="338"/>
      <c r="UWC82" s="338"/>
      <c r="UWD82" s="338"/>
      <c r="UWE82" s="338"/>
      <c r="UWF82" s="338"/>
      <c r="UWG82" s="338"/>
      <c r="UWH82" s="338"/>
      <c r="UWI82" s="338"/>
      <c r="UWJ82" s="338"/>
      <c r="UWK82" s="338"/>
      <c r="UWL82" s="338"/>
      <c r="UWM82" s="338"/>
      <c r="UWN82" s="338"/>
      <c r="UWO82" s="338"/>
      <c r="UWP82" s="338"/>
      <c r="UWQ82" s="338"/>
      <c r="UWR82" s="338"/>
      <c r="UWS82" s="338"/>
      <c r="UWT82" s="338"/>
      <c r="UWU82" s="338"/>
      <c r="UWV82" s="338"/>
      <c r="UWW82" s="338"/>
      <c r="UWX82" s="338"/>
      <c r="UWY82" s="338"/>
      <c r="UWZ82" s="338"/>
      <c r="UXA82" s="338"/>
      <c r="UXB82" s="338"/>
      <c r="UXC82" s="338"/>
      <c r="UXD82" s="338"/>
      <c r="UXE82" s="338"/>
      <c r="UXF82" s="338"/>
      <c r="UXG82" s="338"/>
      <c r="UXH82" s="338"/>
      <c r="UXI82" s="338"/>
      <c r="UXJ82" s="338"/>
      <c r="UXK82" s="338"/>
      <c r="UXL82" s="338"/>
      <c r="UXM82" s="338"/>
      <c r="UXN82" s="338"/>
      <c r="UXO82" s="338"/>
      <c r="UXP82" s="338"/>
      <c r="UXQ82" s="338"/>
      <c r="UXR82" s="338"/>
      <c r="UXS82" s="338"/>
      <c r="UXT82" s="338"/>
      <c r="UXU82" s="338"/>
      <c r="UXV82" s="338"/>
      <c r="UXW82" s="338"/>
      <c r="UXX82" s="338"/>
      <c r="UXY82" s="338"/>
      <c r="UXZ82" s="338"/>
      <c r="UYA82" s="338"/>
      <c r="UYB82" s="338"/>
      <c r="UYC82" s="338"/>
      <c r="UYD82" s="338"/>
      <c r="UYE82" s="338"/>
      <c r="UYF82" s="338"/>
      <c r="UYG82" s="338"/>
      <c r="UYH82" s="338"/>
      <c r="UYI82" s="338"/>
      <c r="UYJ82" s="338"/>
      <c r="UYK82" s="338"/>
      <c r="UYL82" s="338"/>
      <c r="UYM82" s="338"/>
      <c r="UYN82" s="338"/>
      <c r="UYO82" s="338"/>
      <c r="UYP82" s="338"/>
      <c r="UYQ82" s="338"/>
      <c r="UYR82" s="338"/>
      <c r="UYS82" s="338"/>
      <c r="UYT82" s="338"/>
      <c r="UYU82" s="338"/>
      <c r="UYV82" s="338"/>
      <c r="UYW82" s="338"/>
      <c r="UYX82" s="338"/>
      <c r="UYY82" s="338"/>
      <c r="UYZ82" s="338"/>
      <c r="UZA82" s="338"/>
      <c r="UZB82" s="338"/>
      <c r="UZC82" s="338"/>
      <c r="UZD82" s="338"/>
      <c r="UZE82" s="338"/>
      <c r="UZF82" s="338"/>
      <c r="UZG82" s="338"/>
      <c r="UZH82" s="338"/>
      <c r="UZI82" s="338"/>
      <c r="UZJ82" s="338"/>
      <c r="UZK82" s="338"/>
      <c r="UZL82" s="338"/>
      <c r="UZM82" s="338"/>
      <c r="UZN82" s="338"/>
      <c r="UZO82" s="338"/>
      <c r="UZP82" s="338"/>
      <c r="UZQ82" s="338"/>
      <c r="UZR82" s="338"/>
      <c r="UZS82" s="338"/>
      <c r="UZT82" s="338"/>
      <c r="UZU82" s="338"/>
      <c r="UZV82" s="338"/>
      <c r="UZW82" s="338"/>
      <c r="UZX82" s="338"/>
      <c r="UZY82" s="338"/>
      <c r="UZZ82" s="338"/>
      <c r="VAA82" s="338"/>
      <c r="VAB82" s="338"/>
      <c r="VAC82" s="338"/>
      <c r="VAD82" s="338"/>
      <c r="VAE82" s="338"/>
      <c r="VAF82" s="338"/>
      <c r="VAG82" s="338"/>
      <c r="VAH82" s="338"/>
      <c r="VAI82" s="338"/>
      <c r="VAJ82" s="338"/>
      <c r="VAK82" s="338"/>
      <c r="VAL82" s="338"/>
      <c r="VAM82" s="338"/>
      <c r="VAN82" s="338"/>
      <c r="VAO82" s="338"/>
      <c r="VAP82" s="338"/>
      <c r="VAQ82" s="338"/>
      <c r="VAR82" s="338"/>
      <c r="VAS82" s="338"/>
      <c r="VAT82" s="338"/>
      <c r="VAU82" s="338"/>
      <c r="VAV82" s="338"/>
      <c r="VAW82" s="338"/>
      <c r="VAX82" s="338"/>
      <c r="VAY82" s="338"/>
      <c r="VAZ82" s="338"/>
      <c r="VBA82" s="338"/>
      <c r="VBB82" s="338"/>
      <c r="VBC82" s="338"/>
      <c r="VBD82" s="338"/>
      <c r="VBE82" s="338"/>
      <c r="VBF82" s="338"/>
      <c r="VBG82" s="338"/>
      <c r="VBH82" s="338"/>
      <c r="VBI82" s="338"/>
      <c r="VBJ82" s="338"/>
      <c r="VBK82" s="338"/>
      <c r="VBL82" s="338"/>
      <c r="VBM82" s="338"/>
      <c r="VBN82" s="338"/>
      <c r="VBO82" s="338"/>
      <c r="VBP82" s="338"/>
      <c r="VBQ82" s="338"/>
      <c r="VBR82" s="338"/>
      <c r="VBS82" s="338"/>
      <c r="VBT82" s="338"/>
      <c r="VBU82" s="338"/>
      <c r="VBV82" s="338"/>
      <c r="VBW82" s="338"/>
      <c r="VBX82" s="338"/>
      <c r="VBY82" s="338"/>
      <c r="VBZ82" s="338"/>
      <c r="VCA82" s="338"/>
      <c r="VCB82" s="338"/>
      <c r="VCC82" s="338"/>
      <c r="VCD82" s="338"/>
      <c r="VCE82" s="338"/>
      <c r="VCF82" s="338"/>
      <c r="VCG82" s="338"/>
      <c r="VCH82" s="338"/>
      <c r="VCI82" s="338"/>
      <c r="VCJ82" s="338"/>
      <c r="VCK82" s="338"/>
      <c r="VCL82" s="338"/>
      <c r="VCM82" s="338"/>
      <c r="VCN82" s="338"/>
      <c r="VCO82" s="338"/>
      <c r="VCP82" s="338"/>
      <c r="VCQ82" s="338"/>
      <c r="VCR82" s="338"/>
      <c r="VCS82" s="338"/>
      <c r="VCT82" s="338"/>
      <c r="VCU82" s="338"/>
      <c r="VCV82" s="338"/>
      <c r="VCW82" s="338"/>
      <c r="VCX82" s="338"/>
      <c r="VCY82" s="338"/>
      <c r="VCZ82" s="338"/>
      <c r="VDA82" s="338"/>
      <c r="VDB82" s="338"/>
      <c r="VDC82" s="338"/>
      <c r="VDD82" s="338"/>
      <c r="VDE82" s="338"/>
      <c r="VDF82" s="338"/>
      <c r="VDG82" s="338"/>
      <c r="VDH82" s="338"/>
      <c r="VDI82" s="338"/>
      <c r="VDJ82" s="338"/>
      <c r="VDK82" s="338"/>
      <c r="VDL82" s="338"/>
      <c r="VDM82" s="338"/>
      <c r="VDN82" s="338"/>
      <c r="VDO82" s="338"/>
      <c r="VDP82" s="338"/>
      <c r="VDQ82" s="338"/>
      <c r="VDR82" s="338"/>
      <c r="VDS82" s="338"/>
      <c r="VDT82" s="338"/>
      <c r="VDU82" s="338"/>
      <c r="VDV82" s="338"/>
      <c r="VDW82" s="338"/>
      <c r="VDX82" s="338"/>
      <c r="VDY82" s="338"/>
      <c r="VDZ82" s="338"/>
      <c r="VEA82" s="338"/>
      <c r="VEB82" s="338"/>
      <c r="VEC82" s="338"/>
      <c r="VED82" s="338"/>
      <c r="VEE82" s="338"/>
      <c r="VEF82" s="338"/>
      <c r="VEG82" s="338"/>
      <c r="VEH82" s="338"/>
      <c r="VEI82" s="338"/>
      <c r="VEJ82" s="338"/>
      <c r="VEK82" s="338"/>
      <c r="VEL82" s="338"/>
      <c r="VEM82" s="338"/>
      <c r="VEN82" s="338"/>
      <c r="VEO82" s="338"/>
      <c r="VEP82" s="338"/>
      <c r="VEQ82" s="338"/>
      <c r="VER82" s="338"/>
      <c r="VES82" s="338"/>
      <c r="VET82" s="338"/>
      <c r="VEU82" s="338"/>
      <c r="VEV82" s="338"/>
      <c r="VEW82" s="338"/>
      <c r="VEX82" s="338"/>
      <c r="VEY82" s="338"/>
      <c r="VEZ82" s="338"/>
      <c r="VFA82" s="338"/>
      <c r="VFB82" s="338"/>
      <c r="VFC82" s="338"/>
      <c r="VFD82" s="338"/>
      <c r="VFE82" s="338"/>
      <c r="VFF82" s="338"/>
      <c r="VFG82" s="338"/>
      <c r="VFH82" s="338"/>
      <c r="VFI82" s="338"/>
      <c r="VFJ82" s="338"/>
      <c r="VFK82" s="338"/>
      <c r="VFL82" s="338"/>
      <c r="VFM82" s="338"/>
      <c r="VFN82" s="338"/>
      <c r="VFO82" s="338"/>
      <c r="VFP82" s="338"/>
      <c r="VFQ82" s="338"/>
      <c r="VFR82" s="338"/>
      <c r="VFS82" s="338"/>
      <c r="VFT82" s="338"/>
      <c r="VFU82" s="338"/>
      <c r="VFV82" s="338"/>
      <c r="VFW82" s="338"/>
      <c r="VFX82" s="338"/>
      <c r="VFY82" s="338"/>
      <c r="VFZ82" s="338"/>
      <c r="VGA82" s="338"/>
      <c r="VGB82" s="338"/>
      <c r="VGC82" s="338"/>
      <c r="VGD82" s="338"/>
      <c r="VGE82" s="338"/>
      <c r="VGF82" s="338"/>
      <c r="VGG82" s="338"/>
      <c r="VGH82" s="338"/>
      <c r="VGI82" s="338"/>
      <c r="VGJ82" s="338"/>
      <c r="VGK82" s="338"/>
      <c r="VGL82" s="338"/>
      <c r="VGM82" s="338"/>
      <c r="VGN82" s="338"/>
      <c r="VGO82" s="338"/>
      <c r="VGP82" s="338"/>
      <c r="VGQ82" s="338"/>
      <c r="VGR82" s="338"/>
      <c r="VGS82" s="338"/>
      <c r="VGT82" s="338"/>
      <c r="VGU82" s="338"/>
      <c r="VGV82" s="338"/>
      <c r="VGW82" s="338"/>
      <c r="VGX82" s="338"/>
      <c r="VGY82" s="338"/>
      <c r="VGZ82" s="338"/>
      <c r="VHA82" s="338"/>
      <c r="VHB82" s="338"/>
      <c r="VHC82" s="338"/>
      <c r="VHD82" s="338"/>
      <c r="VHE82" s="338"/>
      <c r="VHF82" s="338"/>
      <c r="VHG82" s="338"/>
      <c r="VHH82" s="338"/>
      <c r="VHI82" s="338"/>
      <c r="VHJ82" s="338"/>
      <c r="VHK82" s="338"/>
      <c r="VHL82" s="338"/>
      <c r="VHM82" s="338"/>
      <c r="VHN82" s="338"/>
      <c r="VHO82" s="338"/>
      <c r="VHP82" s="338"/>
      <c r="VHQ82" s="338"/>
      <c r="VHR82" s="338"/>
      <c r="VHS82" s="338"/>
      <c r="VHT82" s="338"/>
      <c r="VHU82" s="338"/>
      <c r="VHV82" s="338"/>
      <c r="VHW82" s="338"/>
      <c r="VHX82" s="338"/>
      <c r="VHY82" s="338"/>
      <c r="VHZ82" s="338"/>
      <c r="VIA82" s="338"/>
      <c r="VIB82" s="338"/>
      <c r="VIC82" s="338"/>
      <c r="VID82" s="338"/>
      <c r="VIE82" s="338"/>
      <c r="VIF82" s="338"/>
      <c r="VIG82" s="338"/>
      <c r="VIH82" s="338"/>
      <c r="VII82" s="338"/>
      <c r="VIJ82" s="338"/>
      <c r="VIK82" s="338"/>
      <c r="VIL82" s="338"/>
      <c r="VIM82" s="338"/>
      <c r="VIN82" s="338"/>
      <c r="VIO82" s="338"/>
      <c r="VIP82" s="338"/>
      <c r="VIQ82" s="338"/>
      <c r="VIR82" s="338"/>
      <c r="VIS82" s="338"/>
      <c r="VIT82" s="338"/>
      <c r="VIU82" s="338"/>
      <c r="VIV82" s="338"/>
      <c r="VIW82" s="338"/>
      <c r="VIX82" s="338"/>
      <c r="VIY82" s="338"/>
      <c r="VIZ82" s="338"/>
      <c r="VJA82" s="338"/>
      <c r="VJB82" s="338"/>
      <c r="VJC82" s="338"/>
      <c r="VJD82" s="338"/>
      <c r="VJE82" s="338"/>
      <c r="VJF82" s="338"/>
      <c r="VJG82" s="338"/>
      <c r="VJH82" s="338"/>
      <c r="VJI82" s="338"/>
      <c r="VJJ82" s="338"/>
      <c r="VJK82" s="338"/>
      <c r="VJL82" s="338"/>
      <c r="VJM82" s="338"/>
      <c r="VJN82" s="338"/>
      <c r="VJO82" s="338"/>
      <c r="VJP82" s="338"/>
      <c r="VJQ82" s="338"/>
      <c r="VJR82" s="338"/>
      <c r="VJS82" s="338"/>
      <c r="VJT82" s="338"/>
      <c r="VJU82" s="338"/>
      <c r="VJV82" s="338"/>
      <c r="VJW82" s="338"/>
      <c r="VJX82" s="338"/>
      <c r="VJY82" s="338"/>
      <c r="VJZ82" s="338"/>
      <c r="VKA82" s="338"/>
      <c r="VKB82" s="338"/>
      <c r="VKC82" s="338"/>
      <c r="VKD82" s="338"/>
      <c r="VKE82" s="338"/>
      <c r="VKF82" s="338"/>
      <c r="VKG82" s="338"/>
      <c r="VKH82" s="338"/>
      <c r="VKI82" s="338"/>
      <c r="VKJ82" s="338"/>
      <c r="VKK82" s="338"/>
      <c r="VKL82" s="338"/>
      <c r="VKM82" s="338"/>
      <c r="VKN82" s="338"/>
      <c r="VKO82" s="338"/>
      <c r="VKP82" s="338"/>
      <c r="VKQ82" s="338"/>
      <c r="VKR82" s="338"/>
      <c r="VKS82" s="338"/>
      <c r="VKT82" s="338"/>
      <c r="VKU82" s="338"/>
      <c r="VKV82" s="338"/>
      <c r="VKW82" s="338"/>
      <c r="VKX82" s="338"/>
      <c r="VKY82" s="338"/>
      <c r="VKZ82" s="338"/>
      <c r="VLA82" s="338"/>
      <c r="VLB82" s="338"/>
      <c r="VLC82" s="338"/>
      <c r="VLD82" s="338"/>
      <c r="VLE82" s="338"/>
      <c r="VLF82" s="338"/>
      <c r="VLG82" s="338"/>
      <c r="VLH82" s="338"/>
      <c r="VLI82" s="338"/>
      <c r="VLJ82" s="338"/>
      <c r="VLK82" s="338"/>
      <c r="VLL82" s="338"/>
      <c r="VLM82" s="338"/>
      <c r="VLN82" s="338"/>
      <c r="VLO82" s="338"/>
      <c r="VLP82" s="338"/>
      <c r="VLQ82" s="338"/>
      <c r="VLR82" s="338"/>
      <c r="VLS82" s="338"/>
      <c r="VLT82" s="338"/>
      <c r="VLU82" s="338"/>
      <c r="VLV82" s="338"/>
      <c r="VLW82" s="338"/>
      <c r="VLX82" s="338"/>
      <c r="VLY82" s="338"/>
      <c r="VLZ82" s="338"/>
      <c r="VMA82" s="338"/>
      <c r="VMB82" s="338"/>
      <c r="VMC82" s="338"/>
      <c r="VMD82" s="338"/>
      <c r="VME82" s="338"/>
      <c r="VMF82" s="338"/>
      <c r="VMG82" s="338"/>
      <c r="VMH82" s="338"/>
      <c r="VMI82" s="338"/>
      <c r="VMJ82" s="338"/>
      <c r="VMK82" s="338"/>
      <c r="VML82" s="338"/>
      <c r="VMM82" s="338"/>
      <c r="VMN82" s="338"/>
      <c r="VMO82" s="338"/>
      <c r="VMP82" s="338"/>
      <c r="VMQ82" s="338"/>
      <c r="VMR82" s="338"/>
      <c r="VMS82" s="338"/>
      <c r="VMT82" s="338"/>
      <c r="VMU82" s="338"/>
      <c r="VMV82" s="338"/>
      <c r="VMW82" s="338"/>
      <c r="VMX82" s="338"/>
      <c r="VMY82" s="338"/>
      <c r="VMZ82" s="338"/>
      <c r="VNA82" s="338"/>
      <c r="VNB82" s="338"/>
      <c r="VNC82" s="338"/>
      <c r="VND82" s="338"/>
      <c r="VNE82" s="338"/>
      <c r="VNF82" s="338"/>
      <c r="VNG82" s="338"/>
      <c r="VNH82" s="338"/>
      <c r="VNI82" s="338"/>
      <c r="VNJ82" s="338"/>
      <c r="VNK82" s="338"/>
      <c r="VNL82" s="338"/>
      <c r="VNM82" s="338"/>
      <c r="VNN82" s="338"/>
      <c r="VNO82" s="338"/>
      <c r="VNP82" s="338"/>
      <c r="VNQ82" s="338"/>
      <c r="VNR82" s="338"/>
      <c r="VNS82" s="338"/>
      <c r="VNT82" s="338"/>
      <c r="VNU82" s="338"/>
      <c r="VNV82" s="338"/>
      <c r="VNW82" s="338"/>
      <c r="VNX82" s="338"/>
      <c r="VNY82" s="338"/>
      <c r="VNZ82" s="338"/>
      <c r="VOA82" s="338"/>
      <c r="VOB82" s="338"/>
      <c r="VOC82" s="338"/>
      <c r="VOD82" s="338"/>
      <c r="VOE82" s="338"/>
      <c r="VOF82" s="338"/>
      <c r="VOG82" s="338"/>
      <c r="VOH82" s="338"/>
      <c r="VOI82" s="338"/>
      <c r="VOJ82" s="338"/>
      <c r="VOK82" s="338"/>
      <c r="VOL82" s="338"/>
      <c r="VOM82" s="338"/>
      <c r="VON82" s="338"/>
      <c r="VOO82" s="338"/>
      <c r="VOP82" s="338"/>
      <c r="VOQ82" s="338"/>
      <c r="VOR82" s="338"/>
      <c r="VOS82" s="338"/>
      <c r="VOT82" s="338"/>
      <c r="VOU82" s="338"/>
      <c r="VOV82" s="338"/>
      <c r="VOW82" s="338"/>
      <c r="VOX82" s="338"/>
      <c r="VOY82" s="338"/>
      <c r="VOZ82" s="338"/>
      <c r="VPA82" s="338"/>
      <c r="VPB82" s="338"/>
      <c r="VPC82" s="338"/>
      <c r="VPD82" s="338"/>
      <c r="VPE82" s="338"/>
      <c r="VPF82" s="338"/>
      <c r="VPG82" s="338"/>
      <c r="VPH82" s="338"/>
      <c r="VPI82" s="338"/>
      <c r="VPJ82" s="338"/>
      <c r="VPK82" s="338"/>
      <c r="VPL82" s="338"/>
      <c r="VPM82" s="338"/>
      <c r="VPN82" s="338"/>
      <c r="VPO82" s="338"/>
      <c r="VPP82" s="338"/>
      <c r="VPQ82" s="338"/>
      <c r="VPR82" s="338"/>
      <c r="VPS82" s="338"/>
      <c r="VPT82" s="338"/>
      <c r="VPU82" s="338"/>
      <c r="VPV82" s="338"/>
      <c r="VPW82" s="338"/>
      <c r="VPX82" s="338"/>
      <c r="VPY82" s="338"/>
      <c r="VPZ82" s="338"/>
      <c r="VQA82" s="338"/>
      <c r="VQB82" s="338"/>
      <c r="VQC82" s="338"/>
      <c r="VQD82" s="338"/>
      <c r="VQE82" s="338"/>
      <c r="VQF82" s="338"/>
      <c r="VQG82" s="338"/>
      <c r="VQH82" s="338"/>
      <c r="VQI82" s="338"/>
      <c r="VQJ82" s="338"/>
      <c r="VQK82" s="338"/>
      <c r="VQL82" s="338"/>
      <c r="VQM82" s="338"/>
      <c r="VQN82" s="338"/>
      <c r="VQO82" s="338"/>
      <c r="VQP82" s="338"/>
      <c r="VQQ82" s="338"/>
      <c r="VQR82" s="338"/>
      <c r="VQS82" s="338"/>
      <c r="VQT82" s="338"/>
      <c r="VQU82" s="338"/>
      <c r="VQV82" s="338"/>
      <c r="VQW82" s="338"/>
      <c r="VQX82" s="338"/>
      <c r="VQY82" s="338"/>
      <c r="VQZ82" s="338"/>
      <c r="VRA82" s="338"/>
      <c r="VRB82" s="338"/>
      <c r="VRC82" s="338"/>
      <c r="VRD82" s="338"/>
      <c r="VRE82" s="338"/>
      <c r="VRF82" s="338"/>
      <c r="VRG82" s="338"/>
      <c r="VRH82" s="338"/>
      <c r="VRI82" s="338"/>
      <c r="VRJ82" s="338"/>
      <c r="VRK82" s="338"/>
      <c r="VRL82" s="338"/>
      <c r="VRM82" s="338"/>
      <c r="VRN82" s="338"/>
      <c r="VRO82" s="338"/>
      <c r="VRP82" s="338"/>
      <c r="VRQ82" s="338"/>
      <c r="VRR82" s="338"/>
      <c r="VRS82" s="338"/>
      <c r="VRT82" s="338"/>
      <c r="VRU82" s="338"/>
      <c r="VRV82" s="338"/>
      <c r="VRW82" s="338"/>
      <c r="VRX82" s="338"/>
      <c r="VRY82" s="338"/>
      <c r="VRZ82" s="338"/>
      <c r="VSA82" s="338"/>
      <c r="VSB82" s="338"/>
      <c r="VSC82" s="338"/>
      <c r="VSD82" s="338"/>
      <c r="VSE82" s="338"/>
      <c r="VSF82" s="338"/>
      <c r="VSG82" s="338"/>
      <c r="VSH82" s="338"/>
      <c r="VSI82" s="338"/>
      <c r="VSJ82" s="338"/>
      <c r="VSK82" s="338"/>
      <c r="VSL82" s="338"/>
      <c r="VSM82" s="338"/>
      <c r="VSN82" s="338"/>
      <c r="VSO82" s="338"/>
      <c r="VSP82" s="338"/>
      <c r="VSQ82" s="338"/>
      <c r="VSR82" s="338"/>
      <c r="VSS82" s="338"/>
      <c r="VST82" s="338"/>
      <c r="VSU82" s="338"/>
      <c r="VSV82" s="338"/>
      <c r="VSW82" s="338"/>
      <c r="VSX82" s="338"/>
      <c r="VSY82" s="338"/>
      <c r="VSZ82" s="338"/>
      <c r="VTA82" s="338"/>
      <c r="VTB82" s="338"/>
      <c r="VTC82" s="338"/>
      <c r="VTD82" s="338"/>
      <c r="VTE82" s="338"/>
      <c r="VTF82" s="338"/>
      <c r="VTG82" s="338"/>
      <c r="VTH82" s="338"/>
      <c r="VTI82" s="338"/>
      <c r="VTJ82" s="338"/>
      <c r="VTK82" s="338"/>
      <c r="VTL82" s="338"/>
      <c r="VTM82" s="338"/>
      <c r="VTN82" s="338"/>
      <c r="VTO82" s="338"/>
      <c r="VTP82" s="338"/>
      <c r="VTQ82" s="338"/>
      <c r="VTR82" s="338"/>
      <c r="VTS82" s="338"/>
      <c r="VTT82" s="338"/>
      <c r="VTU82" s="338"/>
      <c r="VTV82" s="338"/>
      <c r="VTW82" s="338"/>
      <c r="VTX82" s="338"/>
      <c r="VTY82" s="338"/>
      <c r="VTZ82" s="338"/>
      <c r="VUA82" s="338"/>
      <c r="VUB82" s="338"/>
      <c r="VUC82" s="338"/>
      <c r="VUD82" s="338"/>
      <c r="VUE82" s="338"/>
      <c r="VUF82" s="338"/>
      <c r="VUG82" s="338"/>
      <c r="VUH82" s="338"/>
      <c r="VUI82" s="338"/>
      <c r="VUJ82" s="338"/>
      <c r="VUK82" s="338"/>
      <c r="VUL82" s="338"/>
      <c r="VUM82" s="338"/>
      <c r="VUN82" s="338"/>
      <c r="VUO82" s="338"/>
      <c r="VUP82" s="338"/>
      <c r="VUQ82" s="338"/>
      <c r="VUR82" s="338"/>
      <c r="VUS82" s="338"/>
      <c r="VUT82" s="338"/>
      <c r="VUU82" s="338"/>
      <c r="VUV82" s="338"/>
      <c r="VUW82" s="338"/>
      <c r="VUX82" s="338"/>
      <c r="VUY82" s="338"/>
      <c r="VUZ82" s="338"/>
      <c r="VVA82" s="338"/>
      <c r="VVB82" s="338"/>
      <c r="VVC82" s="338"/>
      <c r="VVD82" s="338"/>
      <c r="VVE82" s="338"/>
      <c r="VVF82" s="338"/>
      <c r="VVG82" s="338"/>
      <c r="VVH82" s="338"/>
      <c r="VVI82" s="338"/>
      <c r="VVJ82" s="338"/>
      <c r="VVK82" s="338"/>
      <c r="VVL82" s="338"/>
      <c r="VVM82" s="338"/>
      <c r="VVN82" s="338"/>
      <c r="VVO82" s="338"/>
      <c r="VVP82" s="338"/>
      <c r="VVQ82" s="338"/>
      <c r="VVR82" s="338"/>
      <c r="VVS82" s="338"/>
      <c r="VVT82" s="338"/>
      <c r="VVU82" s="338"/>
      <c r="VVV82" s="338"/>
      <c r="VVW82" s="338"/>
      <c r="VVX82" s="338"/>
      <c r="VVY82" s="338"/>
      <c r="VVZ82" s="338"/>
      <c r="VWA82" s="338"/>
      <c r="VWB82" s="338"/>
      <c r="VWC82" s="338"/>
      <c r="VWD82" s="338"/>
      <c r="VWE82" s="338"/>
      <c r="VWF82" s="338"/>
      <c r="VWG82" s="338"/>
      <c r="VWH82" s="338"/>
      <c r="VWI82" s="338"/>
      <c r="VWJ82" s="338"/>
      <c r="VWK82" s="338"/>
      <c r="VWL82" s="338"/>
      <c r="VWM82" s="338"/>
      <c r="VWN82" s="338"/>
      <c r="VWO82" s="338"/>
      <c r="VWP82" s="338"/>
      <c r="VWQ82" s="338"/>
      <c r="VWR82" s="338"/>
      <c r="VWS82" s="338"/>
      <c r="VWT82" s="338"/>
      <c r="VWU82" s="338"/>
      <c r="VWV82" s="338"/>
      <c r="VWW82" s="338"/>
      <c r="VWX82" s="338"/>
      <c r="VWY82" s="338"/>
      <c r="VWZ82" s="338"/>
      <c r="VXA82" s="338"/>
      <c r="VXB82" s="338"/>
      <c r="VXC82" s="338"/>
      <c r="VXD82" s="338"/>
      <c r="VXE82" s="338"/>
      <c r="VXF82" s="338"/>
      <c r="VXG82" s="338"/>
      <c r="VXH82" s="338"/>
      <c r="VXI82" s="338"/>
      <c r="VXJ82" s="338"/>
      <c r="VXK82" s="338"/>
      <c r="VXL82" s="338"/>
      <c r="VXM82" s="338"/>
      <c r="VXN82" s="338"/>
      <c r="VXO82" s="338"/>
      <c r="VXP82" s="338"/>
      <c r="VXQ82" s="338"/>
      <c r="VXR82" s="338"/>
      <c r="VXS82" s="338"/>
      <c r="VXT82" s="338"/>
      <c r="VXU82" s="338"/>
      <c r="VXV82" s="338"/>
      <c r="VXW82" s="338"/>
      <c r="VXX82" s="338"/>
      <c r="VXY82" s="338"/>
      <c r="VXZ82" s="338"/>
      <c r="VYA82" s="338"/>
      <c r="VYB82" s="338"/>
      <c r="VYC82" s="338"/>
      <c r="VYD82" s="338"/>
      <c r="VYE82" s="338"/>
      <c r="VYF82" s="338"/>
      <c r="VYG82" s="338"/>
      <c r="VYH82" s="338"/>
      <c r="VYI82" s="338"/>
      <c r="VYJ82" s="338"/>
      <c r="VYK82" s="338"/>
      <c r="VYL82" s="338"/>
      <c r="VYM82" s="338"/>
      <c r="VYN82" s="338"/>
      <c r="VYO82" s="338"/>
      <c r="VYP82" s="338"/>
      <c r="VYQ82" s="338"/>
      <c r="VYR82" s="338"/>
      <c r="VYS82" s="338"/>
      <c r="VYT82" s="338"/>
      <c r="VYU82" s="338"/>
      <c r="VYV82" s="338"/>
      <c r="VYW82" s="338"/>
      <c r="VYX82" s="338"/>
      <c r="VYY82" s="338"/>
      <c r="VYZ82" s="338"/>
      <c r="VZA82" s="338"/>
      <c r="VZB82" s="338"/>
      <c r="VZC82" s="338"/>
      <c r="VZD82" s="338"/>
      <c r="VZE82" s="338"/>
      <c r="VZF82" s="338"/>
      <c r="VZG82" s="338"/>
      <c r="VZH82" s="338"/>
      <c r="VZI82" s="338"/>
      <c r="VZJ82" s="338"/>
      <c r="VZK82" s="338"/>
      <c r="VZL82" s="338"/>
      <c r="VZM82" s="338"/>
      <c r="VZN82" s="338"/>
      <c r="VZO82" s="338"/>
      <c r="VZP82" s="338"/>
      <c r="VZQ82" s="338"/>
      <c r="VZR82" s="338"/>
      <c r="VZS82" s="338"/>
      <c r="VZT82" s="338"/>
      <c r="VZU82" s="338"/>
      <c r="VZV82" s="338"/>
      <c r="VZW82" s="338"/>
      <c r="VZX82" s="338"/>
      <c r="VZY82" s="338"/>
      <c r="VZZ82" s="338"/>
      <c r="WAA82" s="338"/>
      <c r="WAB82" s="338"/>
      <c r="WAC82" s="338"/>
      <c r="WAD82" s="338"/>
      <c r="WAE82" s="338"/>
      <c r="WAF82" s="338"/>
      <c r="WAG82" s="338"/>
      <c r="WAH82" s="338"/>
      <c r="WAI82" s="338"/>
      <c r="WAJ82" s="338"/>
      <c r="WAK82" s="338"/>
      <c r="WAL82" s="338"/>
      <c r="WAM82" s="338"/>
      <c r="WAN82" s="338"/>
      <c r="WAO82" s="338"/>
      <c r="WAP82" s="338"/>
      <c r="WAQ82" s="338"/>
      <c r="WAR82" s="338"/>
      <c r="WAS82" s="338"/>
      <c r="WAT82" s="338"/>
      <c r="WAU82" s="338"/>
      <c r="WAV82" s="338"/>
      <c r="WAW82" s="338"/>
      <c r="WAX82" s="338"/>
      <c r="WAY82" s="338"/>
      <c r="WAZ82" s="338"/>
      <c r="WBA82" s="338"/>
      <c r="WBB82" s="338"/>
      <c r="WBC82" s="338"/>
      <c r="WBD82" s="338"/>
      <c r="WBE82" s="338"/>
      <c r="WBF82" s="338"/>
      <c r="WBG82" s="338"/>
      <c r="WBH82" s="338"/>
      <c r="WBI82" s="338"/>
      <c r="WBJ82" s="338"/>
      <c r="WBK82" s="338"/>
      <c r="WBL82" s="338"/>
      <c r="WBM82" s="338"/>
      <c r="WBN82" s="338"/>
      <c r="WBO82" s="338"/>
      <c r="WBP82" s="338"/>
      <c r="WBQ82" s="338"/>
      <c r="WBR82" s="338"/>
      <c r="WBS82" s="338"/>
      <c r="WBT82" s="338"/>
      <c r="WBU82" s="338"/>
      <c r="WBV82" s="338"/>
      <c r="WBW82" s="338"/>
      <c r="WBX82" s="338"/>
      <c r="WBY82" s="338"/>
      <c r="WBZ82" s="338"/>
      <c r="WCA82" s="338"/>
      <c r="WCB82" s="338"/>
      <c r="WCC82" s="338"/>
      <c r="WCD82" s="338"/>
      <c r="WCE82" s="338"/>
      <c r="WCF82" s="338"/>
      <c r="WCG82" s="338"/>
      <c r="WCH82" s="338"/>
      <c r="WCI82" s="338"/>
      <c r="WCJ82" s="338"/>
      <c r="WCK82" s="338"/>
      <c r="WCL82" s="338"/>
      <c r="WCM82" s="338"/>
      <c r="WCN82" s="338"/>
      <c r="WCO82" s="338"/>
      <c r="WCP82" s="338"/>
      <c r="WCQ82" s="338"/>
      <c r="WCR82" s="338"/>
      <c r="WCS82" s="338"/>
      <c r="WCT82" s="338"/>
      <c r="WCU82" s="338"/>
      <c r="WCV82" s="338"/>
      <c r="WCW82" s="338"/>
      <c r="WCX82" s="338"/>
      <c r="WCY82" s="338"/>
      <c r="WCZ82" s="338"/>
      <c r="WDA82" s="338"/>
      <c r="WDB82" s="338"/>
      <c r="WDC82" s="338"/>
      <c r="WDD82" s="338"/>
      <c r="WDE82" s="338"/>
      <c r="WDF82" s="338"/>
      <c r="WDG82" s="338"/>
      <c r="WDH82" s="338"/>
      <c r="WDI82" s="338"/>
      <c r="WDJ82" s="338"/>
      <c r="WDK82" s="338"/>
      <c r="WDL82" s="338"/>
      <c r="WDM82" s="338"/>
      <c r="WDN82" s="338"/>
      <c r="WDO82" s="338"/>
      <c r="WDP82" s="338"/>
      <c r="WDQ82" s="338"/>
      <c r="WDR82" s="338"/>
      <c r="WDS82" s="338"/>
      <c r="WDT82" s="338"/>
      <c r="WDU82" s="338"/>
      <c r="WDV82" s="338"/>
      <c r="WDW82" s="338"/>
      <c r="WDX82" s="338"/>
      <c r="WDY82" s="338"/>
      <c r="WDZ82" s="338"/>
      <c r="WEA82" s="338"/>
      <c r="WEB82" s="338"/>
      <c r="WEC82" s="338"/>
      <c r="WED82" s="338"/>
      <c r="WEE82" s="338"/>
      <c r="WEF82" s="338"/>
      <c r="WEG82" s="338"/>
      <c r="WEH82" s="338"/>
      <c r="WEI82" s="338"/>
      <c r="WEJ82" s="338"/>
      <c r="WEK82" s="338"/>
      <c r="WEL82" s="338"/>
      <c r="WEM82" s="338"/>
      <c r="WEN82" s="338"/>
      <c r="WEO82" s="338"/>
      <c r="WEP82" s="338"/>
      <c r="WEQ82" s="338"/>
      <c r="WER82" s="338"/>
      <c r="WES82" s="338"/>
      <c r="WET82" s="338"/>
      <c r="WEU82" s="338"/>
      <c r="WEV82" s="338"/>
      <c r="WEW82" s="338"/>
      <c r="WEX82" s="338"/>
      <c r="WEY82" s="338"/>
      <c r="WEZ82" s="338"/>
      <c r="WFA82" s="338"/>
      <c r="WFB82" s="338"/>
      <c r="WFC82" s="338"/>
      <c r="WFD82" s="338"/>
      <c r="WFE82" s="338"/>
      <c r="WFF82" s="338"/>
      <c r="WFG82" s="338"/>
      <c r="WFH82" s="338"/>
      <c r="WFI82" s="338"/>
      <c r="WFJ82" s="338"/>
      <c r="WFK82" s="338"/>
      <c r="WFL82" s="338"/>
      <c r="WFM82" s="338"/>
      <c r="WFN82" s="338"/>
      <c r="WFO82" s="338"/>
      <c r="WFP82" s="338"/>
      <c r="WFQ82" s="338"/>
      <c r="WFR82" s="338"/>
      <c r="WFS82" s="338"/>
      <c r="WFT82" s="338"/>
      <c r="WFU82" s="338"/>
      <c r="WFV82" s="338"/>
      <c r="WFW82" s="338"/>
      <c r="WFX82" s="338"/>
      <c r="WFY82" s="338"/>
      <c r="WFZ82" s="338"/>
      <c r="WGA82" s="338"/>
      <c r="WGB82" s="338"/>
      <c r="WGC82" s="338"/>
      <c r="WGD82" s="338"/>
      <c r="WGE82" s="338"/>
      <c r="WGF82" s="338"/>
      <c r="WGG82" s="338"/>
      <c r="WGH82" s="338"/>
      <c r="WGI82" s="338"/>
      <c r="WGJ82" s="338"/>
      <c r="WGK82" s="338"/>
      <c r="WGL82" s="338"/>
      <c r="WGM82" s="338"/>
      <c r="WGN82" s="338"/>
      <c r="WGO82" s="338"/>
      <c r="WGP82" s="338"/>
      <c r="WGQ82" s="338"/>
      <c r="WGR82" s="338"/>
      <c r="WGS82" s="338"/>
      <c r="WGT82" s="338"/>
      <c r="WGU82" s="338"/>
      <c r="WGV82" s="338"/>
      <c r="WGW82" s="338"/>
      <c r="WGX82" s="338"/>
      <c r="WGY82" s="338"/>
      <c r="WGZ82" s="338"/>
      <c r="WHA82" s="338"/>
      <c r="WHB82" s="338"/>
      <c r="WHC82" s="338"/>
      <c r="WHD82" s="338"/>
      <c r="WHE82" s="338"/>
      <c r="WHF82" s="338"/>
      <c r="WHG82" s="338"/>
      <c r="WHH82" s="338"/>
      <c r="WHI82" s="338"/>
      <c r="WHJ82" s="338"/>
      <c r="WHK82" s="338"/>
      <c r="WHL82" s="338"/>
      <c r="WHM82" s="338"/>
      <c r="WHN82" s="338"/>
      <c r="WHO82" s="338"/>
      <c r="WHP82" s="338"/>
      <c r="WHQ82" s="338"/>
      <c r="WHR82" s="338"/>
      <c r="WHS82" s="338"/>
      <c r="WHT82" s="338"/>
      <c r="WHU82" s="338"/>
      <c r="WHV82" s="338"/>
      <c r="WHW82" s="338"/>
      <c r="WHX82" s="338"/>
      <c r="WHY82" s="338"/>
      <c r="WHZ82" s="338"/>
      <c r="WIA82" s="338"/>
      <c r="WIB82" s="338"/>
      <c r="WIC82" s="338"/>
      <c r="WID82" s="338"/>
      <c r="WIE82" s="338"/>
      <c r="WIF82" s="338"/>
      <c r="WIG82" s="338"/>
      <c r="WIH82" s="338"/>
      <c r="WII82" s="338"/>
      <c r="WIJ82" s="338"/>
      <c r="WIK82" s="338"/>
      <c r="WIL82" s="338"/>
      <c r="WIM82" s="338"/>
      <c r="WIN82" s="338"/>
      <c r="WIO82" s="338"/>
      <c r="WIP82" s="338"/>
      <c r="WIQ82" s="338"/>
      <c r="WIR82" s="338"/>
      <c r="WIS82" s="338"/>
      <c r="WIT82" s="338"/>
      <c r="WIU82" s="338"/>
      <c r="WIV82" s="338"/>
      <c r="WIW82" s="338"/>
      <c r="WIX82" s="338"/>
      <c r="WIY82" s="338"/>
      <c r="WIZ82" s="338"/>
      <c r="WJA82" s="338"/>
      <c r="WJB82" s="338"/>
      <c r="WJC82" s="338"/>
      <c r="WJD82" s="338"/>
      <c r="WJE82" s="338"/>
      <c r="WJF82" s="338"/>
      <c r="WJG82" s="338"/>
      <c r="WJH82" s="338"/>
      <c r="WJI82" s="338"/>
      <c r="WJJ82" s="338"/>
      <c r="WJK82" s="338"/>
      <c r="WJL82" s="338"/>
      <c r="WJM82" s="338"/>
      <c r="WJN82" s="338"/>
      <c r="WJO82" s="338"/>
      <c r="WJP82" s="338"/>
      <c r="WJQ82" s="338"/>
      <c r="WJR82" s="338"/>
      <c r="WJS82" s="338"/>
      <c r="WJT82" s="338"/>
      <c r="WJU82" s="338"/>
      <c r="WJV82" s="338"/>
      <c r="WJW82" s="338"/>
      <c r="WJX82" s="338"/>
      <c r="WJY82" s="338"/>
      <c r="WJZ82" s="338"/>
      <c r="WKA82" s="338"/>
      <c r="WKB82" s="338"/>
      <c r="WKC82" s="338"/>
      <c r="WKD82" s="338"/>
      <c r="WKE82" s="338"/>
      <c r="WKF82" s="338"/>
      <c r="WKG82" s="338"/>
      <c r="WKH82" s="338"/>
      <c r="WKI82" s="338"/>
      <c r="WKJ82" s="338"/>
      <c r="WKK82" s="338"/>
      <c r="WKL82" s="338"/>
      <c r="WKM82" s="338"/>
      <c r="WKN82" s="338"/>
      <c r="WKO82" s="338"/>
      <c r="WKP82" s="338"/>
      <c r="WKQ82" s="338"/>
      <c r="WKR82" s="338"/>
      <c r="WKS82" s="338"/>
      <c r="WKT82" s="338"/>
      <c r="WKU82" s="338"/>
      <c r="WKV82" s="338"/>
      <c r="WKW82" s="338"/>
      <c r="WKX82" s="338"/>
      <c r="WKY82" s="338"/>
      <c r="WKZ82" s="338"/>
      <c r="WLA82" s="338"/>
      <c r="WLB82" s="338"/>
      <c r="WLC82" s="338"/>
      <c r="WLD82" s="338"/>
      <c r="WLE82" s="338"/>
      <c r="WLF82" s="338"/>
      <c r="WLG82" s="338"/>
      <c r="WLH82" s="338"/>
      <c r="WLI82" s="338"/>
      <c r="WLJ82" s="338"/>
      <c r="WLK82" s="338"/>
      <c r="WLL82" s="338"/>
      <c r="WLM82" s="338"/>
      <c r="WLN82" s="338"/>
      <c r="WLO82" s="338"/>
      <c r="WLP82" s="338"/>
      <c r="WLQ82" s="338"/>
      <c r="WLR82" s="338"/>
      <c r="WLS82" s="338"/>
      <c r="WLT82" s="338"/>
      <c r="WLU82" s="338"/>
      <c r="WLV82" s="338"/>
      <c r="WLW82" s="338"/>
      <c r="WLX82" s="338"/>
      <c r="WLY82" s="338"/>
      <c r="WLZ82" s="338"/>
      <c r="WMA82" s="338"/>
      <c r="WMB82" s="338"/>
      <c r="WMC82" s="338"/>
      <c r="WMD82" s="338"/>
      <c r="WME82" s="338"/>
      <c r="WMF82" s="338"/>
      <c r="WMG82" s="338"/>
      <c r="WMH82" s="338"/>
      <c r="WMI82" s="338"/>
      <c r="WMJ82" s="338"/>
      <c r="WMK82" s="338"/>
      <c r="WML82" s="338"/>
      <c r="WMM82" s="338"/>
      <c r="WMN82" s="338"/>
      <c r="WMO82" s="338"/>
      <c r="WMP82" s="338"/>
      <c r="WMQ82" s="338"/>
      <c r="WMR82" s="338"/>
      <c r="WMS82" s="338"/>
      <c r="WMT82" s="338"/>
      <c r="WMU82" s="338"/>
      <c r="WMV82" s="338"/>
      <c r="WMW82" s="338"/>
      <c r="WMX82" s="338"/>
      <c r="WMY82" s="338"/>
      <c r="WMZ82" s="338"/>
      <c r="WNA82" s="338"/>
      <c r="WNB82" s="338"/>
      <c r="WNC82" s="338"/>
      <c r="WND82" s="338"/>
      <c r="WNE82" s="338"/>
      <c r="WNF82" s="338"/>
      <c r="WNG82" s="338"/>
      <c r="WNH82" s="338"/>
      <c r="WNI82" s="338"/>
      <c r="WNJ82" s="338"/>
      <c r="WNK82" s="338"/>
      <c r="WNL82" s="338"/>
      <c r="WNM82" s="338"/>
      <c r="WNN82" s="338"/>
      <c r="WNO82" s="338"/>
      <c r="WNP82" s="338"/>
      <c r="WNQ82" s="338"/>
      <c r="WNR82" s="338"/>
      <c r="WNS82" s="338"/>
      <c r="WNT82" s="338"/>
      <c r="WNU82" s="338"/>
      <c r="WNV82" s="338"/>
      <c r="WNW82" s="338"/>
      <c r="WNX82" s="338"/>
      <c r="WNY82" s="338"/>
      <c r="WNZ82" s="338"/>
      <c r="WOA82" s="338"/>
      <c r="WOB82" s="338"/>
      <c r="WOC82" s="338"/>
      <c r="WOD82" s="338"/>
      <c r="WOE82" s="338"/>
      <c r="WOF82" s="338"/>
      <c r="WOG82" s="338"/>
      <c r="WOH82" s="338"/>
      <c r="WOI82" s="338"/>
      <c r="WOJ82" s="338"/>
      <c r="WOK82" s="338"/>
      <c r="WOL82" s="338"/>
      <c r="WOM82" s="338"/>
      <c r="WON82" s="338"/>
      <c r="WOO82" s="338"/>
      <c r="WOP82" s="338"/>
      <c r="WOQ82" s="338"/>
      <c r="WOR82" s="338"/>
      <c r="WOS82" s="338"/>
      <c r="WOT82" s="338"/>
      <c r="WOU82" s="338"/>
      <c r="WOV82" s="338"/>
      <c r="WOW82" s="338"/>
      <c r="WOX82" s="338"/>
      <c r="WOY82" s="338"/>
      <c r="WOZ82" s="338"/>
      <c r="WPA82" s="338"/>
      <c r="WPB82" s="338"/>
      <c r="WPC82" s="338"/>
      <c r="WPD82" s="338"/>
      <c r="WPE82" s="338"/>
      <c r="WPF82" s="338"/>
      <c r="WPG82" s="338"/>
      <c r="WPH82" s="338"/>
      <c r="WPI82" s="338"/>
      <c r="WPJ82" s="338"/>
      <c r="WPK82" s="338"/>
      <c r="WPL82" s="338"/>
      <c r="WPM82" s="338"/>
      <c r="WPN82" s="338"/>
      <c r="WPO82" s="338"/>
      <c r="WPP82" s="338"/>
      <c r="WPQ82" s="338"/>
      <c r="WPR82" s="338"/>
      <c r="WPS82" s="338"/>
      <c r="WPT82" s="338"/>
      <c r="WPU82" s="338"/>
      <c r="WPV82" s="338"/>
      <c r="WPW82" s="338"/>
      <c r="WPX82" s="338"/>
      <c r="WPY82" s="338"/>
      <c r="WPZ82" s="338"/>
      <c r="WQA82" s="338"/>
      <c r="WQB82" s="338"/>
      <c r="WQC82" s="338"/>
      <c r="WQD82" s="338"/>
      <c r="WQE82" s="338"/>
      <c r="WQF82" s="338"/>
      <c r="WQG82" s="338"/>
      <c r="WQH82" s="338"/>
      <c r="WQI82" s="338"/>
      <c r="WQJ82" s="338"/>
      <c r="WQK82" s="338"/>
      <c r="WQL82" s="338"/>
      <c r="WQM82" s="338"/>
      <c r="WQN82" s="338"/>
      <c r="WQO82" s="338"/>
      <c r="WQP82" s="338"/>
      <c r="WQQ82" s="338"/>
      <c r="WQR82" s="338"/>
      <c r="WQS82" s="338"/>
      <c r="WQT82" s="338"/>
      <c r="WQU82" s="338"/>
      <c r="WQV82" s="338"/>
      <c r="WQW82" s="338"/>
      <c r="WQX82" s="338"/>
      <c r="WQY82" s="338"/>
      <c r="WQZ82" s="338"/>
      <c r="WRA82" s="338"/>
      <c r="WRB82" s="338"/>
      <c r="WRC82" s="338"/>
      <c r="WRD82" s="338"/>
      <c r="WRE82" s="338"/>
      <c r="WRF82" s="338"/>
      <c r="WRG82" s="338"/>
      <c r="WRH82" s="338"/>
      <c r="WRI82" s="338"/>
      <c r="WRJ82" s="338"/>
      <c r="WRK82" s="338"/>
      <c r="WRL82" s="338"/>
      <c r="WRM82" s="338"/>
      <c r="WRN82" s="338"/>
      <c r="WRO82" s="338"/>
      <c r="WRP82" s="338"/>
      <c r="WRQ82" s="338"/>
      <c r="WRR82" s="338"/>
      <c r="WRS82" s="338"/>
      <c r="WRT82" s="338"/>
      <c r="WRU82" s="338"/>
      <c r="WRV82" s="338"/>
      <c r="WRW82" s="338"/>
      <c r="WRX82" s="338"/>
      <c r="WRY82" s="338"/>
      <c r="WRZ82" s="338"/>
      <c r="WSA82" s="338"/>
      <c r="WSB82" s="338"/>
      <c r="WSC82" s="338"/>
      <c r="WSD82" s="338"/>
      <c r="WSE82" s="338"/>
      <c r="WSF82" s="338"/>
      <c r="WSG82" s="338"/>
      <c r="WSH82" s="338"/>
      <c r="WSI82" s="338"/>
      <c r="WSJ82" s="338"/>
      <c r="WSK82" s="338"/>
      <c r="WSL82" s="338"/>
      <c r="WSM82" s="338"/>
      <c r="WSN82" s="338"/>
      <c r="WSO82" s="338"/>
      <c r="WSP82" s="338"/>
      <c r="WSQ82" s="338"/>
      <c r="WSR82" s="338"/>
      <c r="WSS82" s="338"/>
      <c r="WST82" s="338"/>
      <c r="WSU82" s="338"/>
      <c r="WSV82" s="338"/>
      <c r="WSW82" s="338"/>
      <c r="WSX82" s="338"/>
      <c r="WSY82" s="338"/>
      <c r="WSZ82" s="338"/>
      <c r="WTA82" s="338"/>
      <c r="WTB82" s="338"/>
      <c r="WTC82" s="338"/>
      <c r="WTD82" s="338"/>
      <c r="WTE82" s="338"/>
      <c r="WTF82" s="338"/>
      <c r="WTG82" s="338"/>
      <c r="WTH82" s="338"/>
      <c r="WTI82" s="338"/>
      <c r="WTJ82" s="338"/>
      <c r="WTK82" s="338"/>
      <c r="WTL82" s="338"/>
      <c r="WTM82" s="338"/>
      <c r="WTN82" s="338"/>
      <c r="WTO82" s="338"/>
      <c r="WTP82" s="338"/>
      <c r="WTQ82" s="338"/>
      <c r="WTR82" s="338"/>
      <c r="WTS82" s="338"/>
      <c r="WTT82" s="338"/>
      <c r="WTU82" s="338"/>
      <c r="WTV82" s="338"/>
      <c r="WTW82" s="338"/>
      <c r="WTX82" s="338"/>
      <c r="WTY82" s="338"/>
      <c r="WTZ82" s="338"/>
      <c r="WUA82" s="338"/>
      <c r="WUB82" s="338"/>
      <c r="WUC82" s="338"/>
      <c r="WUD82" s="338"/>
      <c r="WUE82" s="338"/>
      <c r="WUF82" s="338"/>
      <c r="WUG82" s="338"/>
      <c r="WUH82" s="338"/>
      <c r="WUI82" s="338"/>
      <c r="WUJ82" s="338"/>
      <c r="WUK82" s="338"/>
      <c r="WUL82" s="338"/>
      <c r="WUM82" s="338"/>
      <c r="WUN82" s="338"/>
      <c r="WUO82" s="338"/>
      <c r="WUP82" s="338"/>
      <c r="WUQ82" s="338"/>
      <c r="WUR82" s="338"/>
      <c r="WUS82" s="338"/>
      <c r="WUT82" s="338"/>
      <c r="WUU82" s="338"/>
      <c r="WUV82" s="338"/>
      <c r="WUW82" s="338"/>
      <c r="WUX82" s="338"/>
      <c r="WUY82" s="338"/>
      <c r="WUZ82" s="338"/>
      <c r="WVA82" s="338"/>
      <c r="WVB82" s="338"/>
      <c r="WVC82" s="338"/>
      <c r="WVD82" s="338"/>
      <c r="WVE82" s="338"/>
      <c r="WVF82" s="338"/>
      <c r="WVG82" s="338"/>
      <c r="WVH82" s="338"/>
      <c r="WVI82" s="338"/>
      <c r="WVJ82" s="338"/>
      <c r="WVK82" s="338"/>
      <c r="WVL82" s="338"/>
      <c r="WVM82" s="338"/>
      <c r="WVN82" s="338"/>
      <c r="WVO82" s="338"/>
      <c r="WVP82" s="338"/>
      <c r="WVQ82" s="338"/>
      <c r="WVR82" s="338"/>
      <c r="WVS82" s="338"/>
      <c r="WVT82" s="338"/>
      <c r="WVU82" s="338"/>
      <c r="WVV82" s="338"/>
      <c r="WVW82" s="338"/>
      <c r="WVX82" s="338"/>
      <c r="WVY82" s="338"/>
      <c r="WVZ82" s="338"/>
      <c r="WWA82" s="338"/>
      <c r="WWB82" s="338"/>
      <c r="WWC82" s="338"/>
      <c r="WWD82" s="338"/>
      <c r="WWE82" s="338"/>
      <c r="WWF82" s="338"/>
      <c r="WWG82" s="338"/>
      <c r="WWH82" s="338"/>
      <c r="WWI82" s="338"/>
      <c r="WWJ82" s="338"/>
      <c r="WWK82" s="338"/>
      <c r="WWL82" s="338"/>
      <c r="WWM82" s="338"/>
      <c r="WWN82" s="338"/>
      <c r="WWO82" s="338"/>
      <c r="WWP82" s="338"/>
      <c r="WWQ82" s="338"/>
      <c r="WWR82" s="338"/>
      <c r="WWS82" s="338"/>
      <c r="WWT82" s="338"/>
      <c r="WWU82" s="338"/>
      <c r="WWV82" s="338"/>
      <c r="WWW82" s="338"/>
      <c r="WWX82" s="338"/>
      <c r="WWY82" s="338"/>
      <c r="WWZ82" s="338"/>
      <c r="WXA82" s="338"/>
      <c r="WXB82" s="338"/>
      <c r="WXC82" s="338"/>
      <c r="WXD82" s="338"/>
      <c r="WXE82" s="338"/>
      <c r="WXF82" s="338"/>
      <c r="WXG82" s="338"/>
      <c r="WXH82" s="338"/>
      <c r="WXI82" s="338"/>
      <c r="WXJ82" s="338"/>
      <c r="WXK82" s="338"/>
      <c r="WXL82" s="338"/>
      <c r="WXM82" s="338"/>
      <c r="WXN82" s="338"/>
      <c r="WXO82" s="338"/>
      <c r="WXP82" s="338"/>
      <c r="WXQ82" s="338"/>
      <c r="WXR82" s="338"/>
      <c r="WXS82" s="338"/>
      <c r="WXT82" s="338"/>
      <c r="WXU82" s="338"/>
      <c r="WXV82" s="338"/>
      <c r="WXW82" s="338"/>
      <c r="WXX82" s="338"/>
      <c r="WXY82" s="338"/>
      <c r="WXZ82" s="338"/>
      <c r="WYA82" s="338"/>
      <c r="WYB82" s="338"/>
      <c r="WYC82" s="338"/>
      <c r="WYD82" s="338"/>
      <c r="WYE82" s="338"/>
      <c r="WYF82" s="338"/>
      <c r="WYG82" s="338"/>
      <c r="WYH82" s="338"/>
      <c r="WYI82" s="338"/>
      <c r="WYJ82" s="338"/>
      <c r="WYK82" s="338"/>
      <c r="WYL82" s="338"/>
      <c r="WYM82" s="338"/>
      <c r="WYN82" s="338"/>
      <c r="WYO82" s="338"/>
      <c r="WYP82" s="338"/>
      <c r="WYQ82" s="338"/>
      <c r="WYR82" s="338"/>
      <c r="WYS82" s="338"/>
      <c r="WYT82" s="338"/>
      <c r="WYU82" s="338"/>
      <c r="WYV82" s="338"/>
      <c r="WYW82" s="338"/>
      <c r="WYX82" s="338"/>
      <c r="WYY82" s="338"/>
      <c r="WYZ82" s="338"/>
      <c r="WZA82" s="338"/>
      <c r="WZB82" s="338"/>
      <c r="WZC82" s="338"/>
      <c r="WZD82" s="338"/>
      <c r="WZE82" s="338"/>
      <c r="WZF82" s="338"/>
      <c r="WZG82" s="338"/>
      <c r="WZH82" s="338"/>
      <c r="WZI82" s="338"/>
      <c r="WZJ82" s="338"/>
      <c r="WZK82" s="338"/>
      <c r="WZL82" s="338"/>
      <c r="WZM82" s="338"/>
      <c r="WZN82" s="338"/>
      <c r="WZO82" s="338"/>
      <c r="WZP82" s="338"/>
      <c r="WZQ82" s="338"/>
      <c r="WZR82" s="338"/>
      <c r="WZS82" s="338"/>
      <c r="WZT82" s="338"/>
      <c r="WZU82" s="338"/>
      <c r="WZV82" s="338"/>
      <c r="WZW82" s="338"/>
      <c r="WZX82" s="338"/>
      <c r="WZY82" s="338"/>
      <c r="WZZ82" s="338"/>
      <c r="XAA82" s="338"/>
      <c r="XAB82" s="338"/>
      <c r="XAC82" s="338"/>
      <c r="XAD82" s="338"/>
      <c r="XAE82" s="338"/>
      <c r="XAF82" s="338"/>
      <c r="XAG82" s="338"/>
      <c r="XAH82" s="338"/>
      <c r="XAI82" s="338"/>
      <c r="XAJ82" s="338"/>
      <c r="XAK82" s="338"/>
      <c r="XAL82" s="338"/>
      <c r="XAM82" s="338"/>
      <c r="XAN82" s="338"/>
      <c r="XAO82" s="338"/>
      <c r="XAP82" s="338"/>
      <c r="XAQ82" s="338"/>
      <c r="XAR82" s="338"/>
      <c r="XAS82" s="338"/>
      <c r="XAT82" s="338"/>
      <c r="XAU82" s="338"/>
      <c r="XAV82" s="338"/>
      <c r="XAW82" s="338"/>
      <c r="XAX82" s="338"/>
      <c r="XAY82" s="338"/>
      <c r="XAZ82" s="338"/>
      <c r="XBA82" s="338"/>
      <c r="XBB82" s="338"/>
      <c r="XBC82" s="338"/>
      <c r="XBD82" s="338"/>
      <c r="XBE82" s="338"/>
      <c r="XBF82" s="338"/>
      <c r="XBG82" s="338"/>
      <c r="XBH82" s="338"/>
      <c r="XBI82" s="338"/>
      <c r="XBJ82" s="338"/>
      <c r="XBK82" s="338"/>
      <c r="XBL82" s="338"/>
      <c r="XBM82" s="338"/>
      <c r="XBN82" s="338"/>
      <c r="XBO82" s="338"/>
      <c r="XBP82" s="338"/>
      <c r="XBQ82" s="338"/>
      <c r="XBR82" s="338"/>
      <c r="XBS82" s="338"/>
      <c r="XBT82" s="338"/>
      <c r="XBU82" s="338"/>
      <c r="XBV82" s="338"/>
      <c r="XBW82" s="338"/>
      <c r="XBX82" s="338"/>
      <c r="XBY82" s="338"/>
      <c r="XBZ82" s="338"/>
      <c r="XCA82" s="338"/>
      <c r="XCB82" s="338"/>
      <c r="XCC82" s="338"/>
      <c r="XCD82" s="338"/>
      <c r="XCE82" s="338"/>
      <c r="XCF82" s="338"/>
      <c r="XCG82" s="338"/>
      <c r="XCH82" s="338"/>
      <c r="XCI82" s="338"/>
      <c r="XCJ82" s="338"/>
      <c r="XCK82" s="338"/>
      <c r="XCL82" s="338"/>
      <c r="XCM82" s="338"/>
      <c r="XCN82" s="338"/>
      <c r="XCO82" s="338"/>
      <c r="XCP82" s="338"/>
      <c r="XCQ82" s="338"/>
      <c r="XCR82" s="338"/>
      <c r="XCS82" s="338"/>
      <c r="XCT82" s="338"/>
      <c r="XCU82" s="338"/>
      <c r="XCV82" s="338"/>
      <c r="XCW82" s="338"/>
      <c r="XCX82" s="338"/>
      <c r="XCY82" s="338"/>
      <c r="XCZ82" s="338"/>
      <c r="XDA82" s="338"/>
      <c r="XDB82" s="338"/>
      <c r="XDC82" s="338"/>
      <c r="XDD82" s="338"/>
      <c r="XDE82" s="338"/>
      <c r="XDF82" s="338"/>
      <c r="XDG82" s="338"/>
      <c r="XDH82" s="338"/>
      <c r="XDI82" s="338"/>
      <c r="XDJ82" s="338"/>
      <c r="XDK82" s="338"/>
      <c r="XDL82" s="338"/>
      <c r="XDM82" s="338"/>
      <c r="XDN82" s="338"/>
      <c r="XDO82" s="338"/>
      <c r="XDP82" s="338"/>
      <c r="XDQ82" s="338"/>
      <c r="XDR82" s="338"/>
      <c r="XDS82" s="338"/>
      <c r="XDT82" s="338"/>
      <c r="XDU82" s="338"/>
      <c r="XDV82" s="338"/>
      <c r="XDW82" s="338"/>
      <c r="XDX82" s="338"/>
      <c r="XDY82" s="338"/>
      <c r="XDZ82" s="338"/>
      <c r="XEA82" s="338"/>
      <c r="XEB82" s="338"/>
      <c r="XEC82" s="338"/>
      <c r="XED82" s="338"/>
      <c r="XEE82" s="338"/>
      <c r="XEF82" s="338"/>
      <c r="XEG82" s="338"/>
      <c r="XEH82" s="338"/>
      <c r="XEI82" s="338"/>
      <c r="XEJ82" s="338"/>
      <c r="XEK82" s="338"/>
      <c r="XEL82" s="338"/>
      <c r="XEM82" s="338"/>
      <c r="XEN82" s="338"/>
      <c r="XEO82" s="338"/>
      <c r="XEP82" s="338"/>
      <c r="XEQ82" s="338"/>
      <c r="XER82" s="338"/>
      <c r="XES82" s="338"/>
      <c r="XET82" s="338"/>
      <c r="XEU82" s="338"/>
      <c r="XEV82" s="338"/>
      <c r="XEW82" s="338"/>
      <c r="XEX82" s="338"/>
      <c r="XEY82" s="338"/>
      <c r="XEZ82" s="338"/>
      <c r="XFA82" s="338"/>
      <c r="XFB82" s="338"/>
    </row>
    <row r="83" spans="1:16382" s="337" customFormat="1" ht="12.75">
      <c r="A83" s="165">
        <v>43017</v>
      </c>
      <c r="B83" s="166" t="s">
        <v>333</v>
      </c>
      <c r="C83" s="166" t="s">
        <v>316</v>
      </c>
      <c r="D83" s="166" t="s">
        <v>289</v>
      </c>
      <c r="E83" s="166" t="s">
        <v>334</v>
      </c>
      <c r="F83" s="166" t="s">
        <v>291</v>
      </c>
      <c r="G83" s="167" t="s">
        <v>318</v>
      </c>
      <c r="H83" s="166" t="s">
        <v>293</v>
      </c>
      <c r="I83" s="166">
        <v>660</v>
      </c>
      <c r="J83" s="166">
        <v>50</v>
      </c>
      <c r="K83" s="166"/>
      <c r="L83" s="166">
        <v>99</v>
      </c>
      <c r="R83" s="338"/>
      <c r="S83" s="338"/>
      <c r="T83" s="338"/>
      <c r="U83" s="338"/>
      <c r="V83" s="338"/>
      <c r="W83" s="338"/>
      <c r="X83" s="338"/>
      <c r="Y83" s="338"/>
      <c r="Z83" s="338"/>
      <c r="AA83" s="338"/>
      <c r="AB83" s="338"/>
      <c r="AC83" s="338"/>
      <c r="AD83" s="338"/>
      <c r="AE83" s="338"/>
      <c r="AF83" s="338"/>
      <c r="AG83" s="338"/>
      <c r="AH83" s="338"/>
      <c r="AI83" s="338"/>
      <c r="AJ83" s="338"/>
      <c r="AK83" s="338"/>
      <c r="AL83" s="338"/>
      <c r="AM83" s="338"/>
      <c r="AN83" s="338"/>
      <c r="AO83" s="338"/>
      <c r="AP83" s="338"/>
      <c r="AQ83" s="338"/>
      <c r="AR83" s="338"/>
      <c r="AS83" s="338"/>
      <c r="AT83" s="338"/>
      <c r="AU83" s="338"/>
      <c r="AV83" s="338"/>
      <c r="AW83" s="338"/>
      <c r="AX83" s="338"/>
      <c r="AY83" s="338"/>
      <c r="AZ83" s="338"/>
      <c r="BA83" s="338"/>
      <c r="BB83" s="338"/>
      <c r="BC83" s="338"/>
      <c r="BD83" s="338"/>
      <c r="BE83" s="338"/>
      <c r="BF83" s="338"/>
      <c r="BG83" s="338"/>
      <c r="BH83" s="338"/>
      <c r="BI83" s="338"/>
      <c r="BJ83" s="338"/>
      <c r="BK83" s="338"/>
      <c r="BL83" s="338"/>
      <c r="BM83" s="338"/>
      <c r="BN83" s="338"/>
      <c r="BO83" s="338"/>
      <c r="BP83" s="338"/>
      <c r="BQ83" s="338"/>
      <c r="BR83" s="338"/>
      <c r="BS83" s="338"/>
      <c r="BT83" s="338"/>
      <c r="BU83" s="338"/>
      <c r="BV83" s="338"/>
      <c r="BW83" s="338"/>
      <c r="BX83" s="338"/>
      <c r="BY83" s="338"/>
      <c r="BZ83" s="338"/>
      <c r="CA83" s="338"/>
      <c r="CB83" s="338"/>
      <c r="CC83" s="338"/>
      <c r="CD83" s="338"/>
      <c r="CE83" s="338"/>
      <c r="CF83" s="338"/>
      <c r="CG83" s="338"/>
      <c r="CH83" s="338"/>
      <c r="CI83" s="338"/>
      <c r="CJ83" s="338"/>
      <c r="CK83" s="338"/>
      <c r="CL83" s="338"/>
      <c r="CM83" s="338"/>
      <c r="CN83" s="338"/>
      <c r="CO83" s="338"/>
      <c r="CP83" s="338"/>
      <c r="CQ83" s="338"/>
      <c r="CR83" s="338"/>
      <c r="CS83" s="338"/>
      <c r="CT83" s="338"/>
      <c r="CU83" s="338"/>
      <c r="CV83" s="338"/>
      <c r="CW83" s="338"/>
      <c r="CX83" s="338"/>
      <c r="CY83" s="338"/>
      <c r="CZ83" s="338"/>
      <c r="DA83" s="338"/>
      <c r="DB83" s="338"/>
      <c r="DC83" s="338"/>
      <c r="DD83" s="338"/>
      <c r="DE83" s="338"/>
      <c r="DF83" s="338"/>
      <c r="DG83" s="338"/>
      <c r="DH83" s="338"/>
      <c r="DI83" s="338"/>
      <c r="DJ83" s="338"/>
      <c r="DK83" s="338"/>
      <c r="DL83" s="338"/>
      <c r="DM83" s="338"/>
      <c r="DN83" s="338"/>
      <c r="DO83" s="338"/>
      <c r="DP83" s="338"/>
      <c r="DQ83" s="338"/>
      <c r="DR83" s="338"/>
      <c r="DS83" s="338"/>
      <c r="DT83" s="338"/>
      <c r="DU83" s="338"/>
      <c r="DV83" s="338"/>
      <c r="DW83" s="338"/>
      <c r="DX83" s="338"/>
      <c r="DY83" s="338"/>
      <c r="DZ83" s="338"/>
      <c r="EA83" s="338"/>
      <c r="EB83" s="338"/>
      <c r="EC83" s="338"/>
      <c r="ED83" s="338"/>
      <c r="EE83" s="338"/>
      <c r="EF83" s="338"/>
      <c r="EG83" s="338"/>
      <c r="EH83" s="338"/>
      <c r="EI83" s="338"/>
      <c r="EJ83" s="338"/>
      <c r="EK83" s="338"/>
      <c r="EL83" s="338"/>
      <c r="EM83" s="338"/>
      <c r="EN83" s="338"/>
      <c r="EO83" s="338"/>
      <c r="EP83" s="338"/>
      <c r="EQ83" s="338"/>
      <c r="ER83" s="338"/>
      <c r="ES83" s="338"/>
      <c r="ET83" s="338"/>
      <c r="EU83" s="338"/>
      <c r="EV83" s="338"/>
      <c r="EW83" s="338"/>
      <c r="EX83" s="338"/>
      <c r="EY83" s="338"/>
      <c r="EZ83" s="338"/>
      <c r="FA83" s="338"/>
      <c r="FB83" s="338"/>
      <c r="FC83" s="338"/>
      <c r="FD83" s="338"/>
      <c r="FE83" s="338"/>
      <c r="FF83" s="338"/>
      <c r="FG83" s="338"/>
      <c r="FH83" s="338"/>
      <c r="FI83" s="338"/>
      <c r="FJ83" s="338"/>
      <c r="FK83" s="338"/>
      <c r="FL83" s="338"/>
      <c r="FM83" s="338"/>
      <c r="FN83" s="338"/>
      <c r="FO83" s="338"/>
      <c r="FP83" s="338"/>
      <c r="FQ83" s="338"/>
      <c r="FR83" s="338"/>
      <c r="FS83" s="338"/>
      <c r="FT83" s="338"/>
      <c r="FU83" s="338"/>
      <c r="FV83" s="338"/>
      <c r="FW83" s="338"/>
      <c r="FX83" s="338"/>
      <c r="FY83" s="338"/>
      <c r="FZ83" s="338"/>
      <c r="GA83" s="338"/>
      <c r="GB83" s="338"/>
      <c r="GC83" s="338"/>
      <c r="GD83" s="338"/>
      <c r="GE83" s="338"/>
      <c r="GF83" s="338"/>
      <c r="GG83" s="338"/>
      <c r="GH83" s="338"/>
      <c r="GI83" s="338"/>
      <c r="GJ83" s="338"/>
      <c r="GK83" s="338"/>
      <c r="GL83" s="338"/>
      <c r="GM83" s="338"/>
      <c r="GN83" s="338"/>
      <c r="GO83" s="338"/>
      <c r="GP83" s="338"/>
      <c r="GQ83" s="338"/>
      <c r="GR83" s="338"/>
      <c r="GS83" s="338"/>
      <c r="GT83" s="338"/>
      <c r="GU83" s="338"/>
      <c r="GV83" s="338"/>
      <c r="GW83" s="338"/>
      <c r="GX83" s="338"/>
      <c r="GY83" s="338"/>
      <c r="GZ83" s="338"/>
      <c r="HA83" s="338"/>
      <c r="HB83" s="338"/>
      <c r="HC83" s="338"/>
      <c r="HD83" s="338"/>
      <c r="HE83" s="338"/>
      <c r="HF83" s="338"/>
      <c r="HG83" s="338"/>
      <c r="HH83" s="338"/>
      <c r="HI83" s="338"/>
      <c r="HJ83" s="338"/>
      <c r="HK83" s="338"/>
      <c r="HL83" s="338"/>
      <c r="HM83" s="338"/>
      <c r="HN83" s="338"/>
      <c r="HO83" s="338"/>
      <c r="HP83" s="338"/>
      <c r="HQ83" s="338"/>
      <c r="HR83" s="338"/>
      <c r="HS83" s="338"/>
      <c r="HT83" s="338"/>
      <c r="HU83" s="338"/>
      <c r="HV83" s="338"/>
      <c r="HW83" s="338"/>
      <c r="HX83" s="338"/>
      <c r="HY83" s="338"/>
      <c r="HZ83" s="338"/>
      <c r="IA83" s="338"/>
      <c r="IB83" s="338"/>
      <c r="IC83" s="338"/>
      <c r="ID83" s="338"/>
      <c r="IE83" s="338"/>
      <c r="IF83" s="338"/>
      <c r="IG83" s="338"/>
      <c r="IH83" s="338"/>
      <c r="II83" s="338"/>
      <c r="IJ83" s="338"/>
      <c r="IK83" s="338"/>
      <c r="IL83" s="338"/>
      <c r="IM83" s="338"/>
      <c r="IN83" s="338"/>
      <c r="IO83" s="338"/>
      <c r="IP83" s="338"/>
      <c r="IQ83" s="338"/>
      <c r="IR83" s="338"/>
      <c r="IS83" s="338"/>
      <c r="IT83" s="338"/>
      <c r="IU83" s="338"/>
      <c r="IV83" s="338"/>
      <c r="IW83" s="338"/>
      <c r="IX83" s="338"/>
      <c r="IY83" s="338"/>
      <c r="IZ83" s="338"/>
      <c r="JA83" s="338"/>
      <c r="JB83" s="338"/>
      <c r="JC83" s="338"/>
      <c r="JD83" s="338"/>
      <c r="JE83" s="338"/>
      <c r="JF83" s="338"/>
      <c r="JG83" s="338"/>
      <c r="JH83" s="338"/>
      <c r="JI83" s="338"/>
      <c r="JJ83" s="338"/>
      <c r="JK83" s="338"/>
      <c r="JL83" s="338"/>
      <c r="JM83" s="338"/>
      <c r="JN83" s="338"/>
      <c r="JO83" s="338"/>
      <c r="JP83" s="338"/>
      <c r="JQ83" s="338"/>
      <c r="JR83" s="338"/>
      <c r="JS83" s="338"/>
      <c r="JT83" s="338"/>
      <c r="JU83" s="338"/>
      <c r="JV83" s="338"/>
      <c r="JW83" s="338"/>
      <c r="JX83" s="338"/>
      <c r="JY83" s="338"/>
      <c r="JZ83" s="338"/>
      <c r="KA83" s="338"/>
      <c r="KB83" s="338"/>
      <c r="KC83" s="338"/>
      <c r="KD83" s="338"/>
      <c r="KE83" s="338"/>
      <c r="KF83" s="338"/>
      <c r="KG83" s="338"/>
      <c r="KH83" s="338"/>
      <c r="KI83" s="338"/>
      <c r="KJ83" s="338"/>
      <c r="KK83" s="338"/>
      <c r="KL83" s="338"/>
      <c r="KM83" s="338"/>
      <c r="KN83" s="338"/>
      <c r="KO83" s="338"/>
      <c r="KP83" s="338"/>
      <c r="KQ83" s="338"/>
      <c r="KR83" s="338"/>
      <c r="KS83" s="338"/>
      <c r="KT83" s="338"/>
      <c r="KU83" s="338"/>
      <c r="KV83" s="338"/>
      <c r="KW83" s="338"/>
      <c r="KX83" s="338"/>
      <c r="KY83" s="338"/>
      <c r="KZ83" s="338"/>
      <c r="LA83" s="338"/>
      <c r="LB83" s="338"/>
      <c r="LC83" s="338"/>
      <c r="LD83" s="338"/>
      <c r="LE83" s="338"/>
      <c r="LF83" s="338"/>
      <c r="LG83" s="338"/>
      <c r="LH83" s="338"/>
      <c r="LI83" s="338"/>
      <c r="LJ83" s="338"/>
      <c r="LK83" s="338"/>
      <c r="LL83" s="338"/>
      <c r="LM83" s="338"/>
      <c r="LN83" s="338"/>
      <c r="LO83" s="338"/>
      <c r="LP83" s="338"/>
      <c r="LQ83" s="338"/>
      <c r="LR83" s="338"/>
      <c r="LS83" s="338"/>
      <c r="LT83" s="338"/>
      <c r="LU83" s="338"/>
      <c r="LV83" s="338"/>
      <c r="LW83" s="338"/>
      <c r="LX83" s="338"/>
      <c r="LY83" s="338"/>
      <c r="LZ83" s="338"/>
      <c r="MA83" s="338"/>
      <c r="MB83" s="338"/>
      <c r="MC83" s="338"/>
      <c r="MD83" s="338"/>
      <c r="ME83" s="338"/>
      <c r="MF83" s="338"/>
      <c r="MG83" s="338"/>
      <c r="MH83" s="338"/>
      <c r="MI83" s="338"/>
      <c r="MJ83" s="338"/>
      <c r="MK83" s="338"/>
      <c r="ML83" s="338"/>
      <c r="MM83" s="338"/>
      <c r="MN83" s="338"/>
      <c r="MO83" s="338"/>
      <c r="MP83" s="338"/>
      <c r="MQ83" s="338"/>
      <c r="MR83" s="338"/>
      <c r="MS83" s="338"/>
      <c r="MT83" s="338"/>
      <c r="MU83" s="338"/>
      <c r="MV83" s="338"/>
      <c r="MW83" s="338"/>
      <c r="MX83" s="338"/>
      <c r="MY83" s="338"/>
      <c r="MZ83" s="338"/>
      <c r="NA83" s="338"/>
      <c r="NB83" s="338"/>
      <c r="NC83" s="338"/>
      <c r="ND83" s="338"/>
      <c r="NE83" s="338"/>
      <c r="NF83" s="338"/>
      <c r="NG83" s="338"/>
      <c r="NH83" s="338"/>
      <c r="NI83" s="338"/>
      <c r="NJ83" s="338"/>
      <c r="NK83" s="338"/>
      <c r="NL83" s="338"/>
      <c r="NM83" s="338"/>
      <c r="NN83" s="338"/>
      <c r="NO83" s="338"/>
      <c r="NP83" s="338"/>
      <c r="NQ83" s="338"/>
      <c r="NR83" s="338"/>
      <c r="NS83" s="338"/>
      <c r="NT83" s="338"/>
      <c r="NU83" s="338"/>
      <c r="NV83" s="338"/>
      <c r="NW83" s="338"/>
      <c r="NX83" s="338"/>
      <c r="NY83" s="338"/>
      <c r="NZ83" s="338"/>
      <c r="OA83" s="338"/>
      <c r="OB83" s="338"/>
      <c r="OC83" s="338"/>
      <c r="OD83" s="338"/>
      <c r="OE83" s="338"/>
      <c r="OF83" s="338"/>
      <c r="OG83" s="338"/>
      <c r="OH83" s="338"/>
      <c r="OI83" s="338"/>
      <c r="OJ83" s="338"/>
      <c r="OK83" s="338"/>
      <c r="OL83" s="338"/>
      <c r="OM83" s="338"/>
      <c r="ON83" s="338"/>
      <c r="OO83" s="338"/>
      <c r="OP83" s="338"/>
      <c r="OQ83" s="338"/>
      <c r="OR83" s="338"/>
      <c r="OS83" s="338"/>
      <c r="OT83" s="338"/>
      <c r="OU83" s="338"/>
      <c r="OV83" s="338"/>
      <c r="OW83" s="338"/>
      <c r="OX83" s="338"/>
      <c r="OY83" s="338"/>
      <c r="OZ83" s="338"/>
      <c r="PA83" s="338"/>
      <c r="PB83" s="338"/>
      <c r="PC83" s="338"/>
      <c r="PD83" s="338"/>
      <c r="PE83" s="338"/>
      <c r="PF83" s="338"/>
      <c r="PG83" s="338"/>
      <c r="PH83" s="338"/>
      <c r="PI83" s="338"/>
      <c r="PJ83" s="338"/>
      <c r="PK83" s="338"/>
      <c r="PL83" s="338"/>
      <c r="PM83" s="338"/>
      <c r="PN83" s="338"/>
      <c r="PO83" s="338"/>
      <c r="PP83" s="338"/>
      <c r="PQ83" s="338"/>
      <c r="PR83" s="338"/>
      <c r="PS83" s="338"/>
      <c r="PT83" s="338"/>
      <c r="PU83" s="338"/>
      <c r="PV83" s="338"/>
      <c r="PW83" s="338"/>
      <c r="PX83" s="338"/>
      <c r="PY83" s="338"/>
      <c r="PZ83" s="338"/>
      <c r="QA83" s="338"/>
      <c r="QB83" s="338"/>
      <c r="QC83" s="338"/>
      <c r="QD83" s="338"/>
      <c r="QE83" s="338"/>
      <c r="QF83" s="338"/>
      <c r="QG83" s="338"/>
      <c r="QH83" s="338"/>
      <c r="QI83" s="338"/>
      <c r="QJ83" s="338"/>
      <c r="QK83" s="338"/>
      <c r="QL83" s="338"/>
      <c r="QM83" s="338"/>
      <c r="QN83" s="338"/>
      <c r="QO83" s="338"/>
      <c r="QP83" s="338"/>
      <c r="QQ83" s="338"/>
      <c r="QR83" s="338"/>
      <c r="QS83" s="338"/>
      <c r="QT83" s="338"/>
      <c r="QU83" s="338"/>
      <c r="QV83" s="338"/>
      <c r="QW83" s="338"/>
      <c r="QX83" s="338"/>
      <c r="QY83" s="338"/>
      <c r="QZ83" s="338"/>
      <c r="RA83" s="338"/>
      <c r="RB83" s="338"/>
      <c r="RC83" s="338"/>
      <c r="RD83" s="338"/>
      <c r="RE83" s="338"/>
      <c r="RF83" s="338"/>
      <c r="RG83" s="338"/>
      <c r="RH83" s="338"/>
      <c r="RI83" s="338"/>
      <c r="RJ83" s="338"/>
      <c r="RK83" s="338"/>
      <c r="RL83" s="338"/>
      <c r="RM83" s="338"/>
      <c r="RN83" s="338"/>
      <c r="RO83" s="338"/>
      <c r="RP83" s="338"/>
      <c r="RQ83" s="338"/>
      <c r="RR83" s="338"/>
      <c r="RS83" s="338"/>
      <c r="RT83" s="338"/>
      <c r="RU83" s="338"/>
      <c r="RV83" s="338"/>
      <c r="RW83" s="338"/>
      <c r="RX83" s="338"/>
      <c r="RY83" s="338"/>
      <c r="RZ83" s="338"/>
      <c r="SA83" s="338"/>
      <c r="SB83" s="338"/>
      <c r="SC83" s="338"/>
      <c r="SD83" s="338"/>
      <c r="SE83" s="338"/>
      <c r="SF83" s="338"/>
      <c r="SG83" s="338"/>
      <c r="SH83" s="338"/>
      <c r="SI83" s="338"/>
      <c r="SJ83" s="338"/>
      <c r="SK83" s="338"/>
      <c r="SL83" s="338"/>
      <c r="SM83" s="338"/>
      <c r="SN83" s="338"/>
      <c r="SO83" s="338"/>
      <c r="SP83" s="338"/>
      <c r="SQ83" s="338"/>
      <c r="SR83" s="338"/>
      <c r="SS83" s="338"/>
      <c r="ST83" s="338"/>
      <c r="SU83" s="338"/>
      <c r="SV83" s="338"/>
      <c r="SW83" s="338"/>
      <c r="SX83" s="338"/>
      <c r="SY83" s="338"/>
      <c r="SZ83" s="338"/>
      <c r="TA83" s="338"/>
      <c r="TB83" s="338"/>
      <c r="TC83" s="338"/>
      <c r="TD83" s="338"/>
      <c r="TE83" s="338"/>
      <c r="TF83" s="338"/>
      <c r="TG83" s="338"/>
      <c r="TH83" s="338"/>
      <c r="TI83" s="338"/>
      <c r="TJ83" s="338"/>
      <c r="TK83" s="338"/>
      <c r="TL83" s="338"/>
      <c r="TM83" s="338"/>
      <c r="TN83" s="338"/>
      <c r="TO83" s="338"/>
      <c r="TP83" s="338"/>
      <c r="TQ83" s="338"/>
      <c r="TR83" s="338"/>
      <c r="TS83" s="338"/>
      <c r="TT83" s="338"/>
      <c r="TU83" s="338"/>
      <c r="TV83" s="338"/>
      <c r="TW83" s="338"/>
      <c r="TX83" s="338"/>
      <c r="TY83" s="338"/>
      <c r="TZ83" s="338"/>
      <c r="UA83" s="338"/>
      <c r="UB83" s="338"/>
      <c r="UC83" s="338"/>
      <c r="UD83" s="338"/>
      <c r="UE83" s="338"/>
      <c r="UF83" s="338"/>
      <c r="UG83" s="338"/>
      <c r="UH83" s="338"/>
      <c r="UI83" s="338"/>
      <c r="UJ83" s="338"/>
      <c r="UK83" s="338"/>
      <c r="UL83" s="338"/>
      <c r="UM83" s="338"/>
      <c r="UN83" s="338"/>
      <c r="UO83" s="338"/>
      <c r="UP83" s="338"/>
      <c r="UQ83" s="338"/>
      <c r="UR83" s="338"/>
      <c r="US83" s="338"/>
      <c r="UT83" s="338"/>
      <c r="UU83" s="338"/>
      <c r="UV83" s="338"/>
      <c r="UW83" s="338"/>
      <c r="UX83" s="338"/>
      <c r="UY83" s="338"/>
      <c r="UZ83" s="338"/>
      <c r="VA83" s="338"/>
      <c r="VB83" s="338"/>
      <c r="VC83" s="338"/>
      <c r="VD83" s="338"/>
      <c r="VE83" s="338"/>
      <c r="VF83" s="338"/>
      <c r="VG83" s="338"/>
      <c r="VH83" s="338"/>
      <c r="VI83" s="338"/>
      <c r="VJ83" s="338"/>
      <c r="VK83" s="338"/>
      <c r="VL83" s="338"/>
      <c r="VM83" s="338"/>
      <c r="VN83" s="338"/>
      <c r="VO83" s="338"/>
      <c r="VP83" s="338"/>
      <c r="VQ83" s="338"/>
      <c r="VR83" s="338"/>
      <c r="VS83" s="338"/>
      <c r="VT83" s="338"/>
      <c r="VU83" s="338"/>
      <c r="VV83" s="338"/>
      <c r="VW83" s="338"/>
      <c r="VX83" s="338"/>
      <c r="VY83" s="338"/>
      <c r="VZ83" s="338"/>
      <c r="WA83" s="338"/>
      <c r="WB83" s="338"/>
      <c r="WC83" s="338"/>
      <c r="WD83" s="338"/>
      <c r="WE83" s="338"/>
      <c r="WF83" s="338"/>
      <c r="WG83" s="338"/>
      <c r="WH83" s="338"/>
      <c r="WI83" s="338"/>
      <c r="WJ83" s="338"/>
      <c r="WK83" s="338"/>
      <c r="WL83" s="338"/>
      <c r="WM83" s="338"/>
      <c r="WN83" s="338"/>
      <c r="WO83" s="338"/>
      <c r="WP83" s="338"/>
      <c r="WQ83" s="338"/>
      <c r="WR83" s="338"/>
      <c r="WS83" s="338"/>
      <c r="WT83" s="338"/>
      <c r="WU83" s="338"/>
      <c r="WV83" s="338"/>
      <c r="WW83" s="338"/>
      <c r="WX83" s="338"/>
      <c r="WY83" s="338"/>
      <c r="WZ83" s="338"/>
      <c r="XA83" s="338"/>
      <c r="XB83" s="338"/>
      <c r="XC83" s="338"/>
      <c r="XD83" s="338"/>
      <c r="XE83" s="338"/>
      <c r="XF83" s="338"/>
      <c r="XG83" s="338"/>
      <c r="XH83" s="338"/>
      <c r="XI83" s="338"/>
      <c r="XJ83" s="338"/>
      <c r="XK83" s="338"/>
      <c r="XL83" s="338"/>
      <c r="XM83" s="338"/>
      <c r="XN83" s="338"/>
      <c r="XO83" s="338"/>
      <c r="XP83" s="338"/>
      <c r="XQ83" s="338"/>
      <c r="XR83" s="338"/>
      <c r="XS83" s="338"/>
      <c r="XT83" s="338"/>
      <c r="XU83" s="338"/>
      <c r="XV83" s="338"/>
      <c r="XW83" s="338"/>
      <c r="XX83" s="338"/>
      <c r="XY83" s="338"/>
      <c r="XZ83" s="338"/>
      <c r="YA83" s="338"/>
      <c r="YB83" s="338"/>
      <c r="YC83" s="338"/>
      <c r="YD83" s="338"/>
      <c r="YE83" s="338"/>
      <c r="YF83" s="338"/>
      <c r="YG83" s="338"/>
      <c r="YH83" s="338"/>
      <c r="YI83" s="338"/>
      <c r="YJ83" s="338"/>
      <c r="YK83" s="338"/>
      <c r="YL83" s="338"/>
      <c r="YM83" s="338"/>
      <c r="YN83" s="338"/>
      <c r="YO83" s="338"/>
      <c r="YP83" s="338"/>
      <c r="YQ83" s="338"/>
      <c r="YR83" s="338"/>
      <c r="YS83" s="338"/>
      <c r="YT83" s="338"/>
      <c r="YU83" s="338"/>
      <c r="YV83" s="338"/>
      <c r="YW83" s="338"/>
      <c r="YX83" s="338"/>
      <c r="YY83" s="338"/>
      <c r="YZ83" s="338"/>
      <c r="ZA83" s="338"/>
      <c r="ZB83" s="338"/>
      <c r="ZC83" s="338"/>
      <c r="ZD83" s="338"/>
      <c r="ZE83" s="338"/>
      <c r="ZF83" s="338"/>
      <c r="ZG83" s="338"/>
      <c r="ZH83" s="338"/>
      <c r="ZI83" s="338"/>
      <c r="ZJ83" s="338"/>
      <c r="ZK83" s="338"/>
      <c r="ZL83" s="338"/>
      <c r="ZM83" s="338"/>
      <c r="ZN83" s="338"/>
      <c r="ZO83" s="338"/>
      <c r="ZP83" s="338"/>
      <c r="ZQ83" s="338"/>
      <c r="ZR83" s="338"/>
      <c r="ZS83" s="338"/>
      <c r="ZT83" s="338"/>
      <c r="ZU83" s="338"/>
      <c r="ZV83" s="338"/>
      <c r="ZW83" s="338"/>
      <c r="ZX83" s="338"/>
      <c r="ZY83" s="338"/>
      <c r="ZZ83" s="338"/>
      <c r="AAA83" s="338"/>
      <c r="AAB83" s="338"/>
      <c r="AAC83" s="338"/>
      <c r="AAD83" s="338"/>
      <c r="AAE83" s="338"/>
      <c r="AAF83" s="338"/>
      <c r="AAG83" s="338"/>
      <c r="AAH83" s="338"/>
      <c r="AAI83" s="338"/>
      <c r="AAJ83" s="338"/>
      <c r="AAK83" s="338"/>
      <c r="AAL83" s="338"/>
      <c r="AAM83" s="338"/>
      <c r="AAN83" s="338"/>
      <c r="AAO83" s="338"/>
      <c r="AAP83" s="338"/>
      <c r="AAQ83" s="338"/>
      <c r="AAR83" s="338"/>
      <c r="AAS83" s="338"/>
      <c r="AAT83" s="338"/>
      <c r="AAU83" s="338"/>
      <c r="AAV83" s="338"/>
      <c r="AAW83" s="338"/>
      <c r="AAX83" s="338"/>
      <c r="AAY83" s="338"/>
      <c r="AAZ83" s="338"/>
      <c r="ABA83" s="338"/>
      <c r="ABB83" s="338"/>
      <c r="ABC83" s="338"/>
      <c r="ABD83" s="338"/>
      <c r="ABE83" s="338"/>
      <c r="ABF83" s="338"/>
      <c r="ABG83" s="338"/>
      <c r="ABH83" s="338"/>
      <c r="ABI83" s="338"/>
      <c r="ABJ83" s="338"/>
      <c r="ABK83" s="338"/>
      <c r="ABL83" s="338"/>
      <c r="ABM83" s="338"/>
      <c r="ABN83" s="338"/>
      <c r="ABO83" s="338"/>
      <c r="ABP83" s="338"/>
      <c r="ABQ83" s="338"/>
      <c r="ABR83" s="338"/>
      <c r="ABS83" s="338"/>
      <c r="ABT83" s="338"/>
      <c r="ABU83" s="338"/>
      <c r="ABV83" s="338"/>
      <c r="ABW83" s="338"/>
      <c r="ABX83" s="338"/>
      <c r="ABY83" s="338"/>
      <c r="ABZ83" s="338"/>
      <c r="ACA83" s="338"/>
      <c r="ACB83" s="338"/>
      <c r="ACC83" s="338"/>
      <c r="ACD83" s="338"/>
      <c r="ACE83" s="338"/>
      <c r="ACF83" s="338"/>
      <c r="ACG83" s="338"/>
      <c r="ACH83" s="338"/>
      <c r="ACI83" s="338"/>
      <c r="ACJ83" s="338"/>
      <c r="ACK83" s="338"/>
      <c r="ACL83" s="338"/>
      <c r="ACM83" s="338"/>
      <c r="ACN83" s="338"/>
      <c r="ACO83" s="338"/>
      <c r="ACP83" s="338"/>
      <c r="ACQ83" s="338"/>
      <c r="ACR83" s="338"/>
      <c r="ACS83" s="338"/>
      <c r="ACT83" s="338"/>
      <c r="ACU83" s="338"/>
      <c r="ACV83" s="338"/>
      <c r="ACW83" s="338"/>
      <c r="ACX83" s="338"/>
      <c r="ACY83" s="338"/>
      <c r="ACZ83" s="338"/>
      <c r="ADA83" s="338"/>
      <c r="ADB83" s="338"/>
      <c r="ADC83" s="338"/>
      <c r="ADD83" s="338"/>
      <c r="ADE83" s="338"/>
      <c r="ADF83" s="338"/>
      <c r="ADG83" s="338"/>
      <c r="ADH83" s="338"/>
      <c r="ADI83" s="338"/>
      <c r="ADJ83" s="338"/>
      <c r="ADK83" s="338"/>
      <c r="ADL83" s="338"/>
      <c r="ADM83" s="338"/>
      <c r="ADN83" s="338"/>
      <c r="ADO83" s="338"/>
      <c r="ADP83" s="338"/>
      <c r="ADQ83" s="338"/>
      <c r="ADR83" s="338"/>
      <c r="ADS83" s="338"/>
      <c r="ADT83" s="338"/>
      <c r="ADU83" s="338"/>
      <c r="ADV83" s="338"/>
      <c r="ADW83" s="338"/>
      <c r="ADX83" s="338"/>
      <c r="ADY83" s="338"/>
      <c r="ADZ83" s="338"/>
      <c r="AEA83" s="338"/>
      <c r="AEB83" s="338"/>
      <c r="AEC83" s="338"/>
      <c r="AED83" s="338"/>
      <c r="AEE83" s="338"/>
      <c r="AEF83" s="338"/>
      <c r="AEG83" s="338"/>
      <c r="AEH83" s="338"/>
      <c r="AEI83" s="338"/>
      <c r="AEJ83" s="338"/>
      <c r="AEK83" s="338"/>
      <c r="AEL83" s="338"/>
      <c r="AEM83" s="338"/>
      <c r="AEN83" s="338"/>
      <c r="AEO83" s="338"/>
      <c r="AEP83" s="338"/>
      <c r="AEQ83" s="338"/>
      <c r="AER83" s="338"/>
      <c r="AES83" s="338"/>
      <c r="AET83" s="338"/>
      <c r="AEU83" s="338"/>
      <c r="AEV83" s="338"/>
      <c r="AEW83" s="338"/>
      <c r="AEX83" s="338"/>
      <c r="AEY83" s="338"/>
      <c r="AEZ83" s="338"/>
      <c r="AFA83" s="338"/>
      <c r="AFB83" s="338"/>
      <c r="AFC83" s="338"/>
      <c r="AFD83" s="338"/>
      <c r="AFE83" s="338"/>
      <c r="AFF83" s="338"/>
      <c r="AFG83" s="338"/>
      <c r="AFH83" s="338"/>
      <c r="AFI83" s="338"/>
      <c r="AFJ83" s="338"/>
      <c r="AFK83" s="338"/>
      <c r="AFL83" s="338"/>
      <c r="AFM83" s="338"/>
      <c r="AFN83" s="338"/>
      <c r="AFO83" s="338"/>
      <c r="AFP83" s="338"/>
      <c r="AFQ83" s="338"/>
      <c r="AFR83" s="338"/>
      <c r="AFS83" s="338"/>
      <c r="AFT83" s="338"/>
      <c r="AFU83" s="338"/>
      <c r="AFV83" s="338"/>
      <c r="AFW83" s="338"/>
      <c r="AFX83" s="338"/>
      <c r="AFY83" s="338"/>
      <c r="AFZ83" s="338"/>
      <c r="AGA83" s="338"/>
      <c r="AGB83" s="338"/>
      <c r="AGC83" s="338"/>
      <c r="AGD83" s="338"/>
      <c r="AGE83" s="338"/>
      <c r="AGF83" s="338"/>
      <c r="AGG83" s="338"/>
      <c r="AGH83" s="338"/>
      <c r="AGI83" s="338"/>
      <c r="AGJ83" s="338"/>
      <c r="AGK83" s="338"/>
      <c r="AGL83" s="338"/>
      <c r="AGM83" s="338"/>
      <c r="AGN83" s="338"/>
      <c r="AGO83" s="338"/>
      <c r="AGP83" s="338"/>
      <c r="AGQ83" s="338"/>
      <c r="AGR83" s="338"/>
      <c r="AGS83" s="338"/>
      <c r="AGT83" s="338"/>
      <c r="AGU83" s="338"/>
      <c r="AGV83" s="338"/>
      <c r="AGW83" s="338"/>
      <c r="AGX83" s="338"/>
      <c r="AGY83" s="338"/>
      <c r="AGZ83" s="338"/>
      <c r="AHA83" s="338"/>
      <c r="AHB83" s="338"/>
      <c r="AHC83" s="338"/>
      <c r="AHD83" s="338"/>
      <c r="AHE83" s="338"/>
      <c r="AHF83" s="338"/>
      <c r="AHG83" s="338"/>
      <c r="AHH83" s="338"/>
      <c r="AHI83" s="338"/>
      <c r="AHJ83" s="338"/>
      <c r="AHK83" s="338"/>
      <c r="AHL83" s="338"/>
      <c r="AHM83" s="338"/>
      <c r="AHN83" s="338"/>
      <c r="AHO83" s="338"/>
      <c r="AHP83" s="338"/>
      <c r="AHQ83" s="338"/>
      <c r="AHR83" s="338"/>
      <c r="AHS83" s="338"/>
      <c r="AHT83" s="338"/>
      <c r="AHU83" s="338"/>
      <c r="AHV83" s="338"/>
      <c r="AHW83" s="338"/>
      <c r="AHX83" s="338"/>
      <c r="AHY83" s="338"/>
      <c r="AHZ83" s="338"/>
      <c r="AIA83" s="338"/>
      <c r="AIB83" s="338"/>
      <c r="AIC83" s="338"/>
      <c r="AID83" s="338"/>
      <c r="AIE83" s="338"/>
      <c r="AIF83" s="338"/>
      <c r="AIG83" s="338"/>
      <c r="AIH83" s="338"/>
      <c r="AII83" s="338"/>
      <c r="AIJ83" s="338"/>
      <c r="AIK83" s="338"/>
      <c r="AIL83" s="338"/>
      <c r="AIM83" s="338"/>
      <c r="AIN83" s="338"/>
      <c r="AIO83" s="338"/>
      <c r="AIP83" s="338"/>
      <c r="AIQ83" s="338"/>
      <c r="AIR83" s="338"/>
      <c r="AIS83" s="338"/>
      <c r="AIT83" s="338"/>
      <c r="AIU83" s="338"/>
      <c r="AIV83" s="338"/>
      <c r="AIW83" s="338"/>
      <c r="AIX83" s="338"/>
      <c r="AIY83" s="338"/>
      <c r="AIZ83" s="338"/>
      <c r="AJA83" s="338"/>
      <c r="AJB83" s="338"/>
      <c r="AJC83" s="338"/>
      <c r="AJD83" s="338"/>
      <c r="AJE83" s="338"/>
      <c r="AJF83" s="338"/>
      <c r="AJG83" s="338"/>
      <c r="AJH83" s="338"/>
      <c r="AJI83" s="338"/>
      <c r="AJJ83" s="338"/>
      <c r="AJK83" s="338"/>
      <c r="AJL83" s="338"/>
      <c r="AJM83" s="338"/>
      <c r="AJN83" s="338"/>
      <c r="AJO83" s="338"/>
      <c r="AJP83" s="338"/>
      <c r="AJQ83" s="338"/>
      <c r="AJR83" s="338"/>
      <c r="AJS83" s="338"/>
      <c r="AJT83" s="338"/>
      <c r="AJU83" s="338"/>
      <c r="AJV83" s="338"/>
      <c r="AJW83" s="338"/>
      <c r="AJX83" s="338"/>
      <c r="AJY83" s="338"/>
      <c r="AJZ83" s="338"/>
      <c r="AKA83" s="338"/>
      <c r="AKB83" s="338"/>
      <c r="AKC83" s="338"/>
      <c r="AKD83" s="338"/>
      <c r="AKE83" s="338"/>
      <c r="AKF83" s="338"/>
      <c r="AKG83" s="338"/>
      <c r="AKH83" s="338"/>
      <c r="AKI83" s="338"/>
      <c r="AKJ83" s="338"/>
      <c r="AKK83" s="338"/>
      <c r="AKL83" s="338"/>
      <c r="AKM83" s="338"/>
      <c r="AKN83" s="338"/>
      <c r="AKO83" s="338"/>
      <c r="AKP83" s="338"/>
      <c r="AKQ83" s="338"/>
      <c r="AKR83" s="338"/>
      <c r="AKS83" s="338"/>
      <c r="AKT83" s="338"/>
      <c r="AKU83" s="338"/>
      <c r="AKV83" s="338"/>
      <c r="AKW83" s="338"/>
      <c r="AKX83" s="338"/>
      <c r="AKY83" s="338"/>
      <c r="AKZ83" s="338"/>
      <c r="ALA83" s="338"/>
      <c r="ALB83" s="338"/>
      <c r="ALC83" s="338"/>
      <c r="ALD83" s="338"/>
      <c r="ALE83" s="338"/>
      <c r="ALF83" s="338"/>
      <c r="ALG83" s="338"/>
      <c r="ALH83" s="338"/>
      <c r="ALI83" s="338"/>
      <c r="ALJ83" s="338"/>
      <c r="ALK83" s="338"/>
      <c r="ALL83" s="338"/>
      <c r="ALM83" s="338"/>
      <c r="ALN83" s="338"/>
      <c r="ALO83" s="338"/>
      <c r="ALP83" s="338"/>
      <c r="ALQ83" s="338"/>
      <c r="ALR83" s="338"/>
      <c r="ALS83" s="338"/>
      <c r="ALT83" s="338"/>
      <c r="ALU83" s="338"/>
      <c r="ALV83" s="338"/>
      <c r="ALW83" s="338"/>
      <c r="ALX83" s="338"/>
      <c r="ALY83" s="338"/>
      <c r="ALZ83" s="338"/>
      <c r="AMA83" s="338"/>
      <c r="AMB83" s="338"/>
      <c r="AMC83" s="338"/>
      <c r="AMD83" s="338"/>
      <c r="AME83" s="338"/>
      <c r="AMF83" s="338"/>
      <c r="AMG83" s="338"/>
      <c r="AMH83" s="338"/>
      <c r="AMI83" s="338"/>
      <c r="AMJ83" s="338"/>
      <c r="AMK83" s="338"/>
      <c r="AML83" s="338"/>
      <c r="AMM83" s="338"/>
      <c r="AMN83" s="338"/>
      <c r="AMO83" s="338"/>
      <c r="AMP83" s="338"/>
      <c r="AMQ83" s="338"/>
      <c r="AMR83" s="338"/>
      <c r="AMS83" s="338"/>
      <c r="AMT83" s="338"/>
      <c r="AMU83" s="338"/>
      <c r="AMV83" s="338"/>
      <c r="AMW83" s="338"/>
      <c r="AMX83" s="338"/>
      <c r="AMY83" s="338"/>
      <c r="AMZ83" s="338"/>
      <c r="ANA83" s="338"/>
      <c r="ANB83" s="338"/>
      <c r="ANC83" s="338"/>
      <c r="AND83" s="338"/>
      <c r="ANE83" s="338"/>
      <c r="ANF83" s="338"/>
      <c r="ANG83" s="338"/>
      <c r="ANH83" s="338"/>
      <c r="ANI83" s="338"/>
      <c r="ANJ83" s="338"/>
      <c r="ANK83" s="338"/>
      <c r="ANL83" s="338"/>
      <c r="ANM83" s="338"/>
      <c r="ANN83" s="338"/>
      <c r="ANO83" s="338"/>
      <c r="ANP83" s="338"/>
      <c r="ANQ83" s="338"/>
      <c r="ANR83" s="338"/>
      <c r="ANS83" s="338"/>
      <c r="ANT83" s="338"/>
      <c r="ANU83" s="338"/>
      <c r="ANV83" s="338"/>
      <c r="ANW83" s="338"/>
      <c r="ANX83" s="338"/>
      <c r="ANY83" s="338"/>
      <c r="ANZ83" s="338"/>
      <c r="AOA83" s="338"/>
      <c r="AOB83" s="338"/>
      <c r="AOC83" s="338"/>
      <c r="AOD83" s="338"/>
      <c r="AOE83" s="338"/>
      <c r="AOF83" s="338"/>
      <c r="AOG83" s="338"/>
      <c r="AOH83" s="338"/>
      <c r="AOI83" s="338"/>
      <c r="AOJ83" s="338"/>
      <c r="AOK83" s="338"/>
      <c r="AOL83" s="338"/>
      <c r="AOM83" s="338"/>
      <c r="AON83" s="338"/>
      <c r="AOO83" s="338"/>
      <c r="AOP83" s="338"/>
      <c r="AOQ83" s="338"/>
      <c r="AOR83" s="338"/>
      <c r="AOS83" s="338"/>
      <c r="AOT83" s="338"/>
      <c r="AOU83" s="338"/>
      <c r="AOV83" s="338"/>
      <c r="AOW83" s="338"/>
      <c r="AOX83" s="338"/>
      <c r="AOY83" s="338"/>
      <c r="AOZ83" s="338"/>
      <c r="APA83" s="338"/>
      <c r="APB83" s="338"/>
      <c r="APC83" s="338"/>
      <c r="APD83" s="338"/>
      <c r="APE83" s="338"/>
      <c r="APF83" s="338"/>
      <c r="APG83" s="338"/>
      <c r="APH83" s="338"/>
      <c r="API83" s="338"/>
      <c r="APJ83" s="338"/>
      <c r="APK83" s="338"/>
      <c r="APL83" s="338"/>
      <c r="APM83" s="338"/>
      <c r="APN83" s="338"/>
      <c r="APO83" s="338"/>
      <c r="APP83" s="338"/>
      <c r="APQ83" s="338"/>
      <c r="APR83" s="338"/>
      <c r="APS83" s="338"/>
      <c r="APT83" s="338"/>
      <c r="APU83" s="338"/>
      <c r="APV83" s="338"/>
      <c r="APW83" s="338"/>
      <c r="APX83" s="338"/>
      <c r="APY83" s="338"/>
      <c r="APZ83" s="338"/>
      <c r="AQA83" s="338"/>
      <c r="AQB83" s="338"/>
      <c r="AQC83" s="338"/>
      <c r="AQD83" s="338"/>
      <c r="AQE83" s="338"/>
      <c r="AQF83" s="338"/>
      <c r="AQG83" s="338"/>
      <c r="AQH83" s="338"/>
      <c r="AQI83" s="338"/>
      <c r="AQJ83" s="338"/>
      <c r="AQK83" s="338"/>
      <c r="AQL83" s="338"/>
      <c r="AQM83" s="338"/>
      <c r="AQN83" s="338"/>
      <c r="AQO83" s="338"/>
      <c r="AQP83" s="338"/>
      <c r="AQQ83" s="338"/>
      <c r="AQR83" s="338"/>
      <c r="AQS83" s="338"/>
      <c r="AQT83" s="338"/>
      <c r="AQU83" s="338"/>
      <c r="AQV83" s="338"/>
      <c r="AQW83" s="338"/>
      <c r="AQX83" s="338"/>
      <c r="AQY83" s="338"/>
      <c r="AQZ83" s="338"/>
      <c r="ARA83" s="338"/>
      <c r="ARB83" s="338"/>
      <c r="ARC83" s="338"/>
      <c r="ARD83" s="338"/>
      <c r="ARE83" s="338"/>
      <c r="ARF83" s="338"/>
      <c r="ARG83" s="338"/>
      <c r="ARH83" s="338"/>
      <c r="ARI83" s="338"/>
      <c r="ARJ83" s="338"/>
      <c r="ARK83" s="338"/>
      <c r="ARL83" s="338"/>
      <c r="ARM83" s="338"/>
      <c r="ARN83" s="338"/>
      <c r="ARO83" s="338"/>
      <c r="ARP83" s="338"/>
      <c r="ARQ83" s="338"/>
      <c r="ARR83" s="338"/>
      <c r="ARS83" s="338"/>
      <c r="ART83" s="338"/>
      <c r="ARU83" s="338"/>
      <c r="ARV83" s="338"/>
      <c r="ARW83" s="338"/>
      <c r="ARX83" s="338"/>
      <c r="ARY83" s="338"/>
      <c r="ARZ83" s="338"/>
      <c r="ASA83" s="338"/>
      <c r="ASB83" s="338"/>
      <c r="ASC83" s="338"/>
      <c r="ASD83" s="338"/>
      <c r="ASE83" s="338"/>
      <c r="ASF83" s="338"/>
      <c r="ASG83" s="338"/>
      <c r="ASH83" s="338"/>
      <c r="ASI83" s="338"/>
      <c r="ASJ83" s="338"/>
      <c r="ASK83" s="338"/>
      <c r="ASL83" s="338"/>
      <c r="ASM83" s="338"/>
      <c r="ASN83" s="338"/>
      <c r="ASO83" s="338"/>
      <c r="ASP83" s="338"/>
      <c r="ASQ83" s="338"/>
      <c r="ASR83" s="338"/>
      <c r="ASS83" s="338"/>
      <c r="AST83" s="338"/>
      <c r="ASU83" s="338"/>
      <c r="ASV83" s="338"/>
      <c r="ASW83" s="338"/>
      <c r="ASX83" s="338"/>
      <c r="ASY83" s="338"/>
      <c r="ASZ83" s="338"/>
      <c r="ATA83" s="338"/>
      <c r="ATB83" s="338"/>
      <c r="ATC83" s="338"/>
      <c r="ATD83" s="338"/>
      <c r="ATE83" s="338"/>
      <c r="ATF83" s="338"/>
      <c r="ATG83" s="338"/>
      <c r="ATH83" s="338"/>
      <c r="ATI83" s="338"/>
      <c r="ATJ83" s="338"/>
      <c r="ATK83" s="338"/>
      <c r="ATL83" s="338"/>
      <c r="ATM83" s="338"/>
      <c r="ATN83" s="338"/>
      <c r="ATO83" s="338"/>
      <c r="ATP83" s="338"/>
      <c r="ATQ83" s="338"/>
      <c r="ATR83" s="338"/>
      <c r="ATS83" s="338"/>
      <c r="ATT83" s="338"/>
      <c r="ATU83" s="338"/>
      <c r="ATV83" s="338"/>
      <c r="ATW83" s="338"/>
      <c r="ATX83" s="338"/>
      <c r="ATY83" s="338"/>
      <c r="ATZ83" s="338"/>
      <c r="AUA83" s="338"/>
      <c r="AUB83" s="338"/>
      <c r="AUC83" s="338"/>
      <c r="AUD83" s="338"/>
      <c r="AUE83" s="338"/>
      <c r="AUF83" s="338"/>
      <c r="AUG83" s="338"/>
      <c r="AUH83" s="338"/>
      <c r="AUI83" s="338"/>
      <c r="AUJ83" s="338"/>
      <c r="AUK83" s="338"/>
      <c r="AUL83" s="338"/>
      <c r="AUM83" s="338"/>
      <c r="AUN83" s="338"/>
      <c r="AUO83" s="338"/>
      <c r="AUP83" s="338"/>
      <c r="AUQ83" s="338"/>
      <c r="AUR83" s="338"/>
      <c r="AUS83" s="338"/>
      <c r="AUT83" s="338"/>
      <c r="AUU83" s="338"/>
      <c r="AUV83" s="338"/>
      <c r="AUW83" s="338"/>
      <c r="AUX83" s="338"/>
      <c r="AUY83" s="338"/>
      <c r="AUZ83" s="338"/>
      <c r="AVA83" s="338"/>
      <c r="AVB83" s="338"/>
      <c r="AVC83" s="338"/>
      <c r="AVD83" s="338"/>
      <c r="AVE83" s="338"/>
      <c r="AVF83" s="338"/>
      <c r="AVG83" s="338"/>
      <c r="AVH83" s="338"/>
      <c r="AVI83" s="338"/>
      <c r="AVJ83" s="338"/>
      <c r="AVK83" s="338"/>
      <c r="AVL83" s="338"/>
      <c r="AVM83" s="338"/>
      <c r="AVN83" s="338"/>
      <c r="AVO83" s="338"/>
      <c r="AVP83" s="338"/>
      <c r="AVQ83" s="338"/>
      <c r="AVR83" s="338"/>
      <c r="AVS83" s="338"/>
      <c r="AVT83" s="338"/>
      <c r="AVU83" s="338"/>
      <c r="AVV83" s="338"/>
      <c r="AVW83" s="338"/>
      <c r="AVX83" s="338"/>
      <c r="AVY83" s="338"/>
      <c r="AVZ83" s="338"/>
      <c r="AWA83" s="338"/>
      <c r="AWB83" s="338"/>
      <c r="AWC83" s="338"/>
      <c r="AWD83" s="338"/>
      <c r="AWE83" s="338"/>
      <c r="AWF83" s="338"/>
      <c r="AWG83" s="338"/>
      <c r="AWH83" s="338"/>
      <c r="AWI83" s="338"/>
      <c r="AWJ83" s="338"/>
      <c r="AWK83" s="338"/>
      <c r="AWL83" s="338"/>
      <c r="AWM83" s="338"/>
      <c r="AWN83" s="338"/>
      <c r="AWO83" s="338"/>
      <c r="AWP83" s="338"/>
      <c r="AWQ83" s="338"/>
      <c r="AWR83" s="338"/>
      <c r="AWS83" s="338"/>
      <c r="AWT83" s="338"/>
      <c r="AWU83" s="338"/>
      <c r="AWV83" s="338"/>
      <c r="AWW83" s="338"/>
      <c r="AWX83" s="338"/>
      <c r="AWY83" s="338"/>
      <c r="AWZ83" s="338"/>
      <c r="AXA83" s="338"/>
      <c r="AXB83" s="338"/>
      <c r="AXC83" s="338"/>
      <c r="AXD83" s="338"/>
      <c r="AXE83" s="338"/>
      <c r="AXF83" s="338"/>
      <c r="AXG83" s="338"/>
      <c r="AXH83" s="338"/>
      <c r="AXI83" s="338"/>
      <c r="AXJ83" s="338"/>
      <c r="AXK83" s="338"/>
      <c r="AXL83" s="338"/>
      <c r="AXM83" s="338"/>
      <c r="AXN83" s="338"/>
      <c r="AXO83" s="338"/>
      <c r="AXP83" s="338"/>
      <c r="AXQ83" s="338"/>
      <c r="AXR83" s="338"/>
      <c r="AXS83" s="338"/>
      <c r="AXT83" s="338"/>
      <c r="AXU83" s="338"/>
      <c r="AXV83" s="338"/>
      <c r="AXW83" s="338"/>
      <c r="AXX83" s="338"/>
      <c r="AXY83" s="338"/>
      <c r="AXZ83" s="338"/>
      <c r="AYA83" s="338"/>
      <c r="AYB83" s="338"/>
      <c r="AYC83" s="338"/>
      <c r="AYD83" s="338"/>
      <c r="AYE83" s="338"/>
      <c r="AYF83" s="338"/>
      <c r="AYG83" s="338"/>
      <c r="AYH83" s="338"/>
      <c r="AYI83" s="338"/>
      <c r="AYJ83" s="338"/>
      <c r="AYK83" s="338"/>
      <c r="AYL83" s="338"/>
      <c r="AYM83" s="338"/>
      <c r="AYN83" s="338"/>
      <c r="AYO83" s="338"/>
      <c r="AYP83" s="338"/>
      <c r="AYQ83" s="338"/>
      <c r="AYR83" s="338"/>
      <c r="AYS83" s="338"/>
      <c r="AYT83" s="338"/>
      <c r="AYU83" s="338"/>
      <c r="AYV83" s="338"/>
      <c r="AYW83" s="338"/>
      <c r="AYX83" s="338"/>
      <c r="AYY83" s="338"/>
      <c r="AYZ83" s="338"/>
      <c r="AZA83" s="338"/>
      <c r="AZB83" s="338"/>
      <c r="AZC83" s="338"/>
      <c r="AZD83" s="338"/>
      <c r="AZE83" s="338"/>
      <c r="AZF83" s="338"/>
      <c r="AZG83" s="338"/>
      <c r="AZH83" s="338"/>
      <c r="AZI83" s="338"/>
      <c r="AZJ83" s="338"/>
      <c r="AZK83" s="338"/>
      <c r="AZL83" s="338"/>
      <c r="AZM83" s="338"/>
      <c r="AZN83" s="338"/>
      <c r="AZO83" s="338"/>
      <c r="AZP83" s="338"/>
      <c r="AZQ83" s="338"/>
      <c r="AZR83" s="338"/>
      <c r="AZS83" s="338"/>
      <c r="AZT83" s="338"/>
      <c r="AZU83" s="338"/>
      <c r="AZV83" s="338"/>
      <c r="AZW83" s="338"/>
      <c r="AZX83" s="338"/>
      <c r="AZY83" s="338"/>
      <c r="AZZ83" s="338"/>
      <c r="BAA83" s="338"/>
      <c r="BAB83" s="338"/>
      <c r="BAC83" s="338"/>
      <c r="BAD83" s="338"/>
      <c r="BAE83" s="338"/>
      <c r="BAF83" s="338"/>
      <c r="BAG83" s="338"/>
      <c r="BAH83" s="338"/>
      <c r="BAI83" s="338"/>
      <c r="BAJ83" s="338"/>
      <c r="BAK83" s="338"/>
      <c r="BAL83" s="338"/>
      <c r="BAM83" s="338"/>
      <c r="BAN83" s="338"/>
      <c r="BAO83" s="338"/>
      <c r="BAP83" s="338"/>
      <c r="BAQ83" s="338"/>
      <c r="BAR83" s="338"/>
      <c r="BAS83" s="338"/>
      <c r="BAT83" s="338"/>
      <c r="BAU83" s="338"/>
      <c r="BAV83" s="338"/>
      <c r="BAW83" s="338"/>
      <c r="BAX83" s="338"/>
      <c r="BAY83" s="338"/>
      <c r="BAZ83" s="338"/>
      <c r="BBA83" s="338"/>
      <c r="BBB83" s="338"/>
      <c r="BBC83" s="338"/>
      <c r="BBD83" s="338"/>
      <c r="BBE83" s="338"/>
      <c r="BBF83" s="338"/>
      <c r="BBG83" s="338"/>
      <c r="BBH83" s="338"/>
      <c r="BBI83" s="338"/>
      <c r="BBJ83" s="338"/>
      <c r="BBK83" s="338"/>
      <c r="BBL83" s="338"/>
      <c r="BBM83" s="338"/>
      <c r="BBN83" s="338"/>
      <c r="BBO83" s="338"/>
      <c r="BBP83" s="338"/>
      <c r="BBQ83" s="338"/>
      <c r="BBR83" s="338"/>
      <c r="BBS83" s="338"/>
      <c r="BBT83" s="338"/>
      <c r="BBU83" s="338"/>
      <c r="BBV83" s="338"/>
      <c r="BBW83" s="338"/>
      <c r="BBX83" s="338"/>
      <c r="BBY83" s="338"/>
      <c r="BBZ83" s="338"/>
      <c r="BCA83" s="338"/>
      <c r="BCB83" s="338"/>
      <c r="BCC83" s="338"/>
      <c r="BCD83" s="338"/>
      <c r="BCE83" s="338"/>
      <c r="BCF83" s="338"/>
      <c r="BCG83" s="338"/>
      <c r="BCH83" s="338"/>
      <c r="BCI83" s="338"/>
      <c r="BCJ83" s="338"/>
      <c r="BCK83" s="338"/>
      <c r="BCL83" s="338"/>
      <c r="BCM83" s="338"/>
      <c r="BCN83" s="338"/>
      <c r="BCO83" s="338"/>
      <c r="BCP83" s="338"/>
      <c r="BCQ83" s="338"/>
      <c r="BCR83" s="338"/>
      <c r="BCS83" s="338"/>
      <c r="BCT83" s="338"/>
      <c r="BCU83" s="338"/>
      <c r="BCV83" s="338"/>
      <c r="BCW83" s="338"/>
      <c r="BCX83" s="338"/>
      <c r="BCY83" s="338"/>
      <c r="BCZ83" s="338"/>
      <c r="BDA83" s="338"/>
      <c r="BDB83" s="338"/>
      <c r="BDC83" s="338"/>
      <c r="BDD83" s="338"/>
      <c r="BDE83" s="338"/>
      <c r="BDF83" s="338"/>
      <c r="BDG83" s="338"/>
      <c r="BDH83" s="338"/>
      <c r="BDI83" s="338"/>
      <c r="BDJ83" s="338"/>
      <c r="BDK83" s="338"/>
      <c r="BDL83" s="338"/>
      <c r="BDM83" s="338"/>
      <c r="BDN83" s="338"/>
      <c r="BDO83" s="338"/>
      <c r="BDP83" s="338"/>
      <c r="BDQ83" s="338"/>
      <c r="BDR83" s="338"/>
      <c r="BDS83" s="338"/>
      <c r="BDT83" s="338"/>
      <c r="BDU83" s="338"/>
      <c r="BDV83" s="338"/>
      <c r="BDW83" s="338"/>
      <c r="BDX83" s="338"/>
      <c r="BDY83" s="338"/>
      <c r="BDZ83" s="338"/>
      <c r="BEA83" s="338"/>
      <c r="BEB83" s="338"/>
      <c r="BEC83" s="338"/>
      <c r="BED83" s="338"/>
      <c r="BEE83" s="338"/>
      <c r="BEF83" s="338"/>
      <c r="BEG83" s="338"/>
      <c r="BEH83" s="338"/>
      <c r="BEI83" s="338"/>
      <c r="BEJ83" s="338"/>
      <c r="BEK83" s="338"/>
      <c r="BEL83" s="338"/>
      <c r="BEM83" s="338"/>
      <c r="BEN83" s="338"/>
      <c r="BEO83" s="338"/>
      <c r="BEP83" s="338"/>
      <c r="BEQ83" s="338"/>
      <c r="BER83" s="338"/>
      <c r="BES83" s="338"/>
      <c r="BET83" s="338"/>
      <c r="BEU83" s="338"/>
      <c r="BEV83" s="338"/>
      <c r="BEW83" s="338"/>
      <c r="BEX83" s="338"/>
      <c r="BEY83" s="338"/>
      <c r="BEZ83" s="338"/>
      <c r="BFA83" s="338"/>
      <c r="BFB83" s="338"/>
      <c r="BFC83" s="338"/>
      <c r="BFD83" s="338"/>
      <c r="BFE83" s="338"/>
      <c r="BFF83" s="338"/>
      <c r="BFG83" s="338"/>
      <c r="BFH83" s="338"/>
      <c r="BFI83" s="338"/>
      <c r="BFJ83" s="338"/>
      <c r="BFK83" s="338"/>
      <c r="BFL83" s="338"/>
      <c r="BFM83" s="338"/>
      <c r="BFN83" s="338"/>
      <c r="BFO83" s="338"/>
      <c r="BFP83" s="338"/>
      <c r="BFQ83" s="338"/>
      <c r="BFR83" s="338"/>
      <c r="BFS83" s="338"/>
      <c r="BFT83" s="338"/>
      <c r="BFU83" s="338"/>
      <c r="BFV83" s="338"/>
      <c r="BFW83" s="338"/>
      <c r="BFX83" s="338"/>
      <c r="BFY83" s="338"/>
      <c r="BFZ83" s="338"/>
      <c r="BGA83" s="338"/>
      <c r="BGB83" s="338"/>
      <c r="BGC83" s="338"/>
      <c r="BGD83" s="338"/>
      <c r="BGE83" s="338"/>
      <c r="BGF83" s="338"/>
      <c r="BGG83" s="338"/>
      <c r="BGH83" s="338"/>
      <c r="BGI83" s="338"/>
      <c r="BGJ83" s="338"/>
      <c r="BGK83" s="338"/>
      <c r="BGL83" s="338"/>
      <c r="BGM83" s="338"/>
      <c r="BGN83" s="338"/>
      <c r="BGO83" s="338"/>
      <c r="BGP83" s="338"/>
      <c r="BGQ83" s="338"/>
      <c r="BGR83" s="338"/>
      <c r="BGS83" s="338"/>
      <c r="BGT83" s="338"/>
      <c r="BGU83" s="338"/>
      <c r="BGV83" s="338"/>
      <c r="BGW83" s="338"/>
      <c r="BGX83" s="338"/>
      <c r="BGY83" s="338"/>
      <c r="BGZ83" s="338"/>
      <c r="BHA83" s="338"/>
      <c r="BHB83" s="338"/>
      <c r="BHC83" s="338"/>
      <c r="BHD83" s="338"/>
      <c r="BHE83" s="338"/>
      <c r="BHF83" s="338"/>
      <c r="BHG83" s="338"/>
      <c r="BHH83" s="338"/>
      <c r="BHI83" s="338"/>
      <c r="BHJ83" s="338"/>
      <c r="BHK83" s="338"/>
      <c r="BHL83" s="338"/>
      <c r="BHM83" s="338"/>
      <c r="BHN83" s="338"/>
      <c r="BHO83" s="338"/>
      <c r="BHP83" s="338"/>
      <c r="BHQ83" s="338"/>
      <c r="BHR83" s="338"/>
      <c r="BHS83" s="338"/>
      <c r="BHT83" s="338"/>
      <c r="BHU83" s="338"/>
      <c r="BHV83" s="338"/>
      <c r="BHW83" s="338"/>
      <c r="BHX83" s="338"/>
      <c r="BHY83" s="338"/>
      <c r="BHZ83" s="338"/>
      <c r="BIA83" s="338"/>
      <c r="BIB83" s="338"/>
      <c r="BIC83" s="338"/>
      <c r="BID83" s="338"/>
      <c r="BIE83" s="338"/>
      <c r="BIF83" s="338"/>
      <c r="BIG83" s="338"/>
      <c r="BIH83" s="338"/>
      <c r="BII83" s="338"/>
      <c r="BIJ83" s="338"/>
      <c r="BIK83" s="338"/>
      <c r="BIL83" s="338"/>
      <c r="BIM83" s="338"/>
      <c r="BIN83" s="338"/>
      <c r="BIO83" s="338"/>
      <c r="BIP83" s="338"/>
      <c r="BIQ83" s="338"/>
      <c r="BIR83" s="338"/>
      <c r="BIS83" s="338"/>
      <c r="BIT83" s="338"/>
      <c r="BIU83" s="338"/>
      <c r="BIV83" s="338"/>
      <c r="BIW83" s="338"/>
      <c r="BIX83" s="338"/>
      <c r="BIY83" s="338"/>
      <c r="BIZ83" s="338"/>
      <c r="BJA83" s="338"/>
      <c r="BJB83" s="338"/>
      <c r="BJC83" s="338"/>
      <c r="BJD83" s="338"/>
      <c r="BJE83" s="338"/>
      <c r="BJF83" s="338"/>
      <c r="BJG83" s="338"/>
      <c r="BJH83" s="338"/>
      <c r="BJI83" s="338"/>
      <c r="BJJ83" s="338"/>
      <c r="BJK83" s="338"/>
      <c r="BJL83" s="338"/>
      <c r="BJM83" s="338"/>
      <c r="BJN83" s="338"/>
      <c r="BJO83" s="338"/>
      <c r="BJP83" s="338"/>
      <c r="BJQ83" s="338"/>
      <c r="BJR83" s="338"/>
      <c r="BJS83" s="338"/>
      <c r="BJT83" s="338"/>
      <c r="BJU83" s="338"/>
      <c r="BJV83" s="338"/>
      <c r="BJW83" s="338"/>
      <c r="BJX83" s="338"/>
      <c r="BJY83" s="338"/>
      <c r="BJZ83" s="338"/>
      <c r="BKA83" s="338"/>
      <c r="BKB83" s="338"/>
      <c r="BKC83" s="338"/>
      <c r="BKD83" s="338"/>
      <c r="BKE83" s="338"/>
      <c r="BKF83" s="338"/>
      <c r="BKG83" s="338"/>
      <c r="BKH83" s="338"/>
      <c r="BKI83" s="338"/>
      <c r="BKJ83" s="338"/>
      <c r="BKK83" s="338"/>
      <c r="BKL83" s="338"/>
      <c r="BKM83" s="338"/>
      <c r="BKN83" s="338"/>
      <c r="BKO83" s="338"/>
      <c r="BKP83" s="338"/>
      <c r="BKQ83" s="338"/>
      <c r="BKR83" s="338"/>
      <c r="BKS83" s="338"/>
      <c r="BKT83" s="338"/>
      <c r="BKU83" s="338"/>
      <c r="BKV83" s="338"/>
      <c r="BKW83" s="338"/>
      <c r="BKX83" s="338"/>
      <c r="BKY83" s="338"/>
      <c r="BKZ83" s="338"/>
      <c r="BLA83" s="338"/>
      <c r="BLB83" s="338"/>
      <c r="BLC83" s="338"/>
      <c r="BLD83" s="338"/>
      <c r="BLE83" s="338"/>
      <c r="BLF83" s="338"/>
      <c r="BLG83" s="338"/>
      <c r="BLH83" s="338"/>
      <c r="BLI83" s="338"/>
      <c r="BLJ83" s="338"/>
      <c r="BLK83" s="338"/>
      <c r="BLL83" s="338"/>
      <c r="BLM83" s="338"/>
      <c r="BLN83" s="338"/>
      <c r="BLO83" s="338"/>
      <c r="BLP83" s="338"/>
      <c r="BLQ83" s="338"/>
      <c r="BLR83" s="338"/>
      <c r="BLS83" s="338"/>
      <c r="BLT83" s="338"/>
      <c r="BLU83" s="338"/>
      <c r="BLV83" s="338"/>
      <c r="BLW83" s="338"/>
      <c r="BLX83" s="338"/>
      <c r="BLY83" s="338"/>
      <c r="BLZ83" s="338"/>
      <c r="BMA83" s="338"/>
      <c r="BMB83" s="338"/>
      <c r="BMC83" s="338"/>
      <c r="BMD83" s="338"/>
      <c r="BME83" s="338"/>
      <c r="BMF83" s="338"/>
      <c r="BMG83" s="338"/>
      <c r="BMH83" s="338"/>
      <c r="BMI83" s="338"/>
      <c r="BMJ83" s="338"/>
      <c r="BMK83" s="338"/>
      <c r="BML83" s="338"/>
      <c r="BMM83" s="338"/>
      <c r="BMN83" s="338"/>
      <c r="BMO83" s="338"/>
      <c r="BMP83" s="338"/>
      <c r="BMQ83" s="338"/>
      <c r="BMR83" s="338"/>
      <c r="BMS83" s="338"/>
      <c r="BMT83" s="338"/>
      <c r="BMU83" s="338"/>
      <c r="BMV83" s="338"/>
      <c r="BMW83" s="338"/>
      <c r="BMX83" s="338"/>
      <c r="BMY83" s="338"/>
      <c r="BMZ83" s="338"/>
      <c r="BNA83" s="338"/>
      <c r="BNB83" s="338"/>
      <c r="BNC83" s="338"/>
      <c r="BND83" s="338"/>
      <c r="BNE83" s="338"/>
      <c r="BNF83" s="338"/>
      <c r="BNG83" s="338"/>
      <c r="BNH83" s="338"/>
      <c r="BNI83" s="338"/>
      <c r="BNJ83" s="338"/>
      <c r="BNK83" s="338"/>
      <c r="BNL83" s="338"/>
      <c r="BNM83" s="338"/>
      <c r="BNN83" s="338"/>
      <c r="BNO83" s="338"/>
      <c r="BNP83" s="338"/>
      <c r="BNQ83" s="338"/>
      <c r="BNR83" s="338"/>
      <c r="BNS83" s="338"/>
      <c r="BNT83" s="338"/>
      <c r="BNU83" s="338"/>
      <c r="BNV83" s="338"/>
      <c r="BNW83" s="338"/>
      <c r="BNX83" s="338"/>
      <c r="BNY83" s="338"/>
      <c r="BNZ83" s="338"/>
      <c r="BOA83" s="338"/>
      <c r="BOB83" s="338"/>
      <c r="BOC83" s="338"/>
      <c r="BOD83" s="338"/>
      <c r="BOE83" s="338"/>
      <c r="BOF83" s="338"/>
      <c r="BOG83" s="338"/>
      <c r="BOH83" s="338"/>
      <c r="BOI83" s="338"/>
      <c r="BOJ83" s="338"/>
      <c r="BOK83" s="338"/>
      <c r="BOL83" s="338"/>
      <c r="BOM83" s="338"/>
      <c r="BON83" s="338"/>
      <c r="BOO83" s="338"/>
      <c r="BOP83" s="338"/>
      <c r="BOQ83" s="338"/>
      <c r="BOR83" s="338"/>
      <c r="BOS83" s="338"/>
      <c r="BOT83" s="338"/>
      <c r="BOU83" s="338"/>
      <c r="BOV83" s="338"/>
      <c r="BOW83" s="338"/>
      <c r="BOX83" s="338"/>
      <c r="BOY83" s="338"/>
      <c r="BOZ83" s="338"/>
      <c r="BPA83" s="338"/>
      <c r="BPB83" s="338"/>
      <c r="BPC83" s="338"/>
      <c r="BPD83" s="338"/>
      <c r="BPE83" s="338"/>
      <c r="BPF83" s="338"/>
      <c r="BPG83" s="338"/>
      <c r="BPH83" s="338"/>
      <c r="BPI83" s="338"/>
      <c r="BPJ83" s="338"/>
      <c r="BPK83" s="338"/>
      <c r="BPL83" s="338"/>
      <c r="BPM83" s="338"/>
      <c r="BPN83" s="338"/>
      <c r="BPO83" s="338"/>
      <c r="BPP83" s="338"/>
      <c r="BPQ83" s="338"/>
      <c r="BPR83" s="338"/>
      <c r="BPS83" s="338"/>
      <c r="BPT83" s="338"/>
      <c r="BPU83" s="338"/>
      <c r="BPV83" s="338"/>
      <c r="BPW83" s="338"/>
      <c r="BPX83" s="338"/>
      <c r="BPY83" s="338"/>
      <c r="BPZ83" s="338"/>
      <c r="BQA83" s="338"/>
      <c r="BQB83" s="338"/>
      <c r="BQC83" s="338"/>
      <c r="BQD83" s="338"/>
      <c r="BQE83" s="338"/>
      <c r="BQF83" s="338"/>
      <c r="BQG83" s="338"/>
      <c r="BQH83" s="338"/>
      <c r="BQI83" s="338"/>
      <c r="BQJ83" s="338"/>
      <c r="BQK83" s="338"/>
      <c r="BQL83" s="338"/>
      <c r="BQM83" s="338"/>
      <c r="BQN83" s="338"/>
      <c r="BQO83" s="338"/>
      <c r="BQP83" s="338"/>
      <c r="BQQ83" s="338"/>
      <c r="BQR83" s="338"/>
      <c r="BQS83" s="338"/>
      <c r="BQT83" s="338"/>
      <c r="BQU83" s="338"/>
      <c r="BQV83" s="338"/>
      <c r="BQW83" s="338"/>
      <c r="BQX83" s="338"/>
      <c r="BQY83" s="338"/>
      <c r="BQZ83" s="338"/>
      <c r="BRA83" s="338"/>
      <c r="BRB83" s="338"/>
      <c r="BRC83" s="338"/>
      <c r="BRD83" s="338"/>
      <c r="BRE83" s="338"/>
      <c r="BRF83" s="338"/>
      <c r="BRG83" s="338"/>
      <c r="BRH83" s="338"/>
      <c r="BRI83" s="338"/>
      <c r="BRJ83" s="338"/>
      <c r="BRK83" s="338"/>
      <c r="BRL83" s="338"/>
      <c r="BRM83" s="338"/>
      <c r="BRN83" s="338"/>
      <c r="BRO83" s="338"/>
      <c r="BRP83" s="338"/>
      <c r="BRQ83" s="338"/>
      <c r="BRR83" s="338"/>
      <c r="BRS83" s="338"/>
      <c r="BRT83" s="338"/>
      <c r="BRU83" s="338"/>
      <c r="BRV83" s="338"/>
      <c r="BRW83" s="338"/>
      <c r="BRX83" s="338"/>
      <c r="BRY83" s="338"/>
      <c r="BRZ83" s="338"/>
      <c r="BSA83" s="338"/>
      <c r="BSB83" s="338"/>
      <c r="BSC83" s="338"/>
      <c r="BSD83" s="338"/>
      <c r="BSE83" s="338"/>
      <c r="BSF83" s="338"/>
      <c r="BSG83" s="338"/>
      <c r="BSH83" s="338"/>
      <c r="BSI83" s="338"/>
      <c r="BSJ83" s="338"/>
      <c r="BSK83" s="338"/>
      <c r="BSL83" s="338"/>
      <c r="BSM83" s="338"/>
      <c r="BSN83" s="338"/>
      <c r="BSO83" s="338"/>
      <c r="BSP83" s="338"/>
      <c r="BSQ83" s="338"/>
      <c r="BSR83" s="338"/>
      <c r="BSS83" s="338"/>
      <c r="BST83" s="338"/>
      <c r="BSU83" s="338"/>
      <c r="BSV83" s="338"/>
      <c r="BSW83" s="338"/>
      <c r="BSX83" s="338"/>
      <c r="BSY83" s="338"/>
      <c r="BSZ83" s="338"/>
      <c r="BTA83" s="338"/>
      <c r="BTB83" s="338"/>
      <c r="BTC83" s="338"/>
      <c r="BTD83" s="338"/>
      <c r="BTE83" s="338"/>
      <c r="BTF83" s="338"/>
      <c r="BTG83" s="338"/>
      <c r="BTH83" s="338"/>
      <c r="BTI83" s="338"/>
      <c r="BTJ83" s="338"/>
      <c r="BTK83" s="338"/>
      <c r="BTL83" s="338"/>
      <c r="BTM83" s="338"/>
      <c r="BTN83" s="338"/>
      <c r="BTO83" s="338"/>
      <c r="BTP83" s="338"/>
      <c r="BTQ83" s="338"/>
      <c r="BTR83" s="338"/>
      <c r="BTS83" s="338"/>
      <c r="BTT83" s="338"/>
      <c r="BTU83" s="338"/>
      <c r="BTV83" s="338"/>
      <c r="BTW83" s="338"/>
      <c r="BTX83" s="338"/>
      <c r="BTY83" s="338"/>
      <c r="BTZ83" s="338"/>
      <c r="BUA83" s="338"/>
      <c r="BUB83" s="338"/>
      <c r="BUC83" s="338"/>
      <c r="BUD83" s="338"/>
      <c r="BUE83" s="338"/>
      <c r="BUF83" s="338"/>
      <c r="BUG83" s="338"/>
      <c r="BUH83" s="338"/>
      <c r="BUI83" s="338"/>
      <c r="BUJ83" s="338"/>
      <c r="BUK83" s="338"/>
      <c r="BUL83" s="338"/>
      <c r="BUM83" s="338"/>
      <c r="BUN83" s="338"/>
      <c r="BUO83" s="338"/>
      <c r="BUP83" s="338"/>
      <c r="BUQ83" s="338"/>
      <c r="BUR83" s="338"/>
      <c r="BUS83" s="338"/>
      <c r="BUT83" s="338"/>
      <c r="BUU83" s="338"/>
      <c r="BUV83" s="338"/>
      <c r="BUW83" s="338"/>
      <c r="BUX83" s="338"/>
      <c r="BUY83" s="338"/>
      <c r="BUZ83" s="338"/>
      <c r="BVA83" s="338"/>
      <c r="BVB83" s="338"/>
      <c r="BVC83" s="338"/>
      <c r="BVD83" s="338"/>
      <c r="BVE83" s="338"/>
      <c r="BVF83" s="338"/>
      <c r="BVG83" s="338"/>
      <c r="BVH83" s="338"/>
      <c r="BVI83" s="338"/>
      <c r="BVJ83" s="338"/>
      <c r="BVK83" s="338"/>
      <c r="BVL83" s="338"/>
      <c r="BVM83" s="338"/>
      <c r="BVN83" s="338"/>
      <c r="BVO83" s="338"/>
      <c r="BVP83" s="338"/>
      <c r="BVQ83" s="338"/>
      <c r="BVR83" s="338"/>
      <c r="BVS83" s="338"/>
      <c r="BVT83" s="338"/>
      <c r="BVU83" s="338"/>
      <c r="BVV83" s="338"/>
      <c r="BVW83" s="338"/>
      <c r="BVX83" s="338"/>
      <c r="BVY83" s="338"/>
      <c r="BVZ83" s="338"/>
      <c r="BWA83" s="338"/>
      <c r="BWB83" s="338"/>
      <c r="BWC83" s="338"/>
      <c r="BWD83" s="338"/>
      <c r="BWE83" s="338"/>
      <c r="BWF83" s="338"/>
      <c r="BWG83" s="338"/>
      <c r="BWH83" s="338"/>
      <c r="BWI83" s="338"/>
      <c r="BWJ83" s="338"/>
      <c r="BWK83" s="338"/>
      <c r="BWL83" s="338"/>
      <c r="BWM83" s="338"/>
      <c r="BWN83" s="338"/>
      <c r="BWO83" s="338"/>
      <c r="BWP83" s="338"/>
      <c r="BWQ83" s="338"/>
      <c r="BWR83" s="338"/>
      <c r="BWS83" s="338"/>
      <c r="BWT83" s="338"/>
      <c r="BWU83" s="338"/>
      <c r="BWV83" s="338"/>
      <c r="BWW83" s="338"/>
      <c r="BWX83" s="338"/>
      <c r="BWY83" s="338"/>
      <c r="BWZ83" s="338"/>
      <c r="BXA83" s="338"/>
      <c r="BXB83" s="338"/>
      <c r="BXC83" s="338"/>
      <c r="BXD83" s="338"/>
      <c r="BXE83" s="338"/>
      <c r="BXF83" s="338"/>
      <c r="BXG83" s="338"/>
      <c r="BXH83" s="338"/>
      <c r="BXI83" s="338"/>
      <c r="BXJ83" s="338"/>
      <c r="BXK83" s="338"/>
      <c r="BXL83" s="338"/>
      <c r="BXM83" s="338"/>
      <c r="BXN83" s="338"/>
      <c r="BXO83" s="338"/>
      <c r="BXP83" s="338"/>
      <c r="BXQ83" s="338"/>
      <c r="BXR83" s="338"/>
      <c r="BXS83" s="338"/>
      <c r="BXT83" s="338"/>
      <c r="BXU83" s="338"/>
      <c r="BXV83" s="338"/>
      <c r="BXW83" s="338"/>
      <c r="BXX83" s="338"/>
      <c r="BXY83" s="338"/>
      <c r="BXZ83" s="338"/>
      <c r="BYA83" s="338"/>
      <c r="BYB83" s="338"/>
      <c r="BYC83" s="338"/>
      <c r="BYD83" s="338"/>
      <c r="BYE83" s="338"/>
      <c r="BYF83" s="338"/>
      <c r="BYG83" s="338"/>
      <c r="BYH83" s="338"/>
      <c r="BYI83" s="338"/>
      <c r="BYJ83" s="338"/>
      <c r="BYK83" s="338"/>
      <c r="BYL83" s="338"/>
      <c r="BYM83" s="338"/>
      <c r="BYN83" s="338"/>
      <c r="BYO83" s="338"/>
      <c r="BYP83" s="338"/>
      <c r="BYQ83" s="338"/>
      <c r="BYR83" s="338"/>
      <c r="BYS83" s="338"/>
      <c r="BYT83" s="338"/>
      <c r="BYU83" s="338"/>
      <c r="BYV83" s="338"/>
      <c r="BYW83" s="338"/>
      <c r="BYX83" s="338"/>
      <c r="BYY83" s="338"/>
      <c r="BYZ83" s="338"/>
      <c r="BZA83" s="338"/>
      <c r="BZB83" s="338"/>
      <c r="BZC83" s="338"/>
      <c r="BZD83" s="338"/>
      <c r="BZE83" s="338"/>
      <c r="BZF83" s="338"/>
      <c r="BZG83" s="338"/>
      <c r="BZH83" s="338"/>
      <c r="BZI83" s="338"/>
      <c r="BZJ83" s="338"/>
      <c r="BZK83" s="338"/>
      <c r="BZL83" s="338"/>
      <c r="BZM83" s="338"/>
      <c r="BZN83" s="338"/>
      <c r="BZO83" s="338"/>
      <c r="BZP83" s="338"/>
      <c r="BZQ83" s="338"/>
      <c r="BZR83" s="338"/>
      <c r="BZS83" s="338"/>
      <c r="BZT83" s="338"/>
      <c r="BZU83" s="338"/>
      <c r="BZV83" s="338"/>
      <c r="BZW83" s="338"/>
      <c r="BZX83" s="338"/>
      <c r="BZY83" s="338"/>
      <c r="BZZ83" s="338"/>
      <c r="CAA83" s="338"/>
      <c r="CAB83" s="338"/>
      <c r="CAC83" s="338"/>
      <c r="CAD83" s="338"/>
      <c r="CAE83" s="338"/>
      <c r="CAF83" s="338"/>
      <c r="CAG83" s="338"/>
      <c r="CAH83" s="338"/>
      <c r="CAI83" s="338"/>
      <c r="CAJ83" s="338"/>
      <c r="CAK83" s="338"/>
      <c r="CAL83" s="338"/>
      <c r="CAM83" s="338"/>
      <c r="CAN83" s="338"/>
      <c r="CAO83" s="338"/>
      <c r="CAP83" s="338"/>
      <c r="CAQ83" s="338"/>
      <c r="CAR83" s="338"/>
      <c r="CAS83" s="338"/>
      <c r="CAT83" s="338"/>
      <c r="CAU83" s="338"/>
      <c r="CAV83" s="338"/>
      <c r="CAW83" s="338"/>
      <c r="CAX83" s="338"/>
      <c r="CAY83" s="338"/>
      <c r="CAZ83" s="338"/>
      <c r="CBA83" s="338"/>
      <c r="CBB83" s="338"/>
      <c r="CBC83" s="338"/>
      <c r="CBD83" s="338"/>
      <c r="CBE83" s="338"/>
      <c r="CBF83" s="338"/>
      <c r="CBG83" s="338"/>
      <c r="CBH83" s="338"/>
      <c r="CBI83" s="338"/>
      <c r="CBJ83" s="338"/>
      <c r="CBK83" s="338"/>
      <c r="CBL83" s="338"/>
      <c r="CBM83" s="338"/>
      <c r="CBN83" s="338"/>
      <c r="CBO83" s="338"/>
      <c r="CBP83" s="338"/>
      <c r="CBQ83" s="338"/>
      <c r="CBR83" s="338"/>
      <c r="CBS83" s="338"/>
      <c r="CBT83" s="338"/>
      <c r="CBU83" s="338"/>
      <c r="CBV83" s="338"/>
      <c r="CBW83" s="338"/>
      <c r="CBX83" s="338"/>
      <c r="CBY83" s="338"/>
      <c r="CBZ83" s="338"/>
      <c r="CCA83" s="338"/>
      <c r="CCB83" s="338"/>
      <c r="CCC83" s="338"/>
      <c r="CCD83" s="338"/>
      <c r="CCE83" s="338"/>
      <c r="CCF83" s="338"/>
      <c r="CCG83" s="338"/>
      <c r="CCH83" s="338"/>
      <c r="CCI83" s="338"/>
      <c r="CCJ83" s="338"/>
      <c r="CCK83" s="338"/>
      <c r="CCL83" s="338"/>
      <c r="CCM83" s="338"/>
      <c r="CCN83" s="338"/>
      <c r="CCO83" s="338"/>
      <c r="CCP83" s="338"/>
      <c r="CCQ83" s="338"/>
      <c r="CCR83" s="338"/>
      <c r="CCS83" s="338"/>
      <c r="CCT83" s="338"/>
      <c r="CCU83" s="338"/>
      <c r="CCV83" s="338"/>
      <c r="CCW83" s="338"/>
      <c r="CCX83" s="338"/>
      <c r="CCY83" s="338"/>
      <c r="CCZ83" s="338"/>
      <c r="CDA83" s="338"/>
      <c r="CDB83" s="338"/>
      <c r="CDC83" s="338"/>
      <c r="CDD83" s="338"/>
      <c r="CDE83" s="338"/>
      <c r="CDF83" s="338"/>
      <c r="CDG83" s="338"/>
      <c r="CDH83" s="338"/>
      <c r="CDI83" s="338"/>
      <c r="CDJ83" s="338"/>
      <c r="CDK83" s="338"/>
      <c r="CDL83" s="338"/>
      <c r="CDM83" s="338"/>
      <c r="CDN83" s="338"/>
      <c r="CDO83" s="338"/>
      <c r="CDP83" s="338"/>
      <c r="CDQ83" s="338"/>
      <c r="CDR83" s="338"/>
      <c r="CDS83" s="338"/>
      <c r="CDT83" s="338"/>
      <c r="CDU83" s="338"/>
      <c r="CDV83" s="338"/>
      <c r="CDW83" s="338"/>
      <c r="CDX83" s="338"/>
      <c r="CDY83" s="338"/>
      <c r="CDZ83" s="338"/>
      <c r="CEA83" s="338"/>
      <c r="CEB83" s="338"/>
      <c r="CEC83" s="338"/>
      <c r="CED83" s="338"/>
      <c r="CEE83" s="338"/>
      <c r="CEF83" s="338"/>
      <c r="CEG83" s="338"/>
      <c r="CEH83" s="338"/>
      <c r="CEI83" s="338"/>
      <c r="CEJ83" s="338"/>
      <c r="CEK83" s="338"/>
      <c r="CEL83" s="338"/>
      <c r="CEM83" s="338"/>
      <c r="CEN83" s="338"/>
      <c r="CEO83" s="338"/>
      <c r="CEP83" s="338"/>
      <c r="CEQ83" s="338"/>
      <c r="CER83" s="338"/>
      <c r="CES83" s="338"/>
      <c r="CET83" s="338"/>
      <c r="CEU83" s="338"/>
      <c r="CEV83" s="338"/>
      <c r="CEW83" s="338"/>
      <c r="CEX83" s="338"/>
      <c r="CEY83" s="338"/>
      <c r="CEZ83" s="338"/>
      <c r="CFA83" s="338"/>
      <c r="CFB83" s="338"/>
      <c r="CFC83" s="338"/>
      <c r="CFD83" s="338"/>
      <c r="CFE83" s="338"/>
      <c r="CFF83" s="338"/>
      <c r="CFG83" s="338"/>
      <c r="CFH83" s="338"/>
      <c r="CFI83" s="338"/>
      <c r="CFJ83" s="338"/>
      <c r="CFK83" s="338"/>
      <c r="CFL83" s="338"/>
      <c r="CFM83" s="338"/>
      <c r="CFN83" s="338"/>
      <c r="CFO83" s="338"/>
      <c r="CFP83" s="338"/>
      <c r="CFQ83" s="338"/>
      <c r="CFR83" s="338"/>
      <c r="CFS83" s="338"/>
      <c r="CFT83" s="338"/>
      <c r="CFU83" s="338"/>
      <c r="CFV83" s="338"/>
      <c r="CFW83" s="338"/>
      <c r="CFX83" s="338"/>
      <c r="CFY83" s="338"/>
      <c r="CFZ83" s="338"/>
      <c r="CGA83" s="338"/>
      <c r="CGB83" s="338"/>
      <c r="CGC83" s="338"/>
      <c r="CGD83" s="338"/>
      <c r="CGE83" s="338"/>
      <c r="CGF83" s="338"/>
      <c r="CGG83" s="338"/>
      <c r="CGH83" s="338"/>
      <c r="CGI83" s="338"/>
      <c r="CGJ83" s="338"/>
      <c r="CGK83" s="338"/>
      <c r="CGL83" s="338"/>
      <c r="CGM83" s="338"/>
      <c r="CGN83" s="338"/>
      <c r="CGO83" s="338"/>
      <c r="CGP83" s="338"/>
      <c r="CGQ83" s="338"/>
      <c r="CGR83" s="338"/>
      <c r="CGS83" s="338"/>
      <c r="CGT83" s="338"/>
      <c r="CGU83" s="338"/>
      <c r="CGV83" s="338"/>
      <c r="CGW83" s="338"/>
      <c r="CGX83" s="338"/>
      <c r="CGY83" s="338"/>
      <c r="CGZ83" s="338"/>
      <c r="CHA83" s="338"/>
      <c r="CHB83" s="338"/>
      <c r="CHC83" s="338"/>
      <c r="CHD83" s="338"/>
      <c r="CHE83" s="338"/>
      <c r="CHF83" s="338"/>
      <c r="CHG83" s="338"/>
      <c r="CHH83" s="338"/>
      <c r="CHI83" s="338"/>
      <c r="CHJ83" s="338"/>
      <c r="CHK83" s="338"/>
      <c r="CHL83" s="338"/>
      <c r="CHM83" s="338"/>
      <c r="CHN83" s="338"/>
      <c r="CHO83" s="338"/>
      <c r="CHP83" s="338"/>
      <c r="CHQ83" s="338"/>
      <c r="CHR83" s="338"/>
      <c r="CHS83" s="338"/>
      <c r="CHT83" s="338"/>
      <c r="CHU83" s="338"/>
      <c r="CHV83" s="338"/>
      <c r="CHW83" s="338"/>
      <c r="CHX83" s="338"/>
      <c r="CHY83" s="338"/>
      <c r="CHZ83" s="338"/>
      <c r="CIA83" s="338"/>
      <c r="CIB83" s="338"/>
      <c r="CIC83" s="338"/>
      <c r="CID83" s="338"/>
      <c r="CIE83" s="338"/>
      <c r="CIF83" s="338"/>
      <c r="CIG83" s="338"/>
      <c r="CIH83" s="338"/>
      <c r="CII83" s="338"/>
      <c r="CIJ83" s="338"/>
      <c r="CIK83" s="338"/>
      <c r="CIL83" s="338"/>
      <c r="CIM83" s="338"/>
      <c r="CIN83" s="338"/>
      <c r="CIO83" s="338"/>
      <c r="CIP83" s="338"/>
      <c r="CIQ83" s="338"/>
      <c r="CIR83" s="338"/>
      <c r="CIS83" s="338"/>
      <c r="CIT83" s="338"/>
      <c r="CIU83" s="338"/>
      <c r="CIV83" s="338"/>
      <c r="CIW83" s="338"/>
      <c r="CIX83" s="338"/>
      <c r="CIY83" s="338"/>
      <c r="CIZ83" s="338"/>
      <c r="CJA83" s="338"/>
      <c r="CJB83" s="338"/>
      <c r="CJC83" s="338"/>
      <c r="CJD83" s="338"/>
      <c r="CJE83" s="338"/>
      <c r="CJF83" s="338"/>
      <c r="CJG83" s="338"/>
      <c r="CJH83" s="338"/>
      <c r="CJI83" s="338"/>
      <c r="CJJ83" s="338"/>
      <c r="CJK83" s="338"/>
      <c r="CJL83" s="338"/>
      <c r="CJM83" s="338"/>
      <c r="CJN83" s="338"/>
      <c r="CJO83" s="338"/>
      <c r="CJP83" s="338"/>
      <c r="CJQ83" s="338"/>
      <c r="CJR83" s="338"/>
      <c r="CJS83" s="338"/>
      <c r="CJT83" s="338"/>
      <c r="CJU83" s="338"/>
      <c r="CJV83" s="338"/>
      <c r="CJW83" s="338"/>
      <c r="CJX83" s="338"/>
      <c r="CJY83" s="338"/>
      <c r="CJZ83" s="338"/>
      <c r="CKA83" s="338"/>
      <c r="CKB83" s="338"/>
      <c r="CKC83" s="338"/>
      <c r="CKD83" s="338"/>
      <c r="CKE83" s="338"/>
      <c r="CKF83" s="338"/>
      <c r="CKG83" s="338"/>
      <c r="CKH83" s="338"/>
      <c r="CKI83" s="338"/>
      <c r="CKJ83" s="338"/>
      <c r="CKK83" s="338"/>
      <c r="CKL83" s="338"/>
      <c r="CKM83" s="338"/>
      <c r="CKN83" s="338"/>
      <c r="CKO83" s="338"/>
      <c r="CKP83" s="338"/>
      <c r="CKQ83" s="338"/>
      <c r="CKR83" s="338"/>
      <c r="CKS83" s="338"/>
      <c r="CKT83" s="338"/>
      <c r="CKU83" s="338"/>
      <c r="CKV83" s="338"/>
      <c r="CKW83" s="338"/>
      <c r="CKX83" s="338"/>
      <c r="CKY83" s="338"/>
      <c r="CKZ83" s="338"/>
      <c r="CLA83" s="338"/>
      <c r="CLB83" s="338"/>
      <c r="CLC83" s="338"/>
      <c r="CLD83" s="338"/>
      <c r="CLE83" s="338"/>
      <c r="CLF83" s="338"/>
      <c r="CLG83" s="338"/>
      <c r="CLH83" s="338"/>
      <c r="CLI83" s="338"/>
      <c r="CLJ83" s="338"/>
      <c r="CLK83" s="338"/>
      <c r="CLL83" s="338"/>
      <c r="CLM83" s="338"/>
      <c r="CLN83" s="338"/>
      <c r="CLO83" s="338"/>
      <c r="CLP83" s="338"/>
      <c r="CLQ83" s="338"/>
      <c r="CLR83" s="338"/>
      <c r="CLS83" s="338"/>
      <c r="CLT83" s="338"/>
      <c r="CLU83" s="338"/>
      <c r="CLV83" s="338"/>
      <c r="CLW83" s="338"/>
      <c r="CLX83" s="338"/>
      <c r="CLY83" s="338"/>
      <c r="CLZ83" s="338"/>
      <c r="CMA83" s="338"/>
      <c r="CMB83" s="338"/>
      <c r="CMC83" s="338"/>
      <c r="CMD83" s="338"/>
      <c r="CME83" s="338"/>
      <c r="CMF83" s="338"/>
      <c r="CMG83" s="338"/>
      <c r="CMH83" s="338"/>
      <c r="CMI83" s="338"/>
      <c r="CMJ83" s="338"/>
      <c r="CMK83" s="338"/>
      <c r="CML83" s="338"/>
      <c r="CMM83" s="338"/>
      <c r="CMN83" s="338"/>
      <c r="CMO83" s="338"/>
      <c r="CMP83" s="338"/>
      <c r="CMQ83" s="338"/>
      <c r="CMR83" s="338"/>
      <c r="CMS83" s="338"/>
      <c r="CMT83" s="338"/>
      <c r="CMU83" s="338"/>
      <c r="CMV83" s="338"/>
      <c r="CMW83" s="338"/>
      <c r="CMX83" s="338"/>
      <c r="CMY83" s="338"/>
      <c r="CMZ83" s="338"/>
      <c r="CNA83" s="338"/>
      <c r="CNB83" s="338"/>
      <c r="CNC83" s="338"/>
      <c r="CND83" s="338"/>
      <c r="CNE83" s="338"/>
      <c r="CNF83" s="338"/>
      <c r="CNG83" s="338"/>
      <c r="CNH83" s="338"/>
      <c r="CNI83" s="338"/>
      <c r="CNJ83" s="338"/>
      <c r="CNK83" s="338"/>
      <c r="CNL83" s="338"/>
      <c r="CNM83" s="338"/>
      <c r="CNN83" s="338"/>
      <c r="CNO83" s="338"/>
      <c r="CNP83" s="338"/>
      <c r="CNQ83" s="338"/>
      <c r="CNR83" s="338"/>
      <c r="CNS83" s="338"/>
      <c r="CNT83" s="338"/>
      <c r="CNU83" s="338"/>
      <c r="CNV83" s="338"/>
      <c r="CNW83" s="338"/>
      <c r="CNX83" s="338"/>
      <c r="CNY83" s="338"/>
      <c r="CNZ83" s="338"/>
      <c r="COA83" s="338"/>
      <c r="COB83" s="338"/>
      <c r="COC83" s="338"/>
      <c r="COD83" s="338"/>
      <c r="COE83" s="338"/>
      <c r="COF83" s="338"/>
      <c r="COG83" s="338"/>
      <c r="COH83" s="338"/>
      <c r="COI83" s="338"/>
      <c r="COJ83" s="338"/>
      <c r="COK83" s="338"/>
      <c r="COL83" s="338"/>
      <c r="COM83" s="338"/>
      <c r="CON83" s="338"/>
      <c r="COO83" s="338"/>
      <c r="COP83" s="338"/>
      <c r="COQ83" s="338"/>
      <c r="COR83" s="338"/>
      <c r="COS83" s="338"/>
      <c r="COT83" s="338"/>
      <c r="COU83" s="338"/>
      <c r="COV83" s="338"/>
      <c r="COW83" s="338"/>
      <c r="COX83" s="338"/>
      <c r="COY83" s="338"/>
      <c r="COZ83" s="338"/>
      <c r="CPA83" s="338"/>
      <c r="CPB83" s="338"/>
      <c r="CPC83" s="338"/>
      <c r="CPD83" s="338"/>
      <c r="CPE83" s="338"/>
      <c r="CPF83" s="338"/>
      <c r="CPG83" s="338"/>
      <c r="CPH83" s="338"/>
      <c r="CPI83" s="338"/>
      <c r="CPJ83" s="338"/>
      <c r="CPK83" s="338"/>
      <c r="CPL83" s="338"/>
      <c r="CPM83" s="338"/>
      <c r="CPN83" s="338"/>
      <c r="CPO83" s="338"/>
      <c r="CPP83" s="338"/>
      <c r="CPQ83" s="338"/>
      <c r="CPR83" s="338"/>
      <c r="CPS83" s="338"/>
      <c r="CPT83" s="338"/>
      <c r="CPU83" s="338"/>
      <c r="CPV83" s="338"/>
      <c r="CPW83" s="338"/>
      <c r="CPX83" s="338"/>
      <c r="CPY83" s="338"/>
      <c r="CPZ83" s="338"/>
      <c r="CQA83" s="338"/>
      <c r="CQB83" s="338"/>
      <c r="CQC83" s="338"/>
      <c r="CQD83" s="338"/>
      <c r="CQE83" s="338"/>
      <c r="CQF83" s="338"/>
      <c r="CQG83" s="338"/>
      <c r="CQH83" s="338"/>
      <c r="CQI83" s="338"/>
      <c r="CQJ83" s="338"/>
      <c r="CQK83" s="338"/>
      <c r="CQL83" s="338"/>
      <c r="CQM83" s="338"/>
      <c r="CQN83" s="338"/>
      <c r="CQO83" s="338"/>
      <c r="CQP83" s="338"/>
      <c r="CQQ83" s="338"/>
      <c r="CQR83" s="338"/>
      <c r="CQS83" s="338"/>
      <c r="CQT83" s="338"/>
      <c r="CQU83" s="338"/>
      <c r="CQV83" s="338"/>
      <c r="CQW83" s="338"/>
      <c r="CQX83" s="338"/>
      <c r="CQY83" s="338"/>
      <c r="CQZ83" s="338"/>
      <c r="CRA83" s="338"/>
      <c r="CRB83" s="338"/>
      <c r="CRC83" s="338"/>
      <c r="CRD83" s="338"/>
      <c r="CRE83" s="338"/>
      <c r="CRF83" s="338"/>
      <c r="CRG83" s="338"/>
      <c r="CRH83" s="338"/>
      <c r="CRI83" s="338"/>
      <c r="CRJ83" s="338"/>
      <c r="CRK83" s="338"/>
      <c r="CRL83" s="338"/>
      <c r="CRM83" s="338"/>
      <c r="CRN83" s="338"/>
      <c r="CRO83" s="338"/>
      <c r="CRP83" s="338"/>
      <c r="CRQ83" s="338"/>
      <c r="CRR83" s="338"/>
      <c r="CRS83" s="338"/>
      <c r="CRT83" s="338"/>
      <c r="CRU83" s="338"/>
      <c r="CRV83" s="338"/>
      <c r="CRW83" s="338"/>
      <c r="CRX83" s="338"/>
      <c r="CRY83" s="338"/>
      <c r="CRZ83" s="338"/>
      <c r="CSA83" s="338"/>
      <c r="CSB83" s="338"/>
      <c r="CSC83" s="338"/>
      <c r="CSD83" s="338"/>
      <c r="CSE83" s="338"/>
      <c r="CSF83" s="338"/>
      <c r="CSG83" s="338"/>
      <c r="CSH83" s="338"/>
      <c r="CSI83" s="338"/>
      <c r="CSJ83" s="338"/>
      <c r="CSK83" s="338"/>
      <c r="CSL83" s="338"/>
      <c r="CSM83" s="338"/>
      <c r="CSN83" s="338"/>
      <c r="CSO83" s="338"/>
      <c r="CSP83" s="338"/>
      <c r="CSQ83" s="338"/>
      <c r="CSR83" s="338"/>
      <c r="CSS83" s="338"/>
      <c r="CST83" s="338"/>
      <c r="CSU83" s="338"/>
      <c r="CSV83" s="338"/>
      <c r="CSW83" s="338"/>
      <c r="CSX83" s="338"/>
      <c r="CSY83" s="338"/>
      <c r="CSZ83" s="338"/>
      <c r="CTA83" s="338"/>
      <c r="CTB83" s="338"/>
      <c r="CTC83" s="338"/>
      <c r="CTD83" s="338"/>
      <c r="CTE83" s="338"/>
      <c r="CTF83" s="338"/>
      <c r="CTG83" s="338"/>
      <c r="CTH83" s="338"/>
      <c r="CTI83" s="338"/>
      <c r="CTJ83" s="338"/>
      <c r="CTK83" s="338"/>
      <c r="CTL83" s="338"/>
      <c r="CTM83" s="338"/>
      <c r="CTN83" s="338"/>
      <c r="CTO83" s="338"/>
      <c r="CTP83" s="338"/>
      <c r="CTQ83" s="338"/>
      <c r="CTR83" s="338"/>
      <c r="CTS83" s="338"/>
      <c r="CTT83" s="338"/>
      <c r="CTU83" s="338"/>
      <c r="CTV83" s="338"/>
      <c r="CTW83" s="338"/>
      <c r="CTX83" s="338"/>
      <c r="CTY83" s="338"/>
      <c r="CTZ83" s="338"/>
      <c r="CUA83" s="338"/>
      <c r="CUB83" s="338"/>
      <c r="CUC83" s="338"/>
      <c r="CUD83" s="338"/>
      <c r="CUE83" s="338"/>
      <c r="CUF83" s="338"/>
      <c r="CUG83" s="338"/>
      <c r="CUH83" s="338"/>
      <c r="CUI83" s="338"/>
      <c r="CUJ83" s="338"/>
      <c r="CUK83" s="338"/>
      <c r="CUL83" s="338"/>
      <c r="CUM83" s="338"/>
      <c r="CUN83" s="338"/>
      <c r="CUO83" s="338"/>
      <c r="CUP83" s="338"/>
      <c r="CUQ83" s="338"/>
      <c r="CUR83" s="338"/>
      <c r="CUS83" s="338"/>
      <c r="CUT83" s="338"/>
      <c r="CUU83" s="338"/>
      <c r="CUV83" s="338"/>
      <c r="CUW83" s="338"/>
      <c r="CUX83" s="338"/>
      <c r="CUY83" s="338"/>
      <c r="CUZ83" s="338"/>
      <c r="CVA83" s="338"/>
      <c r="CVB83" s="338"/>
      <c r="CVC83" s="338"/>
      <c r="CVD83" s="338"/>
      <c r="CVE83" s="338"/>
      <c r="CVF83" s="338"/>
      <c r="CVG83" s="338"/>
      <c r="CVH83" s="338"/>
      <c r="CVI83" s="338"/>
      <c r="CVJ83" s="338"/>
      <c r="CVK83" s="338"/>
      <c r="CVL83" s="338"/>
      <c r="CVM83" s="338"/>
      <c r="CVN83" s="338"/>
      <c r="CVO83" s="338"/>
      <c r="CVP83" s="338"/>
      <c r="CVQ83" s="338"/>
      <c r="CVR83" s="338"/>
      <c r="CVS83" s="338"/>
      <c r="CVT83" s="338"/>
      <c r="CVU83" s="338"/>
      <c r="CVV83" s="338"/>
      <c r="CVW83" s="338"/>
      <c r="CVX83" s="338"/>
      <c r="CVY83" s="338"/>
      <c r="CVZ83" s="338"/>
      <c r="CWA83" s="338"/>
      <c r="CWB83" s="338"/>
      <c r="CWC83" s="338"/>
      <c r="CWD83" s="338"/>
      <c r="CWE83" s="338"/>
      <c r="CWF83" s="338"/>
      <c r="CWG83" s="338"/>
      <c r="CWH83" s="338"/>
      <c r="CWI83" s="338"/>
      <c r="CWJ83" s="338"/>
      <c r="CWK83" s="338"/>
      <c r="CWL83" s="338"/>
      <c r="CWM83" s="338"/>
      <c r="CWN83" s="338"/>
      <c r="CWO83" s="338"/>
      <c r="CWP83" s="338"/>
      <c r="CWQ83" s="338"/>
      <c r="CWR83" s="338"/>
      <c r="CWS83" s="338"/>
      <c r="CWT83" s="338"/>
      <c r="CWU83" s="338"/>
      <c r="CWV83" s="338"/>
      <c r="CWW83" s="338"/>
      <c r="CWX83" s="338"/>
      <c r="CWY83" s="338"/>
      <c r="CWZ83" s="338"/>
      <c r="CXA83" s="338"/>
      <c r="CXB83" s="338"/>
      <c r="CXC83" s="338"/>
      <c r="CXD83" s="338"/>
      <c r="CXE83" s="338"/>
      <c r="CXF83" s="338"/>
      <c r="CXG83" s="338"/>
      <c r="CXH83" s="338"/>
      <c r="CXI83" s="338"/>
      <c r="CXJ83" s="338"/>
      <c r="CXK83" s="338"/>
      <c r="CXL83" s="338"/>
      <c r="CXM83" s="338"/>
      <c r="CXN83" s="338"/>
      <c r="CXO83" s="338"/>
      <c r="CXP83" s="338"/>
      <c r="CXQ83" s="338"/>
      <c r="CXR83" s="338"/>
      <c r="CXS83" s="338"/>
      <c r="CXT83" s="338"/>
      <c r="CXU83" s="338"/>
      <c r="CXV83" s="338"/>
      <c r="CXW83" s="338"/>
      <c r="CXX83" s="338"/>
      <c r="CXY83" s="338"/>
      <c r="CXZ83" s="338"/>
      <c r="CYA83" s="338"/>
      <c r="CYB83" s="338"/>
      <c r="CYC83" s="338"/>
      <c r="CYD83" s="338"/>
      <c r="CYE83" s="338"/>
      <c r="CYF83" s="338"/>
      <c r="CYG83" s="338"/>
      <c r="CYH83" s="338"/>
      <c r="CYI83" s="338"/>
      <c r="CYJ83" s="338"/>
      <c r="CYK83" s="338"/>
      <c r="CYL83" s="338"/>
      <c r="CYM83" s="338"/>
      <c r="CYN83" s="338"/>
      <c r="CYO83" s="338"/>
      <c r="CYP83" s="338"/>
      <c r="CYQ83" s="338"/>
      <c r="CYR83" s="338"/>
      <c r="CYS83" s="338"/>
      <c r="CYT83" s="338"/>
      <c r="CYU83" s="338"/>
      <c r="CYV83" s="338"/>
      <c r="CYW83" s="338"/>
      <c r="CYX83" s="338"/>
      <c r="CYY83" s="338"/>
      <c r="CYZ83" s="338"/>
      <c r="CZA83" s="338"/>
      <c r="CZB83" s="338"/>
      <c r="CZC83" s="338"/>
      <c r="CZD83" s="338"/>
      <c r="CZE83" s="338"/>
      <c r="CZF83" s="338"/>
      <c r="CZG83" s="338"/>
      <c r="CZH83" s="338"/>
      <c r="CZI83" s="338"/>
      <c r="CZJ83" s="338"/>
      <c r="CZK83" s="338"/>
      <c r="CZL83" s="338"/>
      <c r="CZM83" s="338"/>
      <c r="CZN83" s="338"/>
      <c r="CZO83" s="338"/>
      <c r="CZP83" s="338"/>
      <c r="CZQ83" s="338"/>
      <c r="CZR83" s="338"/>
      <c r="CZS83" s="338"/>
      <c r="CZT83" s="338"/>
      <c r="CZU83" s="338"/>
      <c r="CZV83" s="338"/>
      <c r="CZW83" s="338"/>
      <c r="CZX83" s="338"/>
      <c r="CZY83" s="338"/>
      <c r="CZZ83" s="338"/>
      <c r="DAA83" s="338"/>
      <c r="DAB83" s="338"/>
      <c r="DAC83" s="338"/>
      <c r="DAD83" s="338"/>
      <c r="DAE83" s="338"/>
      <c r="DAF83" s="338"/>
      <c r="DAG83" s="338"/>
      <c r="DAH83" s="338"/>
      <c r="DAI83" s="338"/>
      <c r="DAJ83" s="338"/>
      <c r="DAK83" s="338"/>
      <c r="DAL83" s="338"/>
      <c r="DAM83" s="338"/>
      <c r="DAN83" s="338"/>
      <c r="DAO83" s="338"/>
      <c r="DAP83" s="338"/>
      <c r="DAQ83" s="338"/>
      <c r="DAR83" s="338"/>
      <c r="DAS83" s="338"/>
      <c r="DAT83" s="338"/>
      <c r="DAU83" s="338"/>
      <c r="DAV83" s="338"/>
      <c r="DAW83" s="338"/>
      <c r="DAX83" s="338"/>
      <c r="DAY83" s="338"/>
      <c r="DAZ83" s="338"/>
      <c r="DBA83" s="338"/>
      <c r="DBB83" s="338"/>
      <c r="DBC83" s="338"/>
      <c r="DBD83" s="338"/>
      <c r="DBE83" s="338"/>
      <c r="DBF83" s="338"/>
      <c r="DBG83" s="338"/>
      <c r="DBH83" s="338"/>
      <c r="DBI83" s="338"/>
      <c r="DBJ83" s="338"/>
      <c r="DBK83" s="338"/>
      <c r="DBL83" s="338"/>
      <c r="DBM83" s="338"/>
      <c r="DBN83" s="338"/>
      <c r="DBO83" s="338"/>
      <c r="DBP83" s="338"/>
      <c r="DBQ83" s="338"/>
      <c r="DBR83" s="338"/>
      <c r="DBS83" s="338"/>
      <c r="DBT83" s="338"/>
      <c r="DBU83" s="338"/>
      <c r="DBV83" s="338"/>
      <c r="DBW83" s="338"/>
      <c r="DBX83" s="338"/>
      <c r="DBY83" s="338"/>
      <c r="DBZ83" s="338"/>
      <c r="DCA83" s="338"/>
      <c r="DCB83" s="338"/>
      <c r="DCC83" s="338"/>
      <c r="DCD83" s="338"/>
      <c r="DCE83" s="338"/>
      <c r="DCF83" s="338"/>
      <c r="DCG83" s="338"/>
      <c r="DCH83" s="338"/>
      <c r="DCI83" s="338"/>
      <c r="DCJ83" s="338"/>
      <c r="DCK83" s="338"/>
      <c r="DCL83" s="338"/>
      <c r="DCM83" s="338"/>
      <c r="DCN83" s="338"/>
      <c r="DCO83" s="338"/>
      <c r="DCP83" s="338"/>
      <c r="DCQ83" s="338"/>
      <c r="DCR83" s="338"/>
      <c r="DCS83" s="338"/>
      <c r="DCT83" s="338"/>
      <c r="DCU83" s="338"/>
      <c r="DCV83" s="338"/>
      <c r="DCW83" s="338"/>
      <c r="DCX83" s="338"/>
      <c r="DCY83" s="338"/>
      <c r="DCZ83" s="338"/>
      <c r="DDA83" s="338"/>
      <c r="DDB83" s="338"/>
      <c r="DDC83" s="338"/>
      <c r="DDD83" s="338"/>
      <c r="DDE83" s="338"/>
      <c r="DDF83" s="338"/>
      <c r="DDG83" s="338"/>
      <c r="DDH83" s="338"/>
      <c r="DDI83" s="338"/>
      <c r="DDJ83" s="338"/>
      <c r="DDK83" s="338"/>
      <c r="DDL83" s="338"/>
      <c r="DDM83" s="338"/>
      <c r="DDN83" s="338"/>
      <c r="DDO83" s="338"/>
      <c r="DDP83" s="338"/>
      <c r="DDQ83" s="338"/>
      <c r="DDR83" s="338"/>
      <c r="DDS83" s="338"/>
      <c r="DDT83" s="338"/>
      <c r="DDU83" s="338"/>
      <c r="DDV83" s="338"/>
      <c r="DDW83" s="338"/>
      <c r="DDX83" s="338"/>
      <c r="DDY83" s="338"/>
      <c r="DDZ83" s="338"/>
      <c r="DEA83" s="338"/>
      <c r="DEB83" s="338"/>
      <c r="DEC83" s="338"/>
      <c r="DED83" s="338"/>
      <c r="DEE83" s="338"/>
      <c r="DEF83" s="338"/>
      <c r="DEG83" s="338"/>
      <c r="DEH83" s="338"/>
      <c r="DEI83" s="338"/>
      <c r="DEJ83" s="338"/>
      <c r="DEK83" s="338"/>
      <c r="DEL83" s="338"/>
      <c r="DEM83" s="338"/>
      <c r="DEN83" s="338"/>
      <c r="DEO83" s="338"/>
      <c r="DEP83" s="338"/>
      <c r="DEQ83" s="338"/>
      <c r="DER83" s="338"/>
      <c r="DES83" s="338"/>
      <c r="DET83" s="338"/>
      <c r="DEU83" s="338"/>
      <c r="DEV83" s="338"/>
      <c r="DEW83" s="338"/>
      <c r="DEX83" s="338"/>
      <c r="DEY83" s="338"/>
      <c r="DEZ83" s="338"/>
      <c r="DFA83" s="338"/>
      <c r="DFB83" s="338"/>
      <c r="DFC83" s="338"/>
      <c r="DFD83" s="338"/>
      <c r="DFE83" s="338"/>
      <c r="DFF83" s="338"/>
      <c r="DFG83" s="338"/>
      <c r="DFH83" s="338"/>
      <c r="DFI83" s="338"/>
      <c r="DFJ83" s="338"/>
      <c r="DFK83" s="338"/>
      <c r="DFL83" s="338"/>
      <c r="DFM83" s="338"/>
      <c r="DFN83" s="338"/>
      <c r="DFO83" s="338"/>
      <c r="DFP83" s="338"/>
      <c r="DFQ83" s="338"/>
      <c r="DFR83" s="338"/>
      <c r="DFS83" s="338"/>
      <c r="DFT83" s="338"/>
      <c r="DFU83" s="338"/>
      <c r="DFV83" s="338"/>
      <c r="DFW83" s="338"/>
      <c r="DFX83" s="338"/>
      <c r="DFY83" s="338"/>
      <c r="DFZ83" s="338"/>
      <c r="DGA83" s="338"/>
      <c r="DGB83" s="338"/>
      <c r="DGC83" s="338"/>
      <c r="DGD83" s="338"/>
      <c r="DGE83" s="338"/>
      <c r="DGF83" s="338"/>
      <c r="DGG83" s="338"/>
      <c r="DGH83" s="338"/>
      <c r="DGI83" s="338"/>
      <c r="DGJ83" s="338"/>
      <c r="DGK83" s="338"/>
      <c r="DGL83" s="338"/>
      <c r="DGM83" s="338"/>
      <c r="DGN83" s="338"/>
      <c r="DGO83" s="338"/>
      <c r="DGP83" s="338"/>
      <c r="DGQ83" s="338"/>
      <c r="DGR83" s="338"/>
      <c r="DGS83" s="338"/>
      <c r="DGT83" s="338"/>
      <c r="DGU83" s="338"/>
      <c r="DGV83" s="338"/>
      <c r="DGW83" s="338"/>
      <c r="DGX83" s="338"/>
      <c r="DGY83" s="338"/>
      <c r="DGZ83" s="338"/>
      <c r="DHA83" s="338"/>
      <c r="DHB83" s="338"/>
      <c r="DHC83" s="338"/>
      <c r="DHD83" s="338"/>
      <c r="DHE83" s="338"/>
      <c r="DHF83" s="338"/>
      <c r="DHG83" s="338"/>
      <c r="DHH83" s="338"/>
      <c r="DHI83" s="338"/>
      <c r="DHJ83" s="338"/>
      <c r="DHK83" s="338"/>
      <c r="DHL83" s="338"/>
      <c r="DHM83" s="338"/>
      <c r="DHN83" s="338"/>
      <c r="DHO83" s="338"/>
      <c r="DHP83" s="338"/>
      <c r="DHQ83" s="338"/>
      <c r="DHR83" s="338"/>
      <c r="DHS83" s="338"/>
      <c r="DHT83" s="338"/>
      <c r="DHU83" s="338"/>
      <c r="DHV83" s="338"/>
      <c r="DHW83" s="338"/>
      <c r="DHX83" s="338"/>
      <c r="DHY83" s="338"/>
      <c r="DHZ83" s="338"/>
      <c r="DIA83" s="338"/>
      <c r="DIB83" s="338"/>
      <c r="DIC83" s="338"/>
      <c r="DID83" s="338"/>
      <c r="DIE83" s="338"/>
      <c r="DIF83" s="338"/>
      <c r="DIG83" s="338"/>
      <c r="DIH83" s="338"/>
      <c r="DII83" s="338"/>
      <c r="DIJ83" s="338"/>
      <c r="DIK83" s="338"/>
      <c r="DIL83" s="338"/>
      <c r="DIM83" s="338"/>
      <c r="DIN83" s="338"/>
      <c r="DIO83" s="338"/>
      <c r="DIP83" s="338"/>
      <c r="DIQ83" s="338"/>
      <c r="DIR83" s="338"/>
      <c r="DIS83" s="338"/>
      <c r="DIT83" s="338"/>
      <c r="DIU83" s="338"/>
      <c r="DIV83" s="338"/>
      <c r="DIW83" s="338"/>
      <c r="DIX83" s="338"/>
      <c r="DIY83" s="338"/>
      <c r="DIZ83" s="338"/>
      <c r="DJA83" s="338"/>
      <c r="DJB83" s="338"/>
      <c r="DJC83" s="338"/>
      <c r="DJD83" s="338"/>
      <c r="DJE83" s="338"/>
      <c r="DJF83" s="338"/>
      <c r="DJG83" s="338"/>
      <c r="DJH83" s="338"/>
      <c r="DJI83" s="338"/>
      <c r="DJJ83" s="338"/>
      <c r="DJK83" s="338"/>
      <c r="DJL83" s="338"/>
      <c r="DJM83" s="338"/>
      <c r="DJN83" s="338"/>
      <c r="DJO83" s="338"/>
      <c r="DJP83" s="338"/>
      <c r="DJQ83" s="338"/>
      <c r="DJR83" s="338"/>
      <c r="DJS83" s="338"/>
      <c r="DJT83" s="338"/>
      <c r="DJU83" s="338"/>
      <c r="DJV83" s="338"/>
      <c r="DJW83" s="338"/>
      <c r="DJX83" s="338"/>
      <c r="DJY83" s="338"/>
      <c r="DJZ83" s="338"/>
      <c r="DKA83" s="338"/>
      <c r="DKB83" s="338"/>
      <c r="DKC83" s="338"/>
      <c r="DKD83" s="338"/>
      <c r="DKE83" s="338"/>
      <c r="DKF83" s="338"/>
      <c r="DKG83" s="338"/>
      <c r="DKH83" s="338"/>
      <c r="DKI83" s="338"/>
      <c r="DKJ83" s="338"/>
      <c r="DKK83" s="338"/>
      <c r="DKL83" s="338"/>
      <c r="DKM83" s="338"/>
      <c r="DKN83" s="338"/>
      <c r="DKO83" s="338"/>
      <c r="DKP83" s="338"/>
      <c r="DKQ83" s="338"/>
      <c r="DKR83" s="338"/>
      <c r="DKS83" s="338"/>
      <c r="DKT83" s="338"/>
      <c r="DKU83" s="338"/>
      <c r="DKV83" s="338"/>
      <c r="DKW83" s="338"/>
      <c r="DKX83" s="338"/>
      <c r="DKY83" s="338"/>
      <c r="DKZ83" s="338"/>
      <c r="DLA83" s="338"/>
      <c r="DLB83" s="338"/>
      <c r="DLC83" s="338"/>
      <c r="DLD83" s="338"/>
      <c r="DLE83" s="338"/>
      <c r="DLF83" s="338"/>
      <c r="DLG83" s="338"/>
      <c r="DLH83" s="338"/>
      <c r="DLI83" s="338"/>
      <c r="DLJ83" s="338"/>
      <c r="DLK83" s="338"/>
      <c r="DLL83" s="338"/>
      <c r="DLM83" s="338"/>
      <c r="DLN83" s="338"/>
      <c r="DLO83" s="338"/>
      <c r="DLP83" s="338"/>
      <c r="DLQ83" s="338"/>
      <c r="DLR83" s="338"/>
      <c r="DLS83" s="338"/>
      <c r="DLT83" s="338"/>
      <c r="DLU83" s="338"/>
      <c r="DLV83" s="338"/>
      <c r="DLW83" s="338"/>
      <c r="DLX83" s="338"/>
      <c r="DLY83" s="338"/>
      <c r="DLZ83" s="338"/>
      <c r="DMA83" s="338"/>
      <c r="DMB83" s="338"/>
      <c r="DMC83" s="338"/>
      <c r="DMD83" s="338"/>
      <c r="DME83" s="338"/>
      <c r="DMF83" s="338"/>
      <c r="DMG83" s="338"/>
      <c r="DMH83" s="338"/>
      <c r="DMI83" s="338"/>
      <c r="DMJ83" s="338"/>
      <c r="DMK83" s="338"/>
      <c r="DML83" s="338"/>
      <c r="DMM83" s="338"/>
      <c r="DMN83" s="338"/>
      <c r="DMO83" s="338"/>
      <c r="DMP83" s="338"/>
      <c r="DMQ83" s="338"/>
      <c r="DMR83" s="338"/>
      <c r="DMS83" s="338"/>
      <c r="DMT83" s="338"/>
      <c r="DMU83" s="338"/>
      <c r="DMV83" s="338"/>
      <c r="DMW83" s="338"/>
      <c r="DMX83" s="338"/>
      <c r="DMY83" s="338"/>
      <c r="DMZ83" s="338"/>
      <c r="DNA83" s="338"/>
      <c r="DNB83" s="338"/>
      <c r="DNC83" s="338"/>
      <c r="DND83" s="338"/>
      <c r="DNE83" s="338"/>
      <c r="DNF83" s="338"/>
      <c r="DNG83" s="338"/>
      <c r="DNH83" s="338"/>
      <c r="DNI83" s="338"/>
      <c r="DNJ83" s="338"/>
      <c r="DNK83" s="338"/>
      <c r="DNL83" s="338"/>
      <c r="DNM83" s="338"/>
      <c r="DNN83" s="338"/>
      <c r="DNO83" s="338"/>
      <c r="DNP83" s="338"/>
      <c r="DNQ83" s="338"/>
      <c r="DNR83" s="338"/>
      <c r="DNS83" s="338"/>
      <c r="DNT83" s="338"/>
      <c r="DNU83" s="338"/>
      <c r="DNV83" s="338"/>
      <c r="DNW83" s="338"/>
      <c r="DNX83" s="338"/>
      <c r="DNY83" s="338"/>
      <c r="DNZ83" s="338"/>
      <c r="DOA83" s="338"/>
      <c r="DOB83" s="338"/>
      <c r="DOC83" s="338"/>
      <c r="DOD83" s="338"/>
      <c r="DOE83" s="338"/>
      <c r="DOF83" s="338"/>
      <c r="DOG83" s="338"/>
      <c r="DOH83" s="338"/>
      <c r="DOI83" s="338"/>
      <c r="DOJ83" s="338"/>
      <c r="DOK83" s="338"/>
      <c r="DOL83" s="338"/>
      <c r="DOM83" s="338"/>
      <c r="DON83" s="338"/>
      <c r="DOO83" s="338"/>
      <c r="DOP83" s="338"/>
      <c r="DOQ83" s="338"/>
      <c r="DOR83" s="338"/>
      <c r="DOS83" s="338"/>
      <c r="DOT83" s="338"/>
      <c r="DOU83" s="338"/>
      <c r="DOV83" s="338"/>
      <c r="DOW83" s="338"/>
      <c r="DOX83" s="338"/>
      <c r="DOY83" s="338"/>
      <c r="DOZ83" s="338"/>
      <c r="DPA83" s="338"/>
      <c r="DPB83" s="338"/>
      <c r="DPC83" s="338"/>
      <c r="DPD83" s="338"/>
      <c r="DPE83" s="338"/>
      <c r="DPF83" s="338"/>
      <c r="DPG83" s="338"/>
      <c r="DPH83" s="338"/>
      <c r="DPI83" s="338"/>
      <c r="DPJ83" s="338"/>
      <c r="DPK83" s="338"/>
      <c r="DPL83" s="338"/>
      <c r="DPM83" s="338"/>
      <c r="DPN83" s="338"/>
      <c r="DPO83" s="338"/>
      <c r="DPP83" s="338"/>
      <c r="DPQ83" s="338"/>
      <c r="DPR83" s="338"/>
      <c r="DPS83" s="338"/>
      <c r="DPT83" s="338"/>
      <c r="DPU83" s="338"/>
      <c r="DPV83" s="338"/>
      <c r="DPW83" s="338"/>
      <c r="DPX83" s="338"/>
      <c r="DPY83" s="338"/>
      <c r="DPZ83" s="338"/>
      <c r="DQA83" s="338"/>
      <c r="DQB83" s="338"/>
      <c r="DQC83" s="338"/>
      <c r="DQD83" s="338"/>
      <c r="DQE83" s="338"/>
      <c r="DQF83" s="338"/>
      <c r="DQG83" s="338"/>
      <c r="DQH83" s="338"/>
      <c r="DQI83" s="338"/>
      <c r="DQJ83" s="338"/>
      <c r="DQK83" s="338"/>
      <c r="DQL83" s="338"/>
      <c r="DQM83" s="338"/>
      <c r="DQN83" s="338"/>
      <c r="DQO83" s="338"/>
      <c r="DQP83" s="338"/>
      <c r="DQQ83" s="338"/>
      <c r="DQR83" s="338"/>
      <c r="DQS83" s="338"/>
      <c r="DQT83" s="338"/>
      <c r="DQU83" s="338"/>
      <c r="DQV83" s="338"/>
      <c r="DQW83" s="338"/>
      <c r="DQX83" s="338"/>
      <c r="DQY83" s="338"/>
      <c r="DQZ83" s="338"/>
      <c r="DRA83" s="338"/>
      <c r="DRB83" s="338"/>
      <c r="DRC83" s="338"/>
      <c r="DRD83" s="338"/>
      <c r="DRE83" s="338"/>
      <c r="DRF83" s="338"/>
      <c r="DRG83" s="338"/>
      <c r="DRH83" s="338"/>
      <c r="DRI83" s="338"/>
      <c r="DRJ83" s="338"/>
      <c r="DRK83" s="338"/>
      <c r="DRL83" s="338"/>
      <c r="DRM83" s="338"/>
      <c r="DRN83" s="338"/>
      <c r="DRO83" s="338"/>
      <c r="DRP83" s="338"/>
      <c r="DRQ83" s="338"/>
      <c r="DRR83" s="338"/>
      <c r="DRS83" s="338"/>
      <c r="DRT83" s="338"/>
      <c r="DRU83" s="338"/>
      <c r="DRV83" s="338"/>
      <c r="DRW83" s="338"/>
      <c r="DRX83" s="338"/>
      <c r="DRY83" s="338"/>
      <c r="DRZ83" s="338"/>
      <c r="DSA83" s="338"/>
      <c r="DSB83" s="338"/>
      <c r="DSC83" s="338"/>
      <c r="DSD83" s="338"/>
      <c r="DSE83" s="338"/>
      <c r="DSF83" s="338"/>
      <c r="DSG83" s="338"/>
      <c r="DSH83" s="338"/>
      <c r="DSI83" s="338"/>
      <c r="DSJ83" s="338"/>
      <c r="DSK83" s="338"/>
      <c r="DSL83" s="338"/>
      <c r="DSM83" s="338"/>
      <c r="DSN83" s="338"/>
      <c r="DSO83" s="338"/>
      <c r="DSP83" s="338"/>
      <c r="DSQ83" s="338"/>
      <c r="DSR83" s="338"/>
      <c r="DSS83" s="338"/>
      <c r="DST83" s="338"/>
      <c r="DSU83" s="338"/>
      <c r="DSV83" s="338"/>
      <c r="DSW83" s="338"/>
      <c r="DSX83" s="338"/>
      <c r="DSY83" s="338"/>
      <c r="DSZ83" s="338"/>
      <c r="DTA83" s="338"/>
      <c r="DTB83" s="338"/>
      <c r="DTC83" s="338"/>
      <c r="DTD83" s="338"/>
      <c r="DTE83" s="338"/>
      <c r="DTF83" s="338"/>
      <c r="DTG83" s="338"/>
      <c r="DTH83" s="338"/>
      <c r="DTI83" s="338"/>
      <c r="DTJ83" s="338"/>
      <c r="DTK83" s="338"/>
      <c r="DTL83" s="338"/>
      <c r="DTM83" s="338"/>
      <c r="DTN83" s="338"/>
      <c r="DTO83" s="338"/>
      <c r="DTP83" s="338"/>
      <c r="DTQ83" s="338"/>
      <c r="DTR83" s="338"/>
      <c r="DTS83" s="338"/>
      <c r="DTT83" s="338"/>
      <c r="DTU83" s="338"/>
      <c r="DTV83" s="338"/>
      <c r="DTW83" s="338"/>
      <c r="DTX83" s="338"/>
      <c r="DTY83" s="338"/>
      <c r="DTZ83" s="338"/>
      <c r="DUA83" s="338"/>
      <c r="DUB83" s="338"/>
      <c r="DUC83" s="338"/>
      <c r="DUD83" s="338"/>
      <c r="DUE83" s="338"/>
      <c r="DUF83" s="338"/>
      <c r="DUG83" s="338"/>
      <c r="DUH83" s="338"/>
      <c r="DUI83" s="338"/>
      <c r="DUJ83" s="338"/>
      <c r="DUK83" s="338"/>
      <c r="DUL83" s="338"/>
      <c r="DUM83" s="338"/>
      <c r="DUN83" s="338"/>
      <c r="DUO83" s="338"/>
      <c r="DUP83" s="338"/>
      <c r="DUQ83" s="338"/>
      <c r="DUR83" s="338"/>
      <c r="DUS83" s="338"/>
      <c r="DUT83" s="338"/>
      <c r="DUU83" s="338"/>
      <c r="DUV83" s="338"/>
      <c r="DUW83" s="338"/>
      <c r="DUX83" s="338"/>
      <c r="DUY83" s="338"/>
      <c r="DUZ83" s="338"/>
      <c r="DVA83" s="338"/>
      <c r="DVB83" s="338"/>
      <c r="DVC83" s="338"/>
      <c r="DVD83" s="338"/>
      <c r="DVE83" s="338"/>
      <c r="DVF83" s="338"/>
      <c r="DVG83" s="338"/>
      <c r="DVH83" s="338"/>
      <c r="DVI83" s="338"/>
      <c r="DVJ83" s="338"/>
      <c r="DVK83" s="338"/>
      <c r="DVL83" s="338"/>
      <c r="DVM83" s="338"/>
      <c r="DVN83" s="338"/>
      <c r="DVO83" s="338"/>
      <c r="DVP83" s="338"/>
      <c r="DVQ83" s="338"/>
      <c r="DVR83" s="338"/>
      <c r="DVS83" s="338"/>
      <c r="DVT83" s="338"/>
      <c r="DVU83" s="338"/>
      <c r="DVV83" s="338"/>
      <c r="DVW83" s="338"/>
      <c r="DVX83" s="338"/>
      <c r="DVY83" s="338"/>
      <c r="DVZ83" s="338"/>
      <c r="DWA83" s="338"/>
      <c r="DWB83" s="338"/>
      <c r="DWC83" s="338"/>
      <c r="DWD83" s="338"/>
      <c r="DWE83" s="338"/>
      <c r="DWF83" s="338"/>
      <c r="DWG83" s="338"/>
      <c r="DWH83" s="338"/>
      <c r="DWI83" s="338"/>
      <c r="DWJ83" s="338"/>
      <c r="DWK83" s="338"/>
      <c r="DWL83" s="338"/>
      <c r="DWM83" s="338"/>
      <c r="DWN83" s="338"/>
      <c r="DWO83" s="338"/>
      <c r="DWP83" s="338"/>
      <c r="DWQ83" s="338"/>
      <c r="DWR83" s="338"/>
      <c r="DWS83" s="338"/>
      <c r="DWT83" s="338"/>
      <c r="DWU83" s="338"/>
      <c r="DWV83" s="338"/>
      <c r="DWW83" s="338"/>
      <c r="DWX83" s="338"/>
      <c r="DWY83" s="338"/>
      <c r="DWZ83" s="338"/>
      <c r="DXA83" s="338"/>
      <c r="DXB83" s="338"/>
      <c r="DXC83" s="338"/>
      <c r="DXD83" s="338"/>
      <c r="DXE83" s="338"/>
      <c r="DXF83" s="338"/>
      <c r="DXG83" s="338"/>
      <c r="DXH83" s="338"/>
      <c r="DXI83" s="338"/>
      <c r="DXJ83" s="338"/>
      <c r="DXK83" s="338"/>
      <c r="DXL83" s="338"/>
      <c r="DXM83" s="338"/>
      <c r="DXN83" s="338"/>
      <c r="DXO83" s="338"/>
      <c r="DXP83" s="338"/>
      <c r="DXQ83" s="338"/>
      <c r="DXR83" s="338"/>
      <c r="DXS83" s="338"/>
      <c r="DXT83" s="338"/>
      <c r="DXU83" s="338"/>
      <c r="DXV83" s="338"/>
      <c r="DXW83" s="338"/>
      <c r="DXX83" s="338"/>
      <c r="DXY83" s="338"/>
      <c r="DXZ83" s="338"/>
      <c r="DYA83" s="338"/>
      <c r="DYB83" s="338"/>
      <c r="DYC83" s="338"/>
      <c r="DYD83" s="338"/>
      <c r="DYE83" s="338"/>
      <c r="DYF83" s="338"/>
      <c r="DYG83" s="338"/>
      <c r="DYH83" s="338"/>
      <c r="DYI83" s="338"/>
      <c r="DYJ83" s="338"/>
      <c r="DYK83" s="338"/>
      <c r="DYL83" s="338"/>
      <c r="DYM83" s="338"/>
      <c r="DYN83" s="338"/>
      <c r="DYO83" s="338"/>
      <c r="DYP83" s="338"/>
      <c r="DYQ83" s="338"/>
      <c r="DYR83" s="338"/>
      <c r="DYS83" s="338"/>
      <c r="DYT83" s="338"/>
      <c r="DYU83" s="338"/>
      <c r="DYV83" s="338"/>
      <c r="DYW83" s="338"/>
      <c r="DYX83" s="338"/>
      <c r="DYY83" s="338"/>
      <c r="DYZ83" s="338"/>
      <c r="DZA83" s="338"/>
      <c r="DZB83" s="338"/>
      <c r="DZC83" s="338"/>
      <c r="DZD83" s="338"/>
      <c r="DZE83" s="338"/>
      <c r="DZF83" s="338"/>
      <c r="DZG83" s="338"/>
      <c r="DZH83" s="338"/>
      <c r="DZI83" s="338"/>
      <c r="DZJ83" s="338"/>
      <c r="DZK83" s="338"/>
      <c r="DZL83" s="338"/>
      <c r="DZM83" s="338"/>
      <c r="DZN83" s="338"/>
      <c r="DZO83" s="338"/>
      <c r="DZP83" s="338"/>
      <c r="DZQ83" s="338"/>
      <c r="DZR83" s="338"/>
      <c r="DZS83" s="338"/>
      <c r="DZT83" s="338"/>
      <c r="DZU83" s="338"/>
      <c r="DZV83" s="338"/>
      <c r="DZW83" s="338"/>
      <c r="DZX83" s="338"/>
      <c r="DZY83" s="338"/>
      <c r="DZZ83" s="338"/>
      <c r="EAA83" s="338"/>
      <c r="EAB83" s="338"/>
      <c r="EAC83" s="338"/>
      <c r="EAD83" s="338"/>
      <c r="EAE83" s="338"/>
      <c r="EAF83" s="338"/>
      <c r="EAG83" s="338"/>
      <c r="EAH83" s="338"/>
      <c r="EAI83" s="338"/>
      <c r="EAJ83" s="338"/>
      <c r="EAK83" s="338"/>
      <c r="EAL83" s="338"/>
      <c r="EAM83" s="338"/>
      <c r="EAN83" s="338"/>
      <c r="EAO83" s="338"/>
      <c r="EAP83" s="338"/>
      <c r="EAQ83" s="338"/>
      <c r="EAR83" s="338"/>
      <c r="EAS83" s="338"/>
      <c r="EAT83" s="338"/>
      <c r="EAU83" s="338"/>
      <c r="EAV83" s="338"/>
      <c r="EAW83" s="338"/>
      <c r="EAX83" s="338"/>
      <c r="EAY83" s="338"/>
      <c r="EAZ83" s="338"/>
      <c r="EBA83" s="338"/>
      <c r="EBB83" s="338"/>
      <c r="EBC83" s="338"/>
      <c r="EBD83" s="338"/>
      <c r="EBE83" s="338"/>
      <c r="EBF83" s="338"/>
      <c r="EBG83" s="338"/>
      <c r="EBH83" s="338"/>
      <c r="EBI83" s="338"/>
      <c r="EBJ83" s="338"/>
      <c r="EBK83" s="338"/>
      <c r="EBL83" s="338"/>
      <c r="EBM83" s="338"/>
      <c r="EBN83" s="338"/>
      <c r="EBO83" s="338"/>
      <c r="EBP83" s="338"/>
      <c r="EBQ83" s="338"/>
      <c r="EBR83" s="338"/>
      <c r="EBS83" s="338"/>
      <c r="EBT83" s="338"/>
      <c r="EBU83" s="338"/>
      <c r="EBV83" s="338"/>
      <c r="EBW83" s="338"/>
      <c r="EBX83" s="338"/>
      <c r="EBY83" s="338"/>
      <c r="EBZ83" s="338"/>
      <c r="ECA83" s="338"/>
      <c r="ECB83" s="338"/>
      <c r="ECC83" s="338"/>
      <c r="ECD83" s="338"/>
      <c r="ECE83" s="338"/>
      <c r="ECF83" s="338"/>
      <c r="ECG83" s="338"/>
      <c r="ECH83" s="338"/>
      <c r="ECI83" s="338"/>
      <c r="ECJ83" s="338"/>
      <c r="ECK83" s="338"/>
      <c r="ECL83" s="338"/>
      <c r="ECM83" s="338"/>
      <c r="ECN83" s="338"/>
      <c r="ECO83" s="338"/>
      <c r="ECP83" s="338"/>
      <c r="ECQ83" s="338"/>
      <c r="ECR83" s="338"/>
      <c r="ECS83" s="338"/>
      <c r="ECT83" s="338"/>
      <c r="ECU83" s="338"/>
      <c r="ECV83" s="338"/>
      <c r="ECW83" s="338"/>
      <c r="ECX83" s="338"/>
      <c r="ECY83" s="338"/>
      <c r="ECZ83" s="338"/>
      <c r="EDA83" s="338"/>
      <c r="EDB83" s="338"/>
      <c r="EDC83" s="338"/>
      <c r="EDD83" s="338"/>
      <c r="EDE83" s="338"/>
      <c r="EDF83" s="338"/>
      <c r="EDG83" s="338"/>
      <c r="EDH83" s="338"/>
      <c r="EDI83" s="338"/>
      <c r="EDJ83" s="338"/>
      <c r="EDK83" s="338"/>
      <c r="EDL83" s="338"/>
      <c r="EDM83" s="338"/>
      <c r="EDN83" s="338"/>
      <c r="EDO83" s="338"/>
      <c r="EDP83" s="338"/>
      <c r="EDQ83" s="338"/>
      <c r="EDR83" s="338"/>
      <c r="EDS83" s="338"/>
      <c r="EDT83" s="338"/>
      <c r="EDU83" s="338"/>
      <c r="EDV83" s="338"/>
      <c r="EDW83" s="338"/>
      <c r="EDX83" s="338"/>
      <c r="EDY83" s="338"/>
      <c r="EDZ83" s="338"/>
      <c r="EEA83" s="338"/>
      <c r="EEB83" s="338"/>
      <c r="EEC83" s="338"/>
      <c r="EED83" s="338"/>
      <c r="EEE83" s="338"/>
      <c r="EEF83" s="338"/>
      <c r="EEG83" s="338"/>
      <c r="EEH83" s="338"/>
      <c r="EEI83" s="338"/>
      <c r="EEJ83" s="338"/>
      <c r="EEK83" s="338"/>
      <c r="EEL83" s="338"/>
      <c r="EEM83" s="338"/>
      <c r="EEN83" s="338"/>
      <c r="EEO83" s="338"/>
      <c r="EEP83" s="338"/>
      <c r="EEQ83" s="338"/>
      <c r="EER83" s="338"/>
      <c r="EES83" s="338"/>
      <c r="EET83" s="338"/>
      <c r="EEU83" s="338"/>
      <c r="EEV83" s="338"/>
      <c r="EEW83" s="338"/>
      <c r="EEX83" s="338"/>
      <c r="EEY83" s="338"/>
      <c r="EEZ83" s="338"/>
      <c r="EFA83" s="338"/>
      <c r="EFB83" s="338"/>
      <c r="EFC83" s="338"/>
      <c r="EFD83" s="338"/>
      <c r="EFE83" s="338"/>
      <c r="EFF83" s="338"/>
      <c r="EFG83" s="338"/>
      <c r="EFH83" s="338"/>
      <c r="EFI83" s="338"/>
      <c r="EFJ83" s="338"/>
      <c r="EFK83" s="338"/>
      <c r="EFL83" s="338"/>
      <c r="EFM83" s="338"/>
      <c r="EFN83" s="338"/>
      <c r="EFO83" s="338"/>
      <c r="EFP83" s="338"/>
      <c r="EFQ83" s="338"/>
      <c r="EFR83" s="338"/>
      <c r="EFS83" s="338"/>
      <c r="EFT83" s="338"/>
      <c r="EFU83" s="338"/>
      <c r="EFV83" s="338"/>
      <c r="EFW83" s="338"/>
      <c r="EFX83" s="338"/>
      <c r="EFY83" s="338"/>
      <c r="EFZ83" s="338"/>
      <c r="EGA83" s="338"/>
      <c r="EGB83" s="338"/>
      <c r="EGC83" s="338"/>
      <c r="EGD83" s="338"/>
      <c r="EGE83" s="338"/>
      <c r="EGF83" s="338"/>
      <c r="EGG83" s="338"/>
      <c r="EGH83" s="338"/>
      <c r="EGI83" s="338"/>
      <c r="EGJ83" s="338"/>
      <c r="EGK83" s="338"/>
      <c r="EGL83" s="338"/>
      <c r="EGM83" s="338"/>
      <c r="EGN83" s="338"/>
      <c r="EGO83" s="338"/>
      <c r="EGP83" s="338"/>
      <c r="EGQ83" s="338"/>
      <c r="EGR83" s="338"/>
      <c r="EGS83" s="338"/>
      <c r="EGT83" s="338"/>
      <c r="EGU83" s="338"/>
      <c r="EGV83" s="338"/>
      <c r="EGW83" s="338"/>
      <c r="EGX83" s="338"/>
      <c r="EGY83" s="338"/>
      <c r="EGZ83" s="338"/>
      <c r="EHA83" s="338"/>
      <c r="EHB83" s="338"/>
      <c r="EHC83" s="338"/>
      <c r="EHD83" s="338"/>
      <c r="EHE83" s="338"/>
      <c r="EHF83" s="338"/>
      <c r="EHG83" s="338"/>
      <c r="EHH83" s="338"/>
      <c r="EHI83" s="338"/>
      <c r="EHJ83" s="338"/>
      <c r="EHK83" s="338"/>
      <c r="EHL83" s="338"/>
      <c r="EHM83" s="338"/>
      <c r="EHN83" s="338"/>
      <c r="EHO83" s="338"/>
      <c r="EHP83" s="338"/>
      <c r="EHQ83" s="338"/>
      <c r="EHR83" s="338"/>
      <c r="EHS83" s="338"/>
      <c r="EHT83" s="338"/>
      <c r="EHU83" s="338"/>
      <c r="EHV83" s="338"/>
      <c r="EHW83" s="338"/>
      <c r="EHX83" s="338"/>
      <c r="EHY83" s="338"/>
      <c r="EHZ83" s="338"/>
      <c r="EIA83" s="338"/>
      <c r="EIB83" s="338"/>
      <c r="EIC83" s="338"/>
      <c r="EID83" s="338"/>
      <c r="EIE83" s="338"/>
      <c r="EIF83" s="338"/>
      <c r="EIG83" s="338"/>
      <c r="EIH83" s="338"/>
      <c r="EII83" s="338"/>
      <c r="EIJ83" s="338"/>
      <c r="EIK83" s="338"/>
      <c r="EIL83" s="338"/>
      <c r="EIM83" s="338"/>
      <c r="EIN83" s="338"/>
      <c r="EIO83" s="338"/>
      <c r="EIP83" s="338"/>
      <c r="EIQ83" s="338"/>
      <c r="EIR83" s="338"/>
      <c r="EIS83" s="338"/>
      <c r="EIT83" s="338"/>
      <c r="EIU83" s="338"/>
      <c r="EIV83" s="338"/>
      <c r="EIW83" s="338"/>
      <c r="EIX83" s="338"/>
      <c r="EIY83" s="338"/>
      <c r="EIZ83" s="338"/>
      <c r="EJA83" s="338"/>
      <c r="EJB83" s="338"/>
      <c r="EJC83" s="338"/>
      <c r="EJD83" s="338"/>
      <c r="EJE83" s="338"/>
      <c r="EJF83" s="338"/>
      <c r="EJG83" s="338"/>
      <c r="EJH83" s="338"/>
      <c r="EJI83" s="338"/>
      <c r="EJJ83" s="338"/>
      <c r="EJK83" s="338"/>
      <c r="EJL83" s="338"/>
      <c r="EJM83" s="338"/>
      <c r="EJN83" s="338"/>
      <c r="EJO83" s="338"/>
      <c r="EJP83" s="338"/>
      <c r="EJQ83" s="338"/>
      <c r="EJR83" s="338"/>
      <c r="EJS83" s="338"/>
      <c r="EJT83" s="338"/>
      <c r="EJU83" s="338"/>
      <c r="EJV83" s="338"/>
      <c r="EJW83" s="338"/>
      <c r="EJX83" s="338"/>
      <c r="EJY83" s="338"/>
      <c r="EJZ83" s="338"/>
      <c r="EKA83" s="338"/>
      <c r="EKB83" s="338"/>
      <c r="EKC83" s="338"/>
      <c r="EKD83" s="338"/>
      <c r="EKE83" s="338"/>
      <c r="EKF83" s="338"/>
      <c r="EKG83" s="338"/>
      <c r="EKH83" s="338"/>
      <c r="EKI83" s="338"/>
      <c r="EKJ83" s="338"/>
      <c r="EKK83" s="338"/>
      <c r="EKL83" s="338"/>
      <c r="EKM83" s="338"/>
      <c r="EKN83" s="338"/>
      <c r="EKO83" s="338"/>
      <c r="EKP83" s="338"/>
      <c r="EKQ83" s="338"/>
      <c r="EKR83" s="338"/>
      <c r="EKS83" s="338"/>
      <c r="EKT83" s="338"/>
      <c r="EKU83" s="338"/>
      <c r="EKV83" s="338"/>
      <c r="EKW83" s="338"/>
      <c r="EKX83" s="338"/>
      <c r="EKY83" s="338"/>
      <c r="EKZ83" s="338"/>
      <c r="ELA83" s="338"/>
      <c r="ELB83" s="338"/>
      <c r="ELC83" s="338"/>
      <c r="ELD83" s="338"/>
      <c r="ELE83" s="338"/>
      <c r="ELF83" s="338"/>
      <c r="ELG83" s="338"/>
      <c r="ELH83" s="338"/>
      <c r="ELI83" s="338"/>
      <c r="ELJ83" s="338"/>
      <c r="ELK83" s="338"/>
      <c r="ELL83" s="338"/>
      <c r="ELM83" s="338"/>
      <c r="ELN83" s="338"/>
      <c r="ELO83" s="338"/>
      <c r="ELP83" s="338"/>
      <c r="ELQ83" s="338"/>
      <c r="ELR83" s="338"/>
      <c r="ELS83" s="338"/>
      <c r="ELT83" s="338"/>
      <c r="ELU83" s="338"/>
      <c r="ELV83" s="338"/>
      <c r="ELW83" s="338"/>
      <c r="ELX83" s="338"/>
      <c r="ELY83" s="338"/>
      <c r="ELZ83" s="338"/>
      <c r="EMA83" s="338"/>
      <c r="EMB83" s="338"/>
      <c r="EMC83" s="338"/>
      <c r="EMD83" s="338"/>
      <c r="EME83" s="338"/>
      <c r="EMF83" s="338"/>
      <c r="EMG83" s="338"/>
      <c r="EMH83" s="338"/>
      <c r="EMI83" s="338"/>
      <c r="EMJ83" s="338"/>
      <c r="EMK83" s="338"/>
      <c r="EML83" s="338"/>
      <c r="EMM83" s="338"/>
      <c r="EMN83" s="338"/>
      <c r="EMO83" s="338"/>
      <c r="EMP83" s="338"/>
      <c r="EMQ83" s="338"/>
      <c r="EMR83" s="338"/>
      <c r="EMS83" s="338"/>
      <c r="EMT83" s="338"/>
      <c r="EMU83" s="338"/>
      <c r="EMV83" s="338"/>
      <c r="EMW83" s="338"/>
      <c r="EMX83" s="338"/>
      <c r="EMY83" s="338"/>
      <c r="EMZ83" s="338"/>
      <c r="ENA83" s="338"/>
      <c r="ENB83" s="338"/>
      <c r="ENC83" s="338"/>
      <c r="END83" s="338"/>
      <c r="ENE83" s="338"/>
      <c r="ENF83" s="338"/>
      <c r="ENG83" s="338"/>
      <c r="ENH83" s="338"/>
      <c r="ENI83" s="338"/>
      <c r="ENJ83" s="338"/>
      <c r="ENK83" s="338"/>
      <c r="ENL83" s="338"/>
      <c r="ENM83" s="338"/>
      <c r="ENN83" s="338"/>
      <c r="ENO83" s="338"/>
      <c r="ENP83" s="338"/>
      <c r="ENQ83" s="338"/>
      <c r="ENR83" s="338"/>
      <c r="ENS83" s="338"/>
      <c r="ENT83" s="338"/>
      <c r="ENU83" s="338"/>
      <c r="ENV83" s="338"/>
      <c r="ENW83" s="338"/>
      <c r="ENX83" s="338"/>
      <c r="ENY83" s="338"/>
      <c r="ENZ83" s="338"/>
      <c r="EOA83" s="338"/>
      <c r="EOB83" s="338"/>
      <c r="EOC83" s="338"/>
      <c r="EOD83" s="338"/>
      <c r="EOE83" s="338"/>
      <c r="EOF83" s="338"/>
      <c r="EOG83" s="338"/>
      <c r="EOH83" s="338"/>
      <c r="EOI83" s="338"/>
      <c r="EOJ83" s="338"/>
      <c r="EOK83" s="338"/>
      <c r="EOL83" s="338"/>
      <c r="EOM83" s="338"/>
      <c r="EON83" s="338"/>
      <c r="EOO83" s="338"/>
      <c r="EOP83" s="338"/>
      <c r="EOQ83" s="338"/>
      <c r="EOR83" s="338"/>
      <c r="EOS83" s="338"/>
      <c r="EOT83" s="338"/>
      <c r="EOU83" s="338"/>
      <c r="EOV83" s="338"/>
      <c r="EOW83" s="338"/>
      <c r="EOX83" s="338"/>
      <c r="EOY83" s="338"/>
      <c r="EOZ83" s="338"/>
      <c r="EPA83" s="338"/>
      <c r="EPB83" s="338"/>
      <c r="EPC83" s="338"/>
      <c r="EPD83" s="338"/>
      <c r="EPE83" s="338"/>
      <c r="EPF83" s="338"/>
      <c r="EPG83" s="338"/>
      <c r="EPH83" s="338"/>
      <c r="EPI83" s="338"/>
      <c r="EPJ83" s="338"/>
      <c r="EPK83" s="338"/>
      <c r="EPL83" s="338"/>
      <c r="EPM83" s="338"/>
      <c r="EPN83" s="338"/>
      <c r="EPO83" s="338"/>
      <c r="EPP83" s="338"/>
      <c r="EPQ83" s="338"/>
      <c r="EPR83" s="338"/>
      <c r="EPS83" s="338"/>
      <c r="EPT83" s="338"/>
      <c r="EPU83" s="338"/>
      <c r="EPV83" s="338"/>
      <c r="EPW83" s="338"/>
      <c r="EPX83" s="338"/>
      <c r="EPY83" s="338"/>
      <c r="EPZ83" s="338"/>
      <c r="EQA83" s="338"/>
      <c r="EQB83" s="338"/>
      <c r="EQC83" s="338"/>
      <c r="EQD83" s="338"/>
      <c r="EQE83" s="338"/>
      <c r="EQF83" s="338"/>
      <c r="EQG83" s="338"/>
      <c r="EQH83" s="338"/>
      <c r="EQI83" s="338"/>
      <c r="EQJ83" s="338"/>
      <c r="EQK83" s="338"/>
      <c r="EQL83" s="338"/>
      <c r="EQM83" s="338"/>
      <c r="EQN83" s="338"/>
      <c r="EQO83" s="338"/>
      <c r="EQP83" s="338"/>
      <c r="EQQ83" s="338"/>
      <c r="EQR83" s="338"/>
      <c r="EQS83" s="338"/>
      <c r="EQT83" s="338"/>
      <c r="EQU83" s="338"/>
      <c r="EQV83" s="338"/>
      <c r="EQW83" s="338"/>
      <c r="EQX83" s="338"/>
      <c r="EQY83" s="338"/>
      <c r="EQZ83" s="338"/>
      <c r="ERA83" s="338"/>
      <c r="ERB83" s="338"/>
      <c r="ERC83" s="338"/>
      <c r="ERD83" s="338"/>
      <c r="ERE83" s="338"/>
      <c r="ERF83" s="338"/>
      <c r="ERG83" s="338"/>
      <c r="ERH83" s="338"/>
      <c r="ERI83" s="338"/>
      <c r="ERJ83" s="338"/>
      <c r="ERK83" s="338"/>
      <c r="ERL83" s="338"/>
      <c r="ERM83" s="338"/>
      <c r="ERN83" s="338"/>
      <c r="ERO83" s="338"/>
      <c r="ERP83" s="338"/>
      <c r="ERQ83" s="338"/>
      <c r="ERR83" s="338"/>
      <c r="ERS83" s="338"/>
      <c r="ERT83" s="338"/>
      <c r="ERU83" s="338"/>
      <c r="ERV83" s="338"/>
      <c r="ERW83" s="338"/>
      <c r="ERX83" s="338"/>
      <c r="ERY83" s="338"/>
      <c r="ERZ83" s="338"/>
      <c r="ESA83" s="338"/>
      <c r="ESB83" s="338"/>
      <c r="ESC83" s="338"/>
      <c r="ESD83" s="338"/>
      <c r="ESE83" s="338"/>
      <c r="ESF83" s="338"/>
      <c r="ESG83" s="338"/>
      <c r="ESH83" s="338"/>
      <c r="ESI83" s="338"/>
      <c r="ESJ83" s="338"/>
      <c r="ESK83" s="338"/>
      <c r="ESL83" s="338"/>
      <c r="ESM83" s="338"/>
      <c r="ESN83" s="338"/>
      <c r="ESO83" s="338"/>
      <c r="ESP83" s="338"/>
      <c r="ESQ83" s="338"/>
      <c r="ESR83" s="338"/>
      <c r="ESS83" s="338"/>
      <c r="EST83" s="338"/>
      <c r="ESU83" s="338"/>
      <c r="ESV83" s="338"/>
      <c r="ESW83" s="338"/>
      <c r="ESX83" s="338"/>
      <c r="ESY83" s="338"/>
      <c r="ESZ83" s="338"/>
      <c r="ETA83" s="338"/>
      <c r="ETB83" s="338"/>
      <c r="ETC83" s="338"/>
      <c r="ETD83" s="338"/>
      <c r="ETE83" s="338"/>
      <c r="ETF83" s="338"/>
      <c r="ETG83" s="338"/>
      <c r="ETH83" s="338"/>
      <c r="ETI83" s="338"/>
      <c r="ETJ83" s="338"/>
      <c r="ETK83" s="338"/>
      <c r="ETL83" s="338"/>
      <c r="ETM83" s="338"/>
      <c r="ETN83" s="338"/>
      <c r="ETO83" s="338"/>
      <c r="ETP83" s="338"/>
      <c r="ETQ83" s="338"/>
      <c r="ETR83" s="338"/>
      <c r="ETS83" s="338"/>
      <c r="ETT83" s="338"/>
      <c r="ETU83" s="338"/>
      <c r="ETV83" s="338"/>
      <c r="ETW83" s="338"/>
      <c r="ETX83" s="338"/>
      <c r="ETY83" s="338"/>
      <c r="ETZ83" s="338"/>
      <c r="EUA83" s="338"/>
      <c r="EUB83" s="338"/>
      <c r="EUC83" s="338"/>
      <c r="EUD83" s="338"/>
      <c r="EUE83" s="338"/>
      <c r="EUF83" s="338"/>
      <c r="EUG83" s="338"/>
      <c r="EUH83" s="338"/>
      <c r="EUI83" s="338"/>
      <c r="EUJ83" s="338"/>
      <c r="EUK83" s="338"/>
      <c r="EUL83" s="338"/>
      <c r="EUM83" s="338"/>
      <c r="EUN83" s="338"/>
      <c r="EUO83" s="338"/>
      <c r="EUP83" s="338"/>
      <c r="EUQ83" s="338"/>
      <c r="EUR83" s="338"/>
      <c r="EUS83" s="338"/>
      <c r="EUT83" s="338"/>
      <c r="EUU83" s="338"/>
      <c r="EUV83" s="338"/>
      <c r="EUW83" s="338"/>
      <c r="EUX83" s="338"/>
      <c r="EUY83" s="338"/>
      <c r="EUZ83" s="338"/>
      <c r="EVA83" s="338"/>
      <c r="EVB83" s="338"/>
      <c r="EVC83" s="338"/>
      <c r="EVD83" s="338"/>
      <c r="EVE83" s="338"/>
      <c r="EVF83" s="338"/>
      <c r="EVG83" s="338"/>
      <c r="EVH83" s="338"/>
      <c r="EVI83" s="338"/>
      <c r="EVJ83" s="338"/>
      <c r="EVK83" s="338"/>
      <c r="EVL83" s="338"/>
      <c r="EVM83" s="338"/>
      <c r="EVN83" s="338"/>
      <c r="EVO83" s="338"/>
      <c r="EVP83" s="338"/>
      <c r="EVQ83" s="338"/>
      <c r="EVR83" s="338"/>
      <c r="EVS83" s="338"/>
      <c r="EVT83" s="338"/>
      <c r="EVU83" s="338"/>
      <c r="EVV83" s="338"/>
      <c r="EVW83" s="338"/>
      <c r="EVX83" s="338"/>
      <c r="EVY83" s="338"/>
      <c r="EVZ83" s="338"/>
      <c r="EWA83" s="338"/>
      <c r="EWB83" s="338"/>
      <c r="EWC83" s="338"/>
      <c r="EWD83" s="338"/>
      <c r="EWE83" s="338"/>
      <c r="EWF83" s="338"/>
      <c r="EWG83" s="338"/>
      <c r="EWH83" s="338"/>
      <c r="EWI83" s="338"/>
      <c r="EWJ83" s="338"/>
      <c r="EWK83" s="338"/>
      <c r="EWL83" s="338"/>
      <c r="EWM83" s="338"/>
      <c r="EWN83" s="338"/>
      <c r="EWO83" s="338"/>
      <c r="EWP83" s="338"/>
      <c r="EWQ83" s="338"/>
      <c r="EWR83" s="338"/>
      <c r="EWS83" s="338"/>
      <c r="EWT83" s="338"/>
      <c r="EWU83" s="338"/>
      <c r="EWV83" s="338"/>
      <c r="EWW83" s="338"/>
      <c r="EWX83" s="338"/>
      <c r="EWY83" s="338"/>
      <c r="EWZ83" s="338"/>
      <c r="EXA83" s="338"/>
      <c r="EXB83" s="338"/>
      <c r="EXC83" s="338"/>
      <c r="EXD83" s="338"/>
      <c r="EXE83" s="338"/>
      <c r="EXF83" s="338"/>
      <c r="EXG83" s="338"/>
      <c r="EXH83" s="338"/>
      <c r="EXI83" s="338"/>
      <c r="EXJ83" s="338"/>
      <c r="EXK83" s="338"/>
      <c r="EXL83" s="338"/>
      <c r="EXM83" s="338"/>
      <c r="EXN83" s="338"/>
      <c r="EXO83" s="338"/>
      <c r="EXP83" s="338"/>
      <c r="EXQ83" s="338"/>
      <c r="EXR83" s="338"/>
      <c r="EXS83" s="338"/>
      <c r="EXT83" s="338"/>
      <c r="EXU83" s="338"/>
      <c r="EXV83" s="338"/>
      <c r="EXW83" s="338"/>
      <c r="EXX83" s="338"/>
      <c r="EXY83" s="338"/>
      <c r="EXZ83" s="338"/>
      <c r="EYA83" s="338"/>
      <c r="EYB83" s="338"/>
      <c r="EYC83" s="338"/>
      <c r="EYD83" s="338"/>
      <c r="EYE83" s="338"/>
      <c r="EYF83" s="338"/>
      <c r="EYG83" s="338"/>
      <c r="EYH83" s="338"/>
      <c r="EYI83" s="338"/>
      <c r="EYJ83" s="338"/>
      <c r="EYK83" s="338"/>
      <c r="EYL83" s="338"/>
      <c r="EYM83" s="338"/>
      <c r="EYN83" s="338"/>
      <c r="EYO83" s="338"/>
      <c r="EYP83" s="338"/>
      <c r="EYQ83" s="338"/>
      <c r="EYR83" s="338"/>
      <c r="EYS83" s="338"/>
      <c r="EYT83" s="338"/>
      <c r="EYU83" s="338"/>
      <c r="EYV83" s="338"/>
      <c r="EYW83" s="338"/>
      <c r="EYX83" s="338"/>
      <c r="EYY83" s="338"/>
      <c r="EYZ83" s="338"/>
      <c r="EZA83" s="338"/>
      <c r="EZB83" s="338"/>
      <c r="EZC83" s="338"/>
      <c r="EZD83" s="338"/>
      <c r="EZE83" s="338"/>
      <c r="EZF83" s="338"/>
      <c r="EZG83" s="338"/>
      <c r="EZH83" s="338"/>
      <c r="EZI83" s="338"/>
      <c r="EZJ83" s="338"/>
      <c r="EZK83" s="338"/>
      <c r="EZL83" s="338"/>
      <c r="EZM83" s="338"/>
      <c r="EZN83" s="338"/>
      <c r="EZO83" s="338"/>
      <c r="EZP83" s="338"/>
      <c r="EZQ83" s="338"/>
      <c r="EZR83" s="338"/>
      <c r="EZS83" s="338"/>
      <c r="EZT83" s="338"/>
      <c r="EZU83" s="338"/>
      <c r="EZV83" s="338"/>
      <c r="EZW83" s="338"/>
      <c r="EZX83" s="338"/>
      <c r="EZY83" s="338"/>
      <c r="EZZ83" s="338"/>
      <c r="FAA83" s="338"/>
      <c r="FAB83" s="338"/>
      <c r="FAC83" s="338"/>
      <c r="FAD83" s="338"/>
      <c r="FAE83" s="338"/>
      <c r="FAF83" s="338"/>
      <c r="FAG83" s="338"/>
      <c r="FAH83" s="338"/>
      <c r="FAI83" s="338"/>
      <c r="FAJ83" s="338"/>
      <c r="FAK83" s="338"/>
      <c r="FAL83" s="338"/>
      <c r="FAM83" s="338"/>
      <c r="FAN83" s="338"/>
      <c r="FAO83" s="338"/>
      <c r="FAP83" s="338"/>
      <c r="FAQ83" s="338"/>
      <c r="FAR83" s="338"/>
      <c r="FAS83" s="338"/>
      <c r="FAT83" s="338"/>
      <c r="FAU83" s="338"/>
      <c r="FAV83" s="338"/>
      <c r="FAW83" s="338"/>
      <c r="FAX83" s="338"/>
      <c r="FAY83" s="338"/>
      <c r="FAZ83" s="338"/>
      <c r="FBA83" s="338"/>
      <c r="FBB83" s="338"/>
      <c r="FBC83" s="338"/>
      <c r="FBD83" s="338"/>
      <c r="FBE83" s="338"/>
      <c r="FBF83" s="338"/>
      <c r="FBG83" s="338"/>
      <c r="FBH83" s="338"/>
      <c r="FBI83" s="338"/>
      <c r="FBJ83" s="338"/>
      <c r="FBK83" s="338"/>
      <c r="FBL83" s="338"/>
      <c r="FBM83" s="338"/>
      <c r="FBN83" s="338"/>
      <c r="FBO83" s="338"/>
      <c r="FBP83" s="338"/>
      <c r="FBQ83" s="338"/>
      <c r="FBR83" s="338"/>
      <c r="FBS83" s="338"/>
      <c r="FBT83" s="338"/>
      <c r="FBU83" s="338"/>
      <c r="FBV83" s="338"/>
      <c r="FBW83" s="338"/>
      <c r="FBX83" s="338"/>
      <c r="FBY83" s="338"/>
      <c r="FBZ83" s="338"/>
      <c r="FCA83" s="338"/>
      <c r="FCB83" s="338"/>
      <c r="FCC83" s="338"/>
      <c r="FCD83" s="338"/>
      <c r="FCE83" s="338"/>
      <c r="FCF83" s="338"/>
      <c r="FCG83" s="338"/>
      <c r="FCH83" s="338"/>
      <c r="FCI83" s="338"/>
      <c r="FCJ83" s="338"/>
      <c r="FCK83" s="338"/>
      <c r="FCL83" s="338"/>
      <c r="FCM83" s="338"/>
      <c r="FCN83" s="338"/>
      <c r="FCO83" s="338"/>
      <c r="FCP83" s="338"/>
      <c r="FCQ83" s="338"/>
      <c r="FCR83" s="338"/>
      <c r="FCS83" s="338"/>
      <c r="FCT83" s="338"/>
      <c r="FCU83" s="338"/>
      <c r="FCV83" s="338"/>
      <c r="FCW83" s="338"/>
      <c r="FCX83" s="338"/>
      <c r="FCY83" s="338"/>
      <c r="FCZ83" s="338"/>
      <c r="FDA83" s="338"/>
      <c r="FDB83" s="338"/>
      <c r="FDC83" s="338"/>
      <c r="FDD83" s="338"/>
      <c r="FDE83" s="338"/>
      <c r="FDF83" s="338"/>
      <c r="FDG83" s="338"/>
      <c r="FDH83" s="338"/>
      <c r="FDI83" s="338"/>
      <c r="FDJ83" s="338"/>
      <c r="FDK83" s="338"/>
      <c r="FDL83" s="338"/>
      <c r="FDM83" s="338"/>
      <c r="FDN83" s="338"/>
      <c r="FDO83" s="338"/>
      <c r="FDP83" s="338"/>
      <c r="FDQ83" s="338"/>
      <c r="FDR83" s="338"/>
      <c r="FDS83" s="338"/>
      <c r="FDT83" s="338"/>
      <c r="FDU83" s="338"/>
      <c r="FDV83" s="338"/>
      <c r="FDW83" s="338"/>
      <c r="FDX83" s="338"/>
      <c r="FDY83" s="338"/>
      <c r="FDZ83" s="338"/>
      <c r="FEA83" s="338"/>
      <c r="FEB83" s="338"/>
      <c r="FEC83" s="338"/>
      <c r="FED83" s="338"/>
      <c r="FEE83" s="338"/>
      <c r="FEF83" s="338"/>
      <c r="FEG83" s="338"/>
      <c r="FEH83" s="338"/>
      <c r="FEI83" s="338"/>
      <c r="FEJ83" s="338"/>
      <c r="FEK83" s="338"/>
      <c r="FEL83" s="338"/>
      <c r="FEM83" s="338"/>
      <c r="FEN83" s="338"/>
      <c r="FEO83" s="338"/>
      <c r="FEP83" s="338"/>
      <c r="FEQ83" s="338"/>
      <c r="FER83" s="338"/>
      <c r="FES83" s="338"/>
      <c r="FET83" s="338"/>
      <c r="FEU83" s="338"/>
      <c r="FEV83" s="338"/>
      <c r="FEW83" s="338"/>
      <c r="FEX83" s="338"/>
      <c r="FEY83" s="338"/>
      <c r="FEZ83" s="338"/>
      <c r="FFA83" s="338"/>
      <c r="FFB83" s="338"/>
      <c r="FFC83" s="338"/>
      <c r="FFD83" s="338"/>
      <c r="FFE83" s="338"/>
      <c r="FFF83" s="338"/>
      <c r="FFG83" s="338"/>
      <c r="FFH83" s="338"/>
      <c r="FFI83" s="338"/>
      <c r="FFJ83" s="338"/>
      <c r="FFK83" s="338"/>
      <c r="FFL83" s="338"/>
      <c r="FFM83" s="338"/>
      <c r="FFN83" s="338"/>
      <c r="FFO83" s="338"/>
      <c r="FFP83" s="338"/>
      <c r="FFQ83" s="338"/>
      <c r="FFR83" s="338"/>
      <c r="FFS83" s="338"/>
      <c r="FFT83" s="338"/>
      <c r="FFU83" s="338"/>
      <c r="FFV83" s="338"/>
      <c r="FFW83" s="338"/>
      <c r="FFX83" s="338"/>
      <c r="FFY83" s="338"/>
      <c r="FFZ83" s="338"/>
      <c r="FGA83" s="338"/>
      <c r="FGB83" s="338"/>
      <c r="FGC83" s="338"/>
      <c r="FGD83" s="338"/>
      <c r="FGE83" s="338"/>
      <c r="FGF83" s="338"/>
      <c r="FGG83" s="338"/>
      <c r="FGH83" s="338"/>
      <c r="FGI83" s="338"/>
      <c r="FGJ83" s="338"/>
      <c r="FGK83" s="338"/>
      <c r="FGL83" s="338"/>
      <c r="FGM83" s="338"/>
      <c r="FGN83" s="338"/>
      <c r="FGO83" s="338"/>
      <c r="FGP83" s="338"/>
      <c r="FGQ83" s="338"/>
      <c r="FGR83" s="338"/>
      <c r="FGS83" s="338"/>
      <c r="FGT83" s="338"/>
      <c r="FGU83" s="338"/>
      <c r="FGV83" s="338"/>
      <c r="FGW83" s="338"/>
      <c r="FGX83" s="338"/>
      <c r="FGY83" s="338"/>
      <c r="FGZ83" s="338"/>
      <c r="FHA83" s="338"/>
      <c r="FHB83" s="338"/>
      <c r="FHC83" s="338"/>
      <c r="FHD83" s="338"/>
      <c r="FHE83" s="338"/>
      <c r="FHF83" s="338"/>
      <c r="FHG83" s="338"/>
      <c r="FHH83" s="338"/>
      <c r="FHI83" s="338"/>
      <c r="FHJ83" s="338"/>
      <c r="FHK83" s="338"/>
      <c r="FHL83" s="338"/>
      <c r="FHM83" s="338"/>
      <c r="FHN83" s="338"/>
      <c r="FHO83" s="338"/>
      <c r="FHP83" s="338"/>
      <c r="FHQ83" s="338"/>
      <c r="FHR83" s="338"/>
      <c r="FHS83" s="338"/>
      <c r="FHT83" s="338"/>
      <c r="FHU83" s="338"/>
      <c r="FHV83" s="338"/>
      <c r="FHW83" s="338"/>
      <c r="FHX83" s="338"/>
      <c r="FHY83" s="338"/>
      <c r="FHZ83" s="338"/>
      <c r="FIA83" s="338"/>
      <c r="FIB83" s="338"/>
      <c r="FIC83" s="338"/>
      <c r="FID83" s="338"/>
      <c r="FIE83" s="338"/>
      <c r="FIF83" s="338"/>
      <c r="FIG83" s="338"/>
      <c r="FIH83" s="338"/>
      <c r="FII83" s="338"/>
      <c r="FIJ83" s="338"/>
      <c r="FIK83" s="338"/>
      <c r="FIL83" s="338"/>
      <c r="FIM83" s="338"/>
      <c r="FIN83" s="338"/>
      <c r="FIO83" s="338"/>
      <c r="FIP83" s="338"/>
      <c r="FIQ83" s="338"/>
      <c r="FIR83" s="338"/>
      <c r="FIS83" s="338"/>
      <c r="FIT83" s="338"/>
      <c r="FIU83" s="338"/>
      <c r="FIV83" s="338"/>
      <c r="FIW83" s="338"/>
      <c r="FIX83" s="338"/>
      <c r="FIY83" s="338"/>
      <c r="FIZ83" s="338"/>
      <c r="FJA83" s="338"/>
      <c r="FJB83" s="338"/>
      <c r="FJC83" s="338"/>
      <c r="FJD83" s="338"/>
      <c r="FJE83" s="338"/>
      <c r="FJF83" s="338"/>
      <c r="FJG83" s="338"/>
      <c r="FJH83" s="338"/>
      <c r="FJI83" s="338"/>
      <c r="FJJ83" s="338"/>
      <c r="FJK83" s="338"/>
      <c r="FJL83" s="338"/>
      <c r="FJM83" s="338"/>
      <c r="FJN83" s="338"/>
      <c r="FJO83" s="338"/>
      <c r="FJP83" s="338"/>
      <c r="FJQ83" s="338"/>
      <c r="FJR83" s="338"/>
      <c r="FJS83" s="338"/>
      <c r="FJT83" s="338"/>
      <c r="FJU83" s="338"/>
      <c r="FJV83" s="338"/>
      <c r="FJW83" s="338"/>
      <c r="FJX83" s="338"/>
      <c r="FJY83" s="338"/>
      <c r="FJZ83" s="338"/>
      <c r="FKA83" s="338"/>
      <c r="FKB83" s="338"/>
      <c r="FKC83" s="338"/>
      <c r="FKD83" s="338"/>
      <c r="FKE83" s="338"/>
      <c r="FKF83" s="338"/>
      <c r="FKG83" s="338"/>
      <c r="FKH83" s="338"/>
      <c r="FKI83" s="338"/>
      <c r="FKJ83" s="338"/>
      <c r="FKK83" s="338"/>
      <c r="FKL83" s="338"/>
      <c r="FKM83" s="338"/>
      <c r="FKN83" s="338"/>
      <c r="FKO83" s="338"/>
      <c r="FKP83" s="338"/>
      <c r="FKQ83" s="338"/>
      <c r="FKR83" s="338"/>
      <c r="FKS83" s="338"/>
      <c r="FKT83" s="338"/>
      <c r="FKU83" s="338"/>
      <c r="FKV83" s="338"/>
      <c r="FKW83" s="338"/>
      <c r="FKX83" s="338"/>
      <c r="FKY83" s="338"/>
      <c r="FKZ83" s="338"/>
      <c r="FLA83" s="338"/>
      <c r="FLB83" s="338"/>
      <c r="FLC83" s="338"/>
      <c r="FLD83" s="338"/>
      <c r="FLE83" s="338"/>
      <c r="FLF83" s="338"/>
      <c r="FLG83" s="338"/>
      <c r="FLH83" s="338"/>
      <c r="FLI83" s="338"/>
      <c r="FLJ83" s="338"/>
      <c r="FLK83" s="338"/>
      <c r="FLL83" s="338"/>
      <c r="FLM83" s="338"/>
      <c r="FLN83" s="338"/>
      <c r="FLO83" s="338"/>
      <c r="FLP83" s="338"/>
      <c r="FLQ83" s="338"/>
      <c r="FLR83" s="338"/>
      <c r="FLS83" s="338"/>
      <c r="FLT83" s="338"/>
      <c r="FLU83" s="338"/>
      <c r="FLV83" s="338"/>
      <c r="FLW83" s="338"/>
      <c r="FLX83" s="338"/>
      <c r="FLY83" s="338"/>
      <c r="FLZ83" s="338"/>
      <c r="FMA83" s="338"/>
      <c r="FMB83" s="338"/>
      <c r="FMC83" s="338"/>
      <c r="FMD83" s="338"/>
      <c r="FME83" s="338"/>
      <c r="FMF83" s="338"/>
      <c r="FMG83" s="338"/>
      <c r="FMH83" s="338"/>
      <c r="FMI83" s="338"/>
      <c r="FMJ83" s="338"/>
      <c r="FMK83" s="338"/>
      <c r="FML83" s="338"/>
      <c r="FMM83" s="338"/>
      <c r="FMN83" s="338"/>
      <c r="FMO83" s="338"/>
      <c r="FMP83" s="338"/>
      <c r="FMQ83" s="338"/>
      <c r="FMR83" s="338"/>
      <c r="FMS83" s="338"/>
      <c r="FMT83" s="338"/>
      <c r="FMU83" s="338"/>
      <c r="FMV83" s="338"/>
      <c r="FMW83" s="338"/>
      <c r="FMX83" s="338"/>
      <c r="FMY83" s="338"/>
      <c r="FMZ83" s="338"/>
      <c r="FNA83" s="338"/>
      <c r="FNB83" s="338"/>
      <c r="FNC83" s="338"/>
      <c r="FND83" s="338"/>
      <c r="FNE83" s="338"/>
      <c r="FNF83" s="338"/>
      <c r="FNG83" s="338"/>
      <c r="FNH83" s="338"/>
      <c r="FNI83" s="338"/>
      <c r="FNJ83" s="338"/>
      <c r="FNK83" s="338"/>
      <c r="FNL83" s="338"/>
      <c r="FNM83" s="338"/>
      <c r="FNN83" s="338"/>
      <c r="FNO83" s="338"/>
      <c r="FNP83" s="338"/>
      <c r="FNQ83" s="338"/>
      <c r="FNR83" s="338"/>
      <c r="FNS83" s="338"/>
      <c r="FNT83" s="338"/>
      <c r="FNU83" s="338"/>
      <c r="FNV83" s="338"/>
      <c r="FNW83" s="338"/>
      <c r="FNX83" s="338"/>
      <c r="FNY83" s="338"/>
      <c r="FNZ83" s="338"/>
      <c r="FOA83" s="338"/>
      <c r="FOB83" s="338"/>
      <c r="FOC83" s="338"/>
      <c r="FOD83" s="338"/>
      <c r="FOE83" s="338"/>
      <c r="FOF83" s="338"/>
      <c r="FOG83" s="338"/>
      <c r="FOH83" s="338"/>
      <c r="FOI83" s="338"/>
      <c r="FOJ83" s="338"/>
      <c r="FOK83" s="338"/>
      <c r="FOL83" s="338"/>
      <c r="FOM83" s="338"/>
      <c r="FON83" s="338"/>
      <c r="FOO83" s="338"/>
      <c r="FOP83" s="338"/>
      <c r="FOQ83" s="338"/>
      <c r="FOR83" s="338"/>
      <c r="FOS83" s="338"/>
      <c r="FOT83" s="338"/>
      <c r="FOU83" s="338"/>
      <c r="FOV83" s="338"/>
      <c r="FOW83" s="338"/>
      <c r="FOX83" s="338"/>
      <c r="FOY83" s="338"/>
      <c r="FOZ83" s="338"/>
      <c r="FPA83" s="338"/>
      <c r="FPB83" s="338"/>
      <c r="FPC83" s="338"/>
      <c r="FPD83" s="338"/>
      <c r="FPE83" s="338"/>
      <c r="FPF83" s="338"/>
      <c r="FPG83" s="338"/>
      <c r="FPH83" s="338"/>
      <c r="FPI83" s="338"/>
      <c r="FPJ83" s="338"/>
      <c r="FPK83" s="338"/>
      <c r="FPL83" s="338"/>
      <c r="FPM83" s="338"/>
      <c r="FPN83" s="338"/>
      <c r="FPO83" s="338"/>
      <c r="FPP83" s="338"/>
      <c r="FPQ83" s="338"/>
      <c r="FPR83" s="338"/>
      <c r="FPS83" s="338"/>
      <c r="FPT83" s="338"/>
      <c r="FPU83" s="338"/>
      <c r="FPV83" s="338"/>
      <c r="FPW83" s="338"/>
      <c r="FPX83" s="338"/>
      <c r="FPY83" s="338"/>
      <c r="FPZ83" s="338"/>
      <c r="FQA83" s="338"/>
      <c r="FQB83" s="338"/>
      <c r="FQC83" s="338"/>
      <c r="FQD83" s="338"/>
      <c r="FQE83" s="338"/>
      <c r="FQF83" s="338"/>
      <c r="FQG83" s="338"/>
      <c r="FQH83" s="338"/>
      <c r="FQI83" s="338"/>
      <c r="FQJ83" s="338"/>
      <c r="FQK83" s="338"/>
      <c r="FQL83" s="338"/>
      <c r="FQM83" s="338"/>
      <c r="FQN83" s="338"/>
      <c r="FQO83" s="338"/>
      <c r="FQP83" s="338"/>
      <c r="FQQ83" s="338"/>
      <c r="FQR83" s="338"/>
      <c r="FQS83" s="338"/>
      <c r="FQT83" s="338"/>
      <c r="FQU83" s="338"/>
      <c r="FQV83" s="338"/>
      <c r="FQW83" s="338"/>
      <c r="FQX83" s="338"/>
      <c r="FQY83" s="338"/>
      <c r="FQZ83" s="338"/>
      <c r="FRA83" s="338"/>
      <c r="FRB83" s="338"/>
      <c r="FRC83" s="338"/>
      <c r="FRD83" s="338"/>
      <c r="FRE83" s="338"/>
      <c r="FRF83" s="338"/>
      <c r="FRG83" s="338"/>
      <c r="FRH83" s="338"/>
      <c r="FRI83" s="338"/>
      <c r="FRJ83" s="338"/>
      <c r="FRK83" s="338"/>
      <c r="FRL83" s="338"/>
      <c r="FRM83" s="338"/>
      <c r="FRN83" s="338"/>
      <c r="FRO83" s="338"/>
      <c r="FRP83" s="338"/>
      <c r="FRQ83" s="338"/>
      <c r="FRR83" s="338"/>
      <c r="FRS83" s="338"/>
      <c r="FRT83" s="338"/>
      <c r="FRU83" s="338"/>
      <c r="FRV83" s="338"/>
      <c r="FRW83" s="338"/>
      <c r="FRX83" s="338"/>
      <c r="FRY83" s="338"/>
      <c r="FRZ83" s="338"/>
      <c r="FSA83" s="338"/>
      <c r="FSB83" s="338"/>
      <c r="FSC83" s="338"/>
      <c r="FSD83" s="338"/>
      <c r="FSE83" s="338"/>
      <c r="FSF83" s="338"/>
      <c r="FSG83" s="338"/>
      <c r="FSH83" s="338"/>
      <c r="FSI83" s="338"/>
      <c r="FSJ83" s="338"/>
      <c r="FSK83" s="338"/>
      <c r="FSL83" s="338"/>
      <c r="FSM83" s="338"/>
      <c r="FSN83" s="338"/>
      <c r="FSO83" s="338"/>
      <c r="FSP83" s="338"/>
      <c r="FSQ83" s="338"/>
      <c r="FSR83" s="338"/>
      <c r="FSS83" s="338"/>
      <c r="FST83" s="338"/>
      <c r="FSU83" s="338"/>
      <c r="FSV83" s="338"/>
      <c r="FSW83" s="338"/>
      <c r="FSX83" s="338"/>
      <c r="FSY83" s="338"/>
      <c r="FSZ83" s="338"/>
      <c r="FTA83" s="338"/>
      <c r="FTB83" s="338"/>
      <c r="FTC83" s="338"/>
      <c r="FTD83" s="338"/>
      <c r="FTE83" s="338"/>
      <c r="FTF83" s="338"/>
      <c r="FTG83" s="338"/>
      <c r="FTH83" s="338"/>
      <c r="FTI83" s="338"/>
      <c r="FTJ83" s="338"/>
      <c r="FTK83" s="338"/>
      <c r="FTL83" s="338"/>
      <c r="FTM83" s="338"/>
      <c r="FTN83" s="338"/>
      <c r="FTO83" s="338"/>
      <c r="FTP83" s="338"/>
      <c r="FTQ83" s="338"/>
      <c r="FTR83" s="338"/>
      <c r="FTS83" s="338"/>
      <c r="FTT83" s="338"/>
      <c r="FTU83" s="338"/>
      <c r="FTV83" s="338"/>
      <c r="FTW83" s="338"/>
      <c r="FTX83" s="338"/>
      <c r="FTY83" s="338"/>
      <c r="FTZ83" s="338"/>
      <c r="FUA83" s="338"/>
      <c r="FUB83" s="338"/>
      <c r="FUC83" s="338"/>
      <c r="FUD83" s="338"/>
      <c r="FUE83" s="338"/>
      <c r="FUF83" s="338"/>
      <c r="FUG83" s="338"/>
      <c r="FUH83" s="338"/>
      <c r="FUI83" s="338"/>
      <c r="FUJ83" s="338"/>
      <c r="FUK83" s="338"/>
      <c r="FUL83" s="338"/>
      <c r="FUM83" s="338"/>
      <c r="FUN83" s="338"/>
      <c r="FUO83" s="338"/>
      <c r="FUP83" s="338"/>
      <c r="FUQ83" s="338"/>
      <c r="FUR83" s="338"/>
      <c r="FUS83" s="338"/>
      <c r="FUT83" s="338"/>
      <c r="FUU83" s="338"/>
      <c r="FUV83" s="338"/>
      <c r="FUW83" s="338"/>
      <c r="FUX83" s="338"/>
      <c r="FUY83" s="338"/>
      <c r="FUZ83" s="338"/>
      <c r="FVA83" s="338"/>
      <c r="FVB83" s="338"/>
      <c r="FVC83" s="338"/>
      <c r="FVD83" s="338"/>
      <c r="FVE83" s="338"/>
      <c r="FVF83" s="338"/>
      <c r="FVG83" s="338"/>
      <c r="FVH83" s="338"/>
      <c r="FVI83" s="338"/>
      <c r="FVJ83" s="338"/>
      <c r="FVK83" s="338"/>
      <c r="FVL83" s="338"/>
      <c r="FVM83" s="338"/>
      <c r="FVN83" s="338"/>
      <c r="FVO83" s="338"/>
      <c r="FVP83" s="338"/>
      <c r="FVQ83" s="338"/>
      <c r="FVR83" s="338"/>
      <c r="FVS83" s="338"/>
      <c r="FVT83" s="338"/>
      <c r="FVU83" s="338"/>
      <c r="FVV83" s="338"/>
      <c r="FVW83" s="338"/>
      <c r="FVX83" s="338"/>
      <c r="FVY83" s="338"/>
      <c r="FVZ83" s="338"/>
      <c r="FWA83" s="338"/>
      <c r="FWB83" s="338"/>
      <c r="FWC83" s="338"/>
      <c r="FWD83" s="338"/>
      <c r="FWE83" s="338"/>
      <c r="FWF83" s="338"/>
      <c r="FWG83" s="338"/>
      <c r="FWH83" s="338"/>
      <c r="FWI83" s="338"/>
      <c r="FWJ83" s="338"/>
      <c r="FWK83" s="338"/>
      <c r="FWL83" s="338"/>
      <c r="FWM83" s="338"/>
      <c r="FWN83" s="338"/>
      <c r="FWO83" s="338"/>
      <c r="FWP83" s="338"/>
      <c r="FWQ83" s="338"/>
      <c r="FWR83" s="338"/>
      <c r="FWS83" s="338"/>
      <c r="FWT83" s="338"/>
      <c r="FWU83" s="338"/>
      <c r="FWV83" s="338"/>
      <c r="FWW83" s="338"/>
      <c r="FWX83" s="338"/>
      <c r="FWY83" s="338"/>
      <c r="FWZ83" s="338"/>
      <c r="FXA83" s="338"/>
      <c r="FXB83" s="338"/>
      <c r="FXC83" s="338"/>
      <c r="FXD83" s="338"/>
      <c r="FXE83" s="338"/>
      <c r="FXF83" s="338"/>
      <c r="FXG83" s="338"/>
      <c r="FXH83" s="338"/>
      <c r="FXI83" s="338"/>
      <c r="FXJ83" s="338"/>
      <c r="FXK83" s="338"/>
      <c r="FXL83" s="338"/>
      <c r="FXM83" s="338"/>
      <c r="FXN83" s="338"/>
      <c r="FXO83" s="338"/>
      <c r="FXP83" s="338"/>
      <c r="FXQ83" s="338"/>
      <c r="FXR83" s="338"/>
      <c r="FXS83" s="338"/>
      <c r="FXT83" s="338"/>
      <c r="FXU83" s="338"/>
      <c r="FXV83" s="338"/>
      <c r="FXW83" s="338"/>
      <c r="FXX83" s="338"/>
      <c r="FXY83" s="338"/>
      <c r="FXZ83" s="338"/>
      <c r="FYA83" s="338"/>
      <c r="FYB83" s="338"/>
      <c r="FYC83" s="338"/>
      <c r="FYD83" s="338"/>
      <c r="FYE83" s="338"/>
      <c r="FYF83" s="338"/>
      <c r="FYG83" s="338"/>
      <c r="FYH83" s="338"/>
      <c r="FYI83" s="338"/>
      <c r="FYJ83" s="338"/>
      <c r="FYK83" s="338"/>
      <c r="FYL83" s="338"/>
      <c r="FYM83" s="338"/>
      <c r="FYN83" s="338"/>
      <c r="FYO83" s="338"/>
      <c r="FYP83" s="338"/>
      <c r="FYQ83" s="338"/>
      <c r="FYR83" s="338"/>
      <c r="FYS83" s="338"/>
      <c r="FYT83" s="338"/>
      <c r="FYU83" s="338"/>
      <c r="FYV83" s="338"/>
      <c r="FYW83" s="338"/>
      <c r="FYX83" s="338"/>
      <c r="FYY83" s="338"/>
      <c r="FYZ83" s="338"/>
      <c r="FZA83" s="338"/>
      <c r="FZB83" s="338"/>
      <c r="FZC83" s="338"/>
      <c r="FZD83" s="338"/>
      <c r="FZE83" s="338"/>
      <c r="FZF83" s="338"/>
      <c r="FZG83" s="338"/>
      <c r="FZH83" s="338"/>
      <c r="FZI83" s="338"/>
      <c r="FZJ83" s="338"/>
      <c r="FZK83" s="338"/>
      <c r="FZL83" s="338"/>
      <c r="FZM83" s="338"/>
      <c r="FZN83" s="338"/>
      <c r="FZO83" s="338"/>
      <c r="FZP83" s="338"/>
      <c r="FZQ83" s="338"/>
      <c r="FZR83" s="338"/>
      <c r="FZS83" s="338"/>
      <c r="FZT83" s="338"/>
      <c r="FZU83" s="338"/>
      <c r="FZV83" s="338"/>
      <c r="FZW83" s="338"/>
      <c r="FZX83" s="338"/>
      <c r="FZY83" s="338"/>
      <c r="FZZ83" s="338"/>
      <c r="GAA83" s="338"/>
      <c r="GAB83" s="338"/>
      <c r="GAC83" s="338"/>
      <c r="GAD83" s="338"/>
      <c r="GAE83" s="338"/>
      <c r="GAF83" s="338"/>
      <c r="GAG83" s="338"/>
      <c r="GAH83" s="338"/>
      <c r="GAI83" s="338"/>
      <c r="GAJ83" s="338"/>
      <c r="GAK83" s="338"/>
      <c r="GAL83" s="338"/>
      <c r="GAM83" s="338"/>
      <c r="GAN83" s="338"/>
      <c r="GAO83" s="338"/>
      <c r="GAP83" s="338"/>
      <c r="GAQ83" s="338"/>
      <c r="GAR83" s="338"/>
      <c r="GAS83" s="338"/>
      <c r="GAT83" s="338"/>
      <c r="GAU83" s="338"/>
      <c r="GAV83" s="338"/>
      <c r="GAW83" s="338"/>
      <c r="GAX83" s="338"/>
      <c r="GAY83" s="338"/>
      <c r="GAZ83" s="338"/>
      <c r="GBA83" s="338"/>
      <c r="GBB83" s="338"/>
      <c r="GBC83" s="338"/>
      <c r="GBD83" s="338"/>
      <c r="GBE83" s="338"/>
      <c r="GBF83" s="338"/>
      <c r="GBG83" s="338"/>
      <c r="GBH83" s="338"/>
      <c r="GBI83" s="338"/>
      <c r="GBJ83" s="338"/>
      <c r="GBK83" s="338"/>
      <c r="GBL83" s="338"/>
      <c r="GBM83" s="338"/>
      <c r="GBN83" s="338"/>
      <c r="GBO83" s="338"/>
      <c r="GBP83" s="338"/>
      <c r="GBQ83" s="338"/>
      <c r="GBR83" s="338"/>
      <c r="GBS83" s="338"/>
      <c r="GBT83" s="338"/>
      <c r="GBU83" s="338"/>
      <c r="GBV83" s="338"/>
      <c r="GBW83" s="338"/>
      <c r="GBX83" s="338"/>
      <c r="GBY83" s="338"/>
      <c r="GBZ83" s="338"/>
      <c r="GCA83" s="338"/>
      <c r="GCB83" s="338"/>
      <c r="GCC83" s="338"/>
      <c r="GCD83" s="338"/>
      <c r="GCE83" s="338"/>
      <c r="GCF83" s="338"/>
      <c r="GCG83" s="338"/>
      <c r="GCH83" s="338"/>
      <c r="GCI83" s="338"/>
      <c r="GCJ83" s="338"/>
      <c r="GCK83" s="338"/>
      <c r="GCL83" s="338"/>
      <c r="GCM83" s="338"/>
      <c r="GCN83" s="338"/>
      <c r="GCO83" s="338"/>
      <c r="GCP83" s="338"/>
      <c r="GCQ83" s="338"/>
      <c r="GCR83" s="338"/>
      <c r="GCS83" s="338"/>
      <c r="GCT83" s="338"/>
      <c r="GCU83" s="338"/>
      <c r="GCV83" s="338"/>
      <c r="GCW83" s="338"/>
      <c r="GCX83" s="338"/>
      <c r="GCY83" s="338"/>
      <c r="GCZ83" s="338"/>
      <c r="GDA83" s="338"/>
      <c r="GDB83" s="338"/>
      <c r="GDC83" s="338"/>
      <c r="GDD83" s="338"/>
      <c r="GDE83" s="338"/>
      <c r="GDF83" s="338"/>
      <c r="GDG83" s="338"/>
      <c r="GDH83" s="338"/>
      <c r="GDI83" s="338"/>
      <c r="GDJ83" s="338"/>
      <c r="GDK83" s="338"/>
      <c r="GDL83" s="338"/>
      <c r="GDM83" s="338"/>
      <c r="GDN83" s="338"/>
      <c r="GDO83" s="338"/>
      <c r="GDP83" s="338"/>
      <c r="GDQ83" s="338"/>
      <c r="GDR83" s="338"/>
      <c r="GDS83" s="338"/>
      <c r="GDT83" s="338"/>
      <c r="GDU83" s="338"/>
      <c r="GDV83" s="338"/>
      <c r="GDW83" s="338"/>
      <c r="GDX83" s="338"/>
      <c r="GDY83" s="338"/>
      <c r="GDZ83" s="338"/>
      <c r="GEA83" s="338"/>
      <c r="GEB83" s="338"/>
      <c r="GEC83" s="338"/>
      <c r="GED83" s="338"/>
      <c r="GEE83" s="338"/>
      <c r="GEF83" s="338"/>
      <c r="GEG83" s="338"/>
      <c r="GEH83" s="338"/>
      <c r="GEI83" s="338"/>
      <c r="GEJ83" s="338"/>
      <c r="GEK83" s="338"/>
      <c r="GEL83" s="338"/>
      <c r="GEM83" s="338"/>
      <c r="GEN83" s="338"/>
      <c r="GEO83" s="338"/>
      <c r="GEP83" s="338"/>
      <c r="GEQ83" s="338"/>
      <c r="GER83" s="338"/>
      <c r="GES83" s="338"/>
      <c r="GET83" s="338"/>
      <c r="GEU83" s="338"/>
      <c r="GEV83" s="338"/>
      <c r="GEW83" s="338"/>
      <c r="GEX83" s="338"/>
      <c r="GEY83" s="338"/>
      <c r="GEZ83" s="338"/>
      <c r="GFA83" s="338"/>
      <c r="GFB83" s="338"/>
      <c r="GFC83" s="338"/>
      <c r="GFD83" s="338"/>
      <c r="GFE83" s="338"/>
      <c r="GFF83" s="338"/>
      <c r="GFG83" s="338"/>
      <c r="GFH83" s="338"/>
      <c r="GFI83" s="338"/>
      <c r="GFJ83" s="338"/>
      <c r="GFK83" s="338"/>
      <c r="GFL83" s="338"/>
      <c r="GFM83" s="338"/>
      <c r="GFN83" s="338"/>
      <c r="GFO83" s="338"/>
      <c r="GFP83" s="338"/>
      <c r="GFQ83" s="338"/>
      <c r="GFR83" s="338"/>
      <c r="GFS83" s="338"/>
      <c r="GFT83" s="338"/>
      <c r="GFU83" s="338"/>
      <c r="GFV83" s="338"/>
      <c r="GFW83" s="338"/>
      <c r="GFX83" s="338"/>
      <c r="GFY83" s="338"/>
      <c r="GFZ83" s="338"/>
      <c r="GGA83" s="338"/>
      <c r="GGB83" s="338"/>
      <c r="GGC83" s="338"/>
      <c r="GGD83" s="338"/>
      <c r="GGE83" s="338"/>
      <c r="GGF83" s="338"/>
      <c r="GGG83" s="338"/>
      <c r="GGH83" s="338"/>
      <c r="GGI83" s="338"/>
      <c r="GGJ83" s="338"/>
      <c r="GGK83" s="338"/>
      <c r="GGL83" s="338"/>
      <c r="GGM83" s="338"/>
      <c r="GGN83" s="338"/>
      <c r="GGO83" s="338"/>
      <c r="GGP83" s="338"/>
      <c r="GGQ83" s="338"/>
      <c r="GGR83" s="338"/>
      <c r="GGS83" s="338"/>
      <c r="GGT83" s="338"/>
      <c r="GGU83" s="338"/>
      <c r="GGV83" s="338"/>
      <c r="GGW83" s="338"/>
      <c r="GGX83" s="338"/>
      <c r="GGY83" s="338"/>
      <c r="GGZ83" s="338"/>
      <c r="GHA83" s="338"/>
      <c r="GHB83" s="338"/>
      <c r="GHC83" s="338"/>
      <c r="GHD83" s="338"/>
      <c r="GHE83" s="338"/>
      <c r="GHF83" s="338"/>
      <c r="GHG83" s="338"/>
      <c r="GHH83" s="338"/>
      <c r="GHI83" s="338"/>
      <c r="GHJ83" s="338"/>
      <c r="GHK83" s="338"/>
      <c r="GHL83" s="338"/>
      <c r="GHM83" s="338"/>
      <c r="GHN83" s="338"/>
      <c r="GHO83" s="338"/>
      <c r="GHP83" s="338"/>
      <c r="GHQ83" s="338"/>
      <c r="GHR83" s="338"/>
      <c r="GHS83" s="338"/>
      <c r="GHT83" s="338"/>
      <c r="GHU83" s="338"/>
      <c r="GHV83" s="338"/>
      <c r="GHW83" s="338"/>
      <c r="GHX83" s="338"/>
      <c r="GHY83" s="338"/>
      <c r="GHZ83" s="338"/>
      <c r="GIA83" s="338"/>
      <c r="GIB83" s="338"/>
      <c r="GIC83" s="338"/>
      <c r="GID83" s="338"/>
      <c r="GIE83" s="338"/>
      <c r="GIF83" s="338"/>
      <c r="GIG83" s="338"/>
      <c r="GIH83" s="338"/>
      <c r="GII83" s="338"/>
      <c r="GIJ83" s="338"/>
      <c r="GIK83" s="338"/>
      <c r="GIL83" s="338"/>
      <c r="GIM83" s="338"/>
      <c r="GIN83" s="338"/>
      <c r="GIO83" s="338"/>
      <c r="GIP83" s="338"/>
      <c r="GIQ83" s="338"/>
      <c r="GIR83" s="338"/>
      <c r="GIS83" s="338"/>
      <c r="GIT83" s="338"/>
      <c r="GIU83" s="338"/>
      <c r="GIV83" s="338"/>
      <c r="GIW83" s="338"/>
      <c r="GIX83" s="338"/>
      <c r="GIY83" s="338"/>
      <c r="GIZ83" s="338"/>
      <c r="GJA83" s="338"/>
      <c r="GJB83" s="338"/>
      <c r="GJC83" s="338"/>
      <c r="GJD83" s="338"/>
      <c r="GJE83" s="338"/>
      <c r="GJF83" s="338"/>
      <c r="GJG83" s="338"/>
      <c r="GJH83" s="338"/>
      <c r="GJI83" s="338"/>
      <c r="GJJ83" s="338"/>
      <c r="GJK83" s="338"/>
      <c r="GJL83" s="338"/>
      <c r="GJM83" s="338"/>
      <c r="GJN83" s="338"/>
      <c r="GJO83" s="338"/>
      <c r="GJP83" s="338"/>
      <c r="GJQ83" s="338"/>
      <c r="GJR83" s="338"/>
      <c r="GJS83" s="338"/>
      <c r="GJT83" s="338"/>
      <c r="GJU83" s="338"/>
      <c r="GJV83" s="338"/>
      <c r="GJW83" s="338"/>
      <c r="GJX83" s="338"/>
      <c r="GJY83" s="338"/>
      <c r="GJZ83" s="338"/>
      <c r="GKA83" s="338"/>
      <c r="GKB83" s="338"/>
      <c r="GKC83" s="338"/>
      <c r="GKD83" s="338"/>
      <c r="GKE83" s="338"/>
      <c r="GKF83" s="338"/>
      <c r="GKG83" s="338"/>
      <c r="GKH83" s="338"/>
      <c r="GKI83" s="338"/>
      <c r="GKJ83" s="338"/>
      <c r="GKK83" s="338"/>
      <c r="GKL83" s="338"/>
      <c r="GKM83" s="338"/>
      <c r="GKN83" s="338"/>
      <c r="GKO83" s="338"/>
      <c r="GKP83" s="338"/>
      <c r="GKQ83" s="338"/>
      <c r="GKR83" s="338"/>
      <c r="GKS83" s="338"/>
      <c r="GKT83" s="338"/>
      <c r="GKU83" s="338"/>
      <c r="GKV83" s="338"/>
      <c r="GKW83" s="338"/>
      <c r="GKX83" s="338"/>
      <c r="GKY83" s="338"/>
      <c r="GKZ83" s="338"/>
      <c r="GLA83" s="338"/>
      <c r="GLB83" s="338"/>
      <c r="GLC83" s="338"/>
      <c r="GLD83" s="338"/>
      <c r="GLE83" s="338"/>
      <c r="GLF83" s="338"/>
      <c r="GLG83" s="338"/>
      <c r="GLH83" s="338"/>
      <c r="GLI83" s="338"/>
      <c r="GLJ83" s="338"/>
      <c r="GLK83" s="338"/>
      <c r="GLL83" s="338"/>
      <c r="GLM83" s="338"/>
      <c r="GLN83" s="338"/>
      <c r="GLO83" s="338"/>
      <c r="GLP83" s="338"/>
      <c r="GLQ83" s="338"/>
      <c r="GLR83" s="338"/>
      <c r="GLS83" s="338"/>
      <c r="GLT83" s="338"/>
      <c r="GLU83" s="338"/>
      <c r="GLV83" s="338"/>
      <c r="GLW83" s="338"/>
      <c r="GLX83" s="338"/>
      <c r="GLY83" s="338"/>
      <c r="GLZ83" s="338"/>
      <c r="GMA83" s="338"/>
      <c r="GMB83" s="338"/>
      <c r="GMC83" s="338"/>
      <c r="GMD83" s="338"/>
      <c r="GME83" s="338"/>
      <c r="GMF83" s="338"/>
      <c r="GMG83" s="338"/>
      <c r="GMH83" s="338"/>
      <c r="GMI83" s="338"/>
      <c r="GMJ83" s="338"/>
      <c r="GMK83" s="338"/>
      <c r="GML83" s="338"/>
      <c r="GMM83" s="338"/>
      <c r="GMN83" s="338"/>
      <c r="GMO83" s="338"/>
      <c r="GMP83" s="338"/>
      <c r="GMQ83" s="338"/>
      <c r="GMR83" s="338"/>
      <c r="GMS83" s="338"/>
      <c r="GMT83" s="338"/>
      <c r="GMU83" s="338"/>
      <c r="GMV83" s="338"/>
      <c r="GMW83" s="338"/>
      <c r="GMX83" s="338"/>
      <c r="GMY83" s="338"/>
      <c r="GMZ83" s="338"/>
      <c r="GNA83" s="338"/>
      <c r="GNB83" s="338"/>
      <c r="GNC83" s="338"/>
      <c r="GND83" s="338"/>
      <c r="GNE83" s="338"/>
      <c r="GNF83" s="338"/>
      <c r="GNG83" s="338"/>
      <c r="GNH83" s="338"/>
      <c r="GNI83" s="338"/>
      <c r="GNJ83" s="338"/>
      <c r="GNK83" s="338"/>
      <c r="GNL83" s="338"/>
      <c r="GNM83" s="338"/>
      <c r="GNN83" s="338"/>
      <c r="GNO83" s="338"/>
      <c r="GNP83" s="338"/>
      <c r="GNQ83" s="338"/>
      <c r="GNR83" s="338"/>
      <c r="GNS83" s="338"/>
      <c r="GNT83" s="338"/>
      <c r="GNU83" s="338"/>
      <c r="GNV83" s="338"/>
      <c r="GNW83" s="338"/>
      <c r="GNX83" s="338"/>
      <c r="GNY83" s="338"/>
      <c r="GNZ83" s="338"/>
      <c r="GOA83" s="338"/>
      <c r="GOB83" s="338"/>
      <c r="GOC83" s="338"/>
      <c r="GOD83" s="338"/>
      <c r="GOE83" s="338"/>
      <c r="GOF83" s="338"/>
      <c r="GOG83" s="338"/>
      <c r="GOH83" s="338"/>
      <c r="GOI83" s="338"/>
      <c r="GOJ83" s="338"/>
      <c r="GOK83" s="338"/>
      <c r="GOL83" s="338"/>
      <c r="GOM83" s="338"/>
      <c r="GON83" s="338"/>
      <c r="GOO83" s="338"/>
      <c r="GOP83" s="338"/>
      <c r="GOQ83" s="338"/>
      <c r="GOR83" s="338"/>
      <c r="GOS83" s="338"/>
      <c r="GOT83" s="338"/>
      <c r="GOU83" s="338"/>
      <c r="GOV83" s="338"/>
      <c r="GOW83" s="338"/>
      <c r="GOX83" s="338"/>
      <c r="GOY83" s="338"/>
      <c r="GOZ83" s="338"/>
      <c r="GPA83" s="338"/>
      <c r="GPB83" s="338"/>
      <c r="GPC83" s="338"/>
      <c r="GPD83" s="338"/>
      <c r="GPE83" s="338"/>
      <c r="GPF83" s="338"/>
      <c r="GPG83" s="338"/>
      <c r="GPH83" s="338"/>
      <c r="GPI83" s="338"/>
      <c r="GPJ83" s="338"/>
      <c r="GPK83" s="338"/>
      <c r="GPL83" s="338"/>
      <c r="GPM83" s="338"/>
      <c r="GPN83" s="338"/>
      <c r="GPO83" s="338"/>
      <c r="GPP83" s="338"/>
      <c r="GPQ83" s="338"/>
      <c r="GPR83" s="338"/>
      <c r="GPS83" s="338"/>
      <c r="GPT83" s="338"/>
      <c r="GPU83" s="338"/>
      <c r="GPV83" s="338"/>
      <c r="GPW83" s="338"/>
      <c r="GPX83" s="338"/>
      <c r="GPY83" s="338"/>
      <c r="GPZ83" s="338"/>
      <c r="GQA83" s="338"/>
      <c r="GQB83" s="338"/>
      <c r="GQC83" s="338"/>
      <c r="GQD83" s="338"/>
      <c r="GQE83" s="338"/>
      <c r="GQF83" s="338"/>
      <c r="GQG83" s="338"/>
      <c r="GQH83" s="338"/>
      <c r="GQI83" s="338"/>
      <c r="GQJ83" s="338"/>
      <c r="GQK83" s="338"/>
      <c r="GQL83" s="338"/>
      <c r="GQM83" s="338"/>
      <c r="GQN83" s="338"/>
      <c r="GQO83" s="338"/>
      <c r="GQP83" s="338"/>
      <c r="GQQ83" s="338"/>
      <c r="GQR83" s="338"/>
      <c r="GQS83" s="338"/>
      <c r="GQT83" s="338"/>
      <c r="GQU83" s="338"/>
      <c r="GQV83" s="338"/>
      <c r="GQW83" s="338"/>
      <c r="GQX83" s="338"/>
      <c r="GQY83" s="338"/>
      <c r="GQZ83" s="338"/>
      <c r="GRA83" s="338"/>
      <c r="GRB83" s="338"/>
      <c r="GRC83" s="338"/>
      <c r="GRD83" s="338"/>
      <c r="GRE83" s="338"/>
      <c r="GRF83" s="338"/>
      <c r="GRG83" s="338"/>
      <c r="GRH83" s="338"/>
      <c r="GRI83" s="338"/>
      <c r="GRJ83" s="338"/>
      <c r="GRK83" s="338"/>
      <c r="GRL83" s="338"/>
      <c r="GRM83" s="338"/>
      <c r="GRN83" s="338"/>
      <c r="GRO83" s="338"/>
      <c r="GRP83" s="338"/>
      <c r="GRQ83" s="338"/>
      <c r="GRR83" s="338"/>
      <c r="GRS83" s="338"/>
      <c r="GRT83" s="338"/>
      <c r="GRU83" s="338"/>
      <c r="GRV83" s="338"/>
      <c r="GRW83" s="338"/>
      <c r="GRX83" s="338"/>
      <c r="GRY83" s="338"/>
      <c r="GRZ83" s="338"/>
      <c r="GSA83" s="338"/>
      <c r="GSB83" s="338"/>
      <c r="GSC83" s="338"/>
      <c r="GSD83" s="338"/>
      <c r="GSE83" s="338"/>
      <c r="GSF83" s="338"/>
      <c r="GSG83" s="338"/>
      <c r="GSH83" s="338"/>
      <c r="GSI83" s="338"/>
      <c r="GSJ83" s="338"/>
      <c r="GSK83" s="338"/>
      <c r="GSL83" s="338"/>
      <c r="GSM83" s="338"/>
      <c r="GSN83" s="338"/>
      <c r="GSO83" s="338"/>
      <c r="GSP83" s="338"/>
      <c r="GSQ83" s="338"/>
      <c r="GSR83" s="338"/>
      <c r="GSS83" s="338"/>
      <c r="GST83" s="338"/>
      <c r="GSU83" s="338"/>
      <c r="GSV83" s="338"/>
      <c r="GSW83" s="338"/>
      <c r="GSX83" s="338"/>
      <c r="GSY83" s="338"/>
      <c r="GSZ83" s="338"/>
      <c r="GTA83" s="338"/>
      <c r="GTB83" s="338"/>
      <c r="GTC83" s="338"/>
      <c r="GTD83" s="338"/>
      <c r="GTE83" s="338"/>
      <c r="GTF83" s="338"/>
      <c r="GTG83" s="338"/>
      <c r="GTH83" s="338"/>
      <c r="GTI83" s="338"/>
      <c r="GTJ83" s="338"/>
      <c r="GTK83" s="338"/>
      <c r="GTL83" s="338"/>
      <c r="GTM83" s="338"/>
      <c r="GTN83" s="338"/>
      <c r="GTO83" s="338"/>
      <c r="GTP83" s="338"/>
      <c r="GTQ83" s="338"/>
      <c r="GTR83" s="338"/>
      <c r="GTS83" s="338"/>
      <c r="GTT83" s="338"/>
      <c r="GTU83" s="338"/>
      <c r="GTV83" s="338"/>
      <c r="GTW83" s="338"/>
      <c r="GTX83" s="338"/>
      <c r="GTY83" s="338"/>
      <c r="GTZ83" s="338"/>
      <c r="GUA83" s="338"/>
      <c r="GUB83" s="338"/>
      <c r="GUC83" s="338"/>
      <c r="GUD83" s="338"/>
      <c r="GUE83" s="338"/>
      <c r="GUF83" s="338"/>
      <c r="GUG83" s="338"/>
      <c r="GUH83" s="338"/>
      <c r="GUI83" s="338"/>
      <c r="GUJ83" s="338"/>
      <c r="GUK83" s="338"/>
      <c r="GUL83" s="338"/>
      <c r="GUM83" s="338"/>
      <c r="GUN83" s="338"/>
      <c r="GUO83" s="338"/>
      <c r="GUP83" s="338"/>
      <c r="GUQ83" s="338"/>
      <c r="GUR83" s="338"/>
      <c r="GUS83" s="338"/>
      <c r="GUT83" s="338"/>
      <c r="GUU83" s="338"/>
      <c r="GUV83" s="338"/>
      <c r="GUW83" s="338"/>
      <c r="GUX83" s="338"/>
      <c r="GUY83" s="338"/>
      <c r="GUZ83" s="338"/>
      <c r="GVA83" s="338"/>
      <c r="GVB83" s="338"/>
      <c r="GVC83" s="338"/>
      <c r="GVD83" s="338"/>
      <c r="GVE83" s="338"/>
      <c r="GVF83" s="338"/>
      <c r="GVG83" s="338"/>
      <c r="GVH83" s="338"/>
      <c r="GVI83" s="338"/>
      <c r="GVJ83" s="338"/>
      <c r="GVK83" s="338"/>
      <c r="GVL83" s="338"/>
      <c r="GVM83" s="338"/>
      <c r="GVN83" s="338"/>
      <c r="GVO83" s="338"/>
      <c r="GVP83" s="338"/>
      <c r="GVQ83" s="338"/>
      <c r="GVR83" s="338"/>
      <c r="GVS83" s="338"/>
      <c r="GVT83" s="338"/>
      <c r="GVU83" s="338"/>
      <c r="GVV83" s="338"/>
      <c r="GVW83" s="338"/>
      <c r="GVX83" s="338"/>
      <c r="GVY83" s="338"/>
      <c r="GVZ83" s="338"/>
      <c r="GWA83" s="338"/>
      <c r="GWB83" s="338"/>
      <c r="GWC83" s="338"/>
      <c r="GWD83" s="338"/>
      <c r="GWE83" s="338"/>
      <c r="GWF83" s="338"/>
      <c r="GWG83" s="338"/>
      <c r="GWH83" s="338"/>
      <c r="GWI83" s="338"/>
      <c r="GWJ83" s="338"/>
      <c r="GWK83" s="338"/>
      <c r="GWL83" s="338"/>
      <c r="GWM83" s="338"/>
      <c r="GWN83" s="338"/>
      <c r="GWO83" s="338"/>
      <c r="GWP83" s="338"/>
      <c r="GWQ83" s="338"/>
      <c r="GWR83" s="338"/>
      <c r="GWS83" s="338"/>
      <c r="GWT83" s="338"/>
      <c r="GWU83" s="338"/>
      <c r="GWV83" s="338"/>
      <c r="GWW83" s="338"/>
      <c r="GWX83" s="338"/>
      <c r="GWY83" s="338"/>
      <c r="GWZ83" s="338"/>
      <c r="GXA83" s="338"/>
      <c r="GXB83" s="338"/>
      <c r="GXC83" s="338"/>
      <c r="GXD83" s="338"/>
      <c r="GXE83" s="338"/>
      <c r="GXF83" s="338"/>
      <c r="GXG83" s="338"/>
      <c r="GXH83" s="338"/>
      <c r="GXI83" s="338"/>
      <c r="GXJ83" s="338"/>
      <c r="GXK83" s="338"/>
      <c r="GXL83" s="338"/>
      <c r="GXM83" s="338"/>
      <c r="GXN83" s="338"/>
      <c r="GXO83" s="338"/>
      <c r="GXP83" s="338"/>
      <c r="GXQ83" s="338"/>
      <c r="GXR83" s="338"/>
      <c r="GXS83" s="338"/>
      <c r="GXT83" s="338"/>
      <c r="GXU83" s="338"/>
      <c r="GXV83" s="338"/>
      <c r="GXW83" s="338"/>
      <c r="GXX83" s="338"/>
      <c r="GXY83" s="338"/>
      <c r="GXZ83" s="338"/>
      <c r="GYA83" s="338"/>
      <c r="GYB83" s="338"/>
      <c r="GYC83" s="338"/>
      <c r="GYD83" s="338"/>
      <c r="GYE83" s="338"/>
      <c r="GYF83" s="338"/>
      <c r="GYG83" s="338"/>
      <c r="GYH83" s="338"/>
      <c r="GYI83" s="338"/>
      <c r="GYJ83" s="338"/>
      <c r="GYK83" s="338"/>
      <c r="GYL83" s="338"/>
      <c r="GYM83" s="338"/>
      <c r="GYN83" s="338"/>
      <c r="GYO83" s="338"/>
      <c r="GYP83" s="338"/>
      <c r="GYQ83" s="338"/>
      <c r="GYR83" s="338"/>
      <c r="GYS83" s="338"/>
      <c r="GYT83" s="338"/>
      <c r="GYU83" s="338"/>
      <c r="GYV83" s="338"/>
      <c r="GYW83" s="338"/>
      <c r="GYX83" s="338"/>
      <c r="GYY83" s="338"/>
      <c r="GYZ83" s="338"/>
      <c r="GZA83" s="338"/>
      <c r="GZB83" s="338"/>
      <c r="GZC83" s="338"/>
      <c r="GZD83" s="338"/>
      <c r="GZE83" s="338"/>
      <c r="GZF83" s="338"/>
      <c r="GZG83" s="338"/>
      <c r="GZH83" s="338"/>
      <c r="GZI83" s="338"/>
      <c r="GZJ83" s="338"/>
      <c r="GZK83" s="338"/>
      <c r="GZL83" s="338"/>
      <c r="GZM83" s="338"/>
      <c r="GZN83" s="338"/>
      <c r="GZO83" s="338"/>
      <c r="GZP83" s="338"/>
      <c r="GZQ83" s="338"/>
      <c r="GZR83" s="338"/>
      <c r="GZS83" s="338"/>
      <c r="GZT83" s="338"/>
      <c r="GZU83" s="338"/>
      <c r="GZV83" s="338"/>
      <c r="GZW83" s="338"/>
      <c r="GZX83" s="338"/>
      <c r="GZY83" s="338"/>
      <c r="GZZ83" s="338"/>
      <c r="HAA83" s="338"/>
      <c r="HAB83" s="338"/>
      <c r="HAC83" s="338"/>
      <c r="HAD83" s="338"/>
      <c r="HAE83" s="338"/>
      <c r="HAF83" s="338"/>
      <c r="HAG83" s="338"/>
      <c r="HAH83" s="338"/>
      <c r="HAI83" s="338"/>
      <c r="HAJ83" s="338"/>
      <c r="HAK83" s="338"/>
      <c r="HAL83" s="338"/>
      <c r="HAM83" s="338"/>
      <c r="HAN83" s="338"/>
      <c r="HAO83" s="338"/>
      <c r="HAP83" s="338"/>
      <c r="HAQ83" s="338"/>
      <c r="HAR83" s="338"/>
      <c r="HAS83" s="338"/>
      <c r="HAT83" s="338"/>
      <c r="HAU83" s="338"/>
      <c r="HAV83" s="338"/>
      <c r="HAW83" s="338"/>
      <c r="HAX83" s="338"/>
      <c r="HAY83" s="338"/>
      <c r="HAZ83" s="338"/>
      <c r="HBA83" s="338"/>
      <c r="HBB83" s="338"/>
      <c r="HBC83" s="338"/>
      <c r="HBD83" s="338"/>
      <c r="HBE83" s="338"/>
      <c r="HBF83" s="338"/>
      <c r="HBG83" s="338"/>
      <c r="HBH83" s="338"/>
      <c r="HBI83" s="338"/>
      <c r="HBJ83" s="338"/>
      <c r="HBK83" s="338"/>
      <c r="HBL83" s="338"/>
      <c r="HBM83" s="338"/>
      <c r="HBN83" s="338"/>
      <c r="HBO83" s="338"/>
      <c r="HBP83" s="338"/>
      <c r="HBQ83" s="338"/>
      <c r="HBR83" s="338"/>
      <c r="HBS83" s="338"/>
      <c r="HBT83" s="338"/>
      <c r="HBU83" s="338"/>
      <c r="HBV83" s="338"/>
      <c r="HBW83" s="338"/>
      <c r="HBX83" s="338"/>
      <c r="HBY83" s="338"/>
      <c r="HBZ83" s="338"/>
      <c r="HCA83" s="338"/>
      <c r="HCB83" s="338"/>
      <c r="HCC83" s="338"/>
      <c r="HCD83" s="338"/>
      <c r="HCE83" s="338"/>
      <c r="HCF83" s="338"/>
      <c r="HCG83" s="338"/>
      <c r="HCH83" s="338"/>
      <c r="HCI83" s="338"/>
      <c r="HCJ83" s="338"/>
      <c r="HCK83" s="338"/>
      <c r="HCL83" s="338"/>
      <c r="HCM83" s="338"/>
      <c r="HCN83" s="338"/>
      <c r="HCO83" s="338"/>
      <c r="HCP83" s="338"/>
      <c r="HCQ83" s="338"/>
      <c r="HCR83" s="338"/>
      <c r="HCS83" s="338"/>
      <c r="HCT83" s="338"/>
      <c r="HCU83" s="338"/>
      <c r="HCV83" s="338"/>
      <c r="HCW83" s="338"/>
      <c r="HCX83" s="338"/>
      <c r="HCY83" s="338"/>
      <c r="HCZ83" s="338"/>
      <c r="HDA83" s="338"/>
      <c r="HDB83" s="338"/>
      <c r="HDC83" s="338"/>
      <c r="HDD83" s="338"/>
      <c r="HDE83" s="338"/>
      <c r="HDF83" s="338"/>
      <c r="HDG83" s="338"/>
      <c r="HDH83" s="338"/>
      <c r="HDI83" s="338"/>
      <c r="HDJ83" s="338"/>
      <c r="HDK83" s="338"/>
      <c r="HDL83" s="338"/>
      <c r="HDM83" s="338"/>
      <c r="HDN83" s="338"/>
      <c r="HDO83" s="338"/>
      <c r="HDP83" s="338"/>
      <c r="HDQ83" s="338"/>
      <c r="HDR83" s="338"/>
      <c r="HDS83" s="338"/>
      <c r="HDT83" s="338"/>
      <c r="HDU83" s="338"/>
      <c r="HDV83" s="338"/>
      <c r="HDW83" s="338"/>
      <c r="HDX83" s="338"/>
      <c r="HDY83" s="338"/>
      <c r="HDZ83" s="338"/>
      <c r="HEA83" s="338"/>
      <c r="HEB83" s="338"/>
      <c r="HEC83" s="338"/>
      <c r="HED83" s="338"/>
      <c r="HEE83" s="338"/>
      <c r="HEF83" s="338"/>
      <c r="HEG83" s="338"/>
      <c r="HEH83" s="338"/>
      <c r="HEI83" s="338"/>
      <c r="HEJ83" s="338"/>
      <c r="HEK83" s="338"/>
      <c r="HEL83" s="338"/>
      <c r="HEM83" s="338"/>
      <c r="HEN83" s="338"/>
      <c r="HEO83" s="338"/>
      <c r="HEP83" s="338"/>
      <c r="HEQ83" s="338"/>
      <c r="HER83" s="338"/>
      <c r="HES83" s="338"/>
      <c r="HET83" s="338"/>
      <c r="HEU83" s="338"/>
      <c r="HEV83" s="338"/>
      <c r="HEW83" s="338"/>
      <c r="HEX83" s="338"/>
      <c r="HEY83" s="338"/>
      <c r="HEZ83" s="338"/>
      <c r="HFA83" s="338"/>
      <c r="HFB83" s="338"/>
      <c r="HFC83" s="338"/>
      <c r="HFD83" s="338"/>
      <c r="HFE83" s="338"/>
      <c r="HFF83" s="338"/>
      <c r="HFG83" s="338"/>
      <c r="HFH83" s="338"/>
      <c r="HFI83" s="338"/>
      <c r="HFJ83" s="338"/>
      <c r="HFK83" s="338"/>
      <c r="HFL83" s="338"/>
      <c r="HFM83" s="338"/>
      <c r="HFN83" s="338"/>
      <c r="HFO83" s="338"/>
      <c r="HFP83" s="338"/>
      <c r="HFQ83" s="338"/>
      <c r="HFR83" s="338"/>
      <c r="HFS83" s="338"/>
      <c r="HFT83" s="338"/>
      <c r="HFU83" s="338"/>
      <c r="HFV83" s="338"/>
      <c r="HFW83" s="338"/>
      <c r="HFX83" s="338"/>
      <c r="HFY83" s="338"/>
      <c r="HFZ83" s="338"/>
      <c r="HGA83" s="338"/>
      <c r="HGB83" s="338"/>
      <c r="HGC83" s="338"/>
      <c r="HGD83" s="338"/>
      <c r="HGE83" s="338"/>
      <c r="HGF83" s="338"/>
      <c r="HGG83" s="338"/>
      <c r="HGH83" s="338"/>
      <c r="HGI83" s="338"/>
      <c r="HGJ83" s="338"/>
      <c r="HGK83" s="338"/>
      <c r="HGL83" s="338"/>
      <c r="HGM83" s="338"/>
      <c r="HGN83" s="338"/>
      <c r="HGO83" s="338"/>
      <c r="HGP83" s="338"/>
      <c r="HGQ83" s="338"/>
      <c r="HGR83" s="338"/>
      <c r="HGS83" s="338"/>
      <c r="HGT83" s="338"/>
      <c r="HGU83" s="338"/>
      <c r="HGV83" s="338"/>
      <c r="HGW83" s="338"/>
      <c r="HGX83" s="338"/>
      <c r="HGY83" s="338"/>
      <c r="HGZ83" s="338"/>
      <c r="HHA83" s="338"/>
      <c r="HHB83" s="338"/>
      <c r="HHC83" s="338"/>
      <c r="HHD83" s="338"/>
      <c r="HHE83" s="338"/>
      <c r="HHF83" s="338"/>
      <c r="HHG83" s="338"/>
      <c r="HHH83" s="338"/>
      <c r="HHI83" s="338"/>
      <c r="HHJ83" s="338"/>
      <c r="HHK83" s="338"/>
      <c r="HHL83" s="338"/>
      <c r="HHM83" s="338"/>
      <c r="HHN83" s="338"/>
      <c r="HHO83" s="338"/>
      <c r="HHP83" s="338"/>
      <c r="HHQ83" s="338"/>
      <c r="HHR83" s="338"/>
      <c r="HHS83" s="338"/>
      <c r="HHT83" s="338"/>
      <c r="HHU83" s="338"/>
      <c r="HHV83" s="338"/>
      <c r="HHW83" s="338"/>
      <c r="HHX83" s="338"/>
      <c r="HHY83" s="338"/>
      <c r="HHZ83" s="338"/>
      <c r="HIA83" s="338"/>
      <c r="HIB83" s="338"/>
      <c r="HIC83" s="338"/>
      <c r="HID83" s="338"/>
      <c r="HIE83" s="338"/>
      <c r="HIF83" s="338"/>
      <c r="HIG83" s="338"/>
      <c r="HIH83" s="338"/>
      <c r="HII83" s="338"/>
      <c r="HIJ83" s="338"/>
      <c r="HIK83" s="338"/>
      <c r="HIL83" s="338"/>
      <c r="HIM83" s="338"/>
      <c r="HIN83" s="338"/>
      <c r="HIO83" s="338"/>
      <c r="HIP83" s="338"/>
      <c r="HIQ83" s="338"/>
      <c r="HIR83" s="338"/>
      <c r="HIS83" s="338"/>
      <c r="HIT83" s="338"/>
      <c r="HIU83" s="338"/>
      <c r="HIV83" s="338"/>
      <c r="HIW83" s="338"/>
      <c r="HIX83" s="338"/>
      <c r="HIY83" s="338"/>
      <c r="HIZ83" s="338"/>
      <c r="HJA83" s="338"/>
      <c r="HJB83" s="338"/>
      <c r="HJC83" s="338"/>
      <c r="HJD83" s="338"/>
      <c r="HJE83" s="338"/>
      <c r="HJF83" s="338"/>
      <c r="HJG83" s="338"/>
      <c r="HJH83" s="338"/>
      <c r="HJI83" s="338"/>
      <c r="HJJ83" s="338"/>
      <c r="HJK83" s="338"/>
      <c r="HJL83" s="338"/>
      <c r="HJM83" s="338"/>
      <c r="HJN83" s="338"/>
      <c r="HJO83" s="338"/>
      <c r="HJP83" s="338"/>
      <c r="HJQ83" s="338"/>
      <c r="HJR83" s="338"/>
      <c r="HJS83" s="338"/>
      <c r="HJT83" s="338"/>
      <c r="HJU83" s="338"/>
      <c r="HJV83" s="338"/>
      <c r="HJW83" s="338"/>
      <c r="HJX83" s="338"/>
      <c r="HJY83" s="338"/>
      <c r="HJZ83" s="338"/>
      <c r="HKA83" s="338"/>
      <c r="HKB83" s="338"/>
      <c r="HKC83" s="338"/>
      <c r="HKD83" s="338"/>
      <c r="HKE83" s="338"/>
      <c r="HKF83" s="338"/>
      <c r="HKG83" s="338"/>
      <c r="HKH83" s="338"/>
      <c r="HKI83" s="338"/>
      <c r="HKJ83" s="338"/>
      <c r="HKK83" s="338"/>
      <c r="HKL83" s="338"/>
      <c r="HKM83" s="338"/>
      <c r="HKN83" s="338"/>
      <c r="HKO83" s="338"/>
      <c r="HKP83" s="338"/>
      <c r="HKQ83" s="338"/>
      <c r="HKR83" s="338"/>
      <c r="HKS83" s="338"/>
      <c r="HKT83" s="338"/>
      <c r="HKU83" s="338"/>
      <c r="HKV83" s="338"/>
      <c r="HKW83" s="338"/>
      <c r="HKX83" s="338"/>
      <c r="HKY83" s="338"/>
      <c r="HKZ83" s="338"/>
      <c r="HLA83" s="338"/>
      <c r="HLB83" s="338"/>
      <c r="HLC83" s="338"/>
      <c r="HLD83" s="338"/>
      <c r="HLE83" s="338"/>
      <c r="HLF83" s="338"/>
      <c r="HLG83" s="338"/>
      <c r="HLH83" s="338"/>
      <c r="HLI83" s="338"/>
      <c r="HLJ83" s="338"/>
      <c r="HLK83" s="338"/>
      <c r="HLL83" s="338"/>
      <c r="HLM83" s="338"/>
      <c r="HLN83" s="338"/>
      <c r="HLO83" s="338"/>
      <c r="HLP83" s="338"/>
      <c r="HLQ83" s="338"/>
      <c r="HLR83" s="338"/>
      <c r="HLS83" s="338"/>
      <c r="HLT83" s="338"/>
      <c r="HLU83" s="338"/>
      <c r="HLV83" s="338"/>
      <c r="HLW83" s="338"/>
      <c r="HLX83" s="338"/>
      <c r="HLY83" s="338"/>
      <c r="HLZ83" s="338"/>
      <c r="HMA83" s="338"/>
      <c r="HMB83" s="338"/>
      <c r="HMC83" s="338"/>
      <c r="HMD83" s="338"/>
      <c r="HME83" s="338"/>
      <c r="HMF83" s="338"/>
      <c r="HMG83" s="338"/>
      <c r="HMH83" s="338"/>
      <c r="HMI83" s="338"/>
      <c r="HMJ83" s="338"/>
      <c r="HMK83" s="338"/>
      <c r="HML83" s="338"/>
      <c r="HMM83" s="338"/>
      <c r="HMN83" s="338"/>
      <c r="HMO83" s="338"/>
      <c r="HMP83" s="338"/>
      <c r="HMQ83" s="338"/>
      <c r="HMR83" s="338"/>
      <c r="HMS83" s="338"/>
      <c r="HMT83" s="338"/>
      <c r="HMU83" s="338"/>
      <c r="HMV83" s="338"/>
      <c r="HMW83" s="338"/>
      <c r="HMX83" s="338"/>
      <c r="HMY83" s="338"/>
      <c r="HMZ83" s="338"/>
      <c r="HNA83" s="338"/>
      <c r="HNB83" s="338"/>
      <c r="HNC83" s="338"/>
      <c r="HND83" s="338"/>
      <c r="HNE83" s="338"/>
      <c r="HNF83" s="338"/>
      <c r="HNG83" s="338"/>
      <c r="HNH83" s="338"/>
      <c r="HNI83" s="338"/>
      <c r="HNJ83" s="338"/>
      <c r="HNK83" s="338"/>
      <c r="HNL83" s="338"/>
      <c r="HNM83" s="338"/>
      <c r="HNN83" s="338"/>
      <c r="HNO83" s="338"/>
      <c r="HNP83" s="338"/>
      <c r="HNQ83" s="338"/>
      <c r="HNR83" s="338"/>
      <c r="HNS83" s="338"/>
      <c r="HNT83" s="338"/>
      <c r="HNU83" s="338"/>
      <c r="HNV83" s="338"/>
      <c r="HNW83" s="338"/>
      <c r="HNX83" s="338"/>
      <c r="HNY83" s="338"/>
      <c r="HNZ83" s="338"/>
      <c r="HOA83" s="338"/>
      <c r="HOB83" s="338"/>
      <c r="HOC83" s="338"/>
      <c r="HOD83" s="338"/>
      <c r="HOE83" s="338"/>
      <c r="HOF83" s="338"/>
      <c r="HOG83" s="338"/>
      <c r="HOH83" s="338"/>
      <c r="HOI83" s="338"/>
      <c r="HOJ83" s="338"/>
      <c r="HOK83" s="338"/>
      <c r="HOL83" s="338"/>
      <c r="HOM83" s="338"/>
      <c r="HON83" s="338"/>
      <c r="HOO83" s="338"/>
      <c r="HOP83" s="338"/>
      <c r="HOQ83" s="338"/>
      <c r="HOR83" s="338"/>
      <c r="HOS83" s="338"/>
      <c r="HOT83" s="338"/>
      <c r="HOU83" s="338"/>
      <c r="HOV83" s="338"/>
      <c r="HOW83" s="338"/>
      <c r="HOX83" s="338"/>
      <c r="HOY83" s="338"/>
      <c r="HOZ83" s="338"/>
      <c r="HPA83" s="338"/>
      <c r="HPB83" s="338"/>
      <c r="HPC83" s="338"/>
      <c r="HPD83" s="338"/>
      <c r="HPE83" s="338"/>
      <c r="HPF83" s="338"/>
      <c r="HPG83" s="338"/>
      <c r="HPH83" s="338"/>
      <c r="HPI83" s="338"/>
      <c r="HPJ83" s="338"/>
      <c r="HPK83" s="338"/>
      <c r="HPL83" s="338"/>
      <c r="HPM83" s="338"/>
      <c r="HPN83" s="338"/>
      <c r="HPO83" s="338"/>
      <c r="HPP83" s="338"/>
      <c r="HPQ83" s="338"/>
      <c r="HPR83" s="338"/>
      <c r="HPS83" s="338"/>
      <c r="HPT83" s="338"/>
      <c r="HPU83" s="338"/>
      <c r="HPV83" s="338"/>
      <c r="HPW83" s="338"/>
      <c r="HPX83" s="338"/>
      <c r="HPY83" s="338"/>
      <c r="HPZ83" s="338"/>
      <c r="HQA83" s="338"/>
      <c r="HQB83" s="338"/>
      <c r="HQC83" s="338"/>
      <c r="HQD83" s="338"/>
      <c r="HQE83" s="338"/>
      <c r="HQF83" s="338"/>
      <c r="HQG83" s="338"/>
      <c r="HQH83" s="338"/>
      <c r="HQI83" s="338"/>
      <c r="HQJ83" s="338"/>
      <c r="HQK83" s="338"/>
      <c r="HQL83" s="338"/>
      <c r="HQM83" s="338"/>
      <c r="HQN83" s="338"/>
      <c r="HQO83" s="338"/>
      <c r="HQP83" s="338"/>
      <c r="HQQ83" s="338"/>
      <c r="HQR83" s="338"/>
      <c r="HQS83" s="338"/>
      <c r="HQT83" s="338"/>
      <c r="HQU83" s="338"/>
      <c r="HQV83" s="338"/>
      <c r="HQW83" s="338"/>
      <c r="HQX83" s="338"/>
      <c r="HQY83" s="338"/>
      <c r="HQZ83" s="338"/>
      <c r="HRA83" s="338"/>
      <c r="HRB83" s="338"/>
      <c r="HRC83" s="338"/>
      <c r="HRD83" s="338"/>
      <c r="HRE83" s="338"/>
      <c r="HRF83" s="338"/>
      <c r="HRG83" s="338"/>
      <c r="HRH83" s="338"/>
      <c r="HRI83" s="338"/>
      <c r="HRJ83" s="338"/>
      <c r="HRK83" s="338"/>
      <c r="HRL83" s="338"/>
      <c r="HRM83" s="338"/>
      <c r="HRN83" s="338"/>
      <c r="HRO83" s="338"/>
      <c r="HRP83" s="338"/>
      <c r="HRQ83" s="338"/>
      <c r="HRR83" s="338"/>
      <c r="HRS83" s="338"/>
      <c r="HRT83" s="338"/>
      <c r="HRU83" s="338"/>
      <c r="HRV83" s="338"/>
      <c r="HRW83" s="338"/>
      <c r="HRX83" s="338"/>
      <c r="HRY83" s="338"/>
      <c r="HRZ83" s="338"/>
      <c r="HSA83" s="338"/>
      <c r="HSB83" s="338"/>
      <c r="HSC83" s="338"/>
      <c r="HSD83" s="338"/>
      <c r="HSE83" s="338"/>
      <c r="HSF83" s="338"/>
      <c r="HSG83" s="338"/>
      <c r="HSH83" s="338"/>
      <c r="HSI83" s="338"/>
      <c r="HSJ83" s="338"/>
      <c r="HSK83" s="338"/>
      <c r="HSL83" s="338"/>
      <c r="HSM83" s="338"/>
      <c r="HSN83" s="338"/>
      <c r="HSO83" s="338"/>
      <c r="HSP83" s="338"/>
      <c r="HSQ83" s="338"/>
      <c r="HSR83" s="338"/>
      <c r="HSS83" s="338"/>
      <c r="HST83" s="338"/>
      <c r="HSU83" s="338"/>
      <c r="HSV83" s="338"/>
      <c r="HSW83" s="338"/>
      <c r="HSX83" s="338"/>
      <c r="HSY83" s="338"/>
      <c r="HSZ83" s="338"/>
      <c r="HTA83" s="338"/>
      <c r="HTB83" s="338"/>
      <c r="HTC83" s="338"/>
      <c r="HTD83" s="338"/>
      <c r="HTE83" s="338"/>
      <c r="HTF83" s="338"/>
      <c r="HTG83" s="338"/>
      <c r="HTH83" s="338"/>
      <c r="HTI83" s="338"/>
      <c r="HTJ83" s="338"/>
      <c r="HTK83" s="338"/>
      <c r="HTL83" s="338"/>
      <c r="HTM83" s="338"/>
      <c r="HTN83" s="338"/>
      <c r="HTO83" s="338"/>
      <c r="HTP83" s="338"/>
      <c r="HTQ83" s="338"/>
      <c r="HTR83" s="338"/>
      <c r="HTS83" s="338"/>
      <c r="HTT83" s="338"/>
      <c r="HTU83" s="338"/>
      <c r="HTV83" s="338"/>
      <c r="HTW83" s="338"/>
      <c r="HTX83" s="338"/>
      <c r="HTY83" s="338"/>
      <c r="HTZ83" s="338"/>
      <c r="HUA83" s="338"/>
      <c r="HUB83" s="338"/>
      <c r="HUC83" s="338"/>
      <c r="HUD83" s="338"/>
      <c r="HUE83" s="338"/>
      <c r="HUF83" s="338"/>
      <c r="HUG83" s="338"/>
      <c r="HUH83" s="338"/>
      <c r="HUI83" s="338"/>
      <c r="HUJ83" s="338"/>
      <c r="HUK83" s="338"/>
      <c r="HUL83" s="338"/>
      <c r="HUM83" s="338"/>
      <c r="HUN83" s="338"/>
      <c r="HUO83" s="338"/>
      <c r="HUP83" s="338"/>
      <c r="HUQ83" s="338"/>
      <c r="HUR83" s="338"/>
      <c r="HUS83" s="338"/>
      <c r="HUT83" s="338"/>
      <c r="HUU83" s="338"/>
      <c r="HUV83" s="338"/>
      <c r="HUW83" s="338"/>
      <c r="HUX83" s="338"/>
      <c r="HUY83" s="338"/>
      <c r="HUZ83" s="338"/>
      <c r="HVA83" s="338"/>
      <c r="HVB83" s="338"/>
      <c r="HVC83" s="338"/>
      <c r="HVD83" s="338"/>
      <c r="HVE83" s="338"/>
      <c r="HVF83" s="338"/>
      <c r="HVG83" s="338"/>
      <c r="HVH83" s="338"/>
      <c r="HVI83" s="338"/>
      <c r="HVJ83" s="338"/>
      <c r="HVK83" s="338"/>
      <c r="HVL83" s="338"/>
      <c r="HVM83" s="338"/>
      <c r="HVN83" s="338"/>
      <c r="HVO83" s="338"/>
      <c r="HVP83" s="338"/>
      <c r="HVQ83" s="338"/>
      <c r="HVR83" s="338"/>
      <c r="HVS83" s="338"/>
      <c r="HVT83" s="338"/>
      <c r="HVU83" s="338"/>
      <c r="HVV83" s="338"/>
      <c r="HVW83" s="338"/>
      <c r="HVX83" s="338"/>
      <c r="HVY83" s="338"/>
      <c r="HVZ83" s="338"/>
      <c r="HWA83" s="338"/>
      <c r="HWB83" s="338"/>
      <c r="HWC83" s="338"/>
      <c r="HWD83" s="338"/>
      <c r="HWE83" s="338"/>
      <c r="HWF83" s="338"/>
      <c r="HWG83" s="338"/>
      <c r="HWH83" s="338"/>
      <c r="HWI83" s="338"/>
      <c r="HWJ83" s="338"/>
      <c r="HWK83" s="338"/>
      <c r="HWL83" s="338"/>
      <c r="HWM83" s="338"/>
      <c r="HWN83" s="338"/>
      <c r="HWO83" s="338"/>
      <c r="HWP83" s="338"/>
      <c r="HWQ83" s="338"/>
      <c r="HWR83" s="338"/>
      <c r="HWS83" s="338"/>
      <c r="HWT83" s="338"/>
      <c r="HWU83" s="338"/>
      <c r="HWV83" s="338"/>
      <c r="HWW83" s="338"/>
      <c r="HWX83" s="338"/>
      <c r="HWY83" s="338"/>
      <c r="HWZ83" s="338"/>
      <c r="HXA83" s="338"/>
      <c r="HXB83" s="338"/>
      <c r="HXC83" s="338"/>
      <c r="HXD83" s="338"/>
      <c r="HXE83" s="338"/>
      <c r="HXF83" s="338"/>
      <c r="HXG83" s="338"/>
      <c r="HXH83" s="338"/>
      <c r="HXI83" s="338"/>
      <c r="HXJ83" s="338"/>
      <c r="HXK83" s="338"/>
      <c r="HXL83" s="338"/>
      <c r="HXM83" s="338"/>
      <c r="HXN83" s="338"/>
      <c r="HXO83" s="338"/>
      <c r="HXP83" s="338"/>
      <c r="HXQ83" s="338"/>
      <c r="HXR83" s="338"/>
      <c r="HXS83" s="338"/>
      <c r="HXT83" s="338"/>
      <c r="HXU83" s="338"/>
      <c r="HXV83" s="338"/>
      <c r="HXW83" s="338"/>
      <c r="HXX83" s="338"/>
      <c r="HXY83" s="338"/>
      <c r="HXZ83" s="338"/>
      <c r="HYA83" s="338"/>
      <c r="HYB83" s="338"/>
      <c r="HYC83" s="338"/>
      <c r="HYD83" s="338"/>
      <c r="HYE83" s="338"/>
      <c r="HYF83" s="338"/>
      <c r="HYG83" s="338"/>
      <c r="HYH83" s="338"/>
      <c r="HYI83" s="338"/>
      <c r="HYJ83" s="338"/>
      <c r="HYK83" s="338"/>
      <c r="HYL83" s="338"/>
      <c r="HYM83" s="338"/>
      <c r="HYN83" s="338"/>
      <c r="HYO83" s="338"/>
      <c r="HYP83" s="338"/>
      <c r="HYQ83" s="338"/>
      <c r="HYR83" s="338"/>
      <c r="HYS83" s="338"/>
      <c r="HYT83" s="338"/>
      <c r="HYU83" s="338"/>
      <c r="HYV83" s="338"/>
      <c r="HYW83" s="338"/>
      <c r="HYX83" s="338"/>
      <c r="HYY83" s="338"/>
      <c r="HYZ83" s="338"/>
      <c r="HZA83" s="338"/>
      <c r="HZB83" s="338"/>
      <c r="HZC83" s="338"/>
      <c r="HZD83" s="338"/>
      <c r="HZE83" s="338"/>
      <c r="HZF83" s="338"/>
      <c r="HZG83" s="338"/>
      <c r="HZH83" s="338"/>
      <c r="HZI83" s="338"/>
      <c r="HZJ83" s="338"/>
      <c r="HZK83" s="338"/>
      <c r="HZL83" s="338"/>
      <c r="HZM83" s="338"/>
      <c r="HZN83" s="338"/>
      <c r="HZO83" s="338"/>
      <c r="HZP83" s="338"/>
      <c r="HZQ83" s="338"/>
      <c r="HZR83" s="338"/>
      <c r="HZS83" s="338"/>
      <c r="HZT83" s="338"/>
      <c r="HZU83" s="338"/>
      <c r="HZV83" s="338"/>
      <c r="HZW83" s="338"/>
      <c r="HZX83" s="338"/>
      <c r="HZY83" s="338"/>
      <c r="HZZ83" s="338"/>
      <c r="IAA83" s="338"/>
      <c r="IAB83" s="338"/>
      <c r="IAC83" s="338"/>
      <c r="IAD83" s="338"/>
      <c r="IAE83" s="338"/>
      <c r="IAF83" s="338"/>
      <c r="IAG83" s="338"/>
      <c r="IAH83" s="338"/>
      <c r="IAI83" s="338"/>
      <c r="IAJ83" s="338"/>
      <c r="IAK83" s="338"/>
      <c r="IAL83" s="338"/>
      <c r="IAM83" s="338"/>
      <c r="IAN83" s="338"/>
      <c r="IAO83" s="338"/>
      <c r="IAP83" s="338"/>
      <c r="IAQ83" s="338"/>
      <c r="IAR83" s="338"/>
      <c r="IAS83" s="338"/>
      <c r="IAT83" s="338"/>
      <c r="IAU83" s="338"/>
      <c r="IAV83" s="338"/>
      <c r="IAW83" s="338"/>
      <c r="IAX83" s="338"/>
      <c r="IAY83" s="338"/>
      <c r="IAZ83" s="338"/>
      <c r="IBA83" s="338"/>
      <c r="IBB83" s="338"/>
      <c r="IBC83" s="338"/>
      <c r="IBD83" s="338"/>
      <c r="IBE83" s="338"/>
      <c r="IBF83" s="338"/>
      <c r="IBG83" s="338"/>
      <c r="IBH83" s="338"/>
      <c r="IBI83" s="338"/>
      <c r="IBJ83" s="338"/>
      <c r="IBK83" s="338"/>
      <c r="IBL83" s="338"/>
      <c r="IBM83" s="338"/>
      <c r="IBN83" s="338"/>
      <c r="IBO83" s="338"/>
      <c r="IBP83" s="338"/>
      <c r="IBQ83" s="338"/>
      <c r="IBR83" s="338"/>
      <c r="IBS83" s="338"/>
      <c r="IBT83" s="338"/>
      <c r="IBU83" s="338"/>
      <c r="IBV83" s="338"/>
      <c r="IBW83" s="338"/>
      <c r="IBX83" s="338"/>
      <c r="IBY83" s="338"/>
      <c r="IBZ83" s="338"/>
      <c r="ICA83" s="338"/>
      <c r="ICB83" s="338"/>
      <c r="ICC83" s="338"/>
      <c r="ICD83" s="338"/>
      <c r="ICE83" s="338"/>
      <c r="ICF83" s="338"/>
      <c r="ICG83" s="338"/>
      <c r="ICH83" s="338"/>
      <c r="ICI83" s="338"/>
      <c r="ICJ83" s="338"/>
      <c r="ICK83" s="338"/>
      <c r="ICL83" s="338"/>
      <c r="ICM83" s="338"/>
      <c r="ICN83" s="338"/>
      <c r="ICO83" s="338"/>
      <c r="ICP83" s="338"/>
      <c r="ICQ83" s="338"/>
      <c r="ICR83" s="338"/>
      <c r="ICS83" s="338"/>
      <c r="ICT83" s="338"/>
      <c r="ICU83" s="338"/>
      <c r="ICV83" s="338"/>
      <c r="ICW83" s="338"/>
      <c r="ICX83" s="338"/>
      <c r="ICY83" s="338"/>
      <c r="ICZ83" s="338"/>
      <c r="IDA83" s="338"/>
      <c r="IDB83" s="338"/>
      <c r="IDC83" s="338"/>
      <c r="IDD83" s="338"/>
      <c r="IDE83" s="338"/>
      <c r="IDF83" s="338"/>
      <c r="IDG83" s="338"/>
      <c r="IDH83" s="338"/>
      <c r="IDI83" s="338"/>
      <c r="IDJ83" s="338"/>
      <c r="IDK83" s="338"/>
      <c r="IDL83" s="338"/>
      <c r="IDM83" s="338"/>
      <c r="IDN83" s="338"/>
      <c r="IDO83" s="338"/>
      <c r="IDP83" s="338"/>
      <c r="IDQ83" s="338"/>
      <c r="IDR83" s="338"/>
      <c r="IDS83" s="338"/>
      <c r="IDT83" s="338"/>
      <c r="IDU83" s="338"/>
      <c r="IDV83" s="338"/>
      <c r="IDW83" s="338"/>
      <c r="IDX83" s="338"/>
      <c r="IDY83" s="338"/>
      <c r="IDZ83" s="338"/>
      <c r="IEA83" s="338"/>
      <c r="IEB83" s="338"/>
      <c r="IEC83" s="338"/>
      <c r="IED83" s="338"/>
      <c r="IEE83" s="338"/>
      <c r="IEF83" s="338"/>
      <c r="IEG83" s="338"/>
      <c r="IEH83" s="338"/>
      <c r="IEI83" s="338"/>
      <c r="IEJ83" s="338"/>
      <c r="IEK83" s="338"/>
      <c r="IEL83" s="338"/>
      <c r="IEM83" s="338"/>
      <c r="IEN83" s="338"/>
      <c r="IEO83" s="338"/>
      <c r="IEP83" s="338"/>
      <c r="IEQ83" s="338"/>
      <c r="IER83" s="338"/>
      <c r="IES83" s="338"/>
      <c r="IET83" s="338"/>
      <c r="IEU83" s="338"/>
      <c r="IEV83" s="338"/>
      <c r="IEW83" s="338"/>
      <c r="IEX83" s="338"/>
      <c r="IEY83" s="338"/>
      <c r="IEZ83" s="338"/>
      <c r="IFA83" s="338"/>
      <c r="IFB83" s="338"/>
      <c r="IFC83" s="338"/>
      <c r="IFD83" s="338"/>
      <c r="IFE83" s="338"/>
      <c r="IFF83" s="338"/>
      <c r="IFG83" s="338"/>
      <c r="IFH83" s="338"/>
      <c r="IFI83" s="338"/>
      <c r="IFJ83" s="338"/>
      <c r="IFK83" s="338"/>
      <c r="IFL83" s="338"/>
      <c r="IFM83" s="338"/>
      <c r="IFN83" s="338"/>
      <c r="IFO83" s="338"/>
      <c r="IFP83" s="338"/>
      <c r="IFQ83" s="338"/>
      <c r="IFR83" s="338"/>
      <c r="IFS83" s="338"/>
      <c r="IFT83" s="338"/>
      <c r="IFU83" s="338"/>
      <c r="IFV83" s="338"/>
      <c r="IFW83" s="338"/>
      <c r="IFX83" s="338"/>
      <c r="IFY83" s="338"/>
      <c r="IFZ83" s="338"/>
      <c r="IGA83" s="338"/>
      <c r="IGB83" s="338"/>
      <c r="IGC83" s="338"/>
      <c r="IGD83" s="338"/>
      <c r="IGE83" s="338"/>
      <c r="IGF83" s="338"/>
      <c r="IGG83" s="338"/>
      <c r="IGH83" s="338"/>
      <c r="IGI83" s="338"/>
      <c r="IGJ83" s="338"/>
      <c r="IGK83" s="338"/>
      <c r="IGL83" s="338"/>
      <c r="IGM83" s="338"/>
      <c r="IGN83" s="338"/>
      <c r="IGO83" s="338"/>
      <c r="IGP83" s="338"/>
      <c r="IGQ83" s="338"/>
      <c r="IGR83" s="338"/>
      <c r="IGS83" s="338"/>
      <c r="IGT83" s="338"/>
      <c r="IGU83" s="338"/>
      <c r="IGV83" s="338"/>
      <c r="IGW83" s="338"/>
      <c r="IGX83" s="338"/>
      <c r="IGY83" s="338"/>
      <c r="IGZ83" s="338"/>
      <c r="IHA83" s="338"/>
      <c r="IHB83" s="338"/>
      <c r="IHC83" s="338"/>
      <c r="IHD83" s="338"/>
      <c r="IHE83" s="338"/>
      <c r="IHF83" s="338"/>
      <c r="IHG83" s="338"/>
      <c r="IHH83" s="338"/>
      <c r="IHI83" s="338"/>
      <c r="IHJ83" s="338"/>
      <c r="IHK83" s="338"/>
      <c r="IHL83" s="338"/>
      <c r="IHM83" s="338"/>
      <c r="IHN83" s="338"/>
      <c r="IHO83" s="338"/>
      <c r="IHP83" s="338"/>
      <c r="IHQ83" s="338"/>
      <c r="IHR83" s="338"/>
      <c r="IHS83" s="338"/>
      <c r="IHT83" s="338"/>
      <c r="IHU83" s="338"/>
      <c r="IHV83" s="338"/>
      <c r="IHW83" s="338"/>
      <c r="IHX83" s="338"/>
      <c r="IHY83" s="338"/>
      <c r="IHZ83" s="338"/>
      <c r="IIA83" s="338"/>
      <c r="IIB83" s="338"/>
      <c r="IIC83" s="338"/>
      <c r="IID83" s="338"/>
      <c r="IIE83" s="338"/>
      <c r="IIF83" s="338"/>
      <c r="IIG83" s="338"/>
      <c r="IIH83" s="338"/>
      <c r="III83" s="338"/>
      <c r="IIJ83" s="338"/>
      <c r="IIK83" s="338"/>
      <c r="IIL83" s="338"/>
      <c r="IIM83" s="338"/>
      <c r="IIN83" s="338"/>
      <c r="IIO83" s="338"/>
      <c r="IIP83" s="338"/>
      <c r="IIQ83" s="338"/>
      <c r="IIR83" s="338"/>
      <c r="IIS83" s="338"/>
      <c r="IIT83" s="338"/>
      <c r="IIU83" s="338"/>
      <c r="IIV83" s="338"/>
      <c r="IIW83" s="338"/>
      <c r="IIX83" s="338"/>
      <c r="IIY83" s="338"/>
      <c r="IIZ83" s="338"/>
      <c r="IJA83" s="338"/>
      <c r="IJB83" s="338"/>
      <c r="IJC83" s="338"/>
      <c r="IJD83" s="338"/>
      <c r="IJE83" s="338"/>
      <c r="IJF83" s="338"/>
      <c r="IJG83" s="338"/>
      <c r="IJH83" s="338"/>
      <c r="IJI83" s="338"/>
      <c r="IJJ83" s="338"/>
      <c r="IJK83" s="338"/>
      <c r="IJL83" s="338"/>
      <c r="IJM83" s="338"/>
      <c r="IJN83" s="338"/>
      <c r="IJO83" s="338"/>
      <c r="IJP83" s="338"/>
      <c r="IJQ83" s="338"/>
      <c r="IJR83" s="338"/>
      <c r="IJS83" s="338"/>
      <c r="IJT83" s="338"/>
      <c r="IJU83" s="338"/>
      <c r="IJV83" s="338"/>
      <c r="IJW83" s="338"/>
      <c r="IJX83" s="338"/>
      <c r="IJY83" s="338"/>
      <c r="IJZ83" s="338"/>
      <c r="IKA83" s="338"/>
      <c r="IKB83" s="338"/>
      <c r="IKC83" s="338"/>
      <c r="IKD83" s="338"/>
      <c r="IKE83" s="338"/>
      <c r="IKF83" s="338"/>
      <c r="IKG83" s="338"/>
      <c r="IKH83" s="338"/>
      <c r="IKI83" s="338"/>
      <c r="IKJ83" s="338"/>
      <c r="IKK83" s="338"/>
      <c r="IKL83" s="338"/>
      <c r="IKM83" s="338"/>
      <c r="IKN83" s="338"/>
      <c r="IKO83" s="338"/>
      <c r="IKP83" s="338"/>
      <c r="IKQ83" s="338"/>
      <c r="IKR83" s="338"/>
      <c r="IKS83" s="338"/>
      <c r="IKT83" s="338"/>
      <c r="IKU83" s="338"/>
      <c r="IKV83" s="338"/>
      <c r="IKW83" s="338"/>
      <c r="IKX83" s="338"/>
      <c r="IKY83" s="338"/>
      <c r="IKZ83" s="338"/>
      <c r="ILA83" s="338"/>
      <c r="ILB83" s="338"/>
      <c r="ILC83" s="338"/>
      <c r="ILD83" s="338"/>
      <c r="ILE83" s="338"/>
      <c r="ILF83" s="338"/>
      <c r="ILG83" s="338"/>
      <c r="ILH83" s="338"/>
      <c r="ILI83" s="338"/>
      <c r="ILJ83" s="338"/>
      <c r="ILK83" s="338"/>
      <c r="ILL83" s="338"/>
      <c r="ILM83" s="338"/>
      <c r="ILN83" s="338"/>
      <c r="ILO83" s="338"/>
      <c r="ILP83" s="338"/>
      <c r="ILQ83" s="338"/>
      <c r="ILR83" s="338"/>
      <c r="ILS83" s="338"/>
      <c r="ILT83" s="338"/>
      <c r="ILU83" s="338"/>
      <c r="ILV83" s="338"/>
      <c r="ILW83" s="338"/>
      <c r="ILX83" s="338"/>
      <c r="ILY83" s="338"/>
      <c r="ILZ83" s="338"/>
      <c r="IMA83" s="338"/>
      <c r="IMB83" s="338"/>
      <c r="IMC83" s="338"/>
      <c r="IMD83" s="338"/>
      <c r="IME83" s="338"/>
      <c r="IMF83" s="338"/>
      <c r="IMG83" s="338"/>
      <c r="IMH83" s="338"/>
      <c r="IMI83" s="338"/>
      <c r="IMJ83" s="338"/>
      <c r="IMK83" s="338"/>
      <c r="IML83" s="338"/>
      <c r="IMM83" s="338"/>
      <c r="IMN83" s="338"/>
      <c r="IMO83" s="338"/>
      <c r="IMP83" s="338"/>
      <c r="IMQ83" s="338"/>
      <c r="IMR83" s="338"/>
      <c r="IMS83" s="338"/>
      <c r="IMT83" s="338"/>
      <c r="IMU83" s="338"/>
      <c r="IMV83" s="338"/>
      <c r="IMW83" s="338"/>
      <c r="IMX83" s="338"/>
      <c r="IMY83" s="338"/>
      <c r="IMZ83" s="338"/>
      <c r="INA83" s="338"/>
      <c r="INB83" s="338"/>
      <c r="INC83" s="338"/>
      <c r="IND83" s="338"/>
      <c r="INE83" s="338"/>
      <c r="INF83" s="338"/>
      <c r="ING83" s="338"/>
      <c r="INH83" s="338"/>
      <c r="INI83" s="338"/>
      <c r="INJ83" s="338"/>
      <c r="INK83" s="338"/>
      <c r="INL83" s="338"/>
      <c r="INM83" s="338"/>
      <c r="INN83" s="338"/>
      <c r="INO83" s="338"/>
      <c r="INP83" s="338"/>
      <c r="INQ83" s="338"/>
      <c r="INR83" s="338"/>
      <c r="INS83" s="338"/>
      <c r="INT83" s="338"/>
      <c r="INU83" s="338"/>
      <c r="INV83" s="338"/>
      <c r="INW83" s="338"/>
      <c r="INX83" s="338"/>
      <c r="INY83" s="338"/>
      <c r="INZ83" s="338"/>
      <c r="IOA83" s="338"/>
      <c r="IOB83" s="338"/>
      <c r="IOC83" s="338"/>
      <c r="IOD83" s="338"/>
      <c r="IOE83" s="338"/>
      <c r="IOF83" s="338"/>
      <c r="IOG83" s="338"/>
      <c r="IOH83" s="338"/>
      <c r="IOI83" s="338"/>
      <c r="IOJ83" s="338"/>
      <c r="IOK83" s="338"/>
      <c r="IOL83" s="338"/>
      <c r="IOM83" s="338"/>
      <c r="ION83" s="338"/>
      <c r="IOO83" s="338"/>
      <c r="IOP83" s="338"/>
      <c r="IOQ83" s="338"/>
      <c r="IOR83" s="338"/>
      <c r="IOS83" s="338"/>
      <c r="IOT83" s="338"/>
      <c r="IOU83" s="338"/>
      <c r="IOV83" s="338"/>
      <c r="IOW83" s="338"/>
      <c r="IOX83" s="338"/>
      <c r="IOY83" s="338"/>
      <c r="IOZ83" s="338"/>
      <c r="IPA83" s="338"/>
      <c r="IPB83" s="338"/>
      <c r="IPC83" s="338"/>
      <c r="IPD83" s="338"/>
      <c r="IPE83" s="338"/>
      <c r="IPF83" s="338"/>
      <c r="IPG83" s="338"/>
      <c r="IPH83" s="338"/>
      <c r="IPI83" s="338"/>
      <c r="IPJ83" s="338"/>
      <c r="IPK83" s="338"/>
      <c r="IPL83" s="338"/>
      <c r="IPM83" s="338"/>
      <c r="IPN83" s="338"/>
      <c r="IPO83" s="338"/>
      <c r="IPP83" s="338"/>
      <c r="IPQ83" s="338"/>
      <c r="IPR83" s="338"/>
      <c r="IPS83" s="338"/>
      <c r="IPT83" s="338"/>
      <c r="IPU83" s="338"/>
      <c r="IPV83" s="338"/>
      <c r="IPW83" s="338"/>
      <c r="IPX83" s="338"/>
      <c r="IPY83" s="338"/>
      <c r="IPZ83" s="338"/>
      <c r="IQA83" s="338"/>
      <c r="IQB83" s="338"/>
      <c r="IQC83" s="338"/>
      <c r="IQD83" s="338"/>
      <c r="IQE83" s="338"/>
      <c r="IQF83" s="338"/>
      <c r="IQG83" s="338"/>
      <c r="IQH83" s="338"/>
      <c r="IQI83" s="338"/>
      <c r="IQJ83" s="338"/>
      <c r="IQK83" s="338"/>
      <c r="IQL83" s="338"/>
      <c r="IQM83" s="338"/>
      <c r="IQN83" s="338"/>
      <c r="IQO83" s="338"/>
      <c r="IQP83" s="338"/>
      <c r="IQQ83" s="338"/>
      <c r="IQR83" s="338"/>
      <c r="IQS83" s="338"/>
      <c r="IQT83" s="338"/>
      <c r="IQU83" s="338"/>
      <c r="IQV83" s="338"/>
      <c r="IQW83" s="338"/>
      <c r="IQX83" s="338"/>
      <c r="IQY83" s="338"/>
      <c r="IQZ83" s="338"/>
      <c r="IRA83" s="338"/>
      <c r="IRB83" s="338"/>
      <c r="IRC83" s="338"/>
      <c r="IRD83" s="338"/>
      <c r="IRE83" s="338"/>
      <c r="IRF83" s="338"/>
      <c r="IRG83" s="338"/>
      <c r="IRH83" s="338"/>
      <c r="IRI83" s="338"/>
      <c r="IRJ83" s="338"/>
      <c r="IRK83" s="338"/>
      <c r="IRL83" s="338"/>
      <c r="IRM83" s="338"/>
      <c r="IRN83" s="338"/>
      <c r="IRO83" s="338"/>
      <c r="IRP83" s="338"/>
      <c r="IRQ83" s="338"/>
      <c r="IRR83" s="338"/>
      <c r="IRS83" s="338"/>
      <c r="IRT83" s="338"/>
      <c r="IRU83" s="338"/>
      <c r="IRV83" s="338"/>
      <c r="IRW83" s="338"/>
      <c r="IRX83" s="338"/>
      <c r="IRY83" s="338"/>
      <c r="IRZ83" s="338"/>
      <c r="ISA83" s="338"/>
      <c r="ISB83" s="338"/>
      <c r="ISC83" s="338"/>
      <c r="ISD83" s="338"/>
      <c r="ISE83" s="338"/>
      <c r="ISF83" s="338"/>
      <c r="ISG83" s="338"/>
      <c r="ISH83" s="338"/>
      <c r="ISI83" s="338"/>
      <c r="ISJ83" s="338"/>
      <c r="ISK83" s="338"/>
      <c r="ISL83" s="338"/>
      <c r="ISM83" s="338"/>
      <c r="ISN83" s="338"/>
      <c r="ISO83" s="338"/>
      <c r="ISP83" s="338"/>
      <c r="ISQ83" s="338"/>
      <c r="ISR83" s="338"/>
      <c r="ISS83" s="338"/>
      <c r="IST83" s="338"/>
      <c r="ISU83" s="338"/>
      <c r="ISV83" s="338"/>
      <c r="ISW83" s="338"/>
      <c r="ISX83" s="338"/>
      <c r="ISY83" s="338"/>
      <c r="ISZ83" s="338"/>
      <c r="ITA83" s="338"/>
      <c r="ITB83" s="338"/>
      <c r="ITC83" s="338"/>
      <c r="ITD83" s="338"/>
      <c r="ITE83" s="338"/>
      <c r="ITF83" s="338"/>
      <c r="ITG83" s="338"/>
      <c r="ITH83" s="338"/>
      <c r="ITI83" s="338"/>
      <c r="ITJ83" s="338"/>
      <c r="ITK83" s="338"/>
      <c r="ITL83" s="338"/>
      <c r="ITM83" s="338"/>
      <c r="ITN83" s="338"/>
      <c r="ITO83" s="338"/>
      <c r="ITP83" s="338"/>
      <c r="ITQ83" s="338"/>
      <c r="ITR83" s="338"/>
      <c r="ITS83" s="338"/>
      <c r="ITT83" s="338"/>
      <c r="ITU83" s="338"/>
      <c r="ITV83" s="338"/>
      <c r="ITW83" s="338"/>
      <c r="ITX83" s="338"/>
      <c r="ITY83" s="338"/>
      <c r="ITZ83" s="338"/>
      <c r="IUA83" s="338"/>
      <c r="IUB83" s="338"/>
      <c r="IUC83" s="338"/>
      <c r="IUD83" s="338"/>
      <c r="IUE83" s="338"/>
      <c r="IUF83" s="338"/>
      <c r="IUG83" s="338"/>
      <c r="IUH83" s="338"/>
      <c r="IUI83" s="338"/>
      <c r="IUJ83" s="338"/>
      <c r="IUK83" s="338"/>
      <c r="IUL83" s="338"/>
      <c r="IUM83" s="338"/>
      <c r="IUN83" s="338"/>
      <c r="IUO83" s="338"/>
      <c r="IUP83" s="338"/>
      <c r="IUQ83" s="338"/>
      <c r="IUR83" s="338"/>
      <c r="IUS83" s="338"/>
      <c r="IUT83" s="338"/>
      <c r="IUU83" s="338"/>
      <c r="IUV83" s="338"/>
      <c r="IUW83" s="338"/>
      <c r="IUX83" s="338"/>
      <c r="IUY83" s="338"/>
      <c r="IUZ83" s="338"/>
      <c r="IVA83" s="338"/>
      <c r="IVB83" s="338"/>
      <c r="IVC83" s="338"/>
      <c r="IVD83" s="338"/>
      <c r="IVE83" s="338"/>
      <c r="IVF83" s="338"/>
      <c r="IVG83" s="338"/>
      <c r="IVH83" s="338"/>
      <c r="IVI83" s="338"/>
      <c r="IVJ83" s="338"/>
      <c r="IVK83" s="338"/>
      <c r="IVL83" s="338"/>
      <c r="IVM83" s="338"/>
      <c r="IVN83" s="338"/>
      <c r="IVO83" s="338"/>
      <c r="IVP83" s="338"/>
      <c r="IVQ83" s="338"/>
      <c r="IVR83" s="338"/>
      <c r="IVS83" s="338"/>
      <c r="IVT83" s="338"/>
      <c r="IVU83" s="338"/>
      <c r="IVV83" s="338"/>
      <c r="IVW83" s="338"/>
      <c r="IVX83" s="338"/>
      <c r="IVY83" s="338"/>
      <c r="IVZ83" s="338"/>
      <c r="IWA83" s="338"/>
      <c r="IWB83" s="338"/>
      <c r="IWC83" s="338"/>
      <c r="IWD83" s="338"/>
      <c r="IWE83" s="338"/>
      <c r="IWF83" s="338"/>
      <c r="IWG83" s="338"/>
      <c r="IWH83" s="338"/>
      <c r="IWI83" s="338"/>
      <c r="IWJ83" s="338"/>
      <c r="IWK83" s="338"/>
      <c r="IWL83" s="338"/>
      <c r="IWM83" s="338"/>
      <c r="IWN83" s="338"/>
      <c r="IWO83" s="338"/>
      <c r="IWP83" s="338"/>
      <c r="IWQ83" s="338"/>
      <c r="IWR83" s="338"/>
      <c r="IWS83" s="338"/>
      <c r="IWT83" s="338"/>
      <c r="IWU83" s="338"/>
      <c r="IWV83" s="338"/>
      <c r="IWW83" s="338"/>
      <c r="IWX83" s="338"/>
      <c r="IWY83" s="338"/>
      <c r="IWZ83" s="338"/>
      <c r="IXA83" s="338"/>
      <c r="IXB83" s="338"/>
      <c r="IXC83" s="338"/>
      <c r="IXD83" s="338"/>
      <c r="IXE83" s="338"/>
      <c r="IXF83" s="338"/>
      <c r="IXG83" s="338"/>
      <c r="IXH83" s="338"/>
      <c r="IXI83" s="338"/>
      <c r="IXJ83" s="338"/>
      <c r="IXK83" s="338"/>
      <c r="IXL83" s="338"/>
      <c r="IXM83" s="338"/>
      <c r="IXN83" s="338"/>
      <c r="IXO83" s="338"/>
      <c r="IXP83" s="338"/>
      <c r="IXQ83" s="338"/>
      <c r="IXR83" s="338"/>
      <c r="IXS83" s="338"/>
      <c r="IXT83" s="338"/>
      <c r="IXU83" s="338"/>
      <c r="IXV83" s="338"/>
      <c r="IXW83" s="338"/>
      <c r="IXX83" s="338"/>
      <c r="IXY83" s="338"/>
      <c r="IXZ83" s="338"/>
      <c r="IYA83" s="338"/>
      <c r="IYB83" s="338"/>
      <c r="IYC83" s="338"/>
      <c r="IYD83" s="338"/>
      <c r="IYE83" s="338"/>
      <c r="IYF83" s="338"/>
      <c r="IYG83" s="338"/>
      <c r="IYH83" s="338"/>
      <c r="IYI83" s="338"/>
      <c r="IYJ83" s="338"/>
      <c r="IYK83" s="338"/>
      <c r="IYL83" s="338"/>
      <c r="IYM83" s="338"/>
      <c r="IYN83" s="338"/>
      <c r="IYO83" s="338"/>
      <c r="IYP83" s="338"/>
      <c r="IYQ83" s="338"/>
      <c r="IYR83" s="338"/>
      <c r="IYS83" s="338"/>
      <c r="IYT83" s="338"/>
      <c r="IYU83" s="338"/>
      <c r="IYV83" s="338"/>
      <c r="IYW83" s="338"/>
      <c r="IYX83" s="338"/>
      <c r="IYY83" s="338"/>
      <c r="IYZ83" s="338"/>
      <c r="IZA83" s="338"/>
      <c r="IZB83" s="338"/>
      <c r="IZC83" s="338"/>
      <c r="IZD83" s="338"/>
      <c r="IZE83" s="338"/>
      <c r="IZF83" s="338"/>
      <c r="IZG83" s="338"/>
      <c r="IZH83" s="338"/>
      <c r="IZI83" s="338"/>
      <c r="IZJ83" s="338"/>
      <c r="IZK83" s="338"/>
      <c r="IZL83" s="338"/>
      <c r="IZM83" s="338"/>
      <c r="IZN83" s="338"/>
      <c r="IZO83" s="338"/>
      <c r="IZP83" s="338"/>
      <c r="IZQ83" s="338"/>
      <c r="IZR83" s="338"/>
      <c r="IZS83" s="338"/>
      <c r="IZT83" s="338"/>
      <c r="IZU83" s="338"/>
      <c r="IZV83" s="338"/>
      <c r="IZW83" s="338"/>
      <c r="IZX83" s="338"/>
      <c r="IZY83" s="338"/>
      <c r="IZZ83" s="338"/>
      <c r="JAA83" s="338"/>
      <c r="JAB83" s="338"/>
      <c r="JAC83" s="338"/>
      <c r="JAD83" s="338"/>
      <c r="JAE83" s="338"/>
      <c r="JAF83" s="338"/>
      <c r="JAG83" s="338"/>
      <c r="JAH83" s="338"/>
      <c r="JAI83" s="338"/>
      <c r="JAJ83" s="338"/>
      <c r="JAK83" s="338"/>
      <c r="JAL83" s="338"/>
      <c r="JAM83" s="338"/>
      <c r="JAN83" s="338"/>
      <c r="JAO83" s="338"/>
      <c r="JAP83" s="338"/>
      <c r="JAQ83" s="338"/>
      <c r="JAR83" s="338"/>
      <c r="JAS83" s="338"/>
      <c r="JAT83" s="338"/>
      <c r="JAU83" s="338"/>
      <c r="JAV83" s="338"/>
      <c r="JAW83" s="338"/>
      <c r="JAX83" s="338"/>
      <c r="JAY83" s="338"/>
      <c r="JAZ83" s="338"/>
      <c r="JBA83" s="338"/>
      <c r="JBB83" s="338"/>
      <c r="JBC83" s="338"/>
      <c r="JBD83" s="338"/>
      <c r="JBE83" s="338"/>
      <c r="JBF83" s="338"/>
      <c r="JBG83" s="338"/>
      <c r="JBH83" s="338"/>
      <c r="JBI83" s="338"/>
      <c r="JBJ83" s="338"/>
      <c r="JBK83" s="338"/>
      <c r="JBL83" s="338"/>
      <c r="JBM83" s="338"/>
      <c r="JBN83" s="338"/>
      <c r="JBO83" s="338"/>
      <c r="JBP83" s="338"/>
      <c r="JBQ83" s="338"/>
      <c r="JBR83" s="338"/>
      <c r="JBS83" s="338"/>
      <c r="JBT83" s="338"/>
      <c r="JBU83" s="338"/>
      <c r="JBV83" s="338"/>
      <c r="JBW83" s="338"/>
      <c r="JBX83" s="338"/>
      <c r="JBY83" s="338"/>
      <c r="JBZ83" s="338"/>
      <c r="JCA83" s="338"/>
      <c r="JCB83" s="338"/>
      <c r="JCC83" s="338"/>
      <c r="JCD83" s="338"/>
      <c r="JCE83" s="338"/>
      <c r="JCF83" s="338"/>
      <c r="JCG83" s="338"/>
      <c r="JCH83" s="338"/>
      <c r="JCI83" s="338"/>
      <c r="JCJ83" s="338"/>
      <c r="JCK83" s="338"/>
      <c r="JCL83" s="338"/>
      <c r="JCM83" s="338"/>
      <c r="JCN83" s="338"/>
      <c r="JCO83" s="338"/>
      <c r="JCP83" s="338"/>
      <c r="JCQ83" s="338"/>
      <c r="JCR83" s="338"/>
      <c r="JCS83" s="338"/>
      <c r="JCT83" s="338"/>
      <c r="JCU83" s="338"/>
      <c r="JCV83" s="338"/>
      <c r="JCW83" s="338"/>
      <c r="JCX83" s="338"/>
      <c r="JCY83" s="338"/>
      <c r="JCZ83" s="338"/>
      <c r="JDA83" s="338"/>
      <c r="JDB83" s="338"/>
      <c r="JDC83" s="338"/>
      <c r="JDD83" s="338"/>
      <c r="JDE83" s="338"/>
      <c r="JDF83" s="338"/>
      <c r="JDG83" s="338"/>
      <c r="JDH83" s="338"/>
      <c r="JDI83" s="338"/>
      <c r="JDJ83" s="338"/>
      <c r="JDK83" s="338"/>
      <c r="JDL83" s="338"/>
      <c r="JDM83" s="338"/>
      <c r="JDN83" s="338"/>
      <c r="JDO83" s="338"/>
      <c r="JDP83" s="338"/>
      <c r="JDQ83" s="338"/>
      <c r="JDR83" s="338"/>
      <c r="JDS83" s="338"/>
      <c r="JDT83" s="338"/>
      <c r="JDU83" s="338"/>
      <c r="JDV83" s="338"/>
      <c r="JDW83" s="338"/>
      <c r="JDX83" s="338"/>
      <c r="JDY83" s="338"/>
      <c r="JDZ83" s="338"/>
      <c r="JEA83" s="338"/>
      <c r="JEB83" s="338"/>
      <c r="JEC83" s="338"/>
      <c r="JED83" s="338"/>
      <c r="JEE83" s="338"/>
      <c r="JEF83" s="338"/>
      <c r="JEG83" s="338"/>
      <c r="JEH83" s="338"/>
      <c r="JEI83" s="338"/>
      <c r="JEJ83" s="338"/>
      <c r="JEK83" s="338"/>
      <c r="JEL83" s="338"/>
      <c r="JEM83" s="338"/>
      <c r="JEN83" s="338"/>
      <c r="JEO83" s="338"/>
      <c r="JEP83" s="338"/>
      <c r="JEQ83" s="338"/>
      <c r="JER83" s="338"/>
      <c r="JES83" s="338"/>
      <c r="JET83" s="338"/>
      <c r="JEU83" s="338"/>
      <c r="JEV83" s="338"/>
      <c r="JEW83" s="338"/>
      <c r="JEX83" s="338"/>
      <c r="JEY83" s="338"/>
      <c r="JEZ83" s="338"/>
      <c r="JFA83" s="338"/>
      <c r="JFB83" s="338"/>
      <c r="JFC83" s="338"/>
      <c r="JFD83" s="338"/>
      <c r="JFE83" s="338"/>
      <c r="JFF83" s="338"/>
      <c r="JFG83" s="338"/>
      <c r="JFH83" s="338"/>
      <c r="JFI83" s="338"/>
      <c r="JFJ83" s="338"/>
      <c r="JFK83" s="338"/>
      <c r="JFL83" s="338"/>
      <c r="JFM83" s="338"/>
      <c r="JFN83" s="338"/>
      <c r="JFO83" s="338"/>
      <c r="JFP83" s="338"/>
      <c r="JFQ83" s="338"/>
      <c r="JFR83" s="338"/>
      <c r="JFS83" s="338"/>
      <c r="JFT83" s="338"/>
      <c r="JFU83" s="338"/>
      <c r="JFV83" s="338"/>
      <c r="JFW83" s="338"/>
      <c r="JFX83" s="338"/>
      <c r="JFY83" s="338"/>
      <c r="JFZ83" s="338"/>
      <c r="JGA83" s="338"/>
      <c r="JGB83" s="338"/>
      <c r="JGC83" s="338"/>
      <c r="JGD83" s="338"/>
      <c r="JGE83" s="338"/>
      <c r="JGF83" s="338"/>
      <c r="JGG83" s="338"/>
      <c r="JGH83" s="338"/>
      <c r="JGI83" s="338"/>
      <c r="JGJ83" s="338"/>
      <c r="JGK83" s="338"/>
      <c r="JGL83" s="338"/>
      <c r="JGM83" s="338"/>
      <c r="JGN83" s="338"/>
      <c r="JGO83" s="338"/>
      <c r="JGP83" s="338"/>
      <c r="JGQ83" s="338"/>
      <c r="JGR83" s="338"/>
      <c r="JGS83" s="338"/>
      <c r="JGT83" s="338"/>
      <c r="JGU83" s="338"/>
      <c r="JGV83" s="338"/>
      <c r="JGW83" s="338"/>
      <c r="JGX83" s="338"/>
      <c r="JGY83" s="338"/>
      <c r="JGZ83" s="338"/>
      <c r="JHA83" s="338"/>
      <c r="JHB83" s="338"/>
      <c r="JHC83" s="338"/>
      <c r="JHD83" s="338"/>
      <c r="JHE83" s="338"/>
      <c r="JHF83" s="338"/>
      <c r="JHG83" s="338"/>
      <c r="JHH83" s="338"/>
      <c r="JHI83" s="338"/>
      <c r="JHJ83" s="338"/>
      <c r="JHK83" s="338"/>
      <c r="JHL83" s="338"/>
      <c r="JHM83" s="338"/>
      <c r="JHN83" s="338"/>
      <c r="JHO83" s="338"/>
      <c r="JHP83" s="338"/>
      <c r="JHQ83" s="338"/>
      <c r="JHR83" s="338"/>
      <c r="JHS83" s="338"/>
      <c r="JHT83" s="338"/>
      <c r="JHU83" s="338"/>
      <c r="JHV83" s="338"/>
      <c r="JHW83" s="338"/>
      <c r="JHX83" s="338"/>
      <c r="JHY83" s="338"/>
      <c r="JHZ83" s="338"/>
      <c r="JIA83" s="338"/>
      <c r="JIB83" s="338"/>
      <c r="JIC83" s="338"/>
      <c r="JID83" s="338"/>
      <c r="JIE83" s="338"/>
      <c r="JIF83" s="338"/>
      <c r="JIG83" s="338"/>
      <c r="JIH83" s="338"/>
      <c r="JII83" s="338"/>
      <c r="JIJ83" s="338"/>
      <c r="JIK83" s="338"/>
      <c r="JIL83" s="338"/>
      <c r="JIM83" s="338"/>
      <c r="JIN83" s="338"/>
      <c r="JIO83" s="338"/>
      <c r="JIP83" s="338"/>
      <c r="JIQ83" s="338"/>
      <c r="JIR83" s="338"/>
      <c r="JIS83" s="338"/>
      <c r="JIT83" s="338"/>
      <c r="JIU83" s="338"/>
      <c r="JIV83" s="338"/>
      <c r="JIW83" s="338"/>
      <c r="JIX83" s="338"/>
      <c r="JIY83" s="338"/>
      <c r="JIZ83" s="338"/>
      <c r="JJA83" s="338"/>
      <c r="JJB83" s="338"/>
      <c r="JJC83" s="338"/>
      <c r="JJD83" s="338"/>
      <c r="JJE83" s="338"/>
      <c r="JJF83" s="338"/>
      <c r="JJG83" s="338"/>
      <c r="JJH83" s="338"/>
      <c r="JJI83" s="338"/>
      <c r="JJJ83" s="338"/>
      <c r="JJK83" s="338"/>
      <c r="JJL83" s="338"/>
      <c r="JJM83" s="338"/>
      <c r="JJN83" s="338"/>
      <c r="JJO83" s="338"/>
      <c r="JJP83" s="338"/>
      <c r="JJQ83" s="338"/>
      <c r="JJR83" s="338"/>
      <c r="JJS83" s="338"/>
      <c r="JJT83" s="338"/>
      <c r="JJU83" s="338"/>
      <c r="JJV83" s="338"/>
      <c r="JJW83" s="338"/>
      <c r="JJX83" s="338"/>
      <c r="JJY83" s="338"/>
      <c r="JJZ83" s="338"/>
      <c r="JKA83" s="338"/>
      <c r="JKB83" s="338"/>
      <c r="JKC83" s="338"/>
      <c r="JKD83" s="338"/>
      <c r="JKE83" s="338"/>
      <c r="JKF83" s="338"/>
      <c r="JKG83" s="338"/>
      <c r="JKH83" s="338"/>
      <c r="JKI83" s="338"/>
      <c r="JKJ83" s="338"/>
      <c r="JKK83" s="338"/>
      <c r="JKL83" s="338"/>
      <c r="JKM83" s="338"/>
      <c r="JKN83" s="338"/>
      <c r="JKO83" s="338"/>
      <c r="JKP83" s="338"/>
      <c r="JKQ83" s="338"/>
      <c r="JKR83" s="338"/>
      <c r="JKS83" s="338"/>
      <c r="JKT83" s="338"/>
      <c r="JKU83" s="338"/>
      <c r="JKV83" s="338"/>
      <c r="JKW83" s="338"/>
      <c r="JKX83" s="338"/>
      <c r="JKY83" s="338"/>
      <c r="JKZ83" s="338"/>
      <c r="JLA83" s="338"/>
      <c r="JLB83" s="338"/>
      <c r="JLC83" s="338"/>
      <c r="JLD83" s="338"/>
      <c r="JLE83" s="338"/>
      <c r="JLF83" s="338"/>
      <c r="JLG83" s="338"/>
      <c r="JLH83" s="338"/>
      <c r="JLI83" s="338"/>
      <c r="JLJ83" s="338"/>
      <c r="JLK83" s="338"/>
      <c r="JLL83" s="338"/>
      <c r="JLM83" s="338"/>
      <c r="JLN83" s="338"/>
      <c r="JLO83" s="338"/>
      <c r="JLP83" s="338"/>
      <c r="JLQ83" s="338"/>
      <c r="JLR83" s="338"/>
      <c r="JLS83" s="338"/>
      <c r="JLT83" s="338"/>
      <c r="JLU83" s="338"/>
      <c r="JLV83" s="338"/>
      <c r="JLW83" s="338"/>
      <c r="JLX83" s="338"/>
      <c r="JLY83" s="338"/>
      <c r="JLZ83" s="338"/>
      <c r="JMA83" s="338"/>
      <c r="JMB83" s="338"/>
      <c r="JMC83" s="338"/>
      <c r="JMD83" s="338"/>
      <c r="JME83" s="338"/>
      <c r="JMF83" s="338"/>
      <c r="JMG83" s="338"/>
      <c r="JMH83" s="338"/>
      <c r="JMI83" s="338"/>
      <c r="JMJ83" s="338"/>
      <c r="JMK83" s="338"/>
      <c r="JML83" s="338"/>
      <c r="JMM83" s="338"/>
      <c r="JMN83" s="338"/>
      <c r="JMO83" s="338"/>
      <c r="JMP83" s="338"/>
      <c r="JMQ83" s="338"/>
      <c r="JMR83" s="338"/>
      <c r="JMS83" s="338"/>
      <c r="JMT83" s="338"/>
      <c r="JMU83" s="338"/>
      <c r="JMV83" s="338"/>
      <c r="JMW83" s="338"/>
      <c r="JMX83" s="338"/>
      <c r="JMY83" s="338"/>
      <c r="JMZ83" s="338"/>
      <c r="JNA83" s="338"/>
      <c r="JNB83" s="338"/>
      <c r="JNC83" s="338"/>
      <c r="JND83" s="338"/>
      <c r="JNE83" s="338"/>
      <c r="JNF83" s="338"/>
      <c r="JNG83" s="338"/>
      <c r="JNH83" s="338"/>
      <c r="JNI83" s="338"/>
      <c r="JNJ83" s="338"/>
      <c r="JNK83" s="338"/>
      <c r="JNL83" s="338"/>
      <c r="JNM83" s="338"/>
      <c r="JNN83" s="338"/>
      <c r="JNO83" s="338"/>
      <c r="JNP83" s="338"/>
      <c r="JNQ83" s="338"/>
      <c r="JNR83" s="338"/>
      <c r="JNS83" s="338"/>
      <c r="JNT83" s="338"/>
      <c r="JNU83" s="338"/>
      <c r="JNV83" s="338"/>
      <c r="JNW83" s="338"/>
      <c r="JNX83" s="338"/>
      <c r="JNY83" s="338"/>
      <c r="JNZ83" s="338"/>
      <c r="JOA83" s="338"/>
      <c r="JOB83" s="338"/>
      <c r="JOC83" s="338"/>
      <c r="JOD83" s="338"/>
      <c r="JOE83" s="338"/>
      <c r="JOF83" s="338"/>
      <c r="JOG83" s="338"/>
      <c r="JOH83" s="338"/>
      <c r="JOI83" s="338"/>
      <c r="JOJ83" s="338"/>
      <c r="JOK83" s="338"/>
      <c r="JOL83" s="338"/>
      <c r="JOM83" s="338"/>
      <c r="JON83" s="338"/>
      <c r="JOO83" s="338"/>
      <c r="JOP83" s="338"/>
      <c r="JOQ83" s="338"/>
      <c r="JOR83" s="338"/>
      <c r="JOS83" s="338"/>
      <c r="JOT83" s="338"/>
      <c r="JOU83" s="338"/>
      <c r="JOV83" s="338"/>
      <c r="JOW83" s="338"/>
      <c r="JOX83" s="338"/>
      <c r="JOY83" s="338"/>
      <c r="JOZ83" s="338"/>
      <c r="JPA83" s="338"/>
      <c r="JPB83" s="338"/>
      <c r="JPC83" s="338"/>
      <c r="JPD83" s="338"/>
      <c r="JPE83" s="338"/>
      <c r="JPF83" s="338"/>
      <c r="JPG83" s="338"/>
      <c r="JPH83" s="338"/>
      <c r="JPI83" s="338"/>
      <c r="JPJ83" s="338"/>
      <c r="JPK83" s="338"/>
      <c r="JPL83" s="338"/>
      <c r="JPM83" s="338"/>
      <c r="JPN83" s="338"/>
      <c r="JPO83" s="338"/>
      <c r="JPP83" s="338"/>
      <c r="JPQ83" s="338"/>
      <c r="JPR83" s="338"/>
      <c r="JPS83" s="338"/>
      <c r="JPT83" s="338"/>
      <c r="JPU83" s="338"/>
      <c r="JPV83" s="338"/>
      <c r="JPW83" s="338"/>
      <c r="JPX83" s="338"/>
      <c r="JPY83" s="338"/>
      <c r="JPZ83" s="338"/>
      <c r="JQA83" s="338"/>
      <c r="JQB83" s="338"/>
      <c r="JQC83" s="338"/>
      <c r="JQD83" s="338"/>
      <c r="JQE83" s="338"/>
      <c r="JQF83" s="338"/>
      <c r="JQG83" s="338"/>
      <c r="JQH83" s="338"/>
      <c r="JQI83" s="338"/>
      <c r="JQJ83" s="338"/>
      <c r="JQK83" s="338"/>
      <c r="JQL83" s="338"/>
      <c r="JQM83" s="338"/>
      <c r="JQN83" s="338"/>
      <c r="JQO83" s="338"/>
      <c r="JQP83" s="338"/>
      <c r="JQQ83" s="338"/>
      <c r="JQR83" s="338"/>
      <c r="JQS83" s="338"/>
      <c r="JQT83" s="338"/>
      <c r="JQU83" s="338"/>
      <c r="JQV83" s="338"/>
      <c r="JQW83" s="338"/>
      <c r="JQX83" s="338"/>
      <c r="JQY83" s="338"/>
      <c r="JQZ83" s="338"/>
      <c r="JRA83" s="338"/>
      <c r="JRB83" s="338"/>
      <c r="JRC83" s="338"/>
      <c r="JRD83" s="338"/>
      <c r="JRE83" s="338"/>
      <c r="JRF83" s="338"/>
      <c r="JRG83" s="338"/>
      <c r="JRH83" s="338"/>
      <c r="JRI83" s="338"/>
      <c r="JRJ83" s="338"/>
      <c r="JRK83" s="338"/>
      <c r="JRL83" s="338"/>
      <c r="JRM83" s="338"/>
      <c r="JRN83" s="338"/>
      <c r="JRO83" s="338"/>
      <c r="JRP83" s="338"/>
      <c r="JRQ83" s="338"/>
      <c r="JRR83" s="338"/>
      <c r="JRS83" s="338"/>
      <c r="JRT83" s="338"/>
      <c r="JRU83" s="338"/>
      <c r="JRV83" s="338"/>
      <c r="JRW83" s="338"/>
      <c r="JRX83" s="338"/>
      <c r="JRY83" s="338"/>
      <c r="JRZ83" s="338"/>
      <c r="JSA83" s="338"/>
      <c r="JSB83" s="338"/>
      <c r="JSC83" s="338"/>
      <c r="JSD83" s="338"/>
      <c r="JSE83" s="338"/>
      <c r="JSF83" s="338"/>
      <c r="JSG83" s="338"/>
      <c r="JSH83" s="338"/>
      <c r="JSI83" s="338"/>
      <c r="JSJ83" s="338"/>
      <c r="JSK83" s="338"/>
      <c r="JSL83" s="338"/>
      <c r="JSM83" s="338"/>
      <c r="JSN83" s="338"/>
      <c r="JSO83" s="338"/>
      <c r="JSP83" s="338"/>
      <c r="JSQ83" s="338"/>
      <c r="JSR83" s="338"/>
      <c r="JSS83" s="338"/>
      <c r="JST83" s="338"/>
      <c r="JSU83" s="338"/>
      <c r="JSV83" s="338"/>
      <c r="JSW83" s="338"/>
      <c r="JSX83" s="338"/>
      <c r="JSY83" s="338"/>
      <c r="JSZ83" s="338"/>
      <c r="JTA83" s="338"/>
      <c r="JTB83" s="338"/>
      <c r="JTC83" s="338"/>
      <c r="JTD83" s="338"/>
      <c r="JTE83" s="338"/>
      <c r="JTF83" s="338"/>
      <c r="JTG83" s="338"/>
      <c r="JTH83" s="338"/>
      <c r="JTI83" s="338"/>
      <c r="JTJ83" s="338"/>
      <c r="JTK83" s="338"/>
      <c r="JTL83" s="338"/>
      <c r="JTM83" s="338"/>
      <c r="JTN83" s="338"/>
      <c r="JTO83" s="338"/>
      <c r="JTP83" s="338"/>
      <c r="JTQ83" s="338"/>
      <c r="JTR83" s="338"/>
      <c r="JTS83" s="338"/>
      <c r="JTT83" s="338"/>
      <c r="JTU83" s="338"/>
      <c r="JTV83" s="338"/>
      <c r="JTW83" s="338"/>
      <c r="JTX83" s="338"/>
      <c r="JTY83" s="338"/>
      <c r="JTZ83" s="338"/>
      <c r="JUA83" s="338"/>
      <c r="JUB83" s="338"/>
      <c r="JUC83" s="338"/>
      <c r="JUD83" s="338"/>
      <c r="JUE83" s="338"/>
      <c r="JUF83" s="338"/>
      <c r="JUG83" s="338"/>
      <c r="JUH83" s="338"/>
      <c r="JUI83" s="338"/>
      <c r="JUJ83" s="338"/>
      <c r="JUK83" s="338"/>
      <c r="JUL83" s="338"/>
      <c r="JUM83" s="338"/>
      <c r="JUN83" s="338"/>
      <c r="JUO83" s="338"/>
      <c r="JUP83" s="338"/>
      <c r="JUQ83" s="338"/>
      <c r="JUR83" s="338"/>
      <c r="JUS83" s="338"/>
      <c r="JUT83" s="338"/>
      <c r="JUU83" s="338"/>
      <c r="JUV83" s="338"/>
      <c r="JUW83" s="338"/>
      <c r="JUX83" s="338"/>
      <c r="JUY83" s="338"/>
      <c r="JUZ83" s="338"/>
      <c r="JVA83" s="338"/>
      <c r="JVB83" s="338"/>
      <c r="JVC83" s="338"/>
      <c r="JVD83" s="338"/>
      <c r="JVE83" s="338"/>
      <c r="JVF83" s="338"/>
      <c r="JVG83" s="338"/>
      <c r="JVH83" s="338"/>
      <c r="JVI83" s="338"/>
      <c r="JVJ83" s="338"/>
      <c r="JVK83" s="338"/>
      <c r="JVL83" s="338"/>
      <c r="JVM83" s="338"/>
      <c r="JVN83" s="338"/>
      <c r="JVO83" s="338"/>
      <c r="JVP83" s="338"/>
      <c r="JVQ83" s="338"/>
      <c r="JVR83" s="338"/>
      <c r="JVS83" s="338"/>
      <c r="JVT83" s="338"/>
      <c r="JVU83" s="338"/>
      <c r="JVV83" s="338"/>
      <c r="JVW83" s="338"/>
      <c r="JVX83" s="338"/>
      <c r="JVY83" s="338"/>
      <c r="JVZ83" s="338"/>
      <c r="JWA83" s="338"/>
      <c r="JWB83" s="338"/>
      <c r="JWC83" s="338"/>
      <c r="JWD83" s="338"/>
      <c r="JWE83" s="338"/>
      <c r="JWF83" s="338"/>
      <c r="JWG83" s="338"/>
      <c r="JWH83" s="338"/>
      <c r="JWI83" s="338"/>
      <c r="JWJ83" s="338"/>
      <c r="JWK83" s="338"/>
      <c r="JWL83" s="338"/>
      <c r="JWM83" s="338"/>
      <c r="JWN83" s="338"/>
      <c r="JWO83" s="338"/>
      <c r="JWP83" s="338"/>
      <c r="JWQ83" s="338"/>
      <c r="JWR83" s="338"/>
      <c r="JWS83" s="338"/>
      <c r="JWT83" s="338"/>
      <c r="JWU83" s="338"/>
      <c r="JWV83" s="338"/>
      <c r="JWW83" s="338"/>
      <c r="JWX83" s="338"/>
      <c r="JWY83" s="338"/>
      <c r="JWZ83" s="338"/>
      <c r="JXA83" s="338"/>
      <c r="JXB83" s="338"/>
      <c r="JXC83" s="338"/>
      <c r="JXD83" s="338"/>
      <c r="JXE83" s="338"/>
      <c r="JXF83" s="338"/>
      <c r="JXG83" s="338"/>
      <c r="JXH83" s="338"/>
      <c r="JXI83" s="338"/>
      <c r="JXJ83" s="338"/>
      <c r="JXK83" s="338"/>
      <c r="JXL83" s="338"/>
      <c r="JXM83" s="338"/>
      <c r="JXN83" s="338"/>
      <c r="JXO83" s="338"/>
      <c r="JXP83" s="338"/>
      <c r="JXQ83" s="338"/>
      <c r="JXR83" s="338"/>
      <c r="JXS83" s="338"/>
      <c r="JXT83" s="338"/>
      <c r="JXU83" s="338"/>
      <c r="JXV83" s="338"/>
      <c r="JXW83" s="338"/>
      <c r="JXX83" s="338"/>
      <c r="JXY83" s="338"/>
      <c r="JXZ83" s="338"/>
      <c r="JYA83" s="338"/>
      <c r="JYB83" s="338"/>
      <c r="JYC83" s="338"/>
      <c r="JYD83" s="338"/>
      <c r="JYE83" s="338"/>
      <c r="JYF83" s="338"/>
      <c r="JYG83" s="338"/>
      <c r="JYH83" s="338"/>
      <c r="JYI83" s="338"/>
      <c r="JYJ83" s="338"/>
      <c r="JYK83" s="338"/>
      <c r="JYL83" s="338"/>
      <c r="JYM83" s="338"/>
      <c r="JYN83" s="338"/>
      <c r="JYO83" s="338"/>
      <c r="JYP83" s="338"/>
      <c r="JYQ83" s="338"/>
      <c r="JYR83" s="338"/>
      <c r="JYS83" s="338"/>
      <c r="JYT83" s="338"/>
      <c r="JYU83" s="338"/>
      <c r="JYV83" s="338"/>
      <c r="JYW83" s="338"/>
      <c r="JYX83" s="338"/>
      <c r="JYY83" s="338"/>
      <c r="JYZ83" s="338"/>
      <c r="JZA83" s="338"/>
      <c r="JZB83" s="338"/>
      <c r="JZC83" s="338"/>
      <c r="JZD83" s="338"/>
      <c r="JZE83" s="338"/>
      <c r="JZF83" s="338"/>
      <c r="JZG83" s="338"/>
      <c r="JZH83" s="338"/>
      <c r="JZI83" s="338"/>
      <c r="JZJ83" s="338"/>
      <c r="JZK83" s="338"/>
      <c r="JZL83" s="338"/>
      <c r="JZM83" s="338"/>
      <c r="JZN83" s="338"/>
      <c r="JZO83" s="338"/>
      <c r="JZP83" s="338"/>
      <c r="JZQ83" s="338"/>
      <c r="JZR83" s="338"/>
      <c r="JZS83" s="338"/>
      <c r="JZT83" s="338"/>
      <c r="JZU83" s="338"/>
      <c r="JZV83" s="338"/>
      <c r="JZW83" s="338"/>
      <c r="JZX83" s="338"/>
      <c r="JZY83" s="338"/>
      <c r="JZZ83" s="338"/>
      <c r="KAA83" s="338"/>
      <c r="KAB83" s="338"/>
      <c r="KAC83" s="338"/>
      <c r="KAD83" s="338"/>
      <c r="KAE83" s="338"/>
      <c r="KAF83" s="338"/>
      <c r="KAG83" s="338"/>
      <c r="KAH83" s="338"/>
      <c r="KAI83" s="338"/>
      <c r="KAJ83" s="338"/>
      <c r="KAK83" s="338"/>
      <c r="KAL83" s="338"/>
      <c r="KAM83" s="338"/>
      <c r="KAN83" s="338"/>
      <c r="KAO83" s="338"/>
      <c r="KAP83" s="338"/>
      <c r="KAQ83" s="338"/>
      <c r="KAR83" s="338"/>
      <c r="KAS83" s="338"/>
      <c r="KAT83" s="338"/>
      <c r="KAU83" s="338"/>
      <c r="KAV83" s="338"/>
      <c r="KAW83" s="338"/>
      <c r="KAX83" s="338"/>
      <c r="KAY83" s="338"/>
      <c r="KAZ83" s="338"/>
      <c r="KBA83" s="338"/>
      <c r="KBB83" s="338"/>
      <c r="KBC83" s="338"/>
      <c r="KBD83" s="338"/>
      <c r="KBE83" s="338"/>
      <c r="KBF83" s="338"/>
      <c r="KBG83" s="338"/>
      <c r="KBH83" s="338"/>
      <c r="KBI83" s="338"/>
      <c r="KBJ83" s="338"/>
      <c r="KBK83" s="338"/>
      <c r="KBL83" s="338"/>
      <c r="KBM83" s="338"/>
      <c r="KBN83" s="338"/>
      <c r="KBO83" s="338"/>
      <c r="KBP83" s="338"/>
      <c r="KBQ83" s="338"/>
      <c r="KBR83" s="338"/>
      <c r="KBS83" s="338"/>
      <c r="KBT83" s="338"/>
      <c r="KBU83" s="338"/>
      <c r="KBV83" s="338"/>
      <c r="KBW83" s="338"/>
      <c r="KBX83" s="338"/>
      <c r="KBY83" s="338"/>
      <c r="KBZ83" s="338"/>
      <c r="KCA83" s="338"/>
      <c r="KCB83" s="338"/>
      <c r="KCC83" s="338"/>
      <c r="KCD83" s="338"/>
      <c r="KCE83" s="338"/>
      <c r="KCF83" s="338"/>
      <c r="KCG83" s="338"/>
      <c r="KCH83" s="338"/>
      <c r="KCI83" s="338"/>
      <c r="KCJ83" s="338"/>
      <c r="KCK83" s="338"/>
      <c r="KCL83" s="338"/>
      <c r="KCM83" s="338"/>
      <c r="KCN83" s="338"/>
      <c r="KCO83" s="338"/>
      <c r="KCP83" s="338"/>
      <c r="KCQ83" s="338"/>
      <c r="KCR83" s="338"/>
      <c r="KCS83" s="338"/>
      <c r="KCT83" s="338"/>
      <c r="KCU83" s="338"/>
      <c r="KCV83" s="338"/>
      <c r="KCW83" s="338"/>
      <c r="KCX83" s="338"/>
      <c r="KCY83" s="338"/>
      <c r="KCZ83" s="338"/>
      <c r="KDA83" s="338"/>
      <c r="KDB83" s="338"/>
      <c r="KDC83" s="338"/>
      <c r="KDD83" s="338"/>
      <c r="KDE83" s="338"/>
      <c r="KDF83" s="338"/>
      <c r="KDG83" s="338"/>
      <c r="KDH83" s="338"/>
      <c r="KDI83" s="338"/>
      <c r="KDJ83" s="338"/>
      <c r="KDK83" s="338"/>
      <c r="KDL83" s="338"/>
      <c r="KDM83" s="338"/>
      <c r="KDN83" s="338"/>
      <c r="KDO83" s="338"/>
      <c r="KDP83" s="338"/>
      <c r="KDQ83" s="338"/>
      <c r="KDR83" s="338"/>
      <c r="KDS83" s="338"/>
      <c r="KDT83" s="338"/>
      <c r="KDU83" s="338"/>
      <c r="KDV83" s="338"/>
      <c r="KDW83" s="338"/>
      <c r="KDX83" s="338"/>
      <c r="KDY83" s="338"/>
      <c r="KDZ83" s="338"/>
      <c r="KEA83" s="338"/>
      <c r="KEB83" s="338"/>
      <c r="KEC83" s="338"/>
      <c r="KED83" s="338"/>
      <c r="KEE83" s="338"/>
      <c r="KEF83" s="338"/>
      <c r="KEG83" s="338"/>
      <c r="KEH83" s="338"/>
      <c r="KEI83" s="338"/>
      <c r="KEJ83" s="338"/>
      <c r="KEK83" s="338"/>
      <c r="KEL83" s="338"/>
      <c r="KEM83" s="338"/>
      <c r="KEN83" s="338"/>
      <c r="KEO83" s="338"/>
      <c r="KEP83" s="338"/>
      <c r="KEQ83" s="338"/>
      <c r="KER83" s="338"/>
      <c r="KES83" s="338"/>
      <c r="KET83" s="338"/>
      <c r="KEU83" s="338"/>
      <c r="KEV83" s="338"/>
      <c r="KEW83" s="338"/>
      <c r="KEX83" s="338"/>
      <c r="KEY83" s="338"/>
      <c r="KEZ83" s="338"/>
      <c r="KFA83" s="338"/>
      <c r="KFB83" s="338"/>
      <c r="KFC83" s="338"/>
      <c r="KFD83" s="338"/>
      <c r="KFE83" s="338"/>
      <c r="KFF83" s="338"/>
      <c r="KFG83" s="338"/>
      <c r="KFH83" s="338"/>
      <c r="KFI83" s="338"/>
      <c r="KFJ83" s="338"/>
      <c r="KFK83" s="338"/>
      <c r="KFL83" s="338"/>
      <c r="KFM83" s="338"/>
      <c r="KFN83" s="338"/>
      <c r="KFO83" s="338"/>
      <c r="KFP83" s="338"/>
      <c r="KFQ83" s="338"/>
      <c r="KFR83" s="338"/>
      <c r="KFS83" s="338"/>
      <c r="KFT83" s="338"/>
      <c r="KFU83" s="338"/>
      <c r="KFV83" s="338"/>
      <c r="KFW83" s="338"/>
      <c r="KFX83" s="338"/>
      <c r="KFY83" s="338"/>
      <c r="KFZ83" s="338"/>
      <c r="KGA83" s="338"/>
      <c r="KGB83" s="338"/>
      <c r="KGC83" s="338"/>
      <c r="KGD83" s="338"/>
      <c r="KGE83" s="338"/>
      <c r="KGF83" s="338"/>
      <c r="KGG83" s="338"/>
      <c r="KGH83" s="338"/>
      <c r="KGI83" s="338"/>
      <c r="KGJ83" s="338"/>
      <c r="KGK83" s="338"/>
      <c r="KGL83" s="338"/>
      <c r="KGM83" s="338"/>
      <c r="KGN83" s="338"/>
      <c r="KGO83" s="338"/>
      <c r="KGP83" s="338"/>
      <c r="KGQ83" s="338"/>
      <c r="KGR83" s="338"/>
      <c r="KGS83" s="338"/>
      <c r="KGT83" s="338"/>
      <c r="KGU83" s="338"/>
      <c r="KGV83" s="338"/>
      <c r="KGW83" s="338"/>
      <c r="KGX83" s="338"/>
      <c r="KGY83" s="338"/>
      <c r="KGZ83" s="338"/>
      <c r="KHA83" s="338"/>
      <c r="KHB83" s="338"/>
      <c r="KHC83" s="338"/>
      <c r="KHD83" s="338"/>
      <c r="KHE83" s="338"/>
      <c r="KHF83" s="338"/>
      <c r="KHG83" s="338"/>
      <c r="KHH83" s="338"/>
      <c r="KHI83" s="338"/>
      <c r="KHJ83" s="338"/>
      <c r="KHK83" s="338"/>
      <c r="KHL83" s="338"/>
      <c r="KHM83" s="338"/>
      <c r="KHN83" s="338"/>
      <c r="KHO83" s="338"/>
      <c r="KHP83" s="338"/>
      <c r="KHQ83" s="338"/>
      <c r="KHR83" s="338"/>
      <c r="KHS83" s="338"/>
      <c r="KHT83" s="338"/>
      <c r="KHU83" s="338"/>
      <c r="KHV83" s="338"/>
      <c r="KHW83" s="338"/>
      <c r="KHX83" s="338"/>
      <c r="KHY83" s="338"/>
      <c r="KHZ83" s="338"/>
      <c r="KIA83" s="338"/>
      <c r="KIB83" s="338"/>
      <c r="KIC83" s="338"/>
      <c r="KID83" s="338"/>
      <c r="KIE83" s="338"/>
      <c r="KIF83" s="338"/>
      <c r="KIG83" s="338"/>
      <c r="KIH83" s="338"/>
      <c r="KII83" s="338"/>
      <c r="KIJ83" s="338"/>
      <c r="KIK83" s="338"/>
      <c r="KIL83" s="338"/>
      <c r="KIM83" s="338"/>
      <c r="KIN83" s="338"/>
      <c r="KIO83" s="338"/>
      <c r="KIP83" s="338"/>
      <c r="KIQ83" s="338"/>
      <c r="KIR83" s="338"/>
      <c r="KIS83" s="338"/>
      <c r="KIT83" s="338"/>
      <c r="KIU83" s="338"/>
      <c r="KIV83" s="338"/>
      <c r="KIW83" s="338"/>
      <c r="KIX83" s="338"/>
      <c r="KIY83" s="338"/>
      <c r="KIZ83" s="338"/>
      <c r="KJA83" s="338"/>
      <c r="KJB83" s="338"/>
      <c r="KJC83" s="338"/>
      <c r="KJD83" s="338"/>
      <c r="KJE83" s="338"/>
      <c r="KJF83" s="338"/>
      <c r="KJG83" s="338"/>
      <c r="KJH83" s="338"/>
      <c r="KJI83" s="338"/>
      <c r="KJJ83" s="338"/>
      <c r="KJK83" s="338"/>
      <c r="KJL83" s="338"/>
      <c r="KJM83" s="338"/>
      <c r="KJN83" s="338"/>
      <c r="KJO83" s="338"/>
      <c r="KJP83" s="338"/>
      <c r="KJQ83" s="338"/>
      <c r="KJR83" s="338"/>
      <c r="KJS83" s="338"/>
      <c r="KJT83" s="338"/>
      <c r="KJU83" s="338"/>
      <c r="KJV83" s="338"/>
      <c r="KJW83" s="338"/>
      <c r="KJX83" s="338"/>
      <c r="KJY83" s="338"/>
      <c r="KJZ83" s="338"/>
      <c r="KKA83" s="338"/>
      <c r="KKB83" s="338"/>
      <c r="KKC83" s="338"/>
      <c r="KKD83" s="338"/>
      <c r="KKE83" s="338"/>
      <c r="KKF83" s="338"/>
      <c r="KKG83" s="338"/>
      <c r="KKH83" s="338"/>
      <c r="KKI83" s="338"/>
      <c r="KKJ83" s="338"/>
      <c r="KKK83" s="338"/>
      <c r="KKL83" s="338"/>
      <c r="KKM83" s="338"/>
      <c r="KKN83" s="338"/>
      <c r="KKO83" s="338"/>
      <c r="KKP83" s="338"/>
      <c r="KKQ83" s="338"/>
      <c r="KKR83" s="338"/>
      <c r="KKS83" s="338"/>
      <c r="KKT83" s="338"/>
      <c r="KKU83" s="338"/>
      <c r="KKV83" s="338"/>
      <c r="KKW83" s="338"/>
      <c r="KKX83" s="338"/>
      <c r="KKY83" s="338"/>
      <c r="KKZ83" s="338"/>
      <c r="KLA83" s="338"/>
      <c r="KLB83" s="338"/>
      <c r="KLC83" s="338"/>
      <c r="KLD83" s="338"/>
      <c r="KLE83" s="338"/>
      <c r="KLF83" s="338"/>
      <c r="KLG83" s="338"/>
      <c r="KLH83" s="338"/>
      <c r="KLI83" s="338"/>
      <c r="KLJ83" s="338"/>
      <c r="KLK83" s="338"/>
      <c r="KLL83" s="338"/>
      <c r="KLM83" s="338"/>
      <c r="KLN83" s="338"/>
      <c r="KLO83" s="338"/>
      <c r="KLP83" s="338"/>
      <c r="KLQ83" s="338"/>
      <c r="KLR83" s="338"/>
      <c r="KLS83" s="338"/>
      <c r="KLT83" s="338"/>
      <c r="KLU83" s="338"/>
      <c r="KLV83" s="338"/>
      <c r="KLW83" s="338"/>
      <c r="KLX83" s="338"/>
      <c r="KLY83" s="338"/>
      <c r="KLZ83" s="338"/>
      <c r="KMA83" s="338"/>
      <c r="KMB83" s="338"/>
      <c r="KMC83" s="338"/>
      <c r="KMD83" s="338"/>
      <c r="KME83" s="338"/>
      <c r="KMF83" s="338"/>
      <c r="KMG83" s="338"/>
      <c r="KMH83" s="338"/>
      <c r="KMI83" s="338"/>
      <c r="KMJ83" s="338"/>
      <c r="KMK83" s="338"/>
      <c r="KML83" s="338"/>
      <c r="KMM83" s="338"/>
      <c r="KMN83" s="338"/>
      <c r="KMO83" s="338"/>
      <c r="KMP83" s="338"/>
      <c r="KMQ83" s="338"/>
      <c r="KMR83" s="338"/>
      <c r="KMS83" s="338"/>
      <c r="KMT83" s="338"/>
      <c r="KMU83" s="338"/>
      <c r="KMV83" s="338"/>
      <c r="KMW83" s="338"/>
      <c r="KMX83" s="338"/>
      <c r="KMY83" s="338"/>
      <c r="KMZ83" s="338"/>
      <c r="KNA83" s="338"/>
      <c r="KNB83" s="338"/>
      <c r="KNC83" s="338"/>
      <c r="KND83" s="338"/>
      <c r="KNE83" s="338"/>
      <c r="KNF83" s="338"/>
      <c r="KNG83" s="338"/>
      <c r="KNH83" s="338"/>
      <c r="KNI83" s="338"/>
      <c r="KNJ83" s="338"/>
      <c r="KNK83" s="338"/>
      <c r="KNL83" s="338"/>
      <c r="KNM83" s="338"/>
      <c r="KNN83" s="338"/>
      <c r="KNO83" s="338"/>
      <c r="KNP83" s="338"/>
      <c r="KNQ83" s="338"/>
      <c r="KNR83" s="338"/>
      <c r="KNS83" s="338"/>
      <c r="KNT83" s="338"/>
      <c r="KNU83" s="338"/>
      <c r="KNV83" s="338"/>
      <c r="KNW83" s="338"/>
      <c r="KNX83" s="338"/>
      <c r="KNY83" s="338"/>
      <c r="KNZ83" s="338"/>
      <c r="KOA83" s="338"/>
      <c r="KOB83" s="338"/>
      <c r="KOC83" s="338"/>
      <c r="KOD83" s="338"/>
      <c r="KOE83" s="338"/>
      <c r="KOF83" s="338"/>
      <c r="KOG83" s="338"/>
      <c r="KOH83" s="338"/>
      <c r="KOI83" s="338"/>
      <c r="KOJ83" s="338"/>
      <c r="KOK83" s="338"/>
      <c r="KOL83" s="338"/>
      <c r="KOM83" s="338"/>
      <c r="KON83" s="338"/>
      <c r="KOO83" s="338"/>
      <c r="KOP83" s="338"/>
      <c r="KOQ83" s="338"/>
      <c r="KOR83" s="338"/>
      <c r="KOS83" s="338"/>
      <c r="KOT83" s="338"/>
      <c r="KOU83" s="338"/>
      <c r="KOV83" s="338"/>
      <c r="KOW83" s="338"/>
      <c r="KOX83" s="338"/>
      <c r="KOY83" s="338"/>
      <c r="KOZ83" s="338"/>
      <c r="KPA83" s="338"/>
      <c r="KPB83" s="338"/>
      <c r="KPC83" s="338"/>
      <c r="KPD83" s="338"/>
      <c r="KPE83" s="338"/>
      <c r="KPF83" s="338"/>
      <c r="KPG83" s="338"/>
      <c r="KPH83" s="338"/>
      <c r="KPI83" s="338"/>
      <c r="KPJ83" s="338"/>
      <c r="KPK83" s="338"/>
      <c r="KPL83" s="338"/>
      <c r="KPM83" s="338"/>
      <c r="KPN83" s="338"/>
      <c r="KPO83" s="338"/>
      <c r="KPP83" s="338"/>
      <c r="KPQ83" s="338"/>
      <c r="KPR83" s="338"/>
      <c r="KPS83" s="338"/>
      <c r="KPT83" s="338"/>
      <c r="KPU83" s="338"/>
      <c r="KPV83" s="338"/>
      <c r="KPW83" s="338"/>
      <c r="KPX83" s="338"/>
      <c r="KPY83" s="338"/>
      <c r="KPZ83" s="338"/>
      <c r="KQA83" s="338"/>
      <c r="KQB83" s="338"/>
      <c r="KQC83" s="338"/>
      <c r="KQD83" s="338"/>
      <c r="KQE83" s="338"/>
      <c r="KQF83" s="338"/>
      <c r="KQG83" s="338"/>
      <c r="KQH83" s="338"/>
      <c r="KQI83" s="338"/>
      <c r="KQJ83" s="338"/>
      <c r="KQK83" s="338"/>
      <c r="KQL83" s="338"/>
      <c r="KQM83" s="338"/>
      <c r="KQN83" s="338"/>
      <c r="KQO83" s="338"/>
      <c r="KQP83" s="338"/>
      <c r="KQQ83" s="338"/>
      <c r="KQR83" s="338"/>
      <c r="KQS83" s="338"/>
      <c r="KQT83" s="338"/>
      <c r="KQU83" s="338"/>
      <c r="KQV83" s="338"/>
      <c r="KQW83" s="338"/>
      <c r="KQX83" s="338"/>
      <c r="KQY83" s="338"/>
      <c r="KQZ83" s="338"/>
      <c r="KRA83" s="338"/>
      <c r="KRB83" s="338"/>
      <c r="KRC83" s="338"/>
      <c r="KRD83" s="338"/>
      <c r="KRE83" s="338"/>
      <c r="KRF83" s="338"/>
      <c r="KRG83" s="338"/>
      <c r="KRH83" s="338"/>
      <c r="KRI83" s="338"/>
      <c r="KRJ83" s="338"/>
      <c r="KRK83" s="338"/>
      <c r="KRL83" s="338"/>
      <c r="KRM83" s="338"/>
      <c r="KRN83" s="338"/>
      <c r="KRO83" s="338"/>
      <c r="KRP83" s="338"/>
      <c r="KRQ83" s="338"/>
      <c r="KRR83" s="338"/>
      <c r="KRS83" s="338"/>
      <c r="KRT83" s="338"/>
      <c r="KRU83" s="338"/>
      <c r="KRV83" s="338"/>
      <c r="KRW83" s="338"/>
      <c r="KRX83" s="338"/>
      <c r="KRY83" s="338"/>
      <c r="KRZ83" s="338"/>
      <c r="KSA83" s="338"/>
      <c r="KSB83" s="338"/>
      <c r="KSC83" s="338"/>
      <c r="KSD83" s="338"/>
      <c r="KSE83" s="338"/>
      <c r="KSF83" s="338"/>
      <c r="KSG83" s="338"/>
      <c r="KSH83" s="338"/>
      <c r="KSI83" s="338"/>
      <c r="KSJ83" s="338"/>
      <c r="KSK83" s="338"/>
      <c r="KSL83" s="338"/>
      <c r="KSM83" s="338"/>
      <c r="KSN83" s="338"/>
      <c r="KSO83" s="338"/>
      <c r="KSP83" s="338"/>
      <c r="KSQ83" s="338"/>
      <c r="KSR83" s="338"/>
      <c r="KSS83" s="338"/>
      <c r="KST83" s="338"/>
      <c r="KSU83" s="338"/>
      <c r="KSV83" s="338"/>
      <c r="KSW83" s="338"/>
      <c r="KSX83" s="338"/>
      <c r="KSY83" s="338"/>
      <c r="KSZ83" s="338"/>
      <c r="KTA83" s="338"/>
      <c r="KTB83" s="338"/>
      <c r="KTC83" s="338"/>
      <c r="KTD83" s="338"/>
      <c r="KTE83" s="338"/>
      <c r="KTF83" s="338"/>
      <c r="KTG83" s="338"/>
      <c r="KTH83" s="338"/>
      <c r="KTI83" s="338"/>
      <c r="KTJ83" s="338"/>
      <c r="KTK83" s="338"/>
      <c r="KTL83" s="338"/>
      <c r="KTM83" s="338"/>
      <c r="KTN83" s="338"/>
      <c r="KTO83" s="338"/>
      <c r="KTP83" s="338"/>
      <c r="KTQ83" s="338"/>
      <c r="KTR83" s="338"/>
      <c r="KTS83" s="338"/>
      <c r="KTT83" s="338"/>
      <c r="KTU83" s="338"/>
      <c r="KTV83" s="338"/>
      <c r="KTW83" s="338"/>
      <c r="KTX83" s="338"/>
      <c r="KTY83" s="338"/>
      <c r="KTZ83" s="338"/>
      <c r="KUA83" s="338"/>
      <c r="KUB83" s="338"/>
      <c r="KUC83" s="338"/>
      <c r="KUD83" s="338"/>
      <c r="KUE83" s="338"/>
      <c r="KUF83" s="338"/>
      <c r="KUG83" s="338"/>
      <c r="KUH83" s="338"/>
      <c r="KUI83" s="338"/>
      <c r="KUJ83" s="338"/>
      <c r="KUK83" s="338"/>
      <c r="KUL83" s="338"/>
      <c r="KUM83" s="338"/>
      <c r="KUN83" s="338"/>
      <c r="KUO83" s="338"/>
      <c r="KUP83" s="338"/>
      <c r="KUQ83" s="338"/>
      <c r="KUR83" s="338"/>
      <c r="KUS83" s="338"/>
      <c r="KUT83" s="338"/>
      <c r="KUU83" s="338"/>
      <c r="KUV83" s="338"/>
      <c r="KUW83" s="338"/>
      <c r="KUX83" s="338"/>
      <c r="KUY83" s="338"/>
      <c r="KUZ83" s="338"/>
      <c r="KVA83" s="338"/>
      <c r="KVB83" s="338"/>
      <c r="KVC83" s="338"/>
      <c r="KVD83" s="338"/>
      <c r="KVE83" s="338"/>
      <c r="KVF83" s="338"/>
      <c r="KVG83" s="338"/>
      <c r="KVH83" s="338"/>
      <c r="KVI83" s="338"/>
      <c r="KVJ83" s="338"/>
      <c r="KVK83" s="338"/>
      <c r="KVL83" s="338"/>
      <c r="KVM83" s="338"/>
      <c r="KVN83" s="338"/>
      <c r="KVO83" s="338"/>
      <c r="KVP83" s="338"/>
      <c r="KVQ83" s="338"/>
      <c r="KVR83" s="338"/>
      <c r="KVS83" s="338"/>
      <c r="KVT83" s="338"/>
      <c r="KVU83" s="338"/>
      <c r="KVV83" s="338"/>
      <c r="KVW83" s="338"/>
      <c r="KVX83" s="338"/>
      <c r="KVY83" s="338"/>
      <c r="KVZ83" s="338"/>
      <c r="KWA83" s="338"/>
      <c r="KWB83" s="338"/>
      <c r="KWC83" s="338"/>
      <c r="KWD83" s="338"/>
      <c r="KWE83" s="338"/>
      <c r="KWF83" s="338"/>
      <c r="KWG83" s="338"/>
      <c r="KWH83" s="338"/>
      <c r="KWI83" s="338"/>
      <c r="KWJ83" s="338"/>
      <c r="KWK83" s="338"/>
      <c r="KWL83" s="338"/>
      <c r="KWM83" s="338"/>
      <c r="KWN83" s="338"/>
      <c r="KWO83" s="338"/>
      <c r="KWP83" s="338"/>
      <c r="KWQ83" s="338"/>
      <c r="KWR83" s="338"/>
      <c r="KWS83" s="338"/>
      <c r="KWT83" s="338"/>
      <c r="KWU83" s="338"/>
      <c r="KWV83" s="338"/>
      <c r="KWW83" s="338"/>
      <c r="KWX83" s="338"/>
      <c r="KWY83" s="338"/>
      <c r="KWZ83" s="338"/>
      <c r="KXA83" s="338"/>
      <c r="KXB83" s="338"/>
      <c r="KXC83" s="338"/>
      <c r="KXD83" s="338"/>
      <c r="KXE83" s="338"/>
      <c r="KXF83" s="338"/>
      <c r="KXG83" s="338"/>
      <c r="KXH83" s="338"/>
      <c r="KXI83" s="338"/>
      <c r="KXJ83" s="338"/>
      <c r="KXK83" s="338"/>
      <c r="KXL83" s="338"/>
      <c r="KXM83" s="338"/>
      <c r="KXN83" s="338"/>
      <c r="KXO83" s="338"/>
      <c r="KXP83" s="338"/>
      <c r="KXQ83" s="338"/>
      <c r="KXR83" s="338"/>
      <c r="KXS83" s="338"/>
      <c r="KXT83" s="338"/>
      <c r="KXU83" s="338"/>
      <c r="KXV83" s="338"/>
      <c r="KXW83" s="338"/>
      <c r="KXX83" s="338"/>
      <c r="KXY83" s="338"/>
      <c r="KXZ83" s="338"/>
      <c r="KYA83" s="338"/>
      <c r="KYB83" s="338"/>
      <c r="KYC83" s="338"/>
      <c r="KYD83" s="338"/>
      <c r="KYE83" s="338"/>
      <c r="KYF83" s="338"/>
      <c r="KYG83" s="338"/>
      <c r="KYH83" s="338"/>
      <c r="KYI83" s="338"/>
      <c r="KYJ83" s="338"/>
      <c r="KYK83" s="338"/>
      <c r="KYL83" s="338"/>
      <c r="KYM83" s="338"/>
      <c r="KYN83" s="338"/>
      <c r="KYO83" s="338"/>
      <c r="KYP83" s="338"/>
      <c r="KYQ83" s="338"/>
      <c r="KYR83" s="338"/>
      <c r="KYS83" s="338"/>
      <c r="KYT83" s="338"/>
      <c r="KYU83" s="338"/>
      <c r="KYV83" s="338"/>
      <c r="KYW83" s="338"/>
      <c r="KYX83" s="338"/>
      <c r="KYY83" s="338"/>
      <c r="KYZ83" s="338"/>
      <c r="KZA83" s="338"/>
      <c r="KZB83" s="338"/>
      <c r="KZC83" s="338"/>
      <c r="KZD83" s="338"/>
      <c r="KZE83" s="338"/>
      <c r="KZF83" s="338"/>
      <c r="KZG83" s="338"/>
      <c r="KZH83" s="338"/>
      <c r="KZI83" s="338"/>
      <c r="KZJ83" s="338"/>
      <c r="KZK83" s="338"/>
      <c r="KZL83" s="338"/>
      <c r="KZM83" s="338"/>
      <c r="KZN83" s="338"/>
      <c r="KZO83" s="338"/>
      <c r="KZP83" s="338"/>
      <c r="KZQ83" s="338"/>
      <c r="KZR83" s="338"/>
      <c r="KZS83" s="338"/>
      <c r="KZT83" s="338"/>
      <c r="KZU83" s="338"/>
      <c r="KZV83" s="338"/>
      <c r="KZW83" s="338"/>
      <c r="KZX83" s="338"/>
      <c r="KZY83" s="338"/>
      <c r="KZZ83" s="338"/>
      <c r="LAA83" s="338"/>
      <c r="LAB83" s="338"/>
      <c r="LAC83" s="338"/>
      <c r="LAD83" s="338"/>
      <c r="LAE83" s="338"/>
      <c r="LAF83" s="338"/>
      <c r="LAG83" s="338"/>
      <c r="LAH83" s="338"/>
      <c r="LAI83" s="338"/>
      <c r="LAJ83" s="338"/>
      <c r="LAK83" s="338"/>
      <c r="LAL83" s="338"/>
      <c r="LAM83" s="338"/>
      <c r="LAN83" s="338"/>
      <c r="LAO83" s="338"/>
      <c r="LAP83" s="338"/>
      <c r="LAQ83" s="338"/>
      <c r="LAR83" s="338"/>
      <c r="LAS83" s="338"/>
      <c r="LAT83" s="338"/>
      <c r="LAU83" s="338"/>
      <c r="LAV83" s="338"/>
      <c r="LAW83" s="338"/>
      <c r="LAX83" s="338"/>
      <c r="LAY83" s="338"/>
      <c r="LAZ83" s="338"/>
      <c r="LBA83" s="338"/>
      <c r="LBB83" s="338"/>
      <c r="LBC83" s="338"/>
      <c r="LBD83" s="338"/>
      <c r="LBE83" s="338"/>
      <c r="LBF83" s="338"/>
      <c r="LBG83" s="338"/>
      <c r="LBH83" s="338"/>
      <c r="LBI83" s="338"/>
      <c r="LBJ83" s="338"/>
      <c r="LBK83" s="338"/>
      <c r="LBL83" s="338"/>
      <c r="LBM83" s="338"/>
      <c r="LBN83" s="338"/>
      <c r="LBO83" s="338"/>
      <c r="LBP83" s="338"/>
      <c r="LBQ83" s="338"/>
      <c r="LBR83" s="338"/>
      <c r="LBS83" s="338"/>
      <c r="LBT83" s="338"/>
      <c r="LBU83" s="338"/>
      <c r="LBV83" s="338"/>
      <c r="LBW83" s="338"/>
      <c r="LBX83" s="338"/>
      <c r="LBY83" s="338"/>
      <c r="LBZ83" s="338"/>
      <c r="LCA83" s="338"/>
      <c r="LCB83" s="338"/>
      <c r="LCC83" s="338"/>
      <c r="LCD83" s="338"/>
      <c r="LCE83" s="338"/>
      <c r="LCF83" s="338"/>
      <c r="LCG83" s="338"/>
      <c r="LCH83" s="338"/>
      <c r="LCI83" s="338"/>
      <c r="LCJ83" s="338"/>
      <c r="LCK83" s="338"/>
      <c r="LCL83" s="338"/>
      <c r="LCM83" s="338"/>
      <c r="LCN83" s="338"/>
      <c r="LCO83" s="338"/>
      <c r="LCP83" s="338"/>
      <c r="LCQ83" s="338"/>
      <c r="LCR83" s="338"/>
      <c r="LCS83" s="338"/>
      <c r="LCT83" s="338"/>
      <c r="LCU83" s="338"/>
      <c r="LCV83" s="338"/>
      <c r="LCW83" s="338"/>
      <c r="LCX83" s="338"/>
      <c r="LCY83" s="338"/>
      <c r="LCZ83" s="338"/>
      <c r="LDA83" s="338"/>
      <c r="LDB83" s="338"/>
      <c r="LDC83" s="338"/>
      <c r="LDD83" s="338"/>
      <c r="LDE83" s="338"/>
      <c r="LDF83" s="338"/>
      <c r="LDG83" s="338"/>
      <c r="LDH83" s="338"/>
      <c r="LDI83" s="338"/>
      <c r="LDJ83" s="338"/>
      <c r="LDK83" s="338"/>
      <c r="LDL83" s="338"/>
      <c r="LDM83" s="338"/>
      <c r="LDN83" s="338"/>
      <c r="LDO83" s="338"/>
      <c r="LDP83" s="338"/>
      <c r="LDQ83" s="338"/>
      <c r="LDR83" s="338"/>
      <c r="LDS83" s="338"/>
      <c r="LDT83" s="338"/>
      <c r="LDU83" s="338"/>
      <c r="LDV83" s="338"/>
      <c r="LDW83" s="338"/>
      <c r="LDX83" s="338"/>
      <c r="LDY83" s="338"/>
      <c r="LDZ83" s="338"/>
      <c r="LEA83" s="338"/>
      <c r="LEB83" s="338"/>
      <c r="LEC83" s="338"/>
      <c r="LED83" s="338"/>
      <c r="LEE83" s="338"/>
      <c r="LEF83" s="338"/>
      <c r="LEG83" s="338"/>
      <c r="LEH83" s="338"/>
      <c r="LEI83" s="338"/>
      <c r="LEJ83" s="338"/>
      <c r="LEK83" s="338"/>
      <c r="LEL83" s="338"/>
      <c r="LEM83" s="338"/>
      <c r="LEN83" s="338"/>
      <c r="LEO83" s="338"/>
      <c r="LEP83" s="338"/>
      <c r="LEQ83" s="338"/>
      <c r="LER83" s="338"/>
      <c r="LES83" s="338"/>
      <c r="LET83" s="338"/>
      <c r="LEU83" s="338"/>
      <c r="LEV83" s="338"/>
      <c r="LEW83" s="338"/>
      <c r="LEX83" s="338"/>
      <c r="LEY83" s="338"/>
      <c r="LEZ83" s="338"/>
      <c r="LFA83" s="338"/>
      <c r="LFB83" s="338"/>
      <c r="LFC83" s="338"/>
      <c r="LFD83" s="338"/>
      <c r="LFE83" s="338"/>
      <c r="LFF83" s="338"/>
      <c r="LFG83" s="338"/>
      <c r="LFH83" s="338"/>
      <c r="LFI83" s="338"/>
      <c r="LFJ83" s="338"/>
      <c r="LFK83" s="338"/>
      <c r="LFL83" s="338"/>
      <c r="LFM83" s="338"/>
      <c r="LFN83" s="338"/>
      <c r="LFO83" s="338"/>
      <c r="LFP83" s="338"/>
      <c r="LFQ83" s="338"/>
      <c r="LFR83" s="338"/>
      <c r="LFS83" s="338"/>
      <c r="LFT83" s="338"/>
      <c r="LFU83" s="338"/>
      <c r="LFV83" s="338"/>
      <c r="LFW83" s="338"/>
      <c r="LFX83" s="338"/>
      <c r="LFY83" s="338"/>
      <c r="LFZ83" s="338"/>
      <c r="LGA83" s="338"/>
      <c r="LGB83" s="338"/>
      <c r="LGC83" s="338"/>
      <c r="LGD83" s="338"/>
      <c r="LGE83" s="338"/>
      <c r="LGF83" s="338"/>
      <c r="LGG83" s="338"/>
      <c r="LGH83" s="338"/>
      <c r="LGI83" s="338"/>
      <c r="LGJ83" s="338"/>
      <c r="LGK83" s="338"/>
      <c r="LGL83" s="338"/>
      <c r="LGM83" s="338"/>
      <c r="LGN83" s="338"/>
      <c r="LGO83" s="338"/>
      <c r="LGP83" s="338"/>
      <c r="LGQ83" s="338"/>
      <c r="LGR83" s="338"/>
      <c r="LGS83" s="338"/>
      <c r="LGT83" s="338"/>
      <c r="LGU83" s="338"/>
      <c r="LGV83" s="338"/>
      <c r="LGW83" s="338"/>
      <c r="LGX83" s="338"/>
      <c r="LGY83" s="338"/>
      <c r="LGZ83" s="338"/>
      <c r="LHA83" s="338"/>
      <c r="LHB83" s="338"/>
      <c r="LHC83" s="338"/>
      <c r="LHD83" s="338"/>
      <c r="LHE83" s="338"/>
      <c r="LHF83" s="338"/>
      <c r="LHG83" s="338"/>
      <c r="LHH83" s="338"/>
      <c r="LHI83" s="338"/>
      <c r="LHJ83" s="338"/>
      <c r="LHK83" s="338"/>
      <c r="LHL83" s="338"/>
      <c r="LHM83" s="338"/>
      <c r="LHN83" s="338"/>
      <c r="LHO83" s="338"/>
      <c r="LHP83" s="338"/>
      <c r="LHQ83" s="338"/>
      <c r="LHR83" s="338"/>
      <c r="LHS83" s="338"/>
      <c r="LHT83" s="338"/>
      <c r="LHU83" s="338"/>
      <c r="LHV83" s="338"/>
      <c r="LHW83" s="338"/>
      <c r="LHX83" s="338"/>
      <c r="LHY83" s="338"/>
      <c r="LHZ83" s="338"/>
      <c r="LIA83" s="338"/>
      <c r="LIB83" s="338"/>
      <c r="LIC83" s="338"/>
      <c r="LID83" s="338"/>
      <c r="LIE83" s="338"/>
      <c r="LIF83" s="338"/>
      <c r="LIG83" s="338"/>
      <c r="LIH83" s="338"/>
      <c r="LII83" s="338"/>
      <c r="LIJ83" s="338"/>
      <c r="LIK83" s="338"/>
      <c r="LIL83" s="338"/>
      <c r="LIM83" s="338"/>
      <c r="LIN83" s="338"/>
      <c r="LIO83" s="338"/>
      <c r="LIP83" s="338"/>
      <c r="LIQ83" s="338"/>
      <c r="LIR83" s="338"/>
      <c r="LIS83" s="338"/>
      <c r="LIT83" s="338"/>
      <c r="LIU83" s="338"/>
      <c r="LIV83" s="338"/>
      <c r="LIW83" s="338"/>
      <c r="LIX83" s="338"/>
      <c r="LIY83" s="338"/>
      <c r="LIZ83" s="338"/>
      <c r="LJA83" s="338"/>
      <c r="LJB83" s="338"/>
      <c r="LJC83" s="338"/>
      <c r="LJD83" s="338"/>
      <c r="LJE83" s="338"/>
      <c r="LJF83" s="338"/>
      <c r="LJG83" s="338"/>
      <c r="LJH83" s="338"/>
      <c r="LJI83" s="338"/>
      <c r="LJJ83" s="338"/>
      <c r="LJK83" s="338"/>
      <c r="LJL83" s="338"/>
      <c r="LJM83" s="338"/>
      <c r="LJN83" s="338"/>
      <c r="LJO83" s="338"/>
      <c r="LJP83" s="338"/>
      <c r="LJQ83" s="338"/>
      <c r="LJR83" s="338"/>
      <c r="LJS83" s="338"/>
      <c r="LJT83" s="338"/>
      <c r="LJU83" s="338"/>
      <c r="LJV83" s="338"/>
      <c r="LJW83" s="338"/>
      <c r="LJX83" s="338"/>
      <c r="LJY83" s="338"/>
      <c r="LJZ83" s="338"/>
      <c r="LKA83" s="338"/>
      <c r="LKB83" s="338"/>
      <c r="LKC83" s="338"/>
      <c r="LKD83" s="338"/>
      <c r="LKE83" s="338"/>
      <c r="LKF83" s="338"/>
      <c r="LKG83" s="338"/>
      <c r="LKH83" s="338"/>
      <c r="LKI83" s="338"/>
      <c r="LKJ83" s="338"/>
      <c r="LKK83" s="338"/>
      <c r="LKL83" s="338"/>
      <c r="LKM83" s="338"/>
      <c r="LKN83" s="338"/>
      <c r="LKO83" s="338"/>
      <c r="LKP83" s="338"/>
      <c r="LKQ83" s="338"/>
      <c r="LKR83" s="338"/>
      <c r="LKS83" s="338"/>
      <c r="LKT83" s="338"/>
      <c r="LKU83" s="338"/>
      <c r="LKV83" s="338"/>
      <c r="LKW83" s="338"/>
      <c r="LKX83" s="338"/>
      <c r="LKY83" s="338"/>
      <c r="LKZ83" s="338"/>
      <c r="LLA83" s="338"/>
      <c r="LLB83" s="338"/>
      <c r="LLC83" s="338"/>
      <c r="LLD83" s="338"/>
      <c r="LLE83" s="338"/>
      <c r="LLF83" s="338"/>
      <c r="LLG83" s="338"/>
      <c r="LLH83" s="338"/>
      <c r="LLI83" s="338"/>
      <c r="LLJ83" s="338"/>
      <c r="LLK83" s="338"/>
      <c r="LLL83" s="338"/>
      <c r="LLM83" s="338"/>
      <c r="LLN83" s="338"/>
      <c r="LLO83" s="338"/>
      <c r="LLP83" s="338"/>
      <c r="LLQ83" s="338"/>
      <c r="LLR83" s="338"/>
      <c r="LLS83" s="338"/>
      <c r="LLT83" s="338"/>
      <c r="LLU83" s="338"/>
      <c r="LLV83" s="338"/>
      <c r="LLW83" s="338"/>
      <c r="LLX83" s="338"/>
      <c r="LLY83" s="338"/>
      <c r="LLZ83" s="338"/>
      <c r="LMA83" s="338"/>
      <c r="LMB83" s="338"/>
      <c r="LMC83" s="338"/>
      <c r="LMD83" s="338"/>
      <c r="LME83" s="338"/>
      <c r="LMF83" s="338"/>
      <c r="LMG83" s="338"/>
      <c r="LMH83" s="338"/>
      <c r="LMI83" s="338"/>
      <c r="LMJ83" s="338"/>
      <c r="LMK83" s="338"/>
      <c r="LML83" s="338"/>
      <c r="LMM83" s="338"/>
      <c r="LMN83" s="338"/>
      <c r="LMO83" s="338"/>
      <c r="LMP83" s="338"/>
      <c r="LMQ83" s="338"/>
      <c r="LMR83" s="338"/>
      <c r="LMS83" s="338"/>
      <c r="LMT83" s="338"/>
      <c r="LMU83" s="338"/>
      <c r="LMV83" s="338"/>
      <c r="LMW83" s="338"/>
      <c r="LMX83" s="338"/>
      <c r="LMY83" s="338"/>
      <c r="LMZ83" s="338"/>
      <c r="LNA83" s="338"/>
      <c r="LNB83" s="338"/>
      <c r="LNC83" s="338"/>
      <c r="LND83" s="338"/>
      <c r="LNE83" s="338"/>
      <c r="LNF83" s="338"/>
      <c r="LNG83" s="338"/>
      <c r="LNH83" s="338"/>
      <c r="LNI83" s="338"/>
      <c r="LNJ83" s="338"/>
      <c r="LNK83" s="338"/>
      <c r="LNL83" s="338"/>
      <c r="LNM83" s="338"/>
      <c r="LNN83" s="338"/>
      <c r="LNO83" s="338"/>
      <c r="LNP83" s="338"/>
      <c r="LNQ83" s="338"/>
      <c r="LNR83" s="338"/>
      <c r="LNS83" s="338"/>
      <c r="LNT83" s="338"/>
      <c r="LNU83" s="338"/>
      <c r="LNV83" s="338"/>
      <c r="LNW83" s="338"/>
      <c r="LNX83" s="338"/>
      <c r="LNY83" s="338"/>
      <c r="LNZ83" s="338"/>
      <c r="LOA83" s="338"/>
      <c r="LOB83" s="338"/>
      <c r="LOC83" s="338"/>
      <c r="LOD83" s="338"/>
      <c r="LOE83" s="338"/>
      <c r="LOF83" s="338"/>
      <c r="LOG83" s="338"/>
      <c r="LOH83" s="338"/>
      <c r="LOI83" s="338"/>
      <c r="LOJ83" s="338"/>
      <c r="LOK83" s="338"/>
      <c r="LOL83" s="338"/>
      <c r="LOM83" s="338"/>
      <c r="LON83" s="338"/>
      <c r="LOO83" s="338"/>
      <c r="LOP83" s="338"/>
      <c r="LOQ83" s="338"/>
      <c r="LOR83" s="338"/>
      <c r="LOS83" s="338"/>
      <c r="LOT83" s="338"/>
      <c r="LOU83" s="338"/>
      <c r="LOV83" s="338"/>
      <c r="LOW83" s="338"/>
      <c r="LOX83" s="338"/>
      <c r="LOY83" s="338"/>
      <c r="LOZ83" s="338"/>
      <c r="LPA83" s="338"/>
      <c r="LPB83" s="338"/>
      <c r="LPC83" s="338"/>
      <c r="LPD83" s="338"/>
      <c r="LPE83" s="338"/>
      <c r="LPF83" s="338"/>
      <c r="LPG83" s="338"/>
      <c r="LPH83" s="338"/>
      <c r="LPI83" s="338"/>
      <c r="LPJ83" s="338"/>
      <c r="LPK83" s="338"/>
      <c r="LPL83" s="338"/>
      <c r="LPM83" s="338"/>
      <c r="LPN83" s="338"/>
      <c r="LPO83" s="338"/>
      <c r="LPP83" s="338"/>
      <c r="LPQ83" s="338"/>
      <c r="LPR83" s="338"/>
      <c r="LPS83" s="338"/>
      <c r="LPT83" s="338"/>
      <c r="LPU83" s="338"/>
      <c r="LPV83" s="338"/>
      <c r="LPW83" s="338"/>
      <c r="LPX83" s="338"/>
      <c r="LPY83" s="338"/>
      <c r="LPZ83" s="338"/>
      <c r="LQA83" s="338"/>
      <c r="LQB83" s="338"/>
      <c r="LQC83" s="338"/>
      <c r="LQD83" s="338"/>
      <c r="LQE83" s="338"/>
      <c r="LQF83" s="338"/>
      <c r="LQG83" s="338"/>
      <c r="LQH83" s="338"/>
      <c r="LQI83" s="338"/>
      <c r="LQJ83" s="338"/>
      <c r="LQK83" s="338"/>
      <c r="LQL83" s="338"/>
      <c r="LQM83" s="338"/>
      <c r="LQN83" s="338"/>
      <c r="LQO83" s="338"/>
      <c r="LQP83" s="338"/>
      <c r="LQQ83" s="338"/>
      <c r="LQR83" s="338"/>
      <c r="LQS83" s="338"/>
      <c r="LQT83" s="338"/>
      <c r="LQU83" s="338"/>
      <c r="LQV83" s="338"/>
      <c r="LQW83" s="338"/>
      <c r="LQX83" s="338"/>
      <c r="LQY83" s="338"/>
      <c r="LQZ83" s="338"/>
      <c r="LRA83" s="338"/>
      <c r="LRB83" s="338"/>
      <c r="LRC83" s="338"/>
      <c r="LRD83" s="338"/>
      <c r="LRE83" s="338"/>
      <c r="LRF83" s="338"/>
      <c r="LRG83" s="338"/>
      <c r="LRH83" s="338"/>
      <c r="LRI83" s="338"/>
      <c r="LRJ83" s="338"/>
      <c r="LRK83" s="338"/>
      <c r="LRL83" s="338"/>
      <c r="LRM83" s="338"/>
      <c r="LRN83" s="338"/>
      <c r="LRO83" s="338"/>
      <c r="LRP83" s="338"/>
      <c r="LRQ83" s="338"/>
      <c r="LRR83" s="338"/>
      <c r="LRS83" s="338"/>
      <c r="LRT83" s="338"/>
      <c r="LRU83" s="338"/>
      <c r="LRV83" s="338"/>
      <c r="LRW83" s="338"/>
      <c r="LRX83" s="338"/>
      <c r="LRY83" s="338"/>
      <c r="LRZ83" s="338"/>
      <c r="LSA83" s="338"/>
      <c r="LSB83" s="338"/>
      <c r="LSC83" s="338"/>
      <c r="LSD83" s="338"/>
      <c r="LSE83" s="338"/>
      <c r="LSF83" s="338"/>
      <c r="LSG83" s="338"/>
      <c r="LSH83" s="338"/>
      <c r="LSI83" s="338"/>
      <c r="LSJ83" s="338"/>
      <c r="LSK83" s="338"/>
      <c r="LSL83" s="338"/>
      <c r="LSM83" s="338"/>
      <c r="LSN83" s="338"/>
      <c r="LSO83" s="338"/>
      <c r="LSP83" s="338"/>
      <c r="LSQ83" s="338"/>
      <c r="LSR83" s="338"/>
      <c r="LSS83" s="338"/>
      <c r="LST83" s="338"/>
      <c r="LSU83" s="338"/>
      <c r="LSV83" s="338"/>
      <c r="LSW83" s="338"/>
      <c r="LSX83" s="338"/>
      <c r="LSY83" s="338"/>
      <c r="LSZ83" s="338"/>
      <c r="LTA83" s="338"/>
      <c r="LTB83" s="338"/>
      <c r="LTC83" s="338"/>
      <c r="LTD83" s="338"/>
      <c r="LTE83" s="338"/>
      <c r="LTF83" s="338"/>
      <c r="LTG83" s="338"/>
      <c r="LTH83" s="338"/>
      <c r="LTI83" s="338"/>
      <c r="LTJ83" s="338"/>
      <c r="LTK83" s="338"/>
      <c r="LTL83" s="338"/>
      <c r="LTM83" s="338"/>
      <c r="LTN83" s="338"/>
      <c r="LTO83" s="338"/>
      <c r="LTP83" s="338"/>
      <c r="LTQ83" s="338"/>
      <c r="LTR83" s="338"/>
      <c r="LTS83" s="338"/>
      <c r="LTT83" s="338"/>
      <c r="LTU83" s="338"/>
      <c r="LTV83" s="338"/>
      <c r="LTW83" s="338"/>
      <c r="LTX83" s="338"/>
      <c r="LTY83" s="338"/>
      <c r="LTZ83" s="338"/>
      <c r="LUA83" s="338"/>
      <c r="LUB83" s="338"/>
      <c r="LUC83" s="338"/>
      <c r="LUD83" s="338"/>
      <c r="LUE83" s="338"/>
      <c r="LUF83" s="338"/>
      <c r="LUG83" s="338"/>
      <c r="LUH83" s="338"/>
      <c r="LUI83" s="338"/>
      <c r="LUJ83" s="338"/>
      <c r="LUK83" s="338"/>
      <c r="LUL83" s="338"/>
      <c r="LUM83" s="338"/>
      <c r="LUN83" s="338"/>
      <c r="LUO83" s="338"/>
      <c r="LUP83" s="338"/>
      <c r="LUQ83" s="338"/>
      <c r="LUR83" s="338"/>
      <c r="LUS83" s="338"/>
      <c r="LUT83" s="338"/>
      <c r="LUU83" s="338"/>
      <c r="LUV83" s="338"/>
      <c r="LUW83" s="338"/>
      <c r="LUX83" s="338"/>
      <c r="LUY83" s="338"/>
      <c r="LUZ83" s="338"/>
      <c r="LVA83" s="338"/>
      <c r="LVB83" s="338"/>
      <c r="LVC83" s="338"/>
      <c r="LVD83" s="338"/>
      <c r="LVE83" s="338"/>
      <c r="LVF83" s="338"/>
      <c r="LVG83" s="338"/>
      <c r="LVH83" s="338"/>
      <c r="LVI83" s="338"/>
      <c r="LVJ83" s="338"/>
      <c r="LVK83" s="338"/>
      <c r="LVL83" s="338"/>
      <c r="LVM83" s="338"/>
      <c r="LVN83" s="338"/>
      <c r="LVO83" s="338"/>
      <c r="LVP83" s="338"/>
      <c r="LVQ83" s="338"/>
      <c r="LVR83" s="338"/>
      <c r="LVS83" s="338"/>
      <c r="LVT83" s="338"/>
      <c r="LVU83" s="338"/>
      <c r="LVV83" s="338"/>
      <c r="LVW83" s="338"/>
      <c r="LVX83" s="338"/>
      <c r="LVY83" s="338"/>
      <c r="LVZ83" s="338"/>
      <c r="LWA83" s="338"/>
      <c r="LWB83" s="338"/>
      <c r="LWC83" s="338"/>
      <c r="LWD83" s="338"/>
      <c r="LWE83" s="338"/>
      <c r="LWF83" s="338"/>
      <c r="LWG83" s="338"/>
      <c r="LWH83" s="338"/>
      <c r="LWI83" s="338"/>
      <c r="LWJ83" s="338"/>
      <c r="LWK83" s="338"/>
      <c r="LWL83" s="338"/>
      <c r="LWM83" s="338"/>
      <c r="LWN83" s="338"/>
      <c r="LWO83" s="338"/>
      <c r="LWP83" s="338"/>
      <c r="LWQ83" s="338"/>
      <c r="LWR83" s="338"/>
      <c r="LWS83" s="338"/>
      <c r="LWT83" s="338"/>
      <c r="LWU83" s="338"/>
      <c r="LWV83" s="338"/>
      <c r="LWW83" s="338"/>
      <c r="LWX83" s="338"/>
      <c r="LWY83" s="338"/>
      <c r="LWZ83" s="338"/>
      <c r="LXA83" s="338"/>
      <c r="LXB83" s="338"/>
      <c r="LXC83" s="338"/>
      <c r="LXD83" s="338"/>
      <c r="LXE83" s="338"/>
      <c r="LXF83" s="338"/>
      <c r="LXG83" s="338"/>
      <c r="LXH83" s="338"/>
      <c r="LXI83" s="338"/>
      <c r="LXJ83" s="338"/>
      <c r="LXK83" s="338"/>
      <c r="LXL83" s="338"/>
      <c r="LXM83" s="338"/>
      <c r="LXN83" s="338"/>
      <c r="LXO83" s="338"/>
      <c r="LXP83" s="338"/>
      <c r="LXQ83" s="338"/>
      <c r="LXR83" s="338"/>
      <c r="LXS83" s="338"/>
      <c r="LXT83" s="338"/>
      <c r="LXU83" s="338"/>
      <c r="LXV83" s="338"/>
      <c r="LXW83" s="338"/>
      <c r="LXX83" s="338"/>
      <c r="LXY83" s="338"/>
      <c r="LXZ83" s="338"/>
      <c r="LYA83" s="338"/>
      <c r="LYB83" s="338"/>
      <c r="LYC83" s="338"/>
      <c r="LYD83" s="338"/>
      <c r="LYE83" s="338"/>
      <c r="LYF83" s="338"/>
      <c r="LYG83" s="338"/>
      <c r="LYH83" s="338"/>
      <c r="LYI83" s="338"/>
      <c r="LYJ83" s="338"/>
      <c r="LYK83" s="338"/>
      <c r="LYL83" s="338"/>
      <c r="LYM83" s="338"/>
      <c r="LYN83" s="338"/>
      <c r="LYO83" s="338"/>
      <c r="LYP83" s="338"/>
      <c r="LYQ83" s="338"/>
      <c r="LYR83" s="338"/>
      <c r="LYS83" s="338"/>
      <c r="LYT83" s="338"/>
      <c r="LYU83" s="338"/>
      <c r="LYV83" s="338"/>
      <c r="LYW83" s="338"/>
      <c r="LYX83" s="338"/>
      <c r="LYY83" s="338"/>
      <c r="LYZ83" s="338"/>
      <c r="LZA83" s="338"/>
      <c r="LZB83" s="338"/>
      <c r="LZC83" s="338"/>
      <c r="LZD83" s="338"/>
      <c r="LZE83" s="338"/>
      <c r="LZF83" s="338"/>
      <c r="LZG83" s="338"/>
      <c r="LZH83" s="338"/>
      <c r="LZI83" s="338"/>
      <c r="LZJ83" s="338"/>
      <c r="LZK83" s="338"/>
      <c r="LZL83" s="338"/>
      <c r="LZM83" s="338"/>
      <c r="LZN83" s="338"/>
      <c r="LZO83" s="338"/>
      <c r="LZP83" s="338"/>
      <c r="LZQ83" s="338"/>
      <c r="LZR83" s="338"/>
      <c r="LZS83" s="338"/>
      <c r="LZT83" s="338"/>
      <c r="LZU83" s="338"/>
      <c r="LZV83" s="338"/>
      <c r="LZW83" s="338"/>
      <c r="LZX83" s="338"/>
      <c r="LZY83" s="338"/>
      <c r="LZZ83" s="338"/>
      <c r="MAA83" s="338"/>
      <c r="MAB83" s="338"/>
      <c r="MAC83" s="338"/>
      <c r="MAD83" s="338"/>
      <c r="MAE83" s="338"/>
      <c r="MAF83" s="338"/>
      <c r="MAG83" s="338"/>
      <c r="MAH83" s="338"/>
      <c r="MAI83" s="338"/>
      <c r="MAJ83" s="338"/>
      <c r="MAK83" s="338"/>
      <c r="MAL83" s="338"/>
      <c r="MAM83" s="338"/>
      <c r="MAN83" s="338"/>
      <c r="MAO83" s="338"/>
      <c r="MAP83" s="338"/>
      <c r="MAQ83" s="338"/>
      <c r="MAR83" s="338"/>
      <c r="MAS83" s="338"/>
      <c r="MAT83" s="338"/>
      <c r="MAU83" s="338"/>
      <c r="MAV83" s="338"/>
      <c r="MAW83" s="338"/>
      <c r="MAX83" s="338"/>
      <c r="MAY83" s="338"/>
      <c r="MAZ83" s="338"/>
      <c r="MBA83" s="338"/>
      <c r="MBB83" s="338"/>
      <c r="MBC83" s="338"/>
      <c r="MBD83" s="338"/>
      <c r="MBE83" s="338"/>
      <c r="MBF83" s="338"/>
      <c r="MBG83" s="338"/>
      <c r="MBH83" s="338"/>
      <c r="MBI83" s="338"/>
      <c r="MBJ83" s="338"/>
      <c r="MBK83" s="338"/>
      <c r="MBL83" s="338"/>
      <c r="MBM83" s="338"/>
      <c r="MBN83" s="338"/>
      <c r="MBO83" s="338"/>
      <c r="MBP83" s="338"/>
      <c r="MBQ83" s="338"/>
      <c r="MBR83" s="338"/>
      <c r="MBS83" s="338"/>
      <c r="MBT83" s="338"/>
      <c r="MBU83" s="338"/>
      <c r="MBV83" s="338"/>
      <c r="MBW83" s="338"/>
      <c r="MBX83" s="338"/>
      <c r="MBY83" s="338"/>
      <c r="MBZ83" s="338"/>
      <c r="MCA83" s="338"/>
      <c r="MCB83" s="338"/>
      <c r="MCC83" s="338"/>
      <c r="MCD83" s="338"/>
      <c r="MCE83" s="338"/>
      <c r="MCF83" s="338"/>
      <c r="MCG83" s="338"/>
      <c r="MCH83" s="338"/>
      <c r="MCI83" s="338"/>
      <c r="MCJ83" s="338"/>
      <c r="MCK83" s="338"/>
      <c r="MCL83" s="338"/>
      <c r="MCM83" s="338"/>
      <c r="MCN83" s="338"/>
      <c r="MCO83" s="338"/>
      <c r="MCP83" s="338"/>
      <c r="MCQ83" s="338"/>
      <c r="MCR83" s="338"/>
      <c r="MCS83" s="338"/>
      <c r="MCT83" s="338"/>
      <c r="MCU83" s="338"/>
      <c r="MCV83" s="338"/>
      <c r="MCW83" s="338"/>
      <c r="MCX83" s="338"/>
      <c r="MCY83" s="338"/>
      <c r="MCZ83" s="338"/>
      <c r="MDA83" s="338"/>
      <c r="MDB83" s="338"/>
      <c r="MDC83" s="338"/>
      <c r="MDD83" s="338"/>
      <c r="MDE83" s="338"/>
      <c r="MDF83" s="338"/>
      <c r="MDG83" s="338"/>
      <c r="MDH83" s="338"/>
      <c r="MDI83" s="338"/>
      <c r="MDJ83" s="338"/>
      <c r="MDK83" s="338"/>
      <c r="MDL83" s="338"/>
      <c r="MDM83" s="338"/>
      <c r="MDN83" s="338"/>
      <c r="MDO83" s="338"/>
      <c r="MDP83" s="338"/>
      <c r="MDQ83" s="338"/>
      <c r="MDR83" s="338"/>
      <c r="MDS83" s="338"/>
      <c r="MDT83" s="338"/>
      <c r="MDU83" s="338"/>
      <c r="MDV83" s="338"/>
      <c r="MDW83" s="338"/>
      <c r="MDX83" s="338"/>
      <c r="MDY83" s="338"/>
      <c r="MDZ83" s="338"/>
      <c r="MEA83" s="338"/>
      <c r="MEB83" s="338"/>
      <c r="MEC83" s="338"/>
      <c r="MED83" s="338"/>
      <c r="MEE83" s="338"/>
      <c r="MEF83" s="338"/>
      <c r="MEG83" s="338"/>
      <c r="MEH83" s="338"/>
      <c r="MEI83" s="338"/>
      <c r="MEJ83" s="338"/>
      <c r="MEK83" s="338"/>
      <c r="MEL83" s="338"/>
      <c r="MEM83" s="338"/>
      <c r="MEN83" s="338"/>
      <c r="MEO83" s="338"/>
      <c r="MEP83" s="338"/>
      <c r="MEQ83" s="338"/>
      <c r="MER83" s="338"/>
      <c r="MES83" s="338"/>
      <c r="MET83" s="338"/>
      <c r="MEU83" s="338"/>
      <c r="MEV83" s="338"/>
      <c r="MEW83" s="338"/>
      <c r="MEX83" s="338"/>
      <c r="MEY83" s="338"/>
      <c r="MEZ83" s="338"/>
      <c r="MFA83" s="338"/>
      <c r="MFB83" s="338"/>
      <c r="MFC83" s="338"/>
      <c r="MFD83" s="338"/>
      <c r="MFE83" s="338"/>
      <c r="MFF83" s="338"/>
      <c r="MFG83" s="338"/>
      <c r="MFH83" s="338"/>
      <c r="MFI83" s="338"/>
      <c r="MFJ83" s="338"/>
      <c r="MFK83" s="338"/>
      <c r="MFL83" s="338"/>
      <c r="MFM83" s="338"/>
      <c r="MFN83" s="338"/>
      <c r="MFO83" s="338"/>
      <c r="MFP83" s="338"/>
      <c r="MFQ83" s="338"/>
      <c r="MFR83" s="338"/>
      <c r="MFS83" s="338"/>
      <c r="MFT83" s="338"/>
      <c r="MFU83" s="338"/>
      <c r="MFV83" s="338"/>
      <c r="MFW83" s="338"/>
      <c r="MFX83" s="338"/>
      <c r="MFY83" s="338"/>
      <c r="MFZ83" s="338"/>
      <c r="MGA83" s="338"/>
      <c r="MGB83" s="338"/>
      <c r="MGC83" s="338"/>
      <c r="MGD83" s="338"/>
      <c r="MGE83" s="338"/>
      <c r="MGF83" s="338"/>
      <c r="MGG83" s="338"/>
      <c r="MGH83" s="338"/>
      <c r="MGI83" s="338"/>
      <c r="MGJ83" s="338"/>
      <c r="MGK83" s="338"/>
      <c r="MGL83" s="338"/>
      <c r="MGM83" s="338"/>
      <c r="MGN83" s="338"/>
      <c r="MGO83" s="338"/>
      <c r="MGP83" s="338"/>
      <c r="MGQ83" s="338"/>
      <c r="MGR83" s="338"/>
      <c r="MGS83" s="338"/>
      <c r="MGT83" s="338"/>
      <c r="MGU83" s="338"/>
      <c r="MGV83" s="338"/>
      <c r="MGW83" s="338"/>
      <c r="MGX83" s="338"/>
      <c r="MGY83" s="338"/>
      <c r="MGZ83" s="338"/>
      <c r="MHA83" s="338"/>
      <c r="MHB83" s="338"/>
      <c r="MHC83" s="338"/>
      <c r="MHD83" s="338"/>
      <c r="MHE83" s="338"/>
      <c r="MHF83" s="338"/>
      <c r="MHG83" s="338"/>
      <c r="MHH83" s="338"/>
      <c r="MHI83" s="338"/>
      <c r="MHJ83" s="338"/>
      <c r="MHK83" s="338"/>
      <c r="MHL83" s="338"/>
      <c r="MHM83" s="338"/>
      <c r="MHN83" s="338"/>
      <c r="MHO83" s="338"/>
      <c r="MHP83" s="338"/>
      <c r="MHQ83" s="338"/>
      <c r="MHR83" s="338"/>
      <c r="MHS83" s="338"/>
      <c r="MHT83" s="338"/>
      <c r="MHU83" s="338"/>
      <c r="MHV83" s="338"/>
      <c r="MHW83" s="338"/>
      <c r="MHX83" s="338"/>
      <c r="MHY83" s="338"/>
      <c r="MHZ83" s="338"/>
      <c r="MIA83" s="338"/>
      <c r="MIB83" s="338"/>
      <c r="MIC83" s="338"/>
      <c r="MID83" s="338"/>
      <c r="MIE83" s="338"/>
      <c r="MIF83" s="338"/>
      <c r="MIG83" s="338"/>
      <c r="MIH83" s="338"/>
      <c r="MII83" s="338"/>
      <c r="MIJ83" s="338"/>
      <c r="MIK83" s="338"/>
      <c r="MIL83" s="338"/>
      <c r="MIM83" s="338"/>
      <c r="MIN83" s="338"/>
      <c r="MIO83" s="338"/>
      <c r="MIP83" s="338"/>
      <c r="MIQ83" s="338"/>
      <c r="MIR83" s="338"/>
      <c r="MIS83" s="338"/>
      <c r="MIT83" s="338"/>
      <c r="MIU83" s="338"/>
      <c r="MIV83" s="338"/>
      <c r="MIW83" s="338"/>
      <c r="MIX83" s="338"/>
      <c r="MIY83" s="338"/>
      <c r="MIZ83" s="338"/>
      <c r="MJA83" s="338"/>
      <c r="MJB83" s="338"/>
      <c r="MJC83" s="338"/>
      <c r="MJD83" s="338"/>
      <c r="MJE83" s="338"/>
      <c r="MJF83" s="338"/>
      <c r="MJG83" s="338"/>
      <c r="MJH83" s="338"/>
      <c r="MJI83" s="338"/>
      <c r="MJJ83" s="338"/>
      <c r="MJK83" s="338"/>
      <c r="MJL83" s="338"/>
      <c r="MJM83" s="338"/>
      <c r="MJN83" s="338"/>
      <c r="MJO83" s="338"/>
      <c r="MJP83" s="338"/>
      <c r="MJQ83" s="338"/>
      <c r="MJR83" s="338"/>
      <c r="MJS83" s="338"/>
      <c r="MJT83" s="338"/>
      <c r="MJU83" s="338"/>
      <c r="MJV83" s="338"/>
      <c r="MJW83" s="338"/>
      <c r="MJX83" s="338"/>
      <c r="MJY83" s="338"/>
      <c r="MJZ83" s="338"/>
      <c r="MKA83" s="338"/>
      <c r="MKB83" s="338"/>
      <c r="MKC83" s="338"/>
      <c r="MKD83" s="338"/>
      <c r="MKE83" s="338"/>
      <c r="MKF83" s="338"/>
      <c r="MKG83" s="338"/>
      <c r="MKH83" s="338"/>
      <c r="MKI83" s="338"/>
      <c r="MKJ83" s="338"/>
      <c r="MKK83" s="338"/>
      <c r="MKL83" s="338"/>
      <c r="MKM83" s="338"/>
      <c r="MKN83" s="338"/>
      <c r="MKO83" s="338"/>
      <c r="MKP83" s="338"/>
      <c r="MKQ83" s="338"/>
      <c r="MKR83" s="338"/>
      <c r="MKS83" s="338"/>
      <c r="MKT83" s="338"/>
      <c r="MKU83" s="338"/>
      <c r="MKV83" s="338"/>
      <c r="MKW83" s="338"/>
      <c r="MKX83" s="338"/>
      <c r="MKY83" s="338"/>
      <c r="MKZ83" s="338"/>
      <c r="MLA83" s="338"/>
      <c r="MLB83" s="338"/>
      <c r="MLC83" s="338"/>
      <c r="MLD83" s="338"/>
      <c r="MLE83" s="338"/>
      <c r="MLF83" s="338"/>
      <c r="MLG83" s="338"/>
      <c r="MLH83" s="338"/>
      <c r="MLI83" s="338"/>
      <c r="MLJ83" s="338"/>
      <c r="MLK83" s="338"/>
      <c r="MLL83" s="338"/>
      <c r="MLM83" s="338"/>
      <c r="MLN83" s="338"/>
      <c r="MLO83" s="338"/>
      <c r="MLP83" s="338"/>
      <c r="MLQ83" s="338"/>
      <c r="MLR83" s="338"/>
      <c r="MLS83" s="338"/>
      <c r="MLT83" s="338"/>
      <c r="MLU83" s="338"/>
      <c r="MLV83" s="338"/>
      <c r="MLW83" s="338"/>
      <c r="MLX83" s="338"/>
      <c r="MLY83" s="338"/>
      <c r="MLZ83" s="338"/>
      <c r="MMA83" s="338"/>
      <c r="MMB83" s="338"/>
      <c r="MMC83" s="338"/>
      <c r="MMD83" s="338"/>
      <c r="MME83" s="338"/>
      <c r="MMF83" s="338"/>
      <c r="MMG83" s="338"/>
      <c r="MMH83" s="338"/>
      <c r="MMI83" s="338"/>
      <c r="MMJ83" s="338"/>
      <c r="MMK83" s="338"/>
      <c r="MML83" s="338"/>
      <c r="MMM83" s="338"/>
      <c r="MMN83" s="338"/>
      <c r="MMO83" s="338"/>
      <c r="MMP83" s="338"/>
      <c r="MMQ83" s="338"/>
      <c r="MMR83" s="338"/>
      <c r="MMS83" s="338"/>
      <c r="MMT83" s="338"/>
      <c r="MMU83" s="338"/>
      <c r="MMV83" s="338"/>
      <c r="MMW83" s="338"/>
      <c r="MMX83" s="338"/>
      <c r="MMY83" s="338"/>
      <c r="MMZ83" s="338"/>
      <c r="MNA83" s="338"/>
      <c r="MNB83" s="338"/>
      <c r="MNC83" s="338"/>
      <c r="MND83" s="338"/>
      <c r="MNE83" s="338"/>
      <c r="MNF83" s="338"/>
      <c r="MNG83" s="338"/>
      <c r="MNH83" s="338"/>
      <c r="MNI83" s="338"/>
      <c r="MNJ83" s="338"/>
      <c r="MNK83" s="338"/>
      <c r="MNL83" s="338"/>
      <c r="MNM83" s="338"/>
      <c r="MNN83" s="338"/>
      <c r="MNO83" s="338"/>
      <c r="MNP83" s="338"/>
      <c r="MNQ83" s="338"/>
      <c r="MNR83" s="338"/>
      <c r="MNS83" s="338"/>
      <c r="MNT83" s="338"/>
      <c r="MNU83" s="338"/>
      <c r="MNV83" s="338"/>
      <c r="MNW83" s="338"/>
      <c r="MNX83" s="338"/>
      <c r="MNY83" s="338"/>
      <c r="MNZ83" s="338"/>
      <c r="MOA83" s="338"/>
      <c r="MOB83" s="338"/>
      <c r="MOC83" s="338"/>
      <c r="MOD83" s="338"/>
      <c r="MOE83" s="338"/>
      <c r="MOF83" s="338"/>
      <c r="MOG83" s="338"/>
      <c r="MOH83" s="338"/>
      <c r="MOI83" s="338"/>
      <c r="MOJ83" s="338"/>
      <c r="MOK83" s="338"/>
      <c r="MOL83" s="338"/>
      <c r="MOM83" s="338"/>
      <c r="MON83" s="338"/>
      <c r="MOO83" s="338"/>
      <c r="MOP83" s="338"/>
      <c r="MOQ83" s="338"/>
      <c r="MOR83" s="338"/>
      <c r="MOS83" s="338"/>
      <c r="MOT83" s="338"/>
      <c r="MOU83" s="338"/>
      <c r="MOV83" s="338"/>
      <c r="MOW83" s="338"/>
      <c r="MOX83" s="338"/>
      <c r="MOY83" s="338"/>
      <c r="MOZ83" s="338"/>
      <c r="MPA83" s="338"/>
      <c r="MPB83" s="338"/>
      <c r="MPC83" s="338"/>
      <c r="MPD83" s="338"/>
      <c r="MPE83" s="338"/>
      <c r="MPF83" s="338"/>
      <c r="MPG83" s="338"/>
      <c r="MPH83" s="338"/>
      <c r="MPI83" s="338"/>
      <c r="MPJ83" s="338"/>
      <c r="MPK83" s="338"/>
      <c r="MPL83" s="338"/>
      <c r="MPM83" s="338"/>
      <c r="MPN83" s="338"/>
      <c r="MPO83" s="338"/>
      <c r="MPP83" s="338"/>
      <c r="MPQ83" s="338"/>
      <c r="MPR83" s="338"/>
      <c r="MPS83" s="338"/>
      <c r="MPT83" s="338"/>
      <c r="MPU83" s="338"/>
      <c r="MPV83" s="338"/>
      <c r="MPW83" s="338"/>
      <c r="MPX83" s="338"/>
      <c r="MPY83" s="338"/>
      <c r="MPZ83" s="338"/>
      <c r="MQA83" s="338"/>
      <c r="MQB83" s="338"/>
      <c r="MQC83" s="338"/>
      <c r="MQD83" s="338"/>
      <c r="MQE83" s="338"/>
      <c r="MQF83" s="338"/>
      <c r="MQG83" s="338"/>
      <c r="MQH83" s="338"/>
      <c r="MQI83" s="338"/>
      <c r="MQJ83" s="338"/>
      <c r="MQK83" s="338"/>
      <c r="MQL83" s="338"/>
      <c r="MQM83" s="338"/>
      <c r="MQN83" s="338"/>
      <c r="MQO83" s="338"/>
      <c r="MQP83" s="338"/>
      <c r="MQQ83" s="338"/>
      <c r="MQR83" s="338"/>
      <c r="MQS83" s="338"/>
      <c r="MQT83" s="338"/>
      <c r="MQU83" s="338"/>
      <c r="MQV83" s="338"/>
      <c r="MQW83" s="338"/>
      <c r="MQX83" s="338"/>
      <c r="MQY83" s="338"/>
      <c r="MQZ83" s="338"/>
      <c r="MRA83" s="338"/>
      <c r="MRB83" s="338"/>
      <c r="MRC83" s="338"/>
      <c r="MRD83" s="338"/>
      <c r="MRE83" s="338"/>
      <c r="MRF83" s="338"/>
      <c r="MRG83" s="338"/>
      <c r="MRH83" s="338"/>
      <c r="MRI83" s="338"/>
      <c r="MRJ83" s="338"/>
      <c r="MRK83" s="338"/>
      <c r="MRL83" s="338"/>
      <c r="MRM83" s="338"/>
      <c r="MRN83" s="338"/>
      <c r="MRO83" s="338"/>
      <c r="MRP83" s="338"/>
      <c r="MRQ83" s="338"/>
      <c r="MRR83" s="338"/>
      <c r="MRS83" s="338"/>
      <c r="MRT83" s="338"/>
      <c r="MRU83" s="338"/>
      <c r="MRV83" s="338"/>
      <c r="MRW83" s="338"/>
      <c r="MRX83" s="338"/>
      <c r="MRY83" s="338"/>
      <c r="MRZ83" s="338"/>
      <c r="MSA83" s="338"/>
      <c r="MSB83" s="338"/>
      <c r="MSC83" s="338"/>
      <c r="MSD83" s="338"/>
      <c r="MSE83" s="338"/>
      <c r="MSF83" s="338"/>
      <c r="MSG83" s="338"/>
      <c r="MSH83" s="338"/>
      <c r="MSI83" s="338"/>
      <c r="MSJ83" s="338"/>
      <c r="MSK83" s="338"/>
      <c r="MSL83" s="338"/>
      <c r="MSM83" s="338"/>
      <c r="MSN83" s="338"/>
      <c r="MSO83" s="338"/>
      <c r="MSP83" s="338"/>
      <c r="MSQ83" s="338"/>
      <c r="MSR83" s="338"/>
      <c r="MSS83" s="338"/>
      <c r="MST83" s="338"/>
      <c r="MSU83" s="338"/>
      <c r="MSV83" s="338"/>
      <c r="MSW83" s="338"/>
      <c r="MSX83" s="338"/>
      <c r="MSY83" s="338"/>
      <c r="MSZ83" s="338"/>
      <c r="MTA83" s="338"/>
      <c r="MTB83" s="338"/>
      <c r="MTC83" s="338"/>
      <c r="MTD83" s="338"/>
      <c r="MTE83" s="338"/>
      <c r="MTF83" s="338"/>
      <c r="MTG83" s="338"/>
      <c r="MTH83" s="338"/>
      <c r="MTI83" s="338"/>
      <c r="MTJ83" s="338"/>
      <c r="MTK83" s="338"/>
      <c r="MTL83" s="338"/>
      <c r="MTM83" s="338"/>
      <c r="MTN83" s="338"/>
      <c r="MTO83" s="338"/>
      <c r="MTP83" s="338"/>
      <c r="MTQ83" s="338"/>
      <c r="MTR83" s="338"/>
      <c r="MTS83" s="338"/>
      <c r="MTT83" s="338"/>
      <c r="MTU83" s="338"/>
      <c r="MTV83" s="338"/>
      <c r="MTW83" s="338"/>
      <c r="MTX83" s="338"/>
      <c r="MTY83" s="338"/>
      <c r="MTZ83" s="338"/>
      <c r="MUA83" s="338"/>
      <c r="MUB83" s="338"/>
      <c r="MUC83" s="338"/>
      <c r="MUD83" s="338"/>
      <c r="MUE83" s="338"/>
      <c r="MUF83" s="338"/>
      <c r="MUG83" s="338"/>
      <c r="MUH83" s="338"/>
      <c r="MUI83" s="338"/>
      <c r="MUJ83" s="338"/>
      <c r="MUK83" s="338"/>
      <c r="MUL83" s="338"/>
      <c r="MUM83" s="338"/>
      <c r="MUN83" s="338"/>
      <c r="MUO83" s="338"/>
      <c r="MUP83" s="338"/>
      <c r="MUQ83" s="338"/>
      <c r="MUR83" s="338"/>
      <c r="MUS83" s="338"/>
      <c r="MUT83" s="338"/>
      <c r="MUU83" s="338"/>
      <c r="MUV83" s="338"/>
      <c r="MUW83" s="338"/>
      <c r="MUX83" s="338"/>
      <c r="MUY83" s="338"/>
      <c r="MUZ83" s="338"/>
      <c r="MVA83" s="338"/>
      <c r="MVB83" s="338"/>
      <c r="MVC83" s="338"/>
      <c r="MVD83" s="338"/>
      <c r="MVE83" s="338"/>
      <c r="MVF83" s="338"/>
      <c r="MVG83" s="338"/>
      <c r="MVH83" s="338"/>
      <c r="MVI83" s="338"/>
      <c r="MVJ83" s="338"/>
      <c r="MVK83" s="338"/>
      <c r="MVL83" s="338"/>
      <c r="MVM83" s="338"/>
      <c r="MVN83" s="338"/>
      <c r="MVO83" s="338"/>
      <c r="MVP83" s="338"/>
      <c r="MVQ83" s="338"/>
      <c r="MVR83" s="338"/>
      <c r="MVS83" s="338"/>
      <c r="MVT83" s="338"/>
      <c r="MVU83" s="338"/>
      <c r="MVV83" s="338"/>
      <c r="MVW83" s="338"/>
      <c r="MVX83" s="338"/>
      <c r="MVY83" s="338"/>
      <c r="MVZ83" s="338"/>
      <c r="MWA83" s="338"/>
      <c r="MWB83" s="338"/>
      <c r="MWC83" s="338"/>
      <c r="MWD83" s="338"/>
      <c r="MWE83" s="338"/>
      <c r="MWF83" s="338"/>
      <c r="MWG83" s="338"/>
      <c r="MWH83" s="338"/>
      <c r="MWI83" s="338"/>
      <c r="MWJ83" s="338"/>
      <c r="MWK83" s="338"/>
      <c r="MWL83" s="338"/>
      <c r="MWM83" s="338"/>
      <c r="MWN83" s="338"/>
      <c r="MWO83" s="338"/>
      <c r="MWP83" s="338"/>
      <c r="MWQ83" s="338"/>
      <c r="MWR83" s="338"/>
      <c r="MWS83" s="338"/>
      <c r="MWT83" s="338"/>
      <c r="MWU83" s="338"/>
      <c r="MWV83" s="338"/>
      <c r="MWW83" s="338"/>
      <c r="MWX83" s="338"/>
      <c r="MWY83" s="338"/>
      <c r="MWZ83" s="338"/>
      <c r="MXA83" s="338"/>
      <c r="MXB83" s="338"/>
      <c r="MXC83" s="338"/>
      <c r="MXD83" s="338"/>
      <c r="MXE83" s="338"/>
      <c r="MXF83" s="338"/>
      <c r="MXG83" s="338"/>
      <c r="MXH83" s="338"/>
      <c r="MXI83" s="338"/>
      <c r="MXJ83" s="338"/>
      <c r="MXK83" s="338"/>
      <c r="MXL83" s="338"/>
      <c r="MXM83" s="338"/>
      <c r="MXN83" s="338"/>
      <c r="MXO83" s="338"/>
      <c r="MXP83" s="338"/>
      <c r="MXQ83" s="338"/>
      <c r="MXR83" s="338"/>
      <c r="MXS83" s="338"/>
      <c r="MXT83" s="338"/>
      <c r="MXU83" s="338"/>
      <c r="MXV83" s="338"/>
      <c r="MXW83" s="338"/>
      <c r="MXX83" s="338"/>
      <c r="MXY83" s="338"/>
      <c r="MXZ83" s="338"/>
      <c r="MYA83" s="338"/>
      <c r="MYB83" s="338"/>
      <c r="MYC83" s="338"/>
      <c r="MYD83" s="338"/>
      <c r="MYE83" s="338"/>
      <c r="MYF83" s="338"/>
      <c r="MYG83" s="338"/>
      <c r="MYH83" s="338"/>
      <c r="MYI83" s="338"/>
      <c r="MYJ83" s="338"/>
      <c r="MYK83" s="338"/>
      <c r="MYL83" s="338"/>
      <c r="MYM83" s="338"/>
      <c r="MYN83" s="338"/>
      <c r="MYO83" s="338"/>
      <c r="MYP83" s="338"/>
      <c r="MYQ83" s="338"/>
      <c r="MYR83" s="338"/>
      <c r="MYS83" s="338"/>
      <c r="MYT83" s="338"/>
      <c r="MYU83" s="338"/>
      <c r="MYV83" s="338"/>
      <c r="MYW83" s="338"/>
      <c r="MYX83" s="338"/>
      <c r="MYY83" s="338"/>
      <c r="MYZ83" s="338"/>
      <c r="MZA83" s="338"/>
      <c r="MZB83" s="338"/>
      <c r="MZC83" s="338"/>
      <c r="MZD83" s="338"/>
      <c r="MZE83" s="338"/>
      <c r="MZF83" s="338"/>
      <c r="MZG83" s="338"/>
      <c r="MZH83" s="338"/>
      <c r="MZI83" s="338"/>
      <c r="MZJ83" s="338"/>
      <c r="MZK83" s="338"/>
      <c r="MZL83" s="338"/>
      <c r="MZM83" s="338"/>
      <c r="MZN83" s="338"/>
      <c r="MZO83" s="338"/>
      <c r="MZP83" s="338"/>
      <c r="MZQ83" s="338"/>
      <c r="MZR83" s="338"/>
      <c r="MZS83" s="338"/>
      <c r="MZT83" s="338"/>
      <c r="MZU83" s="338"/>
      <c r="MZV83" s="338"/>
      <c r="MZW83" s="338"/>
      <c r="MZX83" s="338"/>
      <c r="MZY83" s="338"/>
      <c r="MZZ83" s="338"/>
      <c r="NAA83" s="338"/>
      <c r="NAB83" s="338"/>
      <c r="NAC83" s="338"/>
      <c r="NAD83" s="338"/>
      <c r="NAE83" s="338"/>
      <c r="NAF83" s="338"/>
      <c r="NAG83" s="338"/>
      <c r="NAH83" s="338"/>
      <c r="NAI83" s="338"/>
      <c r="NAJ83" s="338"/>
      <c r="NAK83" s="338"/>
      <c r="NAL83" s="338"/>
      <c r="NAM83" s="338"/>
      <c r="NAN83" s="338"/>
      <c r="NAO83" s="338"/>
      <c r="NAP83" s="338"/>
      <c r="NAQ83" s="338"/>
      <c r="NAR83" s="338"/>
      <c r="NAS83" s="338"/>
      <c r="NAT83" s="338"/>
      <c r="NAU83" s="338"/>
      <c r="NAV83" s="338"/>
      <c r="NAW83" s="338"/>
      <c r="NAX83" s="338"/>
      <c r="NAY83" s="338"/>
      <c r="NAZ83" s="338"/>
      <c r="NBA83" s="338"/>
      <c r="NBB83" s="338"/>
      <c r="NBC83" s="338"/>
      <c r="NBD83" s="338"/>
      <c r="NBE83" s="338"/>
      <c r="NBF83" s="338"/>
      <c r="NBG83" s="338"/>
      <c r="NBH83" s="338"/>
      <c r="NBI83" s="338"/>
      <c r="NBJ83" s="338"/>
      <c r="NBK83" s="338"/>
      <c r="NBL83" s="338"/>
      <c r="NBM83" s="338"/>
      <c r="NBN83" s="338"/>
      <c r="NBO83" s="338"/>
      <c r="NBP83" s="338"/>
      <c r="NBQ83" s="338"/>
      <c r="NBR83" s="338"/>
      <c r="NBS83" s="338"/>
      <c r="NBT83" s="338"/>
      <c r="NBU83" s="338"/>
      <c r="NBV83" s="338"/>
      <c r="NBW83" s="338"/>
      <c r="NBX83" s="338"/>
      <c r="NBY83" s="338"/>
      <c r="NBZ83" s="338"/>
      <c r="NCA83" s="338"/>
      <c r="NCB83" s="338"/>
      <c r="NCC83" s="338"/>
      <c r="NCD83" s="338"/>
      <c r="NCE83" s="338"/>
      <c r="NCF83" s="338"/>
      <c r="NCG83" s="338"/>
      <c r="NCH83" s="338"/>
      <c r="NCI83" s="338"/>
      <c r="NCJ83" s="338"/>
      <c r="NCK83" s="338"/>
      <c r="NCL83" s="338"/>
      <c r="NCM83" s="338"/>
      <c r="NCN83" s="338"/>
      <c r="NCO83" s="338"/>
      <c r="NCP83" s="338"/>
      <c r="NCQ83" s="338"/>
      <c r="NCR83" s="338"/>
      <c r="NCS83" s="338"/>
      <c r="NCT83" s="338"/>
      <c r="NCU83" s="338"/>
      <c r="NCV83" s="338"/>
      <c r="NCW83" s="338"/>
      <c r="NCX83" s="338"/>
      <c r="NCY83" s="338"/>
      <c r="NCZ83" s="338"/>
      <c r="NDA83" s="338"/>
      <c r="NDB83" s="338"/>
      <c r="NDC83" s="338"/>
      <c r="NDD83" s="338"/>
      <c r="NDE83" s="338"/>
      <c r="NDF83" s="338"/>
      <c r="NDG83" s="338"/>
      <c r="NDH83" s="338"/>
      <c r="NDI83" s="338"/>
      <c r="NDJ83" s="338"/>
      <c r="NDK83" s="338"/>
      <c r="NDL83" s="338"/>
      <c r="NDM83" s="338"/>
      <c r="NDN83" s="338"/>
      <c r="NDO83" s="338"/>
      <c r="NDP83" s="338"/>
      <c r="NDQ83" s="338"/>
      <c r="NDR83" s="338"/>
      <c r="NDS83" s="338"/>
      <c r="NDT83" s="338"/>
      <c r="NDU83" s="338"/>
      <c r="NDV83" s="338"/>
      <c r="NDW83" s="338"/>
      <c r="NDX83" s="338"/>
      <c r="NDY83" s="338"/>
      <c r="NDZ83" s="338"/>
      <c r="NEA83" s="338"/>
      <c r="NEB83" s="338"/>
      <c r="NEC83" s="338"/>
      <c r="NED83" s="338"/>
      <c r="NEE83" s="338"/>
      <c r="NEF83" s="338"/>
      <c r="NEG83" s="338"/>
      <c r="NEH83" s="338"/>
      <c r="NEI83" s="338"/>
      <c r="NEJ83" s="338"/>
      <c r="NEK83" s="338"/>
      <c r="NEL83" s="338"/>
      <c r="NEM83" s="338"/>
      <c r="NEN83" s="338"/>
      <c r="NEO83" s="338"/>
      <c r="NEP83" s="338"/>
      <c r="NEQ83" s="338"/>
      <c r="NER83" s="338"/>
      <c r="NES83" s="338"/>
      <c r="NET83" s="338"/>
      <c r="NEU83" s="338"/>
      <c r="NEV83" s="338"/>
      <c r="NEW83" s="338"/>
      <c r="NEX83" s="338"/>
      <c r="NEY83" s="338"/>
      <c r="NEZ83" s="338"/>
      <c r="NFA83" s="338"/>
      <c r="NFB83" s="338"/>
      <c r="NFC83" s="338"/>
      <c r="NFD83" s="338"/>
      <c r="NFE83" s="338"/>
      <c r="NFF83" s="338"/>
      <c r="NFG83" s="338"/>
      <c r="NFH83" s="338"/>
      <c r="NFI83" s="338"/>
      <c r="NFJ83" s="338"/>
      <c r="NFK83" s="338"/>
      <c r="NFL83" s="338"/>
      <c r="NFM83" s="338"/>
      <c r="NFN83" s="338"/>
      <c r="NFO83" s="338"/>
      <c r="NFP83" s="338"/>
      <c r="NFQ83" s="338"/>
      <c r="NFR83" s="338"/>
      <c r="NFS83" s="338"/>
      <c r="NFT83" s="338"/>
      <c r="NFU83" s="338"/>
      <c r="NFV83" s="338"/>
      <c r="NFW83" s="338"/>
      <c r="NFX83" s="338"/>
      <c r="NFY83" s="338"/>
      <c r="NFZ83" s="338"/>
      <c r="NGA83" s="338"/>
      <c r="NGB83" s="338"/>
      <c r="NGC83" s="338"/>
      <c r="NGD83" s="338"/>
      <c r="NGE83" s="338"/>
      <c r="NGF83" s="338"/>
      <c r="NGG83" s="338"/>
      <c r="NGH83" s="338"/>
      <c r="NGI83" s="338"/>
      <c r="NGJ83" s="338"/>
      <c r="NGK83" s="338"/>
      <c r="NGL83" s="338"/>
      <c r="NGM83" s="338"/>
      <c r="NGN83" s="338"/>
      <c r="NGO83" s="338"/>
      <c r="NGP83" s="338"/>
      <c r="NGQ83" s="338"/>
      <c r="NGR83" s="338"/>
      <c r="NGS83" s="338"/>
      <c r="NGT83" s="338"/>
      <c r="NGU83" s="338"/>
      <c r="NGV83" s="338"/>
      <c r="NGW83" s="338"/>
      <c r="NGX83" s="338"/>
      <c r="NGY83" s="338"/>
      <c r="NGZ83" s="338"/>
      <c r="NHA83" s="338"/>
      <c r="NHB83" s="338"/>
      <c r="NHC83" s="338"/>
      <c r="NHD83" s="338"/>
      <c r="NHE83" s="338"/>
      <c r="NHF83" s="338"/>
      <c r="NHG83" s="338"/>
      <c r="NHH83" s="338"/>
      <c r="NHI83" s="338"/>
      <c r="NHJ83" s="338"/>
      <c r="NHK83" s="338"/>
      <c r="NHL83" s="338"/>
      <c r="NHM83" s="338"/>
      <c r="NHN83" s="338"/>
      <c r="NHO83" s="338"/>
      <c r="NHP83" s="338"/>
      <c r="NHQ83" s="338"/>
      <c r="NHR83" s="338"/>
      <c r="NHS83" s="338"/>
      <c r="NHT83" s="338"/>
      <c r="NHU83" s="338"/>
      <c r="NHV83" s="338"/>
      <c r="NHW83" s="338"/>
      <c r="NHX83" s="338"/>
      <c r="NHY83" s="338"/>
      <c r="NHZ83" s="338"/>
      <c r="NIA83" s="338"/>
      <c r="NIB83" s="338"/>
      <c r="NIC83" s="338"/>
      <c r="NID83" s="338"/>
      <c r="NIE83" s="338"/>
      <c r="NIF83" s="338"/>
      <c r="NIG83" s="338"/>
      <c r="NIH83" s="338"/>
      <c r="NII83" s="338"/>
      <c r="NIJ83" s="338"/>
      <c r="NIK83" s="338"/>
      <c r="NIL83" s="338"/>
      <c r="NIM83" s="338"/>
      <c r="NIN83" s="338"/>
      <c r="NIO83" s="338"/>
      <c r="NIP83" s="338"/>
      <c r="NIQ83" s="338"/>
      <c r="NIR83" s="338"/>
      <c r="NIS83" s="338"/>
      <c r="NIT83" s="338"/>
      <c r="NIU83" s="338"/>
      <c r="NIV83" s="338"/>
      <c r="NIW83" s="338"/>
      <c r="NIX83" s="338"/>
      <c r="NIY83" s="338"/>
      <c r="NIZ83" s="338"/>
      <c r="NJA83" s="338"/>
      <c r="NJB83" s="338"/>
      <c r="NJC83" s="338"/>
      <c r="NJD83" s="338"/>
      <c r="NJE83" s="338"/>
      <c r="NJF83" s="338"/>
      <c r="NJG83" s="338"/>
      <c r="NJH83" s="338"/>
      <c r="NJI83" s="338"/>
      <c r="NJJ83" s="338"/>
      <c r="NJK83" s="338"/>
      <c r="NJL83" s="338"/>
      <c r="NJM83" s="338"/>
      <c r="NJN83" s="338"/>
      <c r="NJO83" s="338"/>
      <c r="NJP83" s="338"/>
      <c r="NJQ83" s="338"/>
      <c r="NJR83" s="338"/>
      <c r="NJS83" s="338"/>
      <c r="NJT83" s="338"/>
      <c r="NJU83" s="338"/>
      <c r="NJV83" s="338"/>
      <c r="NJW83" s="338"/>
      <c r="NJX83" s="338"/>
      <c r="NJY83" s="338"/>
      <c r="NJZ83" s="338"/>
      <c r="NKA83" s="338"/>
      <c r="NKB83" s="338"/>
      <c r="NKC83" s="338"/>
      <c r="NKD83" s="338"/>
      <c r="NKE83" s="338"/>
      <c r="NKF83" s="338"/>
      <c r="NKG83" s="338"/>
      <c r="NKH83" s="338"/>
      <c r="NKI83" s="338"/>
      <c r="NKJ83" s="338"/>
      <c r="NKK83" s="338"/>
      <c r="NKL83" s="338"/>
      <c r="NKM83" s="338"/>
      <c r="NKN83" s="338"/>
      <c r="NKO83" s="338"/>
      <c r="NKP83" s="338"/>
      <c r="NKQ83" s="338"/>
      <c r="NKR83" s="338"/>
      <c r="NKS83" s="338"/>
      <c r="NKT83" s="338"/>
      <c r="NKU83" s="338"/>
      <c r="NKV83" s="338"/>
      <c r="NKW83" s="338"/>
      <c r="NKX83" s="338"/>
      <c r="NKY83" s="338"/>
      <c r="NKZ83" s="338"/>
      <c r="NLA83" s="338"/>
      <c r="NLB83" s="338"/>
      <c r="NLC83" s="338"/>
      <c r="NLD83" s="338"/>
      <c r="NLE83" s="338"/>
      <c r="NLF83" s="338"/>
      <c r="NLG83" s="338"/>
      <c r="NLH83" s="338"/>
      <c r="NLI83" s="338"/>
      <c r="NLJ83" s="338"/>
      <c r="NLK83" s="338"/>
      <c r="NLL83" s="338"/>
      <c r="NLM83" s="338"/>
      <c r="NLN83" s="338"/>
      <c r="NLO83" s="338"/>
      <c r="NLP83" s="338"/>
      <c r="NLQ83" s="338"/>
      <c r="NLR83" s="338"/>
      <c r="NLS83" s="338"/>
      <c r="NLT83" s="338"/>
      <c r="NLU83" s="338"/>
      <c r="NLV83" s="338"/>
      <c r="NLW83" s="338"/>
      <c r="NLX83" s="338"/>
      <c r="NLY83" s="338"/>
      <c r="NLZ83" s="338"/>
      <c r="NMA83" s="338"/>
      <c r="NMB83" s="338"/>
      <c r="NMC83" s="338"/>
      <c r="NMD83" s="338"/>
      <c r="NME83" s="338"/>
      <c r="NMF83" s="338"/>
      <c r="NMG83" s="338"/>
      <c r="NMH83" s="338"/>
      <c r="NMI83" s="338"/>
      <c r="NMJ83" s="338"/>
      <c r="NMK83" s="338"/>
      <c r="NML83" s="338"/>
      <c r="NMM83" s="338"/>
      <c r="NMN83" s="338"/>
      <c r="NMO83" s="338"/>
      <c r="NMP83" s="338"/>
      <c r="NMQ83" s="338"/>
      <c r="NMR83" s="338"/>
      <c r="NMS83" s="338"/>
      <c r="NMT83" s="338"/>
      <c r="NMU83" s="338"/>
      <c r="NMV83" s="338"/>
      <c r="NMW83" s="338"/>
      <c r="NMX83" s="338"/>
      <c r="NMY83" s="338"/>
      <c r="NMZ83" s="338"/>
      <c r="NNA83" s="338"/>
      <c r="NNB83" s="338"/>
      <c r="NNC83" s="338"/>
      <c r="NND83" s="338"/>
      <c r="NNE83" s="338"/>
      <c r="NNF83" s="338"/>
      <c r="NNG83" s="338"/>
      <c r="NNH83" s="338"/>
      <c r="NNI83" s="338"/>
      <c r="NNJ83" s="338"/>
      <c r="NNK83" s="338"/>
      <c r="NNL83" s="338"/>
      <c r="NNM83" s="338"/>
      <c r="NNN83" s="338"/>
      <c r="NNO83" s="338"/>
      <c r="NNP83" s="338"/>
      <c r="NNQ83" s="338"/>
      <c r="NNR83" s="338"/>
      <c r="NNS83" s="338"/>
      <c r="NNT83" s="338"/>
      <c r="NNU83" s="338"/>
      <c r="NNV83" s="338"/>
      <c r="NNW83" s="338"/>
      <c r="NNX83" s="338"/>
      <c r="NNY83" s="338"/>
      <c r="NNZ83" s="338"/>
      <c r="NOA83" s="338"/>
      <c r="NOB83" s="338"/>
      <c r="NOC83" s="338"/>
      <c r="NOD83" s="338"/>
      <c r="NOE83" s="338"/>
      <c r="NOF83" s="338"/>
      <c r="NOG83" s="338"/>
      <c r="NOH83" s="338"/>
      <c r="NOI83" s="338"/>
      <c r="NOJ83" s="338"/>
      <c r="NOK83" s="338"/>
      <c r="NOL83" s="338"/>
      <c r="NOM83" s="338"/>
      <c r="NON83" s="338"/>
      <c r="NOO83" s="338"/>
      <c r="NOP83" s="338"/>
      <c r="NOQ83" s="338"/>
      <c r="NOR83" s="338"/>
      <c r="NOS83" s="338"/>
      <c r="NOT83" s="338"/>
      <c r="NOU83" s="338"/>
      <c r="NOV83" s="338"/>
      <c r="NOW83" s="338"/>
      <c r="NOX83" s="338"/>
      <c r="NOY83" s="338"/>
      <c r="NOZ83" s="338"/>
      <c r="NPA83" s="338"/>
      <c r="NPB83" s="338"/>
      <c r="NPC83" s="338"/>
      <c r="NPD83" s="338"/>
      <c r="NPE83" s="338"/>
      <c r="NPF83" s="338"/>
      <c r="NPG83" s="338"/>
      <c r="NPH83" s="338"/>
      <c r="NPI83" s="338"/>
      <c r="NPJ83" s="338"/>
      <c r="NPK83" s="338"/>
      <c r="NPL83" s="338"/>
      <c r="NPM83" s="338"/>
      <c r="NPN83" s="338"/>
      <c r="NPO83" s="338"/>
      <c r="NPP83" s="338"/>
      <c r="NPQ83" s="338"/>
      <c r="NPR83" s="338"/>
      <c r="NPS83" s="338"/>
      <c r="NPT83" s="338"/>
      <c r="NPU83" s="338"/>
      <c r="NPV83" s="338"/>
      <c r="NPW83" s="338"/>
      <c r="NPX83" s="338"/>
      <c r="NPY83" s="338"/>
      <c r="NPZ83" s="338"/>
      <c r="NQA83" s="338"/>
      <c r="NQB83" s="338"/>
      <c r="NQC83" s="338"/>
      <c r="NQD83" s="338"/>
      <c r="NQE83" s="338"/>
      <c r="NQF83" s="338"/>
      <c r="NQG83" s="338"/>
      <c r="NQH83" s="338"/>
      <c r="NQI83" s="338"/>
      <c r="NQJ83" s="338"/>
      <c r="NQK83" s="338"/>
      <c r="NQL83" s="338"/>
      <c r="NQM83" s="338"/>
      <c r="NQN83" s="338"/>
      <c r="NQO83" s="338"/>
      <c r="NQP83" s="338"/>
      <c r="NQQ83" s="338"/>
      <c r="NQR83" s="338"/>
      <c r="NQS83" s="338"/>
      <c r="NQT83" s="338"/>
      <c r="NQU83" s="338"/>
      <c r="NQV83" s="338"/>
      <c r="NQW83" s="338"/>
      <c r="NQX83" s="338"/>
      <c r="NQY83" s="338"/>
      <c r="NQZ83" s="338"/>
      <c r="NRA83" s="338"/>
      <c r="NRB83" s="338"/>
      <c r="NRC83" s="338"/>
      <c r="NRD83" s="338"/>
      <c r="NRE83" s="338"/>
      <c r="NRF83" s="338"/>
      <c r="NRG83" s="338"/>
      <c r="NRH83" s="338"/>
      <c r="NRI83" s="338"/>
      <c r="NRJ83" s="338"/>
      <c r="NRK83" s="338"/>
      <c r="NRL83" s="338"/>
      <c r="NRM83" s="338"/>
      <c r="NRN83" s="338"/>
      <c r="NRO83" s="338"/>
      <c r="NRP83" s="338"/>
      <c r="NRQ83" s="338"/>
      <c r="NRR83" s="338"/>
      <c r="NRS83" s="338"/>
      <c r="NRT83" s="338"/>
      <c r="NRU83" s="338"/>
      <c r="NRV83" s="338"/>
      <c r="NRW83" s="338"/>
      <c r="NRX83" s="338"/>
      <c r="NRY83" s="338"/>
      <c r="NRZ83" s="338"/>
      <c r="NSA83" s="338"/>
      <c r="NSB83" s="338"/>
      <c r="NSC83" s="338"/>
      <c r="NSD83" s="338"/>
      <c r="NSE83" s="338"/>
      <c r="NSF83" s="338"/>
      <c r="NSG83" s="338"/>
      <c r="NSH83" s="338"/>
      <c r="NSI83" s="338"/>
      <c r="NSJ83" s="338"/>
      <c r="NSK83" s="338"/>
      <c r="NSL83" s="338"/>
      <c r="NSM83" s="338"/>
      <c r="NSN83" s="338"/>
      <c r="NSO83" s="338"/>
      <c r="NSP83" s="338"/>
      <c r="NSQ83" s="338"/>
      <c r="NSR83" s="338"/>
      <c r="NSS83" s="338"/>
      <c r="NST83" s="338"/>
      <c r="NSU83" s="338"/>
      <c r="NSV83" s="338"/>
      <c r="NSW83" s="338"/>
      <c r="NSX83" s="338"/>
      <c r="NSY83" s="338"/>
      <c r="NSZ83" s="338"/>
      <c r="NTA83" s="338"/>
      <c r="NTB83" s="338"/>
      <c r="NTC83" s="338"/>
      <c r="NTD83" s="338"/>
      <c r="NTE83" s="338"/>
      <c r="NTF83" s="338"/>
      <c r="NTG83" s="338"/>
      <c r="NTH83" s="338"/>
      <c r="NTI83" s="338"/>
      <c r="NTJ83" s="338"/>
      <c r="NTK83" s="338"/>
      <c r="NTL83" s="338"/>
      <c r="NTM83" s="338"/>
      <c r="NTN83" s="338"/>
      <c r="NTO83" s="338"/>
      <c r="NTP83" s="338"/>
      <c r="NTQ83" s="338"/>
      <c r="NTR83" s="338"/>
      <c r="NTS83" s="338"/>
      <c r="NTT83" s="338"/>
      <c r="NTU83" s="338"/>
      <c r="NTV83" s="338"/>
      <c r="NTW83" s="338"/>
      <c r="NTX83" s="338"/>
      <c r="NTY83" s="338"/>
      <c r="NTZ83" s="338"/>
      <c r="NUA83" s="338"/>
      <c r="NUB83" s="338"/>
      <c r="NUC83" s="338"/>
      <c r="NUD83" s="338"/>
      <c r="NUE83" s="338"/>
      <c r="NUF83" s="338"/>
      <c r="NUG83" s="338"/>
      <c r="NUH83" s="338"/>
      <c r="NUI83" s="338"/>
      <c r="NUJ83" s="338"/>
      <c r="NUK83" s="338"/>
      <c r="NUL83" s="338"/>
      <c r="NUM83" s="338"/>
      <c r="NUN83" s="338"/>
      <c r="NUO83" s="338"/>
      <c r="NUP83" s="338"/>
      <c r="NUQ83" s="338"/>
      <c r="NUR83" s="338"/>
      <c r="NUS83" s="338"/>
      <c r="NUT83" s="338"/>
      <c r="NUU83" s="338"/>
      <c r="NUV83" s="338"/>
      <c r="NUW83" s="338"/>
      <c r="NUX83" s="338"/>
      <c r="NUY83" s="338"/>
      <c r="NUZ83" s="338"/>
      <c r="NVA83" s="338"/>
      <c r="NVB83" s="338"/>
      <c r="NVC83" s="338"/>
      <c r="NVD83" s="338"/>
      <c r="NVE83" s="338"/>
      <c r="NVF83" s="338"/>
      <c r="NVG83" s="338"/>
      <c r="NVH83" s="338"/>
      <c r="NVI83" s="338"/>
      <c r="NVJ83" s="338"/>
      <c r="NVK83" s="338"/>
      <c r="NVL83" s="338"/>
      <c r="NVM83" s="338"/>
      <c r="NVN83" s="338"/>
      <c r="NVO83" s="338"/>
      <c r="NVP83" s="338"/>
      <c r="NVQ83" s="338"/>
      <c r="NVR83" s="338"/>
      <c r="NVS83" s="338"/>
      <c r="NVT83" s="338"/>
      <c r="NVU83" s="338"/>
      <c r="NVV83" s="338"/>
      <c r="NVW83" s="338"/>
      <c r="NVX83" s="338"/>
      <c r="NVY83" s="338"/>
      <c r="NVZ83" s="338"/>
      <c r="NWA83" s="338"/>
      <c r="NWB83" s="338"/>
      <c r="NWC83" s="338"/>
      <c r="NWD83" s="338"/>
      <c r="NWE83" s="338"/>
      <c r="NWF83" s="338"/>
      <c r="NWG83" s="338"/>
      <c r="NWH83" s="338"/>
      <c r="NWI83" s="338"/>
      <c r="NWJ83" s="338"/>
      <c r="NWK83" s="338"/>
      <c r="NWL83" s="338"/>
      <c r="NWM83" s="338"/>
      <c r="NWN83" s="338"/>
      <c r="NWO83" s="338"/>
      <c r="NWP83" s="338"/>
      <c r="NWQ83" s="338"/>
      <c r="NWR83" s="338"/>
      <c r="NWS83" s="338"/>
      <c r="NWT83" s="338"/>
      <c r="NWU83" s="338"/>
      <c r="NWV83" s="338"/>
      <c r="NWW83" s="338"/>
      <c r="NWX83" s="338"/>
      <c r="NWY83" s="338"/>
      <c r="NWZ83" s="338"/>
      <c r="NXA83" s="338"/>
      <c r="NXB83" s="338"/>
      <c r="NXC83" s="338"/>
      <c r="NXD83" s="338"/>
      <c r="NXE83" s="338"/>
      <c r="NXF83" s="338"/>
      <c r="NXG83" s="338"/>
      <c r="NXH83" s="338"/>
      <c r="NXI83" s="338"/>
      <c r="NXJ83" s="338"/>
      <c r="NXK83" s="338"/>
      <c r="NXL83" s="338"/>
      <c r="NXM83" s="338"/>
      <c r="NXN83" s="338"/>
      <c r="NXO83" s="338"/>
      <c r="NXP83" s="338"/>
      <c r="NXQ83" s="338"/>
      <c r="NXR83" s="338"/>
      <c r="NXS83" s="338"/>
      <c r="NXT83" s="338"/>
      <c r="NXU83" s="338"/>
      <c r="NXV83" s="338"/>
      <c r="NXW83" s="338"/>
      <c r="NXX83" s="338"/>
      <c r="NXY83" s="338"/>
      <c r="NXZ83" s="338"/>
      <c r="NYA83" s="338"/>
      <c r="NYB83" s="338"/>
      <c r="NYC83" s="338"/>
      <c r="NYD83" s="338"/>
      <c r="NYE83" s="338"/>
      <c r="NYF83" s="338"/>
      <c r="NYG83" s="338"/>
      <c r="NYH83" s="338"/>
      <c r="NYI83" s="338"/>
      <c r="NYJ83" s="338"/>
      <c r="NYK83" s="338"/>
      <c r="NYL83" s="338"/>
      <c r="NYM83" s="338"/>
      <c r="NYN83" s="338"/>
      <c r="NYO83" s="338"/>
      <c r="NYP83" s="338"/>
      <c r="NYQ83" s="338"/>
      <c r="NYR83" s="338"/>
      <c r="NYS83" s="338"/>
      <c r="NYT83" s="338"/>
      <c r="NYU83" s="338"/>
      <c r="NYV83" s="338"/>
      <c r="NYW83" s="338"/>
      <c r="NYX83" s="338"/>
      <c r="NYY83" s="338"/>
      <c r="NYZ83" s="338"/>
      <c r="NZA83" s="338"/>
      <c r="NZB83" s="338"/>
      <c r="NZC83" s="338"/>
      <c r="NZD83" s="338"/>
      <c r="NZE83" s="338"/>
      <c r="NZF83" s="338"/>
      <c r="NZG83" s="338"/>
      <c r="NZH83" s="338"/>
      <c r="NZI83" s="338"/>
      <c r="NZJ83" s="338"/>
      <c r="NZK83" s="338"/>
      <c r="NZL83" s="338"/>
      <c r="NZM83" s="338"/>
      <c r="NZN83" s="338"/>
      <c r="NZO83" s="338"/>
      <c r="NZP83" s="338"/>
      <c r="NZQ83" s="338"/>
      <c r="NZR83" s="338"/>
      <c r="NZS83" s="338"/>
      <c r="NZT83" s="338"/>
      <c r="NZU83" s="338"/>
      <c r="NZV83" s="338"/>
      <c r="NZW83" s="338"/>
      <c r="NZX83" s="338"/>
      <c r="NZY83" s="338"/>
      <c r="NZZ83" s="338"/>
      <c r="OAA83" s="338"/>
      <c r="OAB83" s="338"/>
      <c r="OAC83" s="338"/>
      <c r="OAD83" s="338"/>
      <c r="OAE83" s="338"/>
      <c r="OAF83" s="338"/>
      <c r="OAG83" s="338"/>
      <c r="OAH83" s="338"/>
      <c r="OAI83" s="338"/>
      <c r="OAJ83" s="338"/>
      <c r="OAK83" s="338"/>
      <c r="OAL83" s="338"/>
      <c r="OAM83" s="338"/>
      <c r="OAN83" s="338"/>
      <c r="OAO83" s="338"/>
      <c r="OAP83" s="338"/>
      <c r="OAQ83" s="338"/>
      <c r="OAR83" s="338"/>
      <c r="OAS83" s="338"/>
      <c r="OAT83" s="338"/>
      <c r="OAU83" s="338"/>
      <c r="OAV83" s="338"/>
      <c r="OAW83" s="338"/>
      <c r="OAX83" s="338"/>
      <c r="OAY83" s="338"/>
      <c r="OAZ83" s="338"/>
      <c r="OBA83" s="338"/>
      <c r="OBB83" s="338"/>
      <c r="OBC83" s="338"/>
      <c r="OBD83" s="338"/>
      <c r="OBE83" s="338"/>
      <c r="OBF83" s="338"/>
      <c r="OBG83" s="338"/>
      <c r="OBH83" s="338"/>
      <c r="OBI83" s="338"/>
      <c r="OBJ83" s="338"/>
      <c r="OBK83" s="338"/>
      <c r="OBL83" s="338"/>
      <c r="OBM83" s="338"/>
      <c r="OBN83" s="338"/>
      <c r="OBO83" s="338"/>
      <c r="OBP83" s="338"/>
      <c r="OBQ83" s="338"/>
      <c r="OBR83" s="338"/>
      <c r="OBS83" s="338"/>
      <c r="OBT83" s="338"/>
      <c r="OBU83" s="338"/>
      <c r="OBV83" s="338"/>
      <c r="OBW83" s="338"/>
      <c r="OBX83" s="338"/>
      <c r="OBY83" s="338"/>
      <c r="OBZ83" s="338"/>
      <c r="OCA83" s="338"/>
      <c r="OCB83" s="338"/>
      <c r="OCC83" s="338"/>
      <c r="OCD83" s="338"/>
      <c r="OCE83" s="338"/>
      <c r="OCF83" s="338"/>
      <c r="OCG83" s="338"/>
      <c r="OCH83" s="338"/>
      <c r="OCI83" s="338"/>
      <c r="OCJ83" s="338"/>
      <c r="OCK83" s="338"/>
      <c r="OCL83" s="338"/>
      <c r="OCM83" s="338"/>
      <c r="OCN83" s="338"/>
      <c r="OCO83" s="338"/>
      <c r="OCP83" s="338"/>
      <c r="OCQ83" s="338"/>
      <c r="OCR83" s="338"/>
      <c r="OCS83" s="338"/>
      <c r="OCT83" s="338"/>
      <c r="OCU83" s="338"/>
      <c r="OCV83" s="338"/>
      <c r="OCW83" s="338"/>
      <c r="OCX83" s="338"/>
      <c r="OCY83" s="338"/>
      <c r="OCZ83" s="338"/>
      <c r="ODA83" s="338"/>
      <c r="ODB83" s="338"/>
      <c r="ODC83" s="338"/>
      <c r="ODD83" s="338"/>
      <c r="ODE83" s="338"/>
      <c r="ODF83" s="338"/>
      <c r="ODG83" s="338"/>
      <c r="ODH83" s="338"/>
      <c r="ODI83" s="338"/>
      <c r="ODJ83" s="338"/>
      <c r="ODK83" s="338"/>
      <c r="ODL83" s="338"/>
      <c r="ODM83" s="338"/>
      <c r="ODN83" s="338"/>
      <c r="ODO83" s="338"/>
      <c r="ODP83" s="338"/>
      <c r="ODQ83" s="338"/>
      <c r="ODR83" s="338"/>
      <c r="ODS83" s="338"/>
      <c r="ODT83" s="338"/>
      <c r="ODU83" s="338"/>
      <c r="ODV83" s="338"/>
      <c r="ODW83" s="338"/>
      <c r="ODX83" s="338"/>
      <c r="ODY83" s="338"/>
      <c r="ODZ83" s="338"/>
      <c r="OEA83" s="338"/>
      <c r="OEB83" s="338"/>
      <c r="OEC83" s="338"/>
      <c r="OED83" s="338"/>
      <c r="OEE83" s="338"/>
      <c r="OEF83" s="338"/>
      <c r="OEG83" s="338"/>
      <c r="OEH83" s="338"/>
      <c r="OEI83" s="338"/>
      <c r="OEJ83" s="338"/>
      <c r="OEK83" s="338"/>
      <c r="OEL83" s="338"/>
      <c r="OEM83" s="338"/>
      <c r="OEN83" s="338"/>
      <c r="OEO83" s="338"/>
      <c r="OEP83" s="338"/>
      <c r="OEQ83" s="338"/>
      <c r="OER83" s="338"/>
      <c r="OES83" s="338"/>
      <c r="OET83" s="338"/>
      <c r="OEU83" s="338"/>
      <c r="OEV83" s="338"/>
      <c r="OEW83" s="338"/>
      <c r="OEX83" s="338"/>
      <c r="OEY83" s="338"/>
      <c r="OEZ83" s="338"/>
      <c r="OFA83" s="338"/>
      <c r="OFB83" s="338"/>
      <c r="OFC83" s="338"/>
      <c r="OFD83" s="338"/>
      <c r="OFE83" s="338"/>
      <c r="OFF83" s="338"/>
      <c r="OFG83" s="338"/>
      <c r="OFH83" s="338"/>
      <c r="OFI83" s="338"/>
      <c r="OFJ83" s="338"/>
      <c r="OFK83" s="338"/>
      <c r="OFL83" s="338"/>
      <c r="OFM83" s="338"/>
      <c r="OFN83" s="338"/>
      <c r="OFO83" s="338"/>
      <c r="OFP83" s="338"/>
      <c r="OFQ83" s="338"/>
      <c r="OFR83" s="338"/>
      <c r="OFS83" s="338"/>
      <c r="OFT83" s="338"/>
      <c r="OFU83" s="338"/>
      <c r="OFV83" s="338"/>
      <c r="OFW83" s="338"/>
      <c r="OFX83" s="338"/>
      <c r="OFY83" s="338"/>
      <c r="OFZ83" s="338"/>
      <c r="OGA83" s="338"/>
      <c r="OGB83" s="338"/>
      <c r="OGC83" s="338"/>
      <c r="OGD83" s="338"/>
      <c r="OGE83" s="338"/>
      <c r="OGF83" s="338"/>
      <c r="OGG83" s="338"/>
      <c r="OGH83" s="338"/>
      <c r="OGI83" s="338"/>
      <c r="OGJ83" s="338"/>
      <c r="OGK83" s="338"/>
      <c r="OGL83" s="338"/>
      <c r="OGM83" s="338"/>
      <c r="OGN83" s="338"/>
      <c r="OGO83" s="338"/>
      <c r="OGP83" s="338"/>
      <c r="OGQ83" s="338"/>
      <c r="OGR83" s="338"/>
      <c r="OGS83" s="338"/>
      <c r="OGT83" s="338"/>
      <c r="OGU83" s="338"/>
      <c r="OGV83" s="338"/>
      <c r="OGW83" s="338"/>
      <c r="OGX83" s="338"/>
      <c r="OGY83" s="338"/>
      <c r="OGZ83" s="338"/>
      <c r="OHA83" s="338"/>
      <c r="OHB83" s="338"/>
      <c r="OHC83" s="338"/>
      <c r="OHD83" s="338"/>
      <c r="OHE83" s="338"/>
      <c r="OHF83" s="338"/>
      <c r="OHG83" s="338"/>
      <c r="OHH83" s="338"/>
      <c r="OHI83" s="338"/>
      <c r="OHJ83" s="338"/>
      <c r="OHK83" s="338"/>
      <c r="OHL83" s="338"/>
      <c r="OHM83" s="338"/>
      <c r="OHN83" s="338"/>
      <c r="OHO83" s="338"/>
      <c r="OHP83" s="338"/>
      <c r="OHQ83" s="338"/>
      <c r="OHR83" s="338"/>
      <c r="OHS83" s="338"/>
      <c r="OHT83" s="338"/>
      <c r="OHU83" s="338"/>
      <c r="OHV83" s="338"/>
      <c r="OHW83" s="338"/>
      <c r="OHX83" s="338"/>
      <c r="OHY83" s="338"/>
      <c r="OHZ83" s="338"/>
      <c r="OIA83" s="338"/>
      <c r="OIB83" s="338"/>
      <c r="OIC83" s="338"/>
      <c r="OID83" s="338"/>
      <c r="OIE83" s="338"/>
      <c r="OIF83" s="338"/>
      <c r="OIG83" s="338"/>
      <c r="OIH83" s="338"/>
      <c r="OII83" s="338"/>
      <c r="OIJ83" s="338"/>
      <c r="OIK83" s="338"/>
      <c r="OIL83" s="338"/>
      <c r="OIM83" s="338"/>
      <c r="OIN83" s="338"/>
      <c r="OIO83" s="338"/>
      <c r="OIP83" s="338"/>
      <c r="OIQ83" s="338"/>
      <c r="OIR83" s="338"/>
      <c r="OIS83" s="338"/>
      <c r="OIT83" s="338"/>
      <c r="OIU83" s="338"/>
      <c r="OIV83" s="338"/>
      <c r="OIW83" s="338"/>
      <c r="OIX83" s="338"/>
      <c r="OIY83" s="338"/>
      <c r="OIZ83" s="338"/>
      <c r="OJA83" s="338"/>
      <c r="OJB83" s="338"/>
      <c r="OJC83" s="338"/>
      <c r="OJD83" s="338"/>
      <c r="OJE83" s="338"/>
      <c r="OJF83" s="338"/>
      <c r="OJG83" s="338"/>
      <c r="OJH83" s="338"/>
      <c r="OJI83" s="338"/>
      <c r="OJJ83" s="338"/>
      <c r="OJK83" s="338"/>
      <c r="OJL83" s="338"/>
      <c r="OJM83" s="338"/>
      <c r="OJN83" s="338"/>
      <c r="OJO83" s="338"/>
      <c r="OJP83" s="338"/>
      <c r="OJQ83" s="338"/>
      <c r="OJR83" s="338"/>
      <c r="OJS83" s="338"/>
      <c r="OJT83" s="338"/>
      <c r="OJU83" s="338"/>
      <c r="OJV83" s="338"/>
      <c r="OJW83" s="338"/>
      <c r="OJX83" s="338"/>
      <c r="OJY83" s="338"/>
      <c r="OJZ83" s="338"/>
      <c r="OKA83" s="338"/>
      <c r="OKB83" s="338"/>
      <c r="OKC83" s="338"/>
      <c r="OKD83" s="338"/>
      <c r="OKE83" s="338"/>
      <c r="OKF83" s="338"/>
      <c r="OKG83" s="338"/>
      <c r="OKH83" s="338"/>
      <c r="OKI83" s="338"/>
      <c r="OKJ83" s="338"/>
      <c r="OKK83" s="338"/>
      <c r="OKL83" s="338"/>
      <c r="OKM83" s="338"/>
      <c r="OKN83" s="338"/>
      <c r="OKO83" s="338"/>
      <c r="OKP83" s="338"/>
      <c r="OKQ83" s="338"/>
      <c r="OKR83" s="338"/>
      <c r="OKS83" s="338"/>
      <c r="OKT83" s="338"/>
      <c r="OKU83" s="338"/>
      <c r="OKV83" s="338"/>
      <c r="OKW83" s="338"/>
      <c r="OKX83" s="338"/>
      <c r="OKY83" s="338"/>
      <c r="OKZ83" s="338"/>
      <c r="OLA83" s="338"/>
      <c r="OLB83" s="338"/>
      <c r="OLC83" s="338"/>
      <c r="OLD83" s="338"/>
      <c r="OLE83" s="338"/>
      <c r="OLF83" s="338"/>
      <c r="OLG83" s="338"/>
      <c r="OLH83" s="338"/>
      <c r="OLI83" s="338"/>
      <c r="OLJ83" s="338"/>
      <c r="OLK83" s="338"/>
      <c r="OLL83" s="338"/>
      <c r="OLM83" s="338"/>
      <c r="OLN83" s="338"/>
      <c r="OLO83" s="338"/>
      <c r="OLP83" s="338"/>
      <c r="OLQ83" s="338"/>
      <c r="OLR83" s="338"/>
      <c r="OLS83" s="338"/>
      <c r="OLT83" s="338"/>
      <c r="OLU83" s="338"/>
      <c r="OLV83" s="338"/>
      <c r="OLW83" s="338"/>
      <c r="OLX83" s="338"/>
      <c r="OLY83" s="338"/>
      <c r="OLZ83" s="338"/>
      <c r="OMA83" s="338"/>
      <c r="OMB83" s="338"/>
      <c r="OMC83" s="338"/>
      <c r="OMD83" s="338"/>
      <c r="OME83" s="338"/>
      <c r="OMF83" s="338"/>
      <c r="OMG83" s="338"/>
      <c r="OMH83" s="338"/>
      <c r="OMI83" s="338"/>
      <c r="OMJ83" s="338"/>
      <c r="OMK83" s="338"/>
      <c r="OML83" s="338"/>
      <c r="OMM83" s="338"/>
      <c r="OMN83" s="338"/>
      <c r="OMO83" s="338"/>
      <c r="OMP83" s="338"/>
      <c r="OMQ83" s="338"/>
      <c r="OMR83" s="338"/>
      <c r="OMS83" s="338"/>
      <c r="OMT83" s="338"/>
      <c r="OMU83" s="338"/>
      <c r="OMV83" s="338"/>
      <c r="OMW83" s="338"/>
      <c r="OMX83" s="338"/>
      <c r="OMY83" s="338"/>
      <c r="OMZ83" s="338"/>
      <c r="ONA83" s="338"/>
      <c r="ONB83" s="338"/>
      <c r="ONC83" s="338"/>
      <c r="OND83" s="338"/>
      <c r="ONE83" s="338"/>
      <c r="ONF83" s="338"/>
      <c r="ONG83" s="338"/>
      <c r="ONH83" s="338"/>
      <c r="ONI83" s="338"/>
      <c r="ONJ83" s="338"/>
      <c r="ONK83" s="338"/>
      <c r="ONL83" s="338"/>
      <c r="ONM83" s="338"/>
      <c r="ONN83" s="338"/>
      <c r="ONO83" s="338"/>
      <c r="ONP83" s="338"/>
      <c r="ONQ83" s="338"/>
      <c r="ONR83" s="338"/>
      <c r="ONS83" s="338"/>
      <c r="ONT83" s="338"/>
      <c r="ONU83" s="338"/>
      <c r="ONV83" s="338"/>
      <c r="ONW83" s="338"/>
      <c r="ONX83" s="338"/>
      <c r="ONY83" s="338"/>
      <c r="ONZ83" s="338"/>
      <c r="OOA83" s="338"/>
      <c r="OOB83" s="338"/>
      <c r="OOC83" s="338"/>
      <c r="OOD83" s="338"/>
      <c r="OOE83" s="338"/>
      <c r="OOF83" s="338"/>
      <c r="OOG83" s="338"/>
      <c r="OOH83" s="338"/>
      <c r="OOI83" s="338"/>
      <c r="OOJ83" s="338"/>
      <c r="OOK83" s="338"/>
      <c r="OOL83" s="338"/>
      <c r="OOM83" s="338"/>
      <c r="OON83" s="338"/>
      <c r="OOO83" s="338"/>
      <c r="OOP83" s="338"/>
      <c r="OOQ83" s="338"/>
      <c r="OOR83" s="338"/>
      <c r="OOS83" s="338"/>
      <c r="OOT83" s="338"/>
      <c r="OOU83" s="338"/>
      <c r="OOV83" s="338"/>
      <c r="OOW83" s="338"/>
      <c r="OOX83" s="338"/>
      <c r="OOY83" s="338"/>
      <c r="OOZ83" s="338"/>
      <c r="OPA83" s="338"/>
      <c r="OPB83" s="338"/>
      <c r="OPC83" s="338"/>
      <c r="OPD83" s="338"/>
      <c r="OPE83" s="338"/>
      <c r="OPF83" s="338"/>
      <c r="OPG83" s="338"/>
      <c r="OPH83" s="338"/>
      <c r="OPI83" s="338"/>
      <c r="OPJ83" s="338"/>
      <c r="OPK83" s="338"/>
      <c r="OPL83" s="338"/>
      <c r="OPM83" s="338"/>
      <c r="OPN83" s="338"/>
      <c r="OPO83" s="338"/>
      <c r="OPP83" s="338"/>
      <c r="OPQ83" s="338"/>
      <c r="OPR83" s="338"/>
      <c r="OPS83" s="338"/>
      <c r="OPT83" s="338"/>
      <c r="OPU83" s="338"/>
      <c r="OPV83" s="338"/>
      <c r="OPW83" s="338"/>
      <c r="OPX83" s="338"/>
      <c r="OPY83" s="338"/>
      <c r="OPZ83" s="338"/>
      <c r="OQA83" s="338"/>
      <c r="OQB83" s="338"/>
      <c r="OQC83" s="338"/>
      <c r="OQD83" s="338"/>
      <c r="OQE83" s="338"/>
      <c r="OQF83" s="338"/>
      <c r="OQG83" s="338"/>
      <c r="OQH83" s="338"/>
      <c r="OQI83" s="338"/>
      <c r="OQJ83" s="338"/>
      <c r="OQK83" s="338"/>
      <c r="OQL83" s="338"/>
      <c r="OQM83" s="338"/>
      <c r="OQN83" s="338"/>
      <c r="OQO83" s="338"/>
      <c r="OQP83" s="338"/>
      <c r="OQQ83" s="338"/>
      <c r="OQR83" s="338"/>
      <c r="OQS83" s="338"/>
      <c r="OQT83" s="338"/>
      <c r="OQU83" s="338"/>
      <c r="OQV83" s="338"/>
      <c r="OQW83" s="338"/>
      <c r="OQX83" s="338"/>
      <c r="OQY83" s="338"/>
      <c r="OQZ83" s="338"/>
      <c r="ORA83" s="338"/>
      <c r="ORB83" s="338"/>
      <c r="ORC83" s="338"/>
      <c r="ORD83" s="338"/>
      <c r="ORE83" s="338"/>
      <c r="ORF83" s="338"/>
      <c r="ORG83" s="338"/>
      <c r="ORH83" s="338"/>
      <c r="ORI83" s="338"/>
      <c r="ORJ83" s="338"/>
      <c r="ORK83" s="338"/>
      <c r="ORL83" s="338"/>
      <c r="ORM83" s="338"/>
      <c r="ORN83" s="338"/>
      <c r="ORO83" s="338"/>
      <c r="ORP83" s="338"/>
      <c r="ORQ83" s="338"/>
      <c r="ORR83" s="338"/>
      <c r="ORS83" s="338"/>
      <c r="ORT83" s="338"/>
      <c r="ORU83" s="338"/>
      <c r="ORV83" s="338"/>
      <c r="ORW83" s="338"/>
      <c r="ORX83" s="338"/>
      <c r="ORY83" s="338"/>
      <c r="ORZ83" s="338"/>
      <c r="OSA83" s="338"/>
      <c r="OSB83" s="338"/>
      <c r="OSC83" s="338"/>
      <c r="OSD83" s="338"/>
      <c r="OSE83" s="338"/>
      <c r="OSF83" s="338"/>
      <c r="OSG83" s="338"/>
      <c r="OSH83" s="338"/>
      <c r="OSI83" s="338"/>
      <c r="OSJ83" s="338"/>
      <c r="OSK83" s="338"/>
      <c r="OSL83" s="338"/>
      <c r="OSM83" s="338"/>
      <c r="OSN83" s="338"/>
      <c r="OSO83" s="338"/>
      <c r="OSP83" s="338"/>
      <c r="OSQ83" s="338"/>
      <c r="OSR83" s="338"/>
      <c r="OSS83" s="338"/>
      <c r="OST83" s="338"/>
      <c r="OSU83" s="338"/>
      <c r="OSV83" s="338"/>
      <c r="OSW83" s="338"/>
      <c r="OSX83" s="338"/>
      <c r="OSY83" s="338"/>
      <c r="OSZ83" s="338"/>
      <c r="OTA83" s="338"/>
      <c r="OTB83" s="338"/>
      <c r="OTC83" s="338"/>
      <c r="OTD83" s="338"/>
      <c r="OTE83" s="338"/>
      <c r="OTF83" s="338"/>
      <c r="OTG83" s="338"/>
      <c r="OTH83" s="338"/>
      <c r="OTI83" s="338"/>
      <c r="OTJ83" s="338"/>
      <c r="OTK83" s="338"/>
      <c r="OTL83" s="338"/>
      <c r="OTM83" s="338"/>
      <c r="OTN83" s="338"/>
      <c r="OTO83" s="338"/>
      <c r="OTP83" s="338"/>
      <c r="OTQ83" s="338"/>
      <c r="OTR83" s="338"/>
      <c r="OTS83" s="338"/>
      <c r="OTT83" s="338"/>
      <c r="OTU83" s="338"/>
      <c r="OTV83" s="338"/>
      <c r="OTW83" s="338"/>
      <c r="OTX83" s="338"/>
      <c r="OTY83" s="338"/>
      <c r="OTZ83" s="338"/>
      <c r="OUA83" s="338"/>
      <c r="OUB83" s="338"/>
      <c r="OUC83" s="338"/>
      <c r="OUD83" s="338"/>
      <c r="OUE83" s="338"/>
      <c r="OUF83" s="338"/>
      <c r="OUG83" s="338"/>
      <c r="OUH83" s="338"/>
      <c r="OUI83" s="338"/>
      <c r="OUJ83" s="338"/>
      <c r="OUK83" s="338"/>
      <c r="OUL83" s="338"/>
      <c r="OUM83" s="338"/>
      <c r="OUN83" s="338"/>
      <c r="OUO83" s="338"/>
      <c r="OUP83" s="338"/>
      <c r="OUQ83" s="338"/>
      <c r="OUR83" s="338"/>
      <c r="OUS83" s="338"/>
      <c r="OUT83" s="338"/>
      <c r="OUU83" s="338"/>
      <c r="OUV83" s="338"/>
      <c r="OUW83" s="338"/>
      <c r="OUX83" s="338"/>
      <c r="OUY83" s="338"/>
      <c r="OUZ83" s="338"/>
      <c r="OVA83" s="338"/>
      <c r="OVB83" s="338"/>
      <c r="OVC83" s="338"/>
      <c r="OVD83" s="338"/>
      <c r="OVE83" s="338"/>
      <c r="OVF83" s="338"/>
      <c r="OVG83" s="338"/>
      <c r="OVH83" s="338"/>
      <c r="OVI83" s="338"/>
      <c r="OVJ83" s="338"/>
      <c r="OVK83" s="338"/>
      <c r="OVL83" s="338"/>
      <c r="OVM83" s="338"/>
      <c r="OVN83" s="338"/>
      <c r="OVO83" s="338"/>
      <c r="OVP83" s="338"/>
      <c r="OVQ83" s="338"/>
      <c r="OVR83" s="338"/>
      <c r="OVS83" s="338"/>
      <c r="OVT83" s="338"/>
      <c r="OVU83" s="338"/>
      <c r="OVV83" s="338"/>
      <c r="OVW83" s="338"/>
      <c r="OVX83" s="338"/>
      <c r="OVY83" s="338"/>
      <c r="OVZ83" s="338"/>
      <c r="OWA83" s="338"/>
      <c r="OWB83" s="338"/>
      <c r="OWC83" s="338"/>
      <c r="OWD83" s="338"/>
      <c r="OWE83" s="338"/>
      <c r="OWF83" s="338"/>
      <c r="OWG83" s="338"/>
      <c r="OWH83" s="338"/>
      <c r="OWI83" s="338"/>
      <c r="OWJ83" s="338"/>
      <c r="OWK83" s="338"/>
      <c r="OWL83" s="338"/>
      <c r="OWM83" s="338"/>
      <c r="OWN83" s="338"/>
      <c r="OWO83" s="338"/>
      <c r="OWP83" s="338"/>
      <c r="OWQ83" s="338"/>
      <c r="OWR83" s="338"/>
      <c r="OWS83" s="338"/>
      <c r="OWT83" s="338"/>
      <c r="OWU83" s="338"/>
      <c r="OWV83" s="338"/>
      <c r="OWW83" s="338"/>
      <c r="OWX83" s="338"/>
      <c r="OWY83" s="338"/>
      <c r="OWZ83" s="338"/>
      <c r="OXA83" s="338"/>
      <c r="OXB83" s="338"/>
      <c r="OXC83" s="338"/>
      <c r="OXD83" s="338"/>
      <c r="OXE83" s="338"/>
      <c r="OXF83" s="338"/>
      <c r="OXG83" s="338"/>
      <c r="OXH83" s="338"/>
      <c r="OXI83" s="338"/>
      <c r="OXJ83" s="338"/>
      <c r="OXK83" s="338"/>
      <c r="OXL83" s="338"/>
      <c r="OXM83" s="338"/>
      <c r="OXN83" s="338"/>
      <c r="OXO83" s="338"/>
      <c r="OXP83" s="338"/>
      <c r="OXQ83" s="338"/>
      <c r="OXR83" s="338"/>
      <c r="OXS83" s="338"/>
      <c r="OXT83" s="338"/>
      <c r="OXU83" s="338"/>
      <c r="OXV83" s="338"/>
      <c r="OXW83" s="338"/>
      <c r="OXX83" s="338"/>
      <c r="OXY83" s="338"/>
      <c r="OXZ83" s="338"/>
      <c r="OYA83" s="338"/>
      <c r="OYB83" s="338"/>
      <c r="OYC83" s="338"/>
      <c r="OYD83" s="338"/>
      <c r="OYE83" s="338"/>
      <c r="OYF83" s="338"/>
      <c r="OYG83" s="338"/>
      <c r="OYH83" s="338"/>
      <c r="OYI83" s="338"/>
      <c r="OYJ83" s="338"/>
      <c r="OYK83" s="338"/>
      <c r="OYL83" s="338"/>
      <c r="OYM83" s="338"/>
      <c r="OYN83" s="338"/>
      <c r="OYO83" s="338"/>
      <c r="OYP83" s="338"/>
      <c r="OYQ83" s="338"/>
      <c r="OYR83" s="338"/>
      <c r="OYS83" s="338"/>
      <c r="OYT83" s="338"/>
      <c r="OYU83" s="338"/>
      <c r="OYV83" s="338"/>
      <c r="OYW83" s="338"/>
      <c r="OYX83" s="338"/>
      <c r="OYY83" s="338"/>
      <c r="OYZ83" s="338"/>
      <c r="OZA83" s="338"/>
      <c r="OZB83" s="338"/>
      <c r="OZC83" s="338"/>
      <c r="OZD83" s="338"/>
      <c r="OZE83" s="338"/>
      <c r="OZF83" s="338"/>
      <c r="OZG83" s="338"/>
      <c r="OZH83" s="338"/>
      <c r="OZI83" s="338"/>
      <c r="OZJ83" s="338"/>
      <c r="OZK83" s="338"/>
      <c r="OZL83" s="338"/>
      <c r="OZM83" s="338"/>
      <c r="OZN83" s="338"/>
      <c r="OZO83" s="338"/>
      <c r="OZP83" s="338"/>
      <c r="OZQ83" s="338"/>
      <c r="OZR83" s="338"/>
      <c r="OZS83" s="338"/>
      <c r="OZT83" s="338"/>
      <c r="OZU83" s="338"/>
      <c r="OZV83" s="338"/>
      <c r="OZW83" s="338"/>
      <c r="OZX83" s="338"/>
      <c r="OZY83" s="338"/>
      <c r="OZZ83" s="338"/>
      <c r="PAA83" s="338"/>
      <c r="PAB83" s="338"/>
      <c r="PAC83" s="338"/>
      <c r="PAD83" s="338"/>
      <c r="PAE83" s="338"/>
      <c r="PAF83" s="338"/>
      <c r="PAG83" s="338"/>
      <c r="PAH83" s="338"/>
      <c r="PAI83" s="338"/>
      <c r="PAJ83" s="338"/>
      <c r="PAK83" s="338"/>
      <c r="PAL83" s="338"/>
      <c r="PAM83" s="338"/>
      <c r="PAN83" s="338"/>
      <c r="PAO83" s="338"/>
      <c r="PAP83" s="338"/>
      <c r="PAQ83" s="338"/>
      <c r="PAR83" s="338"/>
      <c r="PAS83" s="338"/>
      <c r="PAT83" s="338"/>
      <c r="PAU83" s="338"/>
      <c r="PAV83" s="338"/>
      <c r="PAW83" s="338"/>
      <c r="PAX83" s="338"/>
      <c r="PAY83" s="338"/>
      <c r="PAZ83" s="338"/>
      <c r="PBA83" s="338"/>
      <c r="PBB83" s="338"/>
      <c r="PBC83" s="338"/>
      <c r="PBD83" s="338"/>
      <c r="PBE83" s="338"/>
      <c r="PBF83" s="338"/>
      <c r="PBG83" s="338"/>
      <c r="PBH83" s="338"/>
      <c r="PBI83" s="338"/>
      <c r="PBJ83" s="338"/>
      <c r="PBK83" s="338"/>
      <c r="PBL83" s="338"/>
      <c r="PBM83" s="338"/>
      <c r="PBN83" s="338"/>
      <c r="PBO83" s="338"/>
      <c r="PBP83" s="338"/>
      <c r="PBQ83" s="338"/>
      <c r="PBR83" s="338"/>
      <c r="PBS83" s="338"/>
      <c r="PBT83" s="338"/>
      <c r="PBU83" s="338"/>
      <c r="PBV83" s="338"/>
      <c r="PBW83" s="338"/>
      <c r="PBX83" s="338"/>
      <c r="PBY83" s="338"/>
      <c r="PBZ83" s="338"/>
      <c r="PCA83" s="338"/>
      <c r="PCB83" s="338"/>
      <c r="PCC83" s="338"/>
      <c r="PCD83" s="338"/>
      <c r="PCE83" s="338"/>
      <c r="PCF83" s="338"/>
      <c r="PCG83" s="338"/>
      <c r="PCH83" s="338"/>
      <c r="PCI83" s="338"/>
      <c r="PCJ83" s="338"/>
      <c r="PCK83" s="338"/>
      <c r="PCL83" s="338"/>
      <c r="PCM83" s="338"/>
      <c r="PCN83" s="338"/>
      <c r="PCO83" s="338"/>
      <c r="PCP83" s="338"/>
      <c r="PCQ83" s="338"/>
      <c r="PCR83" s="338"/>
      <c r="PCS83" s="338"/>
      <c r="PCT83" s="338"/>
      <c r="PCU83" s="338"/>
      <c r="PCV83" s="338"/>
      <c r="PCW83" s="338"/>
      <c r="PCX83" s="338"/>
      <c r="PCY83" s="338"/>
      <c r="PCZ83" s="338"/>
      <c r="PDA83" s="338"/>
      <c r="PDB83" s="338"/>
      <c r="PDC83" s="338"/>
      <c r="PDD83" s="338"/>
      <c r="PDE83" s="338"/>
      <c r="PDF83" s="338"/>
      <c r="PDG83" s="338"/>
      <c r="PDH83" s="338"/>
      <c r="PDI83" s="338"/>
      <c r="PDJ83" s="338"/>
      <c r="PDK83" s="338"/>
      <c r="PDL83" s="338"/>
      <c r="PDM83" s="338"/>
      <c r="PDN83" s="338"/>
      <c r="PDO83" s="338"/>
      <c r="PDP83" s="338"/>
      <c r="PDQ83" s="338"/>
      <c r="PDR83" s="338"/>
      <c r="PDS83" s="338"/>
      <c r="PDT83" s="338"/>
      <c r="PDU83" s="338"/>
      <c r="PDV83" s="338"/>
      <c r="PDW83" s="338"/>
      <c r="PDX83" s="338"/>
      <c r="PDY83" s="338"/>
      <c r="PDZ83" s="338"/>
      <c r="PEA83" s="338"/>
      <c r="PEB83" s="338"/>
      <c r="PEC83" s="338"/>
      <c r="PED83" s="338"/>
      <c r="PEE83" s="338"/>
      <c r="PEF83" s="338"/>
      <c r="PEG83" s="338"/>
      <c r="PEH83" s="338"/>
      <c r="PEI83" s="338"/>
      <c r="PEJ83" s="338"/>
      <c r="PEK83" s="338"/>
      <c r="PEL83" s="338"/>
      <c r="PEM83" s="338"/>
      <c r="PEN83" s="338"/>
      <c r="PEO83" s="338"/>
      <c r="PEP83" s="338"/>
      <c r="PEQ83" s="338"/>
      <c r="PER83" s="338"/>
      <c r="PES83" s="338"/>
      <c r="PET83" s="338"/>
      <c r="PEU83" s="338"/>
      <c r="PEV83" s="338"/>
      <c r="PEW83" s="338"/>
      <c r="PEX83" s="338"/>
      <c r="PEY83" s="338"/>
      <c r="PEZ83" s="338"/>
      <c r="PFA83" s="338"/>
      <c r="PFB83" s="338"/>
      <c r="PFC83" s="338"/>
      <c r="PFD83" s="338"/>
      <c r="PFE83" s="338"/>
      <c r="PFF83" s="338"/>
      <c r="PFG83" s="338"/>
      <c r="PFH83" s="338"/>
      <c r="PFI83" s="338"/>
      <c r="PFJ83" s="338"/>
      <c r="PFK83" s="338"/>
      <c r="PFL83" s="338"/>
      <c r="PFM83" s="338"/>
      <c r="PFN83" s="338"/>
      <c r="PFO83" s="338"/>
      <c r="PFP83" s="338"/>
      <c r="PFQ83" s="338"/>
      <c r="PFR83" s="338"/>
      <c r="PFS83" s="338"/>
      <c r="PFT83" s="338"/>
      <c r="PFU83" s="338"/>
      <c r="PFV83" s="338"/>
      <c r="PFW83" s="338"/>
      <c r="PFX83" s="338"/>
      <c r="PFY83" s="338"/>
      <c r="PFZ83" s="338"/>
      <c r="PGA83" s="338"/>
      <c r="PGB83" s="338"/>
      <c r="PGC83" s="338"/>
      <c r="PGD83" s="338"/>
      <c r="PGE83" s="338"/>
      <c r="PGF83" s="338"/>
      <c r="PGG83" s="338"/>
      <c r="PGH83" s="338"/>
      <c r="PGI83" s="338"/>
      <c r="PGJ83" s="338"/>
      <c r="PGK83" s="338"/>
      <c r="PGL83" s="338"/>
      <c r="PGM83" s="338"/>
      <c r="PGN83" s="338"/>
      <c r="PGO83" s="338"/>
      <c r="PGP83" s="338"/>
      <c r="PGQ83" s="338"/>
      <c r="PGR83" s="338"/>
      <c r="PGS83" s="338"/>
      <c r="PGT83" s="338"/>
      <c r="PGU83" s="338"/>
      <c r="PGV83" s="338"/>
      <c r="PGW83" s="338"/>
      <c r="PGX83" s="338"/>
      <c r="PGY83" s="338"/>
      <c r="PGZ83" s="338"/>
      <c r="PHA83" s="338"/>
      <c r="PHB83" s="338"/>
      <c r="PHC83" s="338"/>
      <c r="PHD83" s="338"/>
      <c r="PHE83" s="338"/>
      <c r="PHF83" s="338"/>
      <c r="PHG83" s="338"/>
      <c r="PHH83" s="338"/>
      <c r="PHI83" s="338"/>
      <c r="PHJ83" s="338"/>
      <c r="PHK83" s="338"/>
      <c r="PHL83" s="338"/>
      <c r="PHM83" s="338"/>
      <c r="PHN83" s="338"/>
      <c r="PHO83" s="338"/>
      <c r="PHP83" s="338"/>
      <c r="PHQ83" s="338"/>
      <c r="PHR83" s="338"/>
      <c r="PHS83" s="338"/>
      <c r="PHT83" s="338"/>
      <c r="PHU83" s="338"/>
      <c r="PHV83" s="338"/>
      <c r="PHW83" s="338"/>
      <c r="PHX83" s="338"/>
      <c r="PHY83" s="338"/>
      <c r="PHZ83" s="338"/>
      <c r="PIA83" s="338"/>
      <c r="PIB83" s="338"/>
      <c r="PIC83" s="338"/>
      <c r="PID83" s="338"/>
      <c r="PIE83" s="338"/>
      <c r="PIF83" s="338"/>
      <c r="PIG83" s="338"/>
      <c r="PIH83" s="338"/>
      <c r="PII83" s="338"/>
      <c r="PIJ83" s="338"/>
      <c r="PIK83" s="338"/>
      <c r="PIL83" s="338"/>
      <c r="PIM83" s="338"/>
      <c r="PIN83" s="338"/>
      <c r="PIO83" s="338"/>
      <c r="PIP83" s="338"/>
      <c r="PIQ83" s="338"/>
      <c r="PIR83" s="338"/>
      <c r="PIS83" s="338"/>
      <c r="PIT83" s="338"/>
      <c r="PIU83" s="338"/>
      <c r="PIV83" s="338"/>
      <c r="PIW83" s="338"/>
      <c r="PIX83" s="338"/>
      <c r="PIY83" s="338"/>
      <c r="PIZ83" s="338"/>
      <c r="PJA83" s="338"/>
      <c r="PJB83" s="338"/>
      <c r="PJC83" s="338"/>
      <c r="PJD83" s="338"/>
      <c r="PJE83" s="338"/>
      <c r="PJF83" s="338"/>
      <c r="PJG83" s="338"/>
      <c r="PJH83" s="338"/>
      <c r="PJI83" s="338"/>
      <c r="PJJ83" s="338"/>
      <c r="PJK83" s="338"/>
      <c r="PJL83" s="338"/>
      <c r="PJM83" s="338"/>
      <c r="PJN83" s="338"/>
      <c r="PJO83" s="338"/>
      <c r="PJP83" s="338"/>
      <c r="PJQ83" s="338"/>
      <c r="PJR83" s="338"/>
      <c r="PJS83" s="338"/>
      <c r="PJT83" s="338"/>
      <c r="PJU83" s="338"/>
      <c r="PJV83" s="338"/>
      <c r="PJW83" s="338"/>
      <c r="PJX83" s="338"/>
      <c r="PJY83" s="338"/>
      <c r="PJZ83" s="338"/>
      <c r="PKA83" s="338"/>
      <c r="PKB83" s="338"/>
      <c r="PKC83" s="338"/>
      <c r="PKD83" s="338"/>
      <c r="PKE83" s="338"/>
      <c r="PKF83" s="338"/>
      <c r="PKG83" s="338"/>
      <c r="PKH83" s="338"/>
      <c r="PKI83" s="338"/>
      <c r="PKJ83" s="338"/>
      <c r="PKK83" s="338"/>
      <c r="PKL83" s="338"/>
      <c r="PKM83" s="338"/>
      <c r="PKN83" s="338"/>
      <c r="PKO83" s="338"/>
      <c r="PKP83" s="338"/>
      <c r="PKQ83" s="338"/>
      <c r="PKR83" s="338"/>
      <c r="PKS83" s="338"/>
      <c r="PKT83" s="338"/>
      <c r="PKU83" s="338"/>
      <c r="PKV83" s="338"/>
      <c r="PKW83" s="338"/>
      <c r="PKX83" s="338"/>
      <c r="PKY83" s="338"/>
      <c r="PKZ83" s="338"/>
      <c r="PLA83" s="338"/>
      <c r="PLB83" s="338"/>
      <c r="PLC83" s="338"/>
      <c r="PLD83" s="338"/>
      <c r="PLE83" s="338"/>
      <c r="PLF83" s="338"/>
      <c r="PLG83" s="338"/>
      <c r="PLH83" s="338"/>
      <c r="PLI83" s="338"/>
      <c r="PLJ83" s="338"/>
      <c r="PLK83" s="338"/>
      <c r="PLL83" s="338"/>
      <c r="PLM83" s="338"/>
      <c r="PLN83" s="338"/>
      <c r="PLO83" s="338"/>
      <c r="PLP83" s="338"/>
      <c r="PLQ83" s="338"/>
      <c r="PLR83" s="338"/>
      <c r="PLS83" s="338"/>
      <c r="PLT83" s="338"/>
      <c r="PLU83" s="338"/>
      <c r="PLV83" s="338"/>
      <c r="PLW83" s="338"/>
      <c r="PLX83" s="338"/>
      <c r="PLY83" s="338"/>
      <c r="PLZ83" s="338"/>
      <c r="PMA83" s="338"/>
      <c r="PMB83" s="338"/>
      <c r="PMC83" s="338"/>
      <c r="PMD83" s="338"/>
      <c r="PME83" s="338"/>
      <c r="PMF83" s="338"/>
      <c r="PMG83" s="338"/>
      <c r="PMH83" s="338"/>
      <c r="PMI83" s="338"/>
      <c r="PMJ83" s="338"/>
      <c r="PMK83" s="338"/>
      <c r="PML83" s="338"/>
      <c r="PMM83" s="338"/>
      <c r="PMN83" s="338"/>
      <c r="PMO83" s="338"/>
      <c r="PMP83" s="338"/>
      <c r="PMQ83" s="338"/>
      <c r="PMR83" s="338"/>
      <c r="PMS83" s="338"/>
      <c r="PMT83" s="338"/>
      <c r="PMU83" s="338"/>
      <c r="PMV83" s="338"/>
      <c r="PMW83" s="338"/>
      <c r="PMX83" s="338"/>
      <c r="PMY83" s="338"/>
      <c r="PMZ83" s="338"/>
      <c r="PNA83" s="338"/>
      <c r="PNB83" s="338"/>
      <c r="PNC83" s="338"/>
      <c r="PND83" s="338"/>
      <c r="PNE83" s="338"/>
      <c r="PNF83" s="338"/>
      <c r="PNG83" s="338"/>
      <c r="PNH83" s="338"/>
      <c r="PNI83" s="338"/>
      <c r="PNJ83" s="338"/>
      <c r="PNK83" s="338"/>
      <c r="PNL83" s="338"/>
      <c r="PNM83" s="338"/>
      <c r="PNN83" s="338"/>
      <c r="PNO83" s="338"/>
      <c r="PNP83" s="338"/>
      <c r="PNQ83" s="338"/>
      <c r="PNR83" s="338"/>
      <c r="PNS83" s="338"/>
      <c r="PNT83" s="338"/>
      <c r="PNU83" s="338"/>
      <c r="PNV83" s="338"/>
      <c r="PNW83" s="338"/>
      <c r="PNX83" s="338"/>
      <c r="PNY83" s="338"/>
      <c r="PNZ83" s="338"/>
      <c r="POA83" s="338"/>
      <c r="POB83" s="338"/>
      <c r="POC83" s="338"/>
      <c r="POD83" s="338"/>
      <c r="POE83" s="338"/>
      <c r="POF83" s="338"/>
      <c r="POG83" s="338"/>
      <c r="POH83" s="338"/>
      <c r="POI83" s="338"/>
      <c r="POJ83" s="338"/>
      <c r="POK83" s="338"/>
      <c r="POL83" s="338"/>
      <c r="POM83" s="338"/>
      <c r="PON83" s="338"/>
      <c r="POO83" s="338"/>
      <c r="POP83" s="338"/>
      <c r="POQ83" s="338"/>
      <c r="POR83" s="338"/>
      <c r="POS83" s="338"/>
      <c r="POT83" s="338"/>
      <c r="POU83" s="338"/>
      <c r="POV83" s="338"/>
      <c r="POW83" s="338"/>
      <c r="POX83" s="338"/>
      <c r="POY83" s="338"/>
      <c r="POZ83" s="338"/>
      <c r="PPA83" s="338"/>
      <c r="PPB83" s="338"/>
      <c r="PPC83" s="338"/>
      <c r="PPD83" s="338"/>
      <c r="PPE83" s="338"/>
      <c r="PPF83" s="338"/>
      <c r="PPG83" s="338"/>
      <c r="PPH83" s="338"/>
      <c r="PPI83" s="338"/>
      <c r="PPJ83" s="338"/>
      <c r="PPK83" s="338"/>
      <c r="PPL83" s="338"/>
      <c r="PPM83" s="338"/>
      <c r="PPN83" s="338"/>
      <c r="PPO83" s="338"/>
      <c r="PPP83" s="338"/>
      <c r="PPQ83" s="338"/>
      <c r="PPR83" s="338"/>
      <c r="PPS83" s="338"/>
      <c r="PPT83" s="338"/>
      <c r="PPU83" s="338"/>
      <c r="PPV83" s="338"/>
      <c r="PPW83" s="338"/>
      <c r="PPX83" s="338"/>
      <c r="PPY83" s="338"/>
      <c r="PPZ83" s="338"/>
      <c r="PQA83" s="338"/>
      <c r="PQB83" s="338"/>
      <c r="PQC83" s="338"/>
      <c r="PQD83" s="338"/>
      <c r="PQE83" s="338"/>
      <c r="PQF83" s="338"/>
      <c r="PQG83" s="338"/>
      <c r="PQH83" s="338"/>
      <c r="PQI83" s="338"/>
      <c r="PQJ83" s="338"/>
      <c r="PQK83" s="338"/>
      <c r="PQL83" s="338"/>
      <c r="PQM83" s="338"/>
      <c r="PQN83" s="338"/>
      <c r="PQO83" s="338"/>
      <c r="PQP83" s="338"/>
      <c r="PQQ83" s="338"/>
      <c r="PQR83" s="338"/>
      <c r="PQS83" s="338"/>
      <c r="PQT83" s="338"/>
      <c r="PQU83" s="338"/>
      <c r="PQV83" s="338"/>
      <c r="PQW83" s="338"/>
      <c r="PQX83" s="338"/>
      <c r="PQY83" s="338"/>
      <c r="PQZ83" s="338"/>
      <c r="PRA83" s="338"/>
      <c r="PRB83" s="338"/>
      <c r="PRC83" s="338"/>
      <c r="PRD83" s="338"/>
      <c r="PRE83" s="338"/>
      <c r="PRF83" s="338"/>
      <c r="PRG83" s="338"/>
      <c r="PRH83" s="338"/>
      <c r="PRI83" s="338"/>
      <c r="PRJ83" s="338"/>
      <c r="PRK83" s="338"/>
      <c r="PRL83" s="338"/>
      <c r="PRM83" s="338"/>
      <c r="PRN83" s="338"/>
      <c r="PRO83" s="338"/>
      <c r="PRP83" s="338"/>
      <c r="PRQ83" s="338"/>
      <c r="PRR83" s="338"/>
      <c r="PRS83" s="338"/>
      <c r="PRT83" s="338"/>
      <c r="PRU83" s="338"/>
      <c r="PRV83" s="338"/>
      <c r="PRW83" s="338"/>
      <c r="PRX83" s="338"/>
      <c r="PRY83" s="338"/>
      <c r="PRZ83" s="338"/>
      <c r="PSA83" s="338"/>
      <c r="PSB83" s="338"/>
      <c r="PSC83" s="338"/>
      <c r="PSD83" s="338"/>
      <c r="PSE83" s="338"/>
      <c r="PSF83" s="338"/>
      <c r="PSG83" s="338"/>
      <c r="PSH83" s="338"/>
      <c r="PSI83" s="338"/>
      <c r="PSJ83" s="338"/>
      <c r="PSK83" s="338"/>
      <c r="PSL83" s="338"/>
      <c r="PSM83" s="338"/>
      <c r="PSN83" s="338"/>
      <c r="PSO83" s="338"/>
      <c r="PSP83" s="338"/>
      <c r="PSQ83" s="338"/>
      <c r="PSR83" s="338"/>
      <c r="PSS83" s="338"/>
      <c r="PST83" s="338"/>
      <c r="PSU83" s="338"/>
      <c r="PSV83" s="338"/>
      <c r="PSW83" s="338"/>
      <c r="PSX83" s="338"/>
      <c r="PSY83" s="338"/>
      <c r="PSZ83" s="338"/>
      <c r="PTA83" s="338"/>
      <c r="PTB83" s="338"/>
      <c r="PTC83" s="338"/>
      <c r="PTD83" s="338"/>
      <c r="PTE83" s="338"/>
      <c r="PTF83" s="338"/>
      <c r="PTG83" s="338"/>
      <c r="PTH83" s="338"/>
      <c r="PTI83" s="338"/>
      <c r="PTJ83" s="338"/>
      <c r="PTK83" s="338"/>
      <c r="PTL83" s="338"/>
      <c r="PTM83" s="338"/>
      <c r="PTN83" s="338"/>
      <c r="PTO83" s="338"/>
      <c r="PTP83" s="338"/>
      <c r="PTQ83" s="338"/>
      <c r="PTR83" s="338"/>
      <c r="PTS83" s="338"/>
      <c r="PTT83" s="338"/>
      <c r="PTU83" s="338"/>
      <c r="PTV83" s="338"/>
      <c r="PTW83" s="338"/>
      <c r="PTX83" s="338"/>
      <c r="PTY83" s="338"/>
      <c r="PTZ83" s="338"/>
      <c r="PUA83" s="338"/>
      <c r="PUB83" s="338"/>
      <c r="PUC83" s="338"/>
      <c r="PUD83" s="338"/>
      <c r="PUE83" s="338"/>
      <c r="PUF83" s="338"/>
      <c r="PUG83" s="338"/>
      <c r="PUH83" s="338"/>
      <c r="PUI83" s="338"/>
      <c r="PUJ83" s="338"/>
      <c r="PUK83" s="338"/>
      <c r="PUL83" s="338"/>
      <c r="PUM83" s="338"/>
      <c r="PUN83" s="338"/>
      <c r="PUO83" s="338"/>
      <c r="PUP83" s="338"/>
      <c r="PUQ83" s="338"/>
      <c r="PUR83" s="338"/>
      <c r="PUS83" s="338"/>
      <c r="PUT83" s="338"/>
      <c r="PUU83" s="338"/>
      <c r="PUV83" s="338"/>
      <c r="PUW83" s="338"/>
      <c r="PUX83" s="338"/>
      <c r="PUY83" s="338"/>
      <c r="PUZ83" s="338"/>
      <c r="PVA83" s="338"/>
      <c r="PVB83" s="338"/>
      <c r="PVC83" s="338"/>
      <c r="PVD83" s="338"/>
      <c r="PVE83" s="338"/>
      <c r="PVF83" s="338"/>
      <c r="PVG83" s="338"/>
      <c r="PVH83" s="338"/>
      <c r="PVI83" s="338"/>
      <c r="PVJ83" s="338"/>
      <c r="PVK83" s="338"/>
      <c r="PVL83" s="338"/>
      <c r="PVM83" s="338"/>
      <c r="PVN83" s="338"/>
      <c r="PVO83" s="338"/>
      <c r="PVP83" s="338"/>
      <c r="PVQ83" s="338"/>
      <c r="PVR83" s="338"/>
      <c r="PVS83" s="338"/>
      <c r="PVT83" s="338"/>
      <c r="PVU83" s="338"/>
      <c r="PVV83" s="338"/>
      <c r="PVW83" s="338"/>
      <c r="PVX83" s="338"/>
      <c r="PVY83" s="338"/>
      <c r="PVZ83" s="338"/>
      <c r="PWA83" s="338"/>
      <c r="PWB83" s="338"/>
      <c r="PWC83" s="338"/>
      <c r="PWD83" s="338"/>
      <c r="PWE83" s="338"/>
      <c r="PWF83" s="338"/>
      <c r="PWG83" s="338"/>
      <c r="PWH83" s="338"/>
      <c r="PWI83" s="338"/>
      <c r="PWJ83" s="338"/>
      <c r="PWK83" s="338"/>
      <c r="PWL83" s="338"/>
      <c r="PWM83" s="338"/>
      <c r="PWN83" s="338"/>
      <c r="PWO83" s="338"/>
      <c r="PWP83" s="338"/>
      <c r="PWQ83" s="338"/>
      <c r="PWR83" s="338"/>
      <c r="PWS83" s="338"/>
      <c r="PWT83" s="338"/>
      <c r="PWU83" s="338"/>
      <c r="PWV83" s="338"/>
      <c r="PWW83" s="338"/>
      <c r="PWX83" s="338"/>
      <c r="PWY83" s="338"/>
      <c r="PWZ83" s="338"/>
      <c r="PXA83" s="338"/>
      <c r="PXB83" s="338"/>
      <c r="PXC83" s="338"/>
      <c r="PXD83" s="338"/>
      <c r="PXE83" s="338"/>
      <c r="PXF83" s="338"/>
      <c r="PXG83" s="338"/>
      <c r="PXH83" s="338"/>
      <c r="PXI83" s="338"/>
      <c r="PXJ83" s="338"/>
      <c r="PXK83" s="338"/>
      <c r="PXL83" s="338"/>
      <c r="PXM83" s="338"/>
      <c r="PXN83" s="338"/>
      <c r="PXO83" s="338"/>
      <c r="PXP83" s="338"/>
      <c r="PXQ83" s="338"/>
      <c r="PXR83" s="338"/>
      <c r="PXS83" s="338"/>
      <c r="PXT83" s="338"/>
      <c r="PXU83" s="338"/>
      <c r="PXV83" s="338"/>
      <c r="PXW83" s="338"/>
      <c r="PXX83" s="338"/>
      <c r="PXY83" s="338"/>
      <c r="PXZ83" s="338"/>
      <c r="PYA83" s="338"/>
      <c r="PYB83" s="338"/>
      <c r="PYC83" s="338"/>
      <c r="PYD83" s="338"/>
      <c r="PYE83" s="338"/>
      <c r="PYF83" s="338"/>
      <c r="PYG83" s="338"/>
      <c r="PYH83" s="338"/>
      <c r="PYI83" s="338"/>
      <c r="PYJ83" s="338"/>
      <c r="PYK83" s="338"/>
      <c r="PYL83" s="338"/>
      <c r="PYM83" s="338"/>
      <c r="PYN83" s="338"/>
      <c r="PYO83" s="338"/>
      <c r="PYP83" s="338"/>
      <c r="PYQ83" s="338"/>
      <c r="PYR83" s="338"/>
      <c r="PYS83" s="338"/>
      <c r="PYT83" s="338"/>
      <c r="PYU83" s="338"/>
      <c r="PYV83" s="338"/>
      <c r="PYW83" s="338"/>
      <c r="PYX83" s="338"/>
      <c r="PYY83" s="338"/>
      <c r="PYZ83" s="338"/>
      <c r="PZA83" s="338"/>
      <c r="PZB83" s="338"/>
      <c r="PZC83" s="338"/>
      <c r="PZD83" s="338"/>
      <c r="PZE83" s="338"/>
      <c r="PZF83" s="338"/>
      <c r="PZG83" s="338"/>
      <c r="PZH83" s="338"/>
      <c r="PZI83" s="338"/>
      <c r="PZJ83" s="338"/>
      <c r="PZK83" s="338"/>
      <c r="PZL83" s="338"/>
      <c r="PZM83" s="338"/>
      <c r="PZN83" s="338"/>
      <c r="PZO83" s="338"/>
      <c r="PZP83" s="338"/>
      <c r="PZQ83" s="338"/>
      <c r="PZR83" s="338"/>
      <c r="PZS83" s="338"/>
      <c r="PZT83" s="338"/>
      <c r="PZU83" s="338"/>
      <c r="PZV83" s="338"/>
      <c r="PZW83" s="338"/>
      <c r="PZX83" s="338"/>
      <c r="PZY83" s="338"/>
      <c r="PZZ83" s="338"/>
      <c r="QAA83" s="338"/>
      <c r="QAB83" s="338"/>
      <c r="QAC83" s="338"/>
      <c r="QAD83" s="338"/>
      <c r="QAE83" s="338"/>
      <c r="QAF83" s="338"/>
      <c r="QAG83" s="338"/>
      <c r="QAH83" s="338"/>
      <c r="QAI83" s="338"/>
      <c r="QAJ83" s="338"/>
      <c r="QAK83" s="338"/>
      <c r="QAL83" s="338"/>
      <c r="QAM83" s="338"/>
      <c r="QAN83" s="338"/>
      <c r="QAO83" s="338"/>
      <c r="QAP83" s="338"/>
      <c r="QAQ83" s="338"/>
      <c r="QAR83" s="338"/>
      <c r="QAS83" s="338"/>
      <c r="QAT83" s="338"/>
      <c r="QAU83" s="338"/>
      <c r="QAV83" s="338"/>
      <c r="QAW83" s="338"/>
      <c r="QAX83" s="338"/>
      <c r="QAY83" s="338"/>
      <c r="QAZ83" s="338"/>
      <c r="QBA83" s="338"/>
      <c r="QBB83" s="338"/>
      <c r="QBC83" s="338"/>
      <c r="QBD83" s="338"/>
      <c r="QBE83" s="338"/>
      <c r="QBF83" s="338"/>
      <c r="QBG83" s="338"/>
      <c r="QBH83" s="338"/>
      <c r="QBI83" s="338"/>
      <c r="QBJ83" s="338"/>
      <c r="QBK83" s="338"/>
      <c r="QBL83" s="338"/>
      <c r="QBM83" s="338"/>
      <c r="QBN83" s="338"/>
      <c r="QBO83" s="338"/>
      <c r="QBP83" s="338"/>
      <c r="QBQ83" s="338"/>
      <c r="QBR83" s="338"/>
      <c r="QBS83" s="338"/>
      <c r="QBT83" s="338"/>
      <c r="QBU83" s="338"/>
      <c r="QBV83" s="338"/>
      <c r="QBW83" s="338"/>
      <c r="QBX83" s="338"/>
      <c r="QBY83" s="338"/>
      <c r="QBZ83" s="338"/>
      <c r="QCA83" s="338"/>
      <c r="QCB83" s="338"/>
      <c r="QCC83" s="338"/>
      <c r="QCD83" s="338"/>
      <c r="QCE83" s="338"/>
      <c r="QCF83" s="338"/>
      <c r="QCG83" s="338"/>
      <c r="QCH83" s="338"/>
      <c r="QCI83" s="338"/>
      <c r="QCJ83" s="338"/>
      <c r="QCK83" s="338"/>
      <c r="QCL83" s="338"/>
      <c r="QCM83" s="338"/>
      <c r="QCN83" s="338"/>
      <c r="QCO83" s="338"/>
      <c r="QCP83" s="338"/>
      <c r="QCQ83" s="338"/>
      <c r="QCR83" s="338"/>
      <c r="QCS83" s="338"/>
      <c r="QCT83" s="338"/>
      <c r="QCU83" s="338"/>
      <c r="QCV83" s="338"/>
      <c r="QCW83" s="338"/>
      <c r="QCX83" s="338"/>
      <c r="QCY83" s="338"/>
      <c r="QCZ83" s="338"/>
      <c r="QDA83" s="338"/>
      <c r="QDB83" s="338"/>
      <c r="QDC83" s="338"/>
      <c r="QDD83" s="338"/>
      <c r="QDE83" s="338"/>
      <c r="QDF83" s="338"/>
      <c r="QDG83" s="338"/>
      <c r="QDH83" s="338"/>
      <c r="QDI83" s="338"/>
      <c r="QDJ83" s="338"/>
      <c r="QDK83" s="338"/>
      <c r="QDL83" s="338"/>
      <c r="QDM83" s="338"/>
      <c r="QDN83" s="338"/>
      <c r="QDO83" s="338"/>
      <c r="QDP83" s="338"/>
      <c r="QDQ83" s="338"/>
      <c r="QDR83" s="338"/>
      <c r="QDS83" s="338"/>
      <c r="QDT83" s="338"/>
      <c r="QDU83" s="338"/>
      <c r="QDV83" s="338"/>
      <c r="QDW83" s="338"/>
      <c r="QDX83" s="338"/>
      <c r="QDY83" s="338"/>
      <c r="QDZ83" s="338"/>
      <c r="QEA83" s="338"/>
      <c r="QEB83" s="338"/>
      <c r="QEC83" s="338"/>
      <c r="QED83" s="338"/>
      <c r="QEE83" s="338"/>
      <c r="QEF83" s="338"/>
      <c r="QEG83" s="338"/>
      <c r="QEH83" s="338"/>
      <c r="QEI83" s="338"/>
      <c r="QEJ83" s="338"/>
      <c r="QEK83" s="338"/>
      <c r="QEL83" s="338"/>
      <c r="QEM83" s="338"/>
      <c r="QEN83" s="338"/>
      <c r="QEO83" s="338"/>
      <c r="QEP83" s="338"/>
      <c r="QEQ83" s="338"/>
      <c r="QER83" s="338"/>
      <c r="QES83" s="338"/>
      <c r="QET83" s="338"/>
      <c r="QEU83" s="338"/>
      <c r="QEV83" s="338"/>
      <c r="QEW83" s="338"/>
      <c r="QEX83" s="338"/>
      <c r="QEY83" s="338"/>
      <c r="QEZ83" s="338"/>
      <c r="QFA83" s="338"/>
      <c r="QFB83" s="338"/>
      <c r="QFC83" s="338"/>
      <c r="QFD83" s="338"/>
      <c r="QFE83" s="338"/>
      <c r="QFF83" s="338"/>
      <c r="QFG83" s="338"/>
      <c r="QFH83" s="338"/>
      <c r="QFI83" s="338"/>
      <c r="QFJ83" s="338"/>
      <c r="QFK83" s="338"/>
      <c r="QFL83" s="338"/>
      <c r="QFM83" s="338"/>
      <c r="QFN83" s="338"/>
      <c r="QFO83" s="338"/>
      <c r="QFP83" s="338"/>
      <c r="QFQ83" s="338"/>
      <c r="QFR83" s="338"/>
      <c r="QFS83" s="338"/>
      <c r="QFT83" s="338"/>
      <c r="QFU83" s="338"/>
      <c r="QFV83" s="338"/>
      <c r="QFW83" s="338"/>
      <c r="QFX83" s="338"/>
      <c r="QFY83" s="338"/>
      <c r="QFZ83" s="338"/>
      <c r="QGA83" s="338"/>
      <c r="QGB83" s="338"/>
      <c r="QGC83" s="338"/>
      <c r="QGD83" s="338"/>
      <c r="QGE83" s="338"/>
      <c r="QGF83" s="338"/>
      <c r="QGG83" s="338"/>
      <c r="QGH83" s="338"/>
      <c r="QGI83" s="338"/>
      <c r="QGJ83" s="338"/>
      <c r="QGK83" s="338"/>
      <c r="QGL83" s="338"/>
      <c r="QGM83" s="338"/>
      <c r="QGN83" s="338"/>
      <c r="QGO83" s="338"/>
      <c r="QGP83" s="338"/>
      <c r="QGQ83" s="338"/>
      <c r="QGR83" s="338"/>
      <c r="QGS83" s="338"/>
      <c r="QGT83" s="338"/>
      <c r="QGU83" s="338"/>
      <c r="QGV83" s="338"/>
      <c r="QGW83" s="338"/>
      <c r="QGX83" s="338"/>
      <c r="QGY83" s="338"/>
      <c r="QGZ83" s="338"/>
      <c r="QHA83" s="338"/>
      <c r="QHB83" s="338"/>
      <c r="QHC83" s="338"/>
      <c r="QHD83" s="338"/>
      <c r="QHE83" s="338"/>
      <c r="QHF83" s="338"/>
      <c r="QHG83" s="338"/>
      <c r="QHH83" s="338"/>
      <c r="QHI83" s="338"/>
      <c r="QHJ83" s="338"/>
      <c r="QHK83" s="338"/>
      <c r="QHL83" s="338"/>
      <c r="QHM83" s="338"/>
      <c r="QHN83" s="338"/>
      <c r="QHO83" s="338"/>
      <c r="QHP83" s="338"/>
      <c r="QHQ83" s="338"/>
      <c r="QHR83" s="338"/>
      <c r="QHS83" s="338"/>
      <c r="QHT83" s="338"/>
      <c r="QHU83" s="338"/>
      <c r="QHV83" s="338"/>
      <c r="QHW83" s="338"/>
      <c r="QHX83" s="338"/>
      <c r="QHY83" s="338"/>
      <c r="QHZ83" s="338"/>
      <c r="QIA83" s="338"/>
      <c r="QIB83" s="338"/>
      <c r="QIC83" s="338"/>
      <c r="QID83" s="338"/>
      <c r="QIE83" s="338"/>
      <c r="QIF83" s="338"/>
      <c r="QIG83" s="338"/>
      <c r="QIH83" s="338"/>
      <c r="QII83" s="338"/>
      <c r="QIJ83" s="338"/>
      <c r="QIK83" s="338"/>
      <c r="QIL83" s="338"/>
      <c r="QIM83" s="338"/>
      <c r="QIN83" s="338"/>
      <c r="QIO83" s="338"/>
      <c r="QIP83" s="338"/>
      <c r="QIQ83" s="338"/>
      <c r="QIR83" s="338"/>
      <c r="QIS83" s="338"/>
      <c r="QIT83" s="338"/>
      <c r="QIU83" s="338"/>
      <c r="QIV83" s="338"/>
      <c r="QIW83" s="338"/>
      <c r="QIX83" s="338"/>
      <c r="QIY83" s="338"/>
      <c r="QIZ83" s="338"/>
      <c r="QJA83" s="338"/>
      <c r="QJB83" s="338"/>
      <c r="QJC83" s="338"/>
      <c r="QJD83" s="338"/>
      <c r="QJE83" s="338"/>
      <c r="QJF83" s="338"/>
      <c r="QJG83" s="338"/>
      <c r="QJH83" s="338"/>
      <c r="QJI83" s="338"/>
      <c r="QJJ83" s="338"/>
      <c r="QJK83" s="338"/>
      <c r="QJL83" s="338"/>
      <c r="QJM83" s="338"/>
      <c r="QJN83" s="338"/>
      <c r="QJO83" s="338"/>
      <c r="QJP83" s="338"/>
      <c r="QJQ83" s="338"/>
      <c r="QJR83" s="338"/>
      <c r="QJS83" s="338"/>
      <c r="QJT83" s="338"/>
      <c r="QJU83" s="338"/>
      <c r="QJV83" s="338"/>
      <c r="QJW83" s="338"/>
      <c r="QJX83" s="338"/>
      <c r="QJY83" s="338"/>
      <c r="QJZ83" s="338"/>
      <c r="QKA83" s="338"/>
      <c r="QKB83" s="338"/>
      <c r="QKC83" s="338"/>
      <c r="QKD83" s="338"/>
      <c r="QKE83" s="338"/>
      <c r="QKF83" s="338"/>
      <c r="QKG83" s="338"/>
      <c r="QKH83" s="338"/>
      <c r="QKI83" s="338"/>
      <c r="QKJ83" s="338"/>
      <c r="QKK83" s="338"/>
      <c r="QKL83" s="338"/>
      <c r="QKM83" s="338"/>
      <c r="QKN83" s="338"/>
      <c r="QKO83" s="338"/>
      <c r="QKP83" s="338"/>
      <c r="QKQ83" s="338"/>
      <c r="QKR83" s="338"/>
      <c r="QKS83" s="338"/>
      <c r="QKT83" s="338"/>
      <c r="QKU83" s="338"/>
      <c r="QKV83" s="338"/>
      <c r="QKW83" s="338"/>
      <c r="QKX83" s="338"/>
      <c r="QKY83" s="338"/>
      <c r="QKZ83" s="338"/>
      <c r="QLA83" s="338"/>
      <c r="QLB83" s="338"/>
      <c r="QLC83" s="338"/>
      <c r="QLD83" s="338"/>
      <c r="QLE83" s="338"/>
      <c r="QLF83" s="338"/>
      <c r="QLG83" s="338"/>
      <c r="QLH83" s="338"/>
      <c r="QLI83" s="338"/>
      <c r="QLJ83" s="338"/>
      <c r="QLK83" s="338"/>
      <c r="QLL83" s="338"/>
      <c r="QLM83" s="338"/>
      <c r="QLN83" s="338"/>
      <c r="QLO83" s="338"/>
      <c r="QLP83" s="338"/>
      <c r="QLQ83" s="338"/>
      <c r="QLR83" s="338"/>
      <c r="QLS83" s="338"/>
      <c r="QLT83" s="338"/>
      <c r="QLU83" s="338"/>
      <c r="QLV83" s="338"/>
      <c r="QLW83" s="338"/>
      <c r="QLX83" s="338"/>
      <c r="QLY83" s="338"/>
      <c r="QLZ83" s="338"/>
      <c r="QMA83" s="338"/>
      <c r="QMB83" s="338"/>
      <c r="QMC83" s="338"/>
      <c r="QMD83" s="338"/>
      <c r="QME83" s="338"/>
      <c r="QMF83" s="338"/>
      <c r="QMG83" s="338"/>
      <c r="QMH83" s="338"/>
      <c r="QMI83" s="338"/>
      <c r="QMJ83" s="338"/>
      <c r="QMK83" s="338"/>
      <c r="QML83" s="338"/>
      <c r="QMM83" s="338"/>
      <c r="QMN83" s="338"/>
      <c r="QMO83" s="338"/>
      <c r="QMP83" s="338"/>
      <c r="QMQ83" s="338"/>
      <c r="QMR83" s="338"/>
      <c r="QMS83" s="338"/>
      <c r="QMT83" s="338"/>
      <c r="QMU83" s="338"/>
      <c r="QMV83" s="338"/>
      <c r="QMW83" s="338"/>
      <c r="QMX83" s="338"/>
      <c r="QMY83" s="338"/>
      <c r="QMZ83" s="338"/>
      <c r="QNA83" s="338"/>
      <c r="QNB83" s="338"/>
      <c r="QNC83" s="338"/>
      <c r="QND83" s="338"/>
      <c r="QNE83" s="338"/>
      <c r="QNF83" s="338"/>
      <c r="QNG83" s="338"/>
      <c r="QNH83" s="338"/>
      <c r="QNI83" s="338"/>
      <c r="QNJ83" s="338"/>
      <c r="QNK83" s="338"/>
      <c r="QNL83" s="338"/>
      <c r="QNM83" s="338"/>
      <c r="QNN83" s="338"/>
      <c r="QNO83" s="338"/>
      <c r="QNP83" s="338"/>
      <c r="QNQ83" s="338"/>
      <c r="QNR83" s="338"/>
      <c r="QNS83" s="338"/>
      <c r="QNT83" s="338"/>
      <c r="QNU83" s="338"/>
      <c r="QNV83" s="338"/>
      <c r="QNW83" s="338"/>
      <c r="QNX83" s="338"/>
      <c r="QNY83" s="338"/>
      <c r="QNZ83" s="338"/>
      <c r="QOA83" s="338"/>
      <c r="QOB83" s="338"/>
      <c r="QOC83" s="338"/>
      <c r="QOD83" s="338"/>
      <c r="QOE83" s="338"/>
      <c r="QOF83" s="338"/>
      <c r="QOG83" s="338"/>
      <c r="QOH83" s="338"/>
      <c r="QOI83" s="338"/>
      <c r="QOJ83" s="338"/>
      <c r="QOK83" s="338"/>
      <c r="QOL83" s="338"/>
      <c r="QOM83" s="338"/>
      <c r="QON83" s="338"/>
      <c r="QOO83" s="338"/>
      <c r="QOP83" s="338"/>
      <c r="QOQ83" s="338"/>
      <c r="QOR83" s="338"/>
      <c r="QOS83" s="338"/>
      <c r="QOT83" s="338"/>
      <c r="QOU83" s="338"/>
      <c r="QOV83" s="338"/>
      <c r="QOW83" s="338"/>
      <c r="QOX83" s="338"/>
      <c r="QOY83" s="338"/>
      <c r="QOZ83" s="338"/>
      <c r="QPA83" s="338"/>
      <c r="QPB83" s="338"/>
      <c r="QPC83" s="338"/>
      <c r="QPD83" s="338"/>
      <c r="QPE83" s="338"/>
      <c r="QPF83" s="338"/>
      <c r="QPG83" s="338"/>
      <c r="QPH83" s="338"/>
      <c r="QPI83" s="338"/>
      <c r="QPJ83" s="338"/>
      <c r="QPK83" s="338"/>
      <c r="QPL83" s="338"/>
      <c r="QPM83" s="338"/>
      <c r="QPN83" s="338"/>
      <c r="QPO83" s="338"/>
      <c r="QPP83" s="338"/>
      <c r="QPQ83" s="338"/>
      <c r="QPR83" s="338"/>
      <c r="QPS83" s="338"/>
      <c r="QPT83" s="338"/>
      <c r="QPU83" s="338"/>
      <c r="QPV83" s="338"/>
      <c r="QPW83" s="338"/>
      <c r="QPX83" s="338"/>
      <c r="QPY83" s="338"/>
      <c r="QPZ83" s="338"/>
      <c r="QQA83" s="338"/>
      <c r="QQB83" s="338"/>
      <c r="QQC83" s="338"/>
      <c r="QQD83" s="338"/>
      <c r="QQE83" s="338"/>
      <c r="QQF83" s="338"/>
      <c r="QQG83" s="338"/>
      <c r="QQH83" s="338"/>
      <c r="QQI83" s="338"/>
      <c r="QQJ83" s="338"/>
      <c r="QQK83" s="338"/>
      <c r="QQL83" s="338"/>
      <c r="QQM83" s="338"/>
      <c r="QQN83" s="338"/>
      <c r="QQO83" s="338"/>
      <c r="QQP83" s="338"/>
      <c r="QQQ83" s="338"/>
      <c r="QQR83" s="338"/>
      <c r="QQS83" s="338"/>
      <c r="QQT83" s="338"/>
      <c r="QQU83" s="338"/>
      <c r="QQV83" s="338"/>
      <c r="QQW83" s="338"/>
      <c r="QQX83" s="338"/>
      <c r="QQY83" s="338"/>
      <c r="QQZ83" s="338"/>
      <c r="QRA83" s="338"/>
      <c r="QRB83" s="338"/>
      <c r="QRC83" s="338"/>
      <c r="QRD83" s="338"/>
      <c r="QRE83" s="338"/>
      <c r="QRF83" s="338"/>
      <c r="QRG83" s="338"/>
      <c r="QRH83" s="338"/>
      <c r="QRI83" s="338"/>
      <c r="QRJ83" s="338"/>
      <c r="QRK83" s="338"/>
      <c r="QRL83" s="338"/>
      <c r="QRM83" s="338"/>
      <c r="QRN83" s="338"/>
      <c r="QRO83" s="338"/>
      <c r="QRP83" s="338"/>
      <c r="QRQ83" s="338"/>
      <c r="QRR83" s="338"/>
      <c r="QRS83" s="338"/>
      <c r="QRT83" s="338"/>
      <c r="QRU83" s="338"/>
      <c r="QRV83" s="338"/>
      <c r="QRW83" s="338"/>
      <c r="QRX83" s="338"/>
      <c r="QRY83" s="338"/>
      <c r="QRZ83" s="338"/>
      <c r="QSA83" s="338"/>
      <c r="QSB83" s="338"/>
      <c r="QSC83" s="338"/>
      <c r="QSD83" s="338"/>
      <c r="QSE83" s="338"/>
      <c r="QSF83" s="338"/>
      <c r="QSG83" s="338"/>
      <c r="QSH83" s="338"/>
      <c r="QSI83" s="338"/>
      <c r="QSJ83" s="338"/>
      <c r="QSK83" s="338"/>
      <c r="QSL83" s="338"/>
      <c r="QSM83" s="338"/>
      <c r="QSN83" s="338"/>
      <c r="QSO83" s="338"/>
      <c r="QSP83" s="338"/>
      <c r="QSQ83" s="338"/>
      <c r="QSR83" s="338"/>
      <c r="QSS83" s="338"/>
      <c r="QST83" s="338"/>
      <c r="QSU83" s="338"/>
      <c r="QSV83" s="338"/>
      <c r="QSW83" s="338"/>
      <c r="QSX83" s="338"/>
      <c r="QSY83" s="338"/>
      <c r="QSZ83" s="338"/>
      <c r="QTA83" s="338"/>
      <c r="QTB83" s="338"/>
      <c r="QTC83" s="338"/>
      <c r="QTD83" s="338"/>
      <c r="QTE83" s="338"/>
      <c r="QTF83" s="338"/>
      <c r="QTG83" s="338"/>
      <c r="QTH83" s="338"/>
      <c r="QTI83" s="338"/>
      <c r="QTJ83" s="338"/>
      <c r="QTK83" s="338"/>
      <c r="QTL83" s="338"/>
      <c r="QTM83" s="338"/>
      <c r="QTN83" s="338"/>
      <c r="QTO83" s="338"/>
      <c r="QTP83" s="338"/>
      <c r="QTQ83" s="338"/>
      <c r="QTR83" s="338"/>
      <c r="QTS83" s="338"/>
      <c r="QTT83" s="338"/>
      <c r="QTU83" s="338"/>
      <c r="QTV83" s="338"/>
      <c r="QTW83" s="338"/>
      <c r="QTX83" s="338"/>
      <c r="QTY83" s="338"/>
      <c r="QTZ83" s="338"/>
      <c r="QUA83" s="338"/>
      <c r="QUB83" s="338"/>
      <c r="QUC83" s="338"/>
      <c r="QUD83" s="338"/>
      <c r="QUE83" s="338"/>
      <c r="QUF83" s="338"/>
      <c r="QUG83" s="338"/>
      <c r="QUH83" s="338"/>
      <c r="QUI83" s="338"/>
      <c r="QUJ83" s="338"/>
      <c r="QUK83" s="338"/>
      <c r="QUL83" s="338"/>
      <c r="QUM83" s="338"/>
      <c r="QUN83" s="338"/>
      <c r="QUO83" s="338"/>
      <c r="QUP83" s="338"/>
      <c r="QUQ83" s="338"/>
      <c r="QUR83" s="338"/>
      <c r="QUS83" s="338"/>
      <c r="QUT83" s="338"/>
      <c r="QUU83" s="338"/>
      <c r="QUV83" s="338"/>
      <c r="QUW83" s="338"/>
      <c r="QUX83" s="338"/>
      <c r="QUY83" s="338"/>
      <c r="QUZ83" s="338"/>
      <c r="QVA83" s="338"/>
      <c r="QVB83" s="338"/>
      <c r="QVC83" s="338"/>
      <c r="QVD83" s="338"/>
      <c r="QVE83" s="338"/>
      <c r="QVF83" s="338"/>
      <c r="QVG83" s="338"/>
      <c r="QVH83" s="338"/>
      <c r="QVI83" s="338"/>
      <c r="QVJ83" s="338"/>
      <c r="QVK83" s="338"/>
      <c r="QVL83" s="338"/>
      <c r="QVM83" s="338"/>
      <c r="QVN83" s="338"/>
      <c r="QVO83" s="338"/>
      <c r="QVP83" s="338"/>
      <c r="QVQ83" s="338"/>
      <c r="QVR83" s="338"/>
      <c r="QVS83" s="338"/>
      <c r="QVT83" s="338"/>
      <c r="QVU83" s="338"/>
      <c r="QVV83" s="338"/>
      <c r="QVW83" s="338"/>
      <c r="QVX83" s="338"/>
      <c r="QVY83" s="338"/>
      <c r="QVZ83" s="338"/>
      <c r="QWA83" s="338"/>
      <c r="QWB83" s="338"/>
      <c r="QWC83" s="338"/>
      <c r="QWD83" s="338"/>
      <c r="QWE83" s="338"/>
      <c r="QWF83" s="338"/>
      <c r="QWG83" s="338"/>
      <c r="QWH83" s="338"/>
      <c r="QWI83" s="338"/>
      <c r="QWJ83" s="338"/>
      <c r="QWK83" s="338"/>
      <c r="QWL83" s="338"/>
      <c r="QWM83" s="338"/>
      <c r="QWN83" s="338"/>
      <c r="QWO83" s="338"/>
      <c r="QWP83" s="338"/>
      <c r="QWQ83" s="338"/>
      <c r="QWR83" s="338"/>
      <c r="QWS83" s="338"/>
      <c r="QWT83" s="338"/>
      <c r="QWU83" s="338"/>
      <c r="QWV83" s="338"/>
      <c r="QWW83" s="338"/>
      <c r="QWX83" s="338"/>
      <c r="QWY83" s="338"/>
      <c r="QWZ83" s="338"/>
      <c r="QXA83" s="338"/>
      <c r="QXB83" s="338"/>
      <c r="QXC83" s="338"/>
      <c r="QXD83" s="338"/>
      <c r="QXE83" s="338"/>
      <c r="QXF83" s="338"/>
      <c r="QXG83" s="338"/>
      <c r="QXH83" s="338"/>
      <c r="QXI83" s="338"/>
      <c r="QXJ83" s="338"/>
      <c r="QXK83" s="338"/>
      <c r="QXL83" s="338"/>
      <c r="QXM83" s="338"/>
      <c r="QXN83" s="338"/>
      <c r="QXO83" s="338"/>
      <c r="QXP83" s="338"/>
      <c r="QXQ83" s="338"/>
      <c r="QXR83" s="338"/>
      <c r="QXS83" s="338"/>
      <c r="QXT83" s="338"/>
      <c r="QXU83" s="338"/>
      <c r="QXV83" s="338"/>
      <c r="QXW83" s="338"/>
      <c r="QXX83" s="338"/>
      <c r="QXY83" s="338"/>
      <c r="QXZ83" s="338"/>
      <c r="QYA83" s="338"/>
      <c r="QYB83" s="338"/>
      <c r="QYC83" s="338"/>
      <c r="QYD83" s="338"/>
      <c r="QYE83" s="338"/>
      <c r="QYF83" s="338"/>
      <c r="QYG83" s="338"/>
      <c r="QYH83" s="338"/>
      <c r="QYI83" s="338"/>
      <c r="QYJ83" s="338"/>
      <c r="QYK83" s="338"/>
      <c r="QYL83" s="338"/>
      <c r="QYM83" s="338"/>
      <c r="QYN83" s="338"/>
      <c r="QYO83" s="338"/>
      <c r="QYP83" s="338"/>
      <c r="QYQ83" s="338"/>
      <c r="QYR83" s="338"/>
      <c r="QYS83" s="338"/>
      <c r="QYT83" s="338"/>
      <c r="QYU83" s="338"/>
      <c r="QYV83" s="338"/>
      <c r="QYW83" s="338"/>
      <c r="QYX83" s="338"/>
      <c r="QYY83" s="338"/>
      <c r="QYZ83" s="338"/>
      <c r="QZA83" s="338"/>
      <c r="QZB83" s="338"/>
      <c r="QZC83" s="338"/>
      <c r="QZD83" s="338"/>
      <c r="QZE83" s="338"/>
      <c r="QZF83" s="338"/>
      <c r="QZG83" s="338"/>
      <c r="QZH83" s="338"/>
      <c r="QZI83" s="338"/>
      <c r="QZJ83" s="338"/>
      <c r="QZK83" s="338"/>
      <c r="QZL83" s="338"/>
      <c r="QZM83" s="338"/>
      <c r="QZN83" s="338"/>
      <c r="QZO83" s="338"/>
      <c r="QZP83" s="338"/>
      <c r="QZQ83" s="338"/>
      <c r="QZR83" s="338"/>
      <c r="QZS83" s="338"/>
      <c r="QZT83" s="338"/>
      <c r="QZU83" s="338"/>
      <c r="QZV83" s="338"/>
      <c r="QZW83" s="338"/>
      <c r="QZX83" s="338"/>
      <c r="QZY83" s="338"/>
      <c r="QZZ83" s="338"/>
      <c r="RAA83" s="338"/>
      <c r="RAB83" s="338"/>
      <c r="RAC83" s="338"/>
      <c r="RAD83" s="338"/>
      <c r="RAE83" s="338"/>
      <c r="RAF83" s="338"/>
      <c r="RAG83" s="338"/>
      <c r="RAH83" s="338"/>
      <c r="RAI83" s="338"/>
      <c r="RAJ83" s="338"/>
      <c r="RAK83" s="338"/>
      <c r="RAL83" s="338"/>
      <c r="RAM83" s="338"/>
      <c r="RAN83" s="338"/>
      <c r="RAO83" s="338"/>
      <c r="RAP83" s="338"/>
      <c r="RAQ83" s="338"/>
      <c r="RAR83" s="338"/>
      <c r="RAS83" s="338"/>
      <c r="RAT83" s="338"/>
      <c r="RAU83" s="338"/>
      <c r="RAV83" s="338"/>
      <c r="RAW83" s="338"/>
      <c r="RAX83" s="338"/>
      <c r="RAY83" s="338"/>
      <c r="RAZ83" s="338"/>
      <c r="RBA83" s="338"/>
      <c r="RBB83" s="338"/>
      <c r="RBC83" s="338"/>
      <c r="RBD83" s="338"/>
      <c r="RBE83" s="338"/>
      <c r="RBF83" s="338"/>
      <c r="RBG83" s="338"/>
      <c r="RBH83" s="338"/>
      <c r="RBI83" s="338"/>
      <c r="RBJ83" s="338"/>
      <c r="RBK83" s="338"/>
      <c r="RBL83" s="338"/>
      <c r="RBM83" s="338"/>
      <c r="RBN83" s="338"/>
      <c r="RBO83" s="338"/>
      <c r="RBP83" s="338"/>
      <c r="RBQ83" s="338"/>
      <c r="RBR83" s="338"/>
      <c r="RBS83" s="338"/>
      <c r="RBT83" s="338"/>
      <c r="RBU83" s="338"/>
      <c r="RBV83" s="338"/>
      <c r="RBW83" s="338"/>
      <c r="RBX83" s="338"/>
      <c r="RBY83" s="338"/>
      <c r="RBZ83" s="338"/>
      <c r="RCA83" s="338"/>
      <c r="RCB83" s="338"/>
      <c r="RCC83" s="338"/>
      <c r="RCD83" s="338"/>
      <c r="RCE83" s="338"/>
      <c r="RCF83" s="338"/>
      <c r="RCG83" s="338"/>
      <c r="RCH83" s="338"/>
      <c r="RCI83" s="338"/>
      <c r="RCJ83" s="338"/>
      <c r="RCK83" s="338"/>
      <c r="RCL83" s="338"/>
      <c r="RCM83" s="338"/>
      <c r="RCN83" s="338"/>
      <c r="RCO83" s="338"/>
      <c r="RCP83" s="338"/>
      <c r="RCQ83" s="338"/>
      <c r="RCR83" s="338"/>
      <c r="RCS83" s="338"/>
      <c r="RCT83" s="338"/>
      <c r="RCU83" s="338"/>
      <c r="RCV83" s="338"/>
      <c r="RCW83" s="338"/>
      <c r="RCX83" s="338"/>
      <c r="RCY83" s="338"/>
      <c r="RCZ83" s="338"/>
      <c r="RDA83" s="338"/>
      <c r="RDB83" s="338"/>
      <c r="RDC83" s="338"/>
      <c r="RDD83" s="338"/>
      <c r="RDE83" s="338"/>
      <c r="RDF83" s="338"/>
      <c r="RDG83" s="338"/>
      <c r="RDH83" s="338"/>
      <c r="RDI83" s="338"/>
      <c r="RDJ83" s="338"/>
      <c r="RDK83" s="338"/>
      <c r="RDL83" s="338"/>
      <c r="RDM83" s="338"/>
      <c r="RDN83" s="338"/>
      <c r="RDO83" s="338"/>
      <c r="RDP83" s="338"/>
      <c r="RDQ83" s="338"/>
      <c r="RDR83" s="338"/>
      <c r="RDS83" s="338"/>
      <c r="RDT83" s="338"/>
      <c r="RDU83" s="338"/>
      <c r="RDV83" s="338"/>
      <c r="RDW83" s="338"/>
      <c r="RDX83" s="338"/>
      <c r="RDY83" s="338"/>
      <c r="RDZ83" s="338"/>
      <c r="REA83" s="338"/>
      <c r="REB83" s="338"/>
      <c r="REC83" s="338"/>
      <c r="RED83" s="338"/>
      <c r="REE83" s="338"/>
      <c r="REF83" s="338"/>
      <c r="REG83" s="338"/>
      <c r="REH83" s="338"/>
      <c r="REI83" s="338"/>
      <c r="REJ83" s="338"/>
      <c r="REK83" s="338"/>
      <c r="REL83" s="338"/>
      <c r="REM83" s="338"/>
      <c r="REN83" s="338"/>
      <c r="REO83" s="338"/>
      <c r="REP83" s="338"/>
      <c r="REQ83" s="338"/>
      <c r="RER83" s="338"/>
      <c r="RES83" s="338"/>
      <c r="RET83" s="338"/>
      <c r="REU83" s="338"/>
      <c r="REV83" s="338"/>
      <c r="REW83" s="338"/>
      <c r="REX83" s="338"/>
      <c r="REY83" s="338"/>
      <c r="REZ83" s="338"/>
      <c r="RFA83" s="338"/>
      <c r="RFB83" s="338"/>
      <c r="RFC83" s="338"/>
      <c r="RFD83" s="338"/>
      <c r="RFE83" s="338"/>
      <c r="RFF83" s="338"/>
      <c r="RFG83" s="338"/>
      <c r="RFH83" s="338"/>
      <c r="RFI83" s="338"/>
      <c r="RFJ83" s="338"/>
      <c r="RFK83" s="338"/>
      <c r="RFL83" s="338"/>
      <c r="RFM83" s="338"/>
      <c r="RFN83" s="338"/>
      <c r="RFO83" s="338"/>
      <c r="RFP83" s="338"/>
      <c r="RFQ83" s="338"/>
      <c r="RFR83" s="338"/>
      <c r="RFS83" s="338"/>
      <c r="RFT83" s="338"/>
      <c r="RFU83" s="338"/>
      <c r="RFV83" s="338"/>
      <c r="RFW83" s="338"/>
      <c r="RFX83" s="338"/>
      <c r="RFY83" s="338"/>
      <c r="RFZ83" s="338"/>
      <c r="RGA83" s="338"/>
      <c r="RGB83" s="338"/>
      <c r="RGC83" s="338"/>
      <c r="RGD83" s="338"/>
      <c r="RGE83" s="338"/>
      <c r="RGF83" s="338"/>
      <c r="RGG83" s="338"/>
      <c r="RGH83" s="338"/>
      <c r="RGI83" s="338"/>
      <c r="RGJ83" s="338"/>
      <c r="RGK83" s="338"/>
      <c r="RGL83" s="338"/>
      <c r="RGM83" s="338"/>
      <c r="RGN83" s="338"/>
      <c r="RGO83" s="338"/>
      <c r="RGP83" s="338"/>
      <c r="RGQ83" s="338"/>
      <c r="RGR83" s="338"/>
      <c r="RGS83" s="338"/>
      <c r="RGT83" s="338"/>
      <c r="RGU83" s="338"/>
      <c r="RGV83" s="338"/>
      <c r="RGW83" s="338"/>
      <c r="RGX83" s="338"/>
      <c r="RGY83" s="338"/>
      <c r="RGZ83" s="338"/>
      <c r="RHA83" s="338"/>
      <c r="RHB83" s="338"/>
      <c r="RHC83" s="338"/>
      <c r="RHD83" s="338"/>
      <c r="RHE83" s="338"/>
      <c r="RHF83" s="338"/>
      <c r="RHG83" s="338"/>
      <c r="RHH83" s="338"/>
      <c r="RHI83" s="338"/>
      <c r="RHJ83" s="338"/>
      <c r="RHK83" s="338"/>
      <c r="RHL83" s="338"/>
      <c r="RHM83" s="338"/>
      <c r="RHN83" s="338"/>
      <c r="RHO83" s="338"/>
      <c r="RHP83" s="338"/>
      <c r="RHQ83" s="338"/>
      <c r="RHR83" s="338"/>
      <c r="RHS83" s="338"/>
      <c r="RHT83" s="338"/>
      <c r="RHU83" s="338"/>
      <c r="RHV83" s="338"/>
      <c r="RHW83" s="338"/>
      <c r="RHX83" s="338"/>
      <c r="RHY83" s="338"/>
      <c r="RHZ83" s="338"/>
      <c r="RIA83" s="338"/>
      <c r="RIB83" s="338"/>
      <c r="RIC83" s="338"/>
      <c r="RID83" s="338"/>
      <c r="RIE83" s="338"/>
      <c r="RIF83" s="338"/>
      <c r="RIG83" s="338"/>
      <c r="RIH83" s="338"/>
      <c r="RII83" s="338"/>
      <c r="RIJ83" s="338"/>
      <c r="RIK83" s="338"/>
      <c r="RIL83" s="338"/>
      <c r="RIM83" s="338"/>
      <c r="RIN83" s="338"/>
      <c r="RIO83" s="338"/>
      <c r="RIP83" s="338"/>
      <c r="RIQ83" s="338"/>
      <c r="RIR83" s="338"/>
      <c r="RIS83" s="338"/>
      <c r="RIT83" s="338"/>
      <c r="RIU83" s="338"/>
      <c r="RIV83" s="338"/>
      <c r="RIW83" s="338"/>
      <c r="RIX83" s="338"/>
      <c r="RIY83" s="338"/>
      <c r="RIZ83" s="338"/>
      <c r="RJA83" s="338"/>
      <c r="RJB83" s="338"/>
      <c r="RJC83" s="338"/>
      <c r="RJD83" s="338"/>
      <c r="RJE83" s="338"/>
      <c r="RJF83" s="338"/>
      <c r="RJG83" s="338"/>
      <c r="RJH83" s="338"/>
      <c r="RJI83" s="338"/>
      <c r="RJJ83" s="338"/>
      <c r="RJK83" s="338"/>
      <c r="RJL83" s="338"/>
      <c r="RJM83" s="338"/>
      <c r="RJN83" s="338"/>
      <c r="RJO83" s="338"/>
      <c r="RJP83" s="338"/>
      <c r="RJQ83" s="338"/>
      <c r="RJR83" s="338"/>
      <c r="RJS83" s="338"/>
      <c r="RJT83" s="338"/>
      <c r="RJU83" s="338"/>
      <c r="RJV83" s="338"/>
      <c r="RJW83" s="338"/>
      <c r="RJX83" s="338"/>
      <c r="RJY83" s="338"/>
      <c r="RJZ83" s="338"/>
      <c r="RKA83" s="338"/>
      <c r="RKB83" s="338"/>
      <c r="RKC83" s="338"/>
      <c r="RKD83" s="338"/>
      <c r="RKE83" s="338"/>
      <c r="RKF83" s="338"/>
      <c r="RKG83" s="338"/>
      <c r="RKH83" s="338"/>
      <c r="RKI83" s="338"/>
      <c r="RKJ83" s="338"/>
      <c r="RKK83" s="338"/>
      <c r="RKL83" s="338"/>
      <c r="RKM83" s="338"/>
      <c r="RKN83" s="338"/>
      <c r="RKO83" s="338"/>
      <c r="RKP83" s="338"/>
      <c r="RKQ83" s="338"/>
      <c r="RKR83" s="338"/>
      <c r="RKS83" s="338"/>
      <c r="RKT83" s="338"/>
      <c r="RKU83" s="338"/>
      <c r="RKV83" s="338"/>
      <c r="RKW83" s="338"/>
      <c r="RKX83" s="338"/>
      <c r="RKY83" s="338"/>
      <c r="RKZ83" s="338"/>
      <c r="RLA83" s="338"/>
      <c r="RLB83" s="338"/>
      <c r="RLC83" s="338"/>
      <c r="RLD83" s="338"/>
      <c r="RLE83" s="338"/>
      <c r="RLF83" s="338"/>
      <c r="RLG83" s="338"/>
      <c r="RLH83" s="338"/>
      <c r="RLI83" s="338"/>
      <c r="RLJ83" s="338"/>
      <c r="RLK83" s="338"/>
      <c r="RLL83" s="338"/>
      <c r="RLM83" s="338"/>
      <c r="RLN83" s="338"/>
      <c r="RLO83" s="338"/>
      <c r="RLP83" s="338"/>
      <c r="RLQ83" s="338"/>
      <c r="RLR83" s="338"/>
      <c r="RLS83" s="338"/>
      <c r="RLT83" s="338"/>
      <c r="RLU83" s="338"/>
      <c r="RLV83" s="338"/>
      <c r="RLW83" s="338"/>
      <c r="RLX83" s="338"/>
      <c r="RLY83" s="338"/>
      <c r="RLZ83" s="338"/>
      <c r="RMA83" s="338"/>
      <c r="RMB83" s="338"/>
      <c r="RMC83" s="338"/>
      <c r="RMD83" s="338"/>
      <c r="RME83" s="338"/>
      <c r="RMF83" s="338"/>
      <c r="RMG83" s="338"/>
      <c r="RMH83" s="338"/>
      <c r="RMI83" s="338"/>
      <c r="RMJ83" s="338"/>
      <c r="RMK83" s="338"/>
      <c r="RML83" s="338"/>
      <c r="RMM83" s="338"/>
      <c r="RMN83" s="338"/>
      <c r="RMO83" s="338"/>
      <c r="RMP83" s="338"/>
      <c r="RMQ83" s="338"/>
      <c r="RMR83" s="338"/>
      <c r="RMS83" s="338"/>
      <c r="RMT83" s="338"/>
      <c r="RMU83" s="338"/>
      <c r="RMV83" s="338"/>
      <c r="RMW83" s="338"/>
      <c r="RMX83" s="338"/>
      <c r="RMY83" s="338"/>
      <c r="RMZ83" s="338"/>
      <c r="RNA83" s="338"/>
      <c r="RNB83" s="338"/>
      <c r="RNC83" s="338"/>
      <c r="RND83" s="338"/>
      <c r="RNE83" s="338"/>
      <c r="RNF83" s="338"/>
      <c r="RNG83" s="338"/>
      <c r="RNH83" s="338"/>
      <c r="RNI83" s="338"/>
      <c r="RNJ83" s="338"/>
      <c r="RNK83" s="338"/>
      <c r="RNL83" s="338"/>
      <c r="RNM83" s="338"/>
      <c r="RNN83" s="338"/>
      <c r="RNO83" s="338"/>
      <c r="RNP83" s="338"/>
      <c r="RNQ83" s="338"/>
      <c r="RNR83" s="338"/>
      <c r="RNS83" s="338"/>
      <c r="RNT83" s="338"/>
      <c r="RNU83" s="338"/>
      <c r="RNV83" s="338"/>
      <c r="RNW83" s="338"/>
      <c r="RNX83" s="338"/>
      <c r="RNY83" s="338"/>
      <c r="RNZ83" s="338"/>
      <c r="ROA83" s="338"/>
      <c r="ROB83" s="338"/>
      <c r="ROC83" s="338"/>
      <c r="ROD83" s="338"/>
      <c r="ROE83" s="338"/>
      <c r="ROF83" s="338"/>
      <c r="ROG83" s="338"/>
      <c r="ROH83" s="338"/>
      <c r="ROI83" s="338"/>
      <c r="ROJ83" s="338"/>
      <c r="ROK83" s="338"/>
      <c r="ROL83" s="338"/>
      <c r="ROM83" s="338"/>
      <c r="RON83" s="338"/>
      <c r="ROO83" s="338"/>
      <c r="ROP83" s="338"/>
      <c r="ROQ83" s="338"/>
      <c r="ROR83" s="338"/>
      <c r="ROS83" s="338"/>
      <c r="ROT83" s="338"/>
      <c r="ROU83" s="338"/>
      <c r="ROV83" s="338"/>
      <c r="ROW83" s="338"/>
      <c r="ROX83" s="338"/>
      <c r="ROY83" s="338"/>
      <c r="ROZ83" s="338"/>
      <c r="RPA83" s="338"/>
      <c r="RPB83" s="338"/>
      <c r="RPC83" s="338"/>
      <c r="RPD83" s="338"/>
      <c r="RPE83" s="338"/>
      <c r="RPF83" s="338"/>
      <c r="RPG83" s="338"/>
      <c r="RPH83" s="338"/>
      <c r="RPI83" s="338"/>
      <c r="RPJ83" s="338"/>
      <c r="RPK83" s="338"/>
      <c r="RPL83" s="338"/>
      <c r="RPM83" s="338"/>
      <c r="RPN83" s="338"/>
      <c r="RPO83" s="338"/>
      <c r="RPP83" s="338"/>
      <c r="RPQ83" s="338"/>
      <c r="RPR83" s="338"/>
      <c r="RPS83" s="338"/>
      <c r="RPT83" s="338"/>
      <c r="RPU83" s="338"/>
      <c r="RPV83" s="338"/>
      <c r="RPW83" s="338"/>
      <c r="RPX83" s="338"/>
      <c r="RPY83" s="338"/>
      <c r="RPZ83" s="338"/>
      <c r="RQA83" s="338"/>
      <c r="RQB83" s="338"/>
      <c r="RQC83" s="338"/>
      <c r="RQD83" s="338"/>
      <c r="RQE83" s="338"/>
      <c r="RQF83" s="338"/>
      <c r="RQG83" s="338"/>
      <c r="RQH83" s="338"/>
      <c r="RQI83" s="338"/>
      <c r="RQJ83" s="338"/>
      <c r="RQK83" s="338"/>
      <c r="RQL83" s="338"/>
      <c r="RQM83" s="338"/>
      <c r="RQN83" s="338"/>
      <c r="RQO83" s="338"/>
      <c r="RQP83" s="338"/>
      <c r="RQQ83" s="338"/>
      <c r="RQR83" s="338"/>
      <c r="RQS83" s="338"/>
      <c r="RQT83" s="338"/>
      <c r="RQU83" s="338"/>
      <c r="RQV83" s="338"/>
      <c r="RQW83" s="338"/>
      <c r="RQX83" s="338"/>
      <c r="RQY83" s="338"/>
      <c r="RQZ83" s="338"/>
      <c r="RRA83" s="338"/>
      <c r="RRB83" s="338"/>
      <c r="RRC83" s="338"/>
      <c r="RRD83" s="338"/>
      <c r="RRE83" s="338"/>
      <c r="RRF83" s="338"/>
      <c r="RRG83" s="338"/>
      <c r="RRH83" s="338"/>
      <c r="RRI83" s="338"/>
      <c r="RRJ83" s="338"/>
      <c r="RRK83" s="338"/>
      <c r="RRL83" s="338"/>
      <c r="RRM83" s="338"/>
      <c r="RRN83" s="338"/>
      <c r="RRO83" s="338"/>
      <c r="RRP83" s="338"/>
      <c r="RRQ83" s="338"/>
      <c r="RRR83" s="338"/>
      <c r="RRS83" s="338"/>
      <c r="RRT83" s="338"/>
      <c r="RRU83" s="338"/>
      <c r="RRV83" s="338"/>
      <c r="RRW83" s="338"/>
      <c r="RRX83" s="338"/>
      <c r="RRY83" s="338"/>
      <c r="RRZ83" s="338"/>
      <c r="RSA83" s="338"/>
      <c r="RSB83" s="338"/>
      <c r="RSC83" s="338"/>
      <c r="RSD83" s="338"/>
      <c r="RSE83" s="338"/>
      <c r="RSF83" s="338"/>
      <c r="RSG83" s="338"/>
      <c r="RSH83" s="338"/>
      <c r="RSI83" s="338"/>
      <c r="RSJ83" s="338"/>
      <c r="RSK83" s="338"/>
      <c r="RSL83" s="338"/>
      <c r="RSM83" s="338"/>
      <c r="RSN83" s="338"/>
      <c r="RSO83" s="338"/>
      <c r="RSP83" s="338"/>
      <c r="RSQ83" s="338"/>
      <c r="RSR83" s="338"/>
      <c r="RSS83" s="338"/>
      <c r="RST83" s="338"/>
      <c r="RSU83" s="338"/>
      <c r="RSV83" s="338"/>
      <c r="RSW83" s="338"/>
      <c r="RSX83" s="338"/>
      <c r="RSY83" s="338"/>
      <c r="RSZ83" s="338"/>
      <c r="RTA83" s="338"/>
      <c r="RTB83" s="338"/>
      <c r="RTC83" s="338"/>
      <c r="RTD83" s="338"/>
      <c r="RTE83" s="338"/>
      <c r="RTF83" s="338"/>
      <c r="RTG83" s="338"/>
      <c r="RTH83" s="338"/>
      <c r="RTI83" s="338"/>
      <c r="RTJ83" s="338"/>
      <c r="RTK83" s="338"/>
      <c r="RTL83" s="338"/>
      <c r="RTM83" s="338"/>
      <c r="RTN83" s="338"/>
      <c r="RTO83" s="338"/>
      <c r="RTP83" s="338"/>
      <c r="RTQ83" s="338"/>
      <c r="RTR83" s="338"/>
      <c r="RTS83" s="338"/>
      <c r="RTT83" s="338"/>
      <c r="RTU83" s="338"/>
      <c r="RTV83" s="338"/>
      <c r="RTW83" s="338"/>
      <c r="RTX83" s="338"/>
      <c r="RTY83" s="338"/>
      <c r="RTZ83" s="338"/>
      <c r="RUA83" s="338"/>
      <c r="RUB83" s="338"/>
      <c r="RUC83" s="338"/>
      <c r="RUD83" s="338"/>
      <c r="RUE83" s="338"/>
      <c r="RUF83" s="338"/>
      <c r="RUG83" s="338"/>
      <c r="RUH83" s="338"/>
      <c r="RUI83" s="338"/>
      <c r="RUJ83" s="338"/>
      <c r="RUK83" s="338"/>
      <c r="RUL83" s="338"/>
      <c r="RUM83" s="338"/>
      <c r="RUN83" s="338"/>
      <c r="RUO83" s="338"/>
      <c r="RUP83" s="338"/>
      <c r="RUQ83" s="338"/>
      <c r="RUR83" s="338"/>
      <c r="RUS83" s="338"/>
      <c r="RUT83" s="338"/>
      <c r="RUU83" s="338"/>
      <c r="RUV83" s="338"/>
      <c r="RUW83" s="338"/>
      <c r="RUX83" s="338"/>
      <c r="RUY83" s="338"/>
      <c r="RUZ83" s="338"/>
      <c r="RVA83" s="338"/>
      <c r="RVB83" s="338"/>
      <c r="RVC83" s="338"/>
      <c r="RVD83" s="338"/>
      <c r="RVE83" s="338"/>
      <c r="RVF83" s="338"/>
      <c r="RVG83" s="338"/>
      <c r="RVH83" s="338"/>
      <c r="RVI83" s="338"/>
      <c r="RVJ83" s="338"/>
      <c r="RVK83" s="338"/>
      <c r="RVL83" s="338"/>
      <c r="RVM83" s="338"/>
      <c r="RVN83" s="338"/>
      <c r="RVO83" s="338"/>
      <c r="RVP83" s="338"/>
      <c r="RVQ83" s="338"/>
      <c r="RVR83" s="338"/>
      <c r="RVS83" s="338"/>
      <c r="RVT83" s="338"/>
      <c r="RVU83" s="338"/>
      <c r="RVV83" s="338"/>
      <c r="RVW83" s="338"/>
      <c r="RVX83" s="338"/>
      <c r="RVY83" s="338"/>
      <c r="RVZ83" s="338"/>
      <c r="RWA83" s="338"/>
      <c r="RWB83" s="338"/>
      <c r="RWC83" s="338"/>
      <c r="RWD83" s="338"/>
      <c r="RWE83" s="338"/>
      <c r="RWF83" s="338"/>
      <c r="RWG83" s="338"/>
      <c r="RWH83" s="338"/>
      <c r="RWI83" s="338"/>
      <c r="RWJ83" s="338"/>
      <c r="RWK83" s="338"/>
      <c r="RWL83" s="338"/>
      <c r="RWM83" s="338"/>
      <c r="RWN83" s="338"/>
      <c r="RWO83" s="338"/>
      <c r="RWP83" s="338"/>
      <c r="RWQ83" s="338"/>
      <c r="RWR83" s="338"/>
      <c r="RWS83" s="338"/>
      <c r="RWT83" s="338"/>
      <c r="RWU83" s="338"/>
      <c r="RWV83" s="338"/>
      <c r="RWW83" s="338"/>
      <c r="RWX83" s="338"/>
      <c r="RWY83" s="338"/>
      <c r="RWZ83" s="338"/>
      <c r="RXA83" s="338"/>
      <c r="RXB83" s="338"/>
      <c r="RXC83" s="338"/>
      <c r="RXD83" s="338"/>
      <c r="RXE83" s="338"/>
      <c r="RXF83" s="338"/>
      <c r="RXG83" s="338"/>
      <c r="RXH83" s="338"/>
      <c r="RXI83" s="338"/>
      <c r="RXJ83" s="338"/>
      <c r="RXK83" s="338"/>
      <c r="RXL83" s="338"/>
      <c r="RXM83" s="338"/>
      <c r="RXN83" s="338"/>
      <c r="RXO83" s="338"/>
      <c r="RXP83" s="338"/>
      <c r="RXQ83" s="338"/>
      <c r="RXR83" s="338"/>
      <c r="RXS83" s="338"/>
      <c r="RXT83" s="338"/>
      <c r="RXU83" s="338"/>
      <c r="RXV83" s="338"/>
      <c r="RXW83" s="338"/>
      <c r="RXX83" s="338"/>
      <c r="RXY83" s="338"/>
      <c r="RXZ83" s="338"/>
      <c r="RYA83" s="338"/>
      <c r="RYB83" s="338"/>
      <c r="RYC83" s="338"/>
      <c r="RYD83" s="338"/>
      <c r="RYE83" s="338"/>
      <c r="RYF83" s="338"/>
      <c r="RYG83" s="338"/>
      <c r="RYH83" s="338"/>
      <c r="RYI83" s="338"/>
      <c r="RYJ83" s="338"/>
      <c r="RYK83" s="338"/>
      <c r="RYL83" s="338"/>
      <c r="RYM83" s="338"/>
      <c r="RYN83" s="338"/>
      <c r="RYO83" s="338"/>
      <c r="RYP83" s="338"/>
      <c r="RYQ83" s="338"/>
      <c r="RYR83" s="338"/>
      <c r="RYS83" s="338"/>
      <c r="RYT83" s="338"/>
      <c r="RYU83" s="338"/>
      <c r="RYV83" s="338"/>
      <c r="RYW83" s="338"/>
      <c r="RYX83" s="338"/>
      <c r="RYY83" s="338"/>
      <c r="RYZ83" s="338"/>
      <c r="RZA83" s="338"/>
      <c r="RZB83" s="338"/>
      <c r="RZC83" s="338"/>
      <c r="RZD83" s="338"/>
      <c r="RZE83" s="338"/>
      <c r="RZF83" s="338"/>
      <c r="RZG83" s="338"/>
      <c r="RZH83" s="338"/>
      <c r="RZI83" s="338"/>
      <c r="RZJ83" s="338"/>
      <c r="RZK83" s="338"/>
      <c r="RZL83" s="338"/>
      <c r="RZM83" s="338"/>
      <c r="RZN83" s="338"/>
      <c r="RZO83" s="338"/>
      <c r="RZP83" s="338"/>
      <c r="RZQ83" s="338"/>
      <c r="RZR83" s="338"/>
      <c r="RZS83" s="338"/>
      <c r="RZT83" s="338"/>
      <c r="RZU83" s="338"/>
      <c r="RZV83" s="338"/>
      <c r="RZW83" s="338"/>
      <c r="RZX83" s="338"/>
      <c r="RZY83" s="338"/>
      <c r="RZZ83" s="338"/>
      <c r="SAA83" s="338"/>
      <c r="SAB83" s="338"/>
      <c r="SAC83" s="338"/>
      <c r="SAD83" s="338"/>
      <c r="SAE83" s="338"/>
      <c r="SAF83" s="338"/>
      <c r="SAG83" s="338"/>
      <c r="SAH83" s="338"/>
      <c r="SAI83" s="338"/>
      <c r="SAJ83" s="338"/>
      <c r="SAK83" s="338"/>
      <c r="SAL83" s="338"/>
      <c r="SAM83" s="338"/>
      <c r="SAN83" s="338"/>
      <c r="SAO83" s="338"/>
      <c r="SAP83" s="338"/>
      <c r="SAQ83" s="338"/>
      <c r="SAR83" s="338"/>
      <c r="SAS83" s="338"/>
      <c r="SAT83" s="338"/>
      <c r="SAU83" s="338"/>
      <c r="SAV83" s="338"/>
      <c r="SAW83" s="338"/>
      <c r="SAX83" s="338"/>
      <c r="SAY83" s="338"/>
      <c r="SAZ83" s="338"/>
      <c r="SBA83" s="338"/>
      <c r="SBB83" s="338"/>
      <c r="SBC83" s="338"/>
      <c r="SBD83" s="338"/>
      <c r="SBE83" s="338"/>
      <c r="SBF83" s="338"/>
      <c r="SBG83" s="338"/>
      <c r="SBH83" s="338"/>
      <c r="SBI83" s="338"/>
      <c r="SBJ83" s="338"/>
      <c r="SBK83" s="338"/>
      <c r="SBL83" s="338"/>
      <c r="SBM83" s="338"/>
      <c r="SBN83" s="338"/>
      <c r="SBO83" s="338"/>
      <c r="SBP83" s="338"/>
      <c r="SBQ83" s="338"/>
      <c r="SBR83" s="338"/>
      <c r="SBS83" s="338"/>
      <c r="SBT83" s="338"/>
      <c r="SBU83" s="338"/>
      <c r="SBV83" s="338"/>
      <c r="SBW83" s="338"/>
      <c r="SBX83" s="338"/>
      <c r="SBY83" s="338"/>
      <c r="SBZ83" s="338"/>
      <c r="SCA83" s="338"/>
      <c r="SCB83" s="338"/>
      <c r="SCC83" s="338"/>
      <c r="SCD83" s="338"/>
      <c r="SCE83" s="338"/>
      <c r="SCF83" s="338"/>
      <c r="SCG83" s="338"/>
      <c r="SCH83" s="338"/>
      <c r="SCI83" s="338"/>
      <c r="SCJ83" s="338"/>
      <c r="SCK83" s="338"/>
      <c r="SCL83" s="338"/>
      <c r="SCM83" s="338"/>
      <c r="SCN83" s="338"/>
      <c r="SCO83" s="338"/>
      <c r="SCP83" s="338"/>
      <c r="SCQ83" s="338"/>
      <c r="SCR83" s="338"/>
      <c r="SCS83" s="338"/>
      <c r="SCT83" s="338"/>
      <c r="SCU83" s="338"/>
      <c r="SCV83" s="338"/>
      <c r="SCW83" s="338"/>
      <c r="SCX83" s="338"/>
      <c r="SCY83" s="338"/>
      <c r="SCZ83" s="338"/>
      <c r="SDA83" s="338"/>
      <c r="SDB83" s="338"/>
      <c r="SDC83" s="338"/>
      <c r="SDD83" s="338"/>
      <c r="SDE83" s="338"/>
      <c r="SDF83" s="338"/>
      <c r="SDG83" s="338"/>
      <c r="SDH83" s="338"/>
      <c r="SDI83" s="338"/>
      <c r="SDJ83" s="338"/>
      <c r="SDK83" s="338"/>
      <c r="SDL83" s="338"/>
      <c r="SDM83" s="338"/>
      <c r="SDN83" s="338"/>
      <c r="SDO83" s="338"/>
      <c r="SDP83" s="338"/>
      <c r="SDQ83" s="338"/>
      <c r="SDR83" s="338"/>
      <c r="SDS83" s="338"/>
      <c r="SDT83" s="338"/>
      <c r="SDU83" s="338"/>
      <c r="SDV83" s="338"/>
      <c r="SDW83" s="338"/>
      <c r="SDX83" s="338"/>
      <c r="SDY83" s="338"/>
      <c r="SDZ83" s="338"/>
      <c r="SEA83" s="338"/>
      <c r="SEB83" s="338"/>
      <c r="SEC83" s="338"/>
      <c r="SED83" s="338"/>
      <c r="SEE83" s="338"/>
      <c r="SEF83" s="338"/>
      <c r="SEG83" s="338"/>
      <c r="SEH83" s="338"/>
      <c r="SEI83" s="338"/>
      <c r="SEJ83" s="338"/>
      <c r="SEK83" s="338"/>
      <c r="SEL83" s="338"/>
      <c r="SEM83" s="338"/>
      <c r="SEN83" s="338"/>
      <c r="SEO83" s="338"/>
      <c r="SEP83" s="338"/>
      <c r="SEQ83" s="338"/>
      <c r="SER83" s="338"/>
      <c r="SES83" s="338"/>
      <c r="SET83" s="338"/>
      <c r="SEU83" s="338"/>
      <c r="SEV83" s="338"/>
      <c r="SEW83" s="338"/>
      <c r="SEX83" s="338"/>
      <c r="SEY83" s="338"/>
      <c r="SEZ83" s="338"/>
      <c r="SFA83" s="338"/>
      <c r="SFB83" s="338"/>
      <c r="SFC83" s="338"/>
      <c r="SFD83" s="338"/>
      <c r="SFE83" s="338"/>
      <c r="SFF83" s="338"/>
      <c r="SFG83" s="338"/>
      <c r="SFH83" s="338"/>
      <c r="SFI83" s="338"/>
      <c r="SFJ83" s="338"/>
      <c r="SFK83" s="338"/>
      <c r="SFL83" s="338"/>
      <c r="SFM83" s="338"/>
      <c r="SFN83" s="338"/>
      <c r="SFO83" s="338"/>
      <c r="SFP83" s="338"/>
      <c r="SFQ83" s="338"/>
      <c r="SFR83" s="338"/>
      <c r="SFS83" s="338"/>
      <c r="SFT83" s="338"/>
      <c r="SFU83" s="338"/>
      <c r="SFV83" s="338"/>
      <c r="SFW83" s="338"/>
      <c r="SFX83" s="338"/>
      <c r="SFY83" s="338"/>
      <c r="SFZ83" s="338"/>
      <c r="SGA83" s="338"/>
      <c r="SGB83" s="338"/>
      <c r="SGC83" s="338"/>
      <c r="SGD83" s="338"/>
      <c r="SGE83" s="338"/>
      <c r="SGF83" s="338"/>
      <c r="SGG83" s="338"/>
      <c r="SGH83" s="338"/>
      <c r="SGI83" s="338"/>
      <c r="SGJ83" s="338"/>
      <c r="SGK83" s="338"/>
      <c r="SGL83" s="338"/>
      <c r="SGM83" s="338"/>
      <c r="SGN83" s="338"/>
      <c r="SGO83" s="338"/>
      <c r="SGP83" s="338"/>
      <c r="SGQ83" s="338"/>
      <c r="SGR83" s="338"/>
      <c r="SGS83" s="338"/>
      <c r="SGT83" s="338"/>
      <c r="SGU83" s="338"/>
      <c r="SGV83" s="338"/>
      <c r="SGW83" s="338"/>
      <c r="SGX83" s="338"/>
      <c r="SGY83" s="338"/>
      <c r="SGZ83" s="338"/>
      <c r="SHA83" s="338"/>
      <c r="SHB83" s="338"/>
      <c r="SHC83" s="338"/>
      <c r="SHD83" s="338"/>
      <c r="SHE83" s="338"/>
      <c r="SHF83" s="338"/>
      <c r="SHG83" s="338"/>
      <c r="SHH83" s="338"/>
      <c r="SHI83" s="338"/>
      <c r="SHJ83" s="338"/>
      <c r="SHK83" s="338"/>
      <c r="SHL83" s="338"/>
      <c r="SHM83" s="338"/>
      <c r="SHN83" s="338"/>
      <c r="SHO83" s="338"/>
      <c r="SHP83" s="338"/>
      <c r="SHQ83" s="338"/>
      <c r="SHR83" s="338"/>
      <c r="SHS83" s="338"/>
      <c r="SHT83" s="338"/>
      <c r="SHU83" s="338"/>
      <c r="SHV83" s="338"/>
      <c r="SHW83" s="338"/>
      <c r="SHX83" s="338"/>
      <c r="SHY83" s="338"/>
      <c r="SHZ83" s="338"/>
      <c r="SIA83" s="338"/>
      <c r="SIB83" s="338"/>
      <c r="SIC83" s="338"/>
      <c r="SID83" s="338"/>
      <c r="SIE83" s="338"/>
      <c r="SIF83" s="338"/>
      <c r="SIG83" s="338"/>
      <c r="SIH83" s="338"/>
      <c r="SII83" s="338"/>
      <c r="SIJ83" s="338"/>
      <c r="SIK83" s="338"/>
      <c r="SIL83" s="338"/>
      <c r="SIM83" s="338"/>
      <c r="SIN83" s="338"/>
      <c r="SIO83" s="338"/>
      <c r="SIP83" s="338"/>
      <c r="SIQ83" s="338"/>
      <c r="SIR83" s="338"/>
      <c r="SIS83" s="338"/>
      <c r="SIT83" s="338"/>
      <c r="SIU83" s="338"/>
      <c r="SIV83" s="338"/>
      <c r="SIW83" s="338"/>
      <c r="SIX83" s="338"/>
      <c r="SIY83" s="338"/>
      <c r="SIZ83" s="338"/>
      <c r="SJA83" s="338"/>
      <c r="SJB83" s="338"/>
      <c r="SJC83" s="338"/>
      <c r="SJD83" s="338"/>
      <c r="SJE83" s="338"/>
      <c r="SJF83" s="338"/>
      <c r="SJG83" s="338"/>
      <c r="SJH83" s="338"/>
      <c r="SJI83" s="338"/>
      <c r="SJJ83" s="338"/>
      <c r="SJK83" s="338"/>
      <c r="SJL83" s="338"/>
      <c r="SJM83" s="338"/>
      <c r="SJN83" s="338"/>
      <c r="SJO83" s="338"/>
      <c r="SJP83" s="338"/>
      <c r="SJQ83" s="338"/>
      <c r="SJR83" s="338"/>
      <c r="SJS83" s="338"/>
      <c r="SJT83" s="338"/>
      <c r="SJU83" s="338"/>
      <c r="SJV83" s="338"/>
      <c r="SJW83" s="338"/>
      <c r="SJX83" s="338"/>
      <c r="SJY83" s="338"/>
      <c r="SJZ83" s="338"/>
      <c r="SKA83" s="338"/>
      <c r="SKB83" s="338"/>
      <c r="SKC83" s="338"/>
      <c r="SKD83" s="338"/>
      <c r="SKE83" s="338"/>
      <c r="SKF83" s="338"/>
      <c r="SKG83" s="338"/>
      <c r="SKH83" s="338"/>
      <c r="SKI83" s="338"/>
      <c r="SKJ83" s="338"/>
      <c r="SKK83" s="338"/>
      <c r="SKL83" s="338"/>
      <c r="SKM83" s="338"/>
      <c r="SKN83" s="338"/>
      <c r="SKO83" s="338"/>
      <c r="SKP83" s="338"/>
      <c r="SKQ83" s="338"/>
      <c r="SKR83" s="338"/>
      <c r="SKS83" s="338"/>
      <c r="SKT83" s="338"/>
      <c r="SKU83" s="338"/>
      <c r="SKV83" s="338"/>
      <c r="SKW83" s="338"/>
      <c r="SKX83" s="338"/>
      <c r="SKY83" s="338"/>
      <c r="SKZ83" s="338"/>
      <c r="SLA83" s="338"/>
      <c r="SLB83" s="338"/>
      <c r="SLC83" s="338"/>
      <c r="SLD83" s="338"/>
      <c r="SLE83" s="338"/>
      <c r="SLF83" s="338"/>
      <c r="SLG83" s="338"/>
      <c r="SLH83" s="338"/>
      <c r="SLI83" s="338"/>
      <c r="SLJ83" s="338"/>
      <c r="SLK83" s="338"/>
      <c r="SLL83" s="338"/>
      <c r="SLM83" s="338"/>
      <c r="SLN83" s="338"/>
      <c r="SLO83" s="338"/>
      <c r="SLP83" s="338"/>
      <c r="SLQ83" s="338"/>
      <c r="SLR83" s="338"/>
      <c r="SLS83" s="338"/>
      <c r="SLT83" s="338"/>
      <c r="SLU83" s="338"/>
      <c r="SLV83" s="338"/>
      <c r="SLW83" s="338"/>
      <c r="SLX83" s="338"/>
      <c r="SLY83" s="338"/>
      <c r="SLZ83" s="338"/>
      <c r="SMA83" s="338"/>
      <c r="SMB83" s="338"/>
      <c r="SMC83" s="338"/>
      <c r="SMD83" s="338"/>
      <c r="SME83" s="338"/>
      <c r="SMF83" s="338"/>
      <c r="SMG83" s="338"/>
      <c r="SMH83" s="338"/>
      <c r="SMI83" s="338"/>
      <c r="SMJ83" s="338"/>
      <c r="SMK83" s="338"/>
      <c r="SML83" s="338"/>
      <c r="SMM83" s="338"/>
      <c r="SMN83" s="338"/>
      <c r="SMO83" s="338"/>
      <c r="SMP83" s="338"/>
      <c r="SMQ83" s="338"/>
      <c r="SMR83" s="338"/>
      <c r="SMS83" s="338"/>
      <c r="SMT83" s="338"/>
      <c r="SMU83" s="338"/>
      <c r="SMV83" s="338"/>
      <c r="SMW83" s="338"/>
      <c r="SMX83" s="338"/>
      <c r="SMY83" s="338"/>
      <c r="SMZ83" s="338"/>
      <c r="SNA83" s="338"/>
      <c r="SNB83" s="338"/>
      <c r="SNC83" s="338"/>
      <c r="SND83" s="338"/>
      <c r="SNE83" s="338"/>
      <c r="SNF83" s="338"/>
      <c r="SNG83" s="338"/>
      <c r="SNH83" s="338"/>
      <c r="SNI83" s="338"/>
      <c r="SNJ83" s="338"/>
      <c r="SNK83" s="338"/>
      <c r="SNL83" s="338"/>
      <c r="SNM83" s="338"/>
      <c r="SNN83" s="338"/>
      <c r="SNO83" s="338"/>
      <c r="SNP83" s="338"/>
      <c r="SNQ83" s="338"/>
      <c r="SNR83" s="338"/>
      <c r="SNS83" s="338"/>
      <c r="SNT83" s="338"/>
      <c r="SNU83" s="338"/>
      <c r="SNV83" s="338"/>
      <c r="SNW83" s="338"/>
      <c r="SNX83" s="338"/>
      <c r="SNY83" s="338"/>
      <c r="SNZ83" s="338"/>
      <c r="SOA83" s="338"/>
      <c r="SOB83" s="338"/>
      <c r="SOC83" s="338"/>
      <c r="SOD83" s="338"/>
      <c r="SOE83" s="338"/>
      <c r="SOF83" s="338"/>
      <c r="SOG83" s="338"/>
      <c r="SOH83" s="338"/>
      <c r="SOI83" s="338"/>
      <c r="SOJ83" s="338"/>
      <c r="SOK83" s="338"/>
      <c r="SOL83" s="338"/>
      <c r="SOM83" s="338"/>
      <c r="SON83" s="338"/>
      <c r="SOO83" s="338"/>
      <c r="SOP83" s="338"/>
      <c r="SOQ83" s="338"/>
      <c r="SOR83" s="338"/>
      <c r="SOS83" s="338"/>
      <c r="SOT83" s="338"/>
      <c r="SOU83" s="338"/>
      <c r="SOV83" s="338"/>
      <c r="SOW83" s="338"/>
      <c r="SOX83" s="338"/>
      <c r="SOY83" s="338"/>
      <c r="SOZ83" s="338"/>
      <c r="SPA83" s="338"/>
      <c r="SPB83" s="338"/>
      <c r="SPC83" s="338"/>
      <c r="SPD83" s="338"/>
      <c r="SPE83" s="338"/>
      <c r="SPF83" s="338"/>
      <c r="SPG83" s="338"/>
      <c r="SPH83" s="338"/>
      <c r="SPI83" s="338"/>
      <c r="SPJ83" s="338"/>
      <c r="SPK83" s="338"/>
      <c r="SPL83" s="338"/>
      <c r="SPM83" s="338"/>
      <c r="SPN83" s="338"/>
      <c r="SPO83" s="338"/>
      <c r="SPP83" s="338"/>
      <c r="SPQ83" s="338"/>
      <c r="SPR83" s="338"/>
      <c r="SPS83" s="338"/>
      <c r="SPT83" s="338"/>
      <c r="SPU83" s="338"/>
      <c r="SPV83" s="338"/>
      <c r="SPW83" s="338"/>
      <c r="SPX83" s="338"/>
      <c r="SPY83" s="338"/>
      <c r="SPZ83" s="338"/>
      <c r="SQA83" s="338"/>
      <c r="SQB83" s="338"/>
      <c r="SQC83" s="338"/>
      <c r="SQD83" s="338"/>
      <c r="SQE83" s="338"/>
      <c r="SQF83" s="338"/>
      <c r="SQG83" s="338"/>
      <c r="SQH83" s="338"/>
      <c r="SQI83" s="338"/>
      <c r="SQJ83" s="338"/>
      <c r="SQK83" s="338"/>
      <c r="SQL83" s="338"/>
      <c r="SQM83" s="338"/>
      <c r="SQN83" s="338"/>
      <c r="SQO83" s="338"/>
      <c r="SQP83" s="338"/>
      <c r="SQQ83" s="338"/>
      <c r="SQR83" s="338"/>
      <c r="SQS83" s="338"/>
      <c r="SQT83" s="338"/>
      <c r="SQU83" s="338"/>
      <c r="SQV83" s="338"/>
      <c r="SQW83" s="338"/>
      <c r="SQX83" s="338"/>
      <c r="SQY83" s="338"/>
      <c r="SQZ83" s="338"/>
      <c r="SRA83" s="338"/>
      <c r="SRB83" s="338"/>
      <c r="SRC83" s="338"/>
      <c r="SRD83" s="338"/>
      <c r="SRE83" s="338"/>
      <c r="SRF83" s="338"/>
      <c r="SRG83" s="338"/>
      <c r="SRH83" s="338"/>
      <c r="SRI83" s="338"/>
      <c r="SRJ83" s="338"/>
      <c r="SRK83" s="338"/>
      <c r="SRL83" s="338"/>
      <c r="SRM83" s="338"/>
      <c r="SRN83" s="338"/>
      <c r="SRO83" s="338"/>
      <c r="SRP83" s="338"/>
      <c r="SRQ83" s="338"/>
      <c r="SRR83" s="338"/>
      <c r="SRS83" s="338"/>
      <c r="SRT83" s="338"/>
      <c r="SRU83" s="338"/>
      <c r="SRV83" s="338"/>
      <c r="SRW83" s="338"/>
      <c r="SRX83" s="338"/>
      <c r="SRY83" s="338"/>
      <c r="SRZ83" s="338"/>
      <c r="SSA83" s="338"/>
      <c r="SSB83" s="338"/>
      <c r="SSC83" s="338"/>
      <c r="SSD83" s="338"/>
      <c r="SSE83" s="338"/>
      <c r="SSF83" s="338"/>
      <c r="SSG83" s="338"/>
      <c r="SSH83" s="338"/>
      <c r="SSI83" s="338"/>
      <c r="SSJ83" s="338"/>
      <c r="SSK83" s="338"/>
      <c r="SSL83" s="338"/>
      <c r="SSM83" s="338"/>
      <c r="SSN83" s="338"/>
      <c r="SSO83" s="338"/>
      <c r="SSP83" s="338"/>
      <c r="SSQ83" s="338"/>
      <c r="SSR83" s="338"/>
      <c r="SSS83" s="338"/>
      <c r="SST83" s="338"/>
      <c r="SSU83" s="338"/>
      <c r="SSV83" s="338"/>
      <c r="SSW83" s="338"/>
      <c r="SSX83" s="338"/>
      <c r="SSY83" s="338"/>
      <c r="SSZ83" s="338"/>
      <c r="STA83" s="338"/>
      <c r="STB83" s="338"/>
      <c r="STC83" s="338"/>
      <c r="STD83" s="338"/>
      <c r="STE83" s="338"/>
      <c r="STF83" s="338"/>
      <c r="STG83" s="338"/>
      <c r="STH83" s="338"/>
      <c r="STI83" s="338"/>
      <c r="STJ83" s="338"/>
      <c r="STK83" s="338"/>
      <c r="STL83" s="338"/>
      <c r="STM83" s="338"/>
      <c r="STN83" s="338"/>
      <c r="STO83" s="338"/>
      <c r="STP83" s="338"/>
      <c r="STQ83" s="338"/>
      <c r="STR83" s="338"/>
      <c r="STS83" s="338"/>
      <c r="STT83" s="338"/>
      <c r="STU83" s="338"/>
      <c r="STV83" s="338"/>
      <c r="STW83" s="338"/>
      <c r="STX83" s="338"/>
      <c r="STY83" s="338"/>
      <c r="STZ83" s="338"/>
      <c r="SUA83" s="338"/>
      <c r="SUB83" s="338"/>
      <c r="SUC83" s="338"/>
      <c r="SUD83" s="338"/>
      <c r="SUE83" s="338"/>
      <c r="SUF83" s="338"/>
      <c r="SUG83" s="338"/>
      <c r="SUH83" s="338"/>
      <c r="SUI83" s="338"/>
      <c r="SUJ83" s="338"/>
      <c r="SUK83" s="338"/>
      <c r="SUL83" s="338"/>
      <c r="SUM83" s="338"/>
      <c r="SUN83" s="338"/>
      <c r="SUO83" s="338"/>
      <c r="SUP83" s="338"/>
      <c r="SUQ83" s="338"/>
      <c r="SUR83" s="338"/>
      <c r="SUS83" s="338"/>
      <c r="SUT83" s="338"/>
      <c r="SUU83" s="338"/>
      <c r="SUV83" s="338"/>
      <c r="SUW83" s="338"/>
      <c r="SUX83" s="338"/>
      <c r="SUY83" s="338"/>
      <c r="SUZ83" s="338"/>
      <c r="SVA83" s="338"/>
      <c r="SVB83" s="338"/>
      <c r="SVC83" s="338"/>
      <c r="SVD83" s="338"/>
      <c r="SVE83" s="338"/>
      <c r="SVF83" s="338"/>
      <c r="SVG83" s="338"/>
      <c r="SVH83" s="338"/>
      <c r="SVI83" s="338"/>
      <c r="SVJ83" s="338"/>
      <c r="SVK83" s="338"/>
      <c r="SVL83" s="338"/>
      <c r="SVM83" s="338"/>
      <c r="SVN83" s="338"/>
      <c r="SVO83" s="338"/>
      <c r="SVP83" s="338"/>
      <c r="SVQ83" s="338"/>
      <c r="SVR83" s="338"/>
      <c r="SVS83" s="338"/>
      <c r="SVT83" s="338"/>
      <c r="SVU83" s="338"/>
      <c r="SVV83" s="338"/>
      <c r="SVW83" s="338"/>
      <c r="SVX83" s="338"/>
      <c r="SVY83" s="338"/>
      <c r="SVZ83" s="338"/>
      <c r="SWA83" s="338"/>
      <c r="SWB83" s="338"/>
      <c r="SWC83" s="338"/>
      <c r="SWD83" s="338"/>
      <c r="SWE83" s="338"/>
      <c r="SWF83" s="338"/>
      <c r="SWG83" s="338"/>
      <c r="SWH83" s="338"/>
      <c r="SWI83" s="338"/>
      <c r="SWJ83" s="338"/>
      <c r="SWK83" s="338"/>
      <c r="SWL83" s="338"/>
      <c r="SWM83" s="338"/>
      <c r="SWN83" s="338"/>
      <c r="SWO83" s="338"/>
      <c r="SWP83" s="338"/>
      <c r="SWQ83" s="338"/>
      <c r="SWR83" s="338"/>
      <c r="SWS83" s="338"/>
      <c r="SWT83" s="338"/>
      <c r="SWU83" s="338"/>
      <c r="SWV83" s="338"/>
      <c r="SWW83" s="338"/>
      <c r="SWX83" s="338"/>
      <c r="SWY83" s="338"/>
      <c r="SWZ83" s="338"/>
      <c r="SXA83" s="338"/>
      <c r="SXB83" s="338"/>
      <c r="SXC83" s="338"/>
      <c r="SXD83" s="338"/>
      <c r="SXE83" s="338"/>
      <c r="SXF83" s="338"/>
      <c r="SXG83" s="338"/>
      <c r="SXH83" s="338"/>
      <c r="SXI83" s="338"/>
      <c r="SXJ83" s="338"/>
      <c r="SXK83" s="338"/>
      <c r="SXL83" s="338"/>
      <c r="SXM83" s="338"/>
      <c r="SXN83" s="338"/>
      <c r="SXO83" s="338"/>
      <c r="SXP83" s="338"/>
      <c r="SXQ83" s="338"/>
      <c r="SXR83" s="338"/>
      <c r="SXS83" s="338"/>
      <c r="SXT83" s="338"/>
      <c r="SXU83" s="338"/>
      <c r="SXV83" s="338"/>
      <c r="SXW83" s="338"/>
      <c r="SXX83" s="338"/>
      <c r="SXY83" s="338"/>
      <c r="SXZ83" s="338"/>
      <c r="SYA83" s="338"/>
      <c r="SYB83" s="338"/>
      <c r="SYC83" s="338"/>
      <c r="SYD83" s="338"/>
      <c r="SYE83" s="338"/>
      <c r="SYF83" s="338"/>
      <c r="SYG83" s="338"/>
      <c r="SYH83" s="338"/>
      <c r="SYI83" s="338"/>
      <c r="SYJ83" s="338"/>
      <c r="SYK83" s="338"/>
      <c r="SYL83" s="338"/>
      <c r="SYM83" s="338"/>
      <c r="SYN83" s="338"/>
      <c r="SYO83" s="338"/>
      <c r="SYP83" s="338"/>
      <c r="SYQ83" s="338"/>
      <c r="SYR83" s="338"/>
      <c r="SYS83" s="338"/>
      <c r="SYT83" s="338"/>
      <c r="SYU83" s="338"/>
      <c r="SYV83" s="338"/>
      <c r="SYW83" s="338"/>
      <c r="SYX83" s="338"/>
      <c r="SYY83" s="338"/>
      <c r="SYZ83" s="338"/>
      <c r="SZA83" s="338"/>
      <c r="SZB83" s="338"/>
      <c r="SZC83" s="338"/>
      <c r="SZD83" s="338"/>
      <c r="SZE83" s="338"/>
      <c r="SZF83" s="338"/>
      <c r="SZG83" s="338"/>
      <c r="SZH83" s="338"/>
      <c r="SZI83" s="338"/>
      <c r="SZJ83" s="338"/>
      <c r="SZK83" s="338"/>
      <c r="SZL83" s="338"/>
      <c r="SZM83" s="338"/>
      <c r="SZN83" s="338"/>
      <c r="SZO83" s="338"/>
      <c r="SZP83" s="338"/>
      <c r="SZQ83" s="338"/>
      <c r="SZR83" s="338"/>
      <c r="SZS83" s="338"/>
      <c r="SZT83" s="338"/>
      <c r="SZU83" s="338"/>
      <c r="SZV83" s="338"/>
      <c r="SZW83" s="338"/>
      <c r="SZX83" s="338"/>
      <c r="SZY83" s="338"/>
      <c r="SZZ83" s="338"/>
      <c r="TAA83" s="338"/>
      <c r="TAB83" s="338"/>
      <c r="TAC83" s="338"/>
      <c r="TAD83" s="338"/>
      <c r="TAE83" s="338"/>
      <c r="TAF83" s="338"/>
      <c r="TAG83" s="338"/>
      <c r="TAH83" s="338"/>
      <c r="TAI83" s="338"/>
      <c r="TAJ83" s="338"/>
      <c r="TAK83" s="338"/>
      <c r="TAL83" s="338"/>
      <c r="TAM83" s="338"/>
      <c r="TAN83" s="338"/>
      <c r="TAO83" s="338"/>
      <c r="TAP83" s="338"/>
      <c r="TAQ83" s="338"/>
      <c r="TAR83" s="338"/>
      <c r="TAS83" s="338"/>
      <c r="TAT83" s="338"/>
      <c r="TAU83" s="338"/>
      <c r="TAV83" s="338"/>
      <c r="TAW83" s="338"/>
      <c r="TAX83" s="338"/>
      <c r="TAY83" s="338"/>
      <c r="TAZ83" s="338"/>
      <c r="TBA83" s="338"/>
      <c r="TBB83" s="338"/>
      <c r="TBC83" s="338"/>
      <c r="TBD83" s="338"/>
      <c r="TBE83" s="338"/>
      <c r="TBF83" s="338"/>
      <c r="TBG83" s="338"/>
      <c r="TBH83" s="338"/>
      <c r="TBI83" s="338"/>
      <c r="TBJ83" s="338"/>
      <c r="TBK83" s="338"/>
      <c r="TBL83" s="338"/>
      <c r="TBM83" s="338"/>
      <c r="TBN83" s="338"/>
      <c r="TBO83" s="338"/>
      <c r="TBP83" s="338"/>
      <c r="TBQ83" s="338"/>
      <c r="TBR83" s="338"/>
      <c r="TBS83" s="338"/>
      <c r="TBT83" s="338"/>
      <c r="TBU83" s="338"/>
      <c r="TBV83" s="338"/>
      <c r="TBW83" s="338"/>
      <c r="TBX83" s="338"/>
      <c r="TBY83" s="338"/>
      <c r="TBZ83" s="338"/>
      <c r="TCA83" s="338"/>
      <c r="TCB83" s="338"/>
      <c r="TCC83" s="338"/>
      <c r="TCD83" s="338"/>
      <c r="TCE83" s="338"/>
      <c r="TCF83" s="338"/>
      <c r="TCG83" s="338"/>
      <c r="TCH83" s="338"/>
      <c r="TCI83" s="338"/>
      <c r="TCJ83" s="338"/>
      <c r="TCK83" s="338"/>
      <c r="TCL83" s="338"/>
      <c r="TCM83" s="338"/>
      <c r="TCN83" s="338"/>
      <c r="TCO83" s="338"/>
      <c r="TCP83" s="338"/>
      <c r="TCQ83" s="338"/>
      <c r="TCR83" s="338"/>
      <c r="TCS83" s="338"/>
      <c r="TCT83" s="338"/>
      <c r="TCU83" s="338"/>
      <c r="TCV83" s="338"/>
      <c r="TCW83" s="338"/>
      <c r="TCX83" s="338"/>
      <c r="TCY83" s="338"/>
      <c r="TCZ83" s="338"/>
      <c r="TDA83" s="338"/>
      <c r="TDB83" s="338"/>
      <c r="TDC83" s="338"/>
      <c r="TDD83" s="338"/>
      <c r="TDE83" s="338"/>
      <c r="TDF83" s="338"/>
      <c r="TDG83" s="338"/>
      <c r="TDH83" s="338"/>
      <c r="TDI83" s="338"/>
      <c r="TDJ83" s="338"/>
      <c r="TDK83" s="338"/>
      <c r="TDL83" s="338"/>
      <c r="TDM83" s="338"/>
      <c r="TDN83" s="338"/>
      <c r="TDO83" s="338"/>
      <c r="TDP83" s="338"/>
      <c r="TDQ83" s="338"/>
      <c r="TDR83" s="338"/>
      <c r="TDS83" s="338"/>
      <c r="TDT83" s="338"/>
      <c r="TDU83" s="338"/>
      <c r="TDV83" s="338"/>
      <c r="TDW83" s="338"/>
      <c r="TDX83" s="338"/>
      <c r="TDY83" s="338"/>
      <c r="TDZ83" s="338"/>
      <c r="TEA83" s="338"/>
      <c r="TEB83" s="338"/>
      <c r="TEC83" s="338"/>
      <c r="TED83" s="338"/>
      <c r="TEE83" s="338"/>
      <c r="TEF83" s="338"/>
      <c r="TEG83" s="338"/>
      <c r="TEH83" s="338"/>
      <c r="TEI83" s="338"/>
      <c r="TEJ83" s="338"/>
      <c r="TEK83" s="338"/>
      <c r="TEL83" s="338"/>
      <c r="TEM83" s="338"/>
      <c r="TEN83" s="338"/>
      <c r="TEO83" s="338"/>
      <c r="TEP83" s="338"/>
      <c r="TEQ83" s="338"/>
      <c r="TER83" s="338"/>
      <c r="TES83" s="338"/>
      <c r="TET83" s="338"/>
      <c r="TEU83" s="338"/>
      <c r="TEV83" s="338"/>
      <c r="TEW83" s="338"/>
      <c r="TEX83" s="338"/>
      <c r="TEY83" s="338"/>
      <c r="TEZ83" s="338"/>
      <c r="TFA83" s="338"/>
      <c r="TFB83" s="338"/>
      <c r="TFC83" s="338"/>
      <c r="TFD83" s="338"/>
      <c r="TFE83" s="338"/>
      <c r="TFF83" s="338"/>
      <c r="TFG83" s="338"/>
      <c r="TFH83" s="338"/>
      <c r="TFI83" s="338"/>
      <c r="TFJ83" s="338"/>
      <c r="TFK83" s="338"/>
      <c r="TFL83" s="338"/>
      <c r="TFM83" s="338"/>
      <c r="TFN83" s="338"/>
      <c r="TFO83" s="338"/>
      <c r="TFP83" s="338"/>
      <c r="TFQ83" s="338"/>
      <c r="TFR83" s="338"/>
      <c r="TFS83" s="338"/>
      <c r="TFT83" s="338"/>
      <c r="TFU83" s="338"/>
      <c r="TFV83" s="338"/>
      <c r="TFW83" s="338"/>
      <c r="TFX83" s="338"/>
      <c r="TFY83" s="338"/>
      <c r="TFZ83" s="338"/>
      <c r="TGA83" s="338"/>
      <c r="TGB83" s="338"/>
      <c r="TGC83" s="338"/>
      <c r="TGD83" s="338"/>
      <c r="TGE83" s="338"/>
      <c r="TGF83" s="338"/>
      <c r="TGG83" s="338"/>
      <c r="TGH83" s="338"/>
      <c r="TGI83" s="338"/>
      <c r="TGJ83" s="338"/>
      <c r="TGK83" s="338"/>
      <c r="TGL83" s="338"/>
      <c r="TGM83" s="338"/>
      <c r="TGN83" s="338"/>
      <c r="TGO83" s="338"/>
      <c r="TGP83" s="338"/>
      <c r="TGQ83" s="338"/>
      <c r="TGR83" s="338"/>
      <c r="TGS83" s="338"/>
      <c r="TGT83" s="338"/>
      <c r="TGU83" s="338"/>
      <c r="TGV83" s="338"/>
      <c r="TGW83" s="338"/>
      <c r="TGX83" s="338"/>
      <c r="TGY83" s="338"/>
      <c r="TGZ83" s="338"/>
      <c r="THA83" s="338"/>
      <c r="THB83" s="338"/>
      <c r="THC83" s="338"/>
      <c r="THD83" s="338"/>
      <c r="THE83" s="338"/>
      <c r="THF83" s="338"/>
      <c r="THG83" s="338"/>
      <c r="THH83" s="338"/>
      <c r="THI83" s="338"/>
      <c r="THJ83" s="338"/>
      <c r="THK83" s="338"/>
      <c r="THL83" s="338"/>
      <c r="THM83" s="338"/>
      <c r="THN83" s="338"/>
      <c r="THO83" s="338"/>
      <c r="THP83" s="338"/>
      <c r="THQ83" s="338"/>
      <c r="THR83" s="338"/>
      <c r="THS83" s="338"/>
      <c r="THT83" s="338"/>
      <c r="THU83" s="338"/>
      <c r="THV83" s="338"/>
      <c r="THW83" s="338"/>
      <c r="THX83" s="338"/>
      <c r="THY83" s="338"/>
      <c r="THZ83" s="338"/>
      <c r="TIA83" s="338"/>
      <c r="TIB83" s="338"/>
      <c r="TIC83" s="338"/>
      <c r="TID83" s="338"/>
      <c r="TIE83" s="338"/>
      <c r="TIF83" s="338"/>
      <c r="TIG83" s="338"/>
      <c r="TIH83" s="338"/>
      <c r="TII83" s="338"/>
      <c r="TIJ83" s="338"/>
      <c r="TIK83" s="338"/>
      <c r="TIL83" s="338"/>
      <c r="TIM83" s="338"/>
      <c r="TIN83" s="338"/>
      <c r="TIO83" s="338"/>
      <c r="TIP83" s="338"/>
      <c r="TIQ83" s="338"/>
      <c r="TIR83" s="338"/>
      <c r="TIS83" s="338"/>
      <c r="TIT83" s="338"/>
      <c r="TIU83" s="338"/>
      <c r="TIV83" s="338"/>
      <c r="TIW83" s="338"/>
      <c r="TIX83" s="338"/>
      <c r="TIY83" s="338"/>
      <c r="TIZ83" s="338"/>
      <c r="TJA83" s="338"/>
      <c r="TJB83" s="338"/>
      <c r="TJC83" s="338"/>
      <c r="TJD83" s="338"/>
      <c r="TJE83" s="338"/>
      <c r="TJF83" s="338"/>
      <c r="TJG83" s="338"/>
      <c r="TJH83" s="338"/>
      <c r="TJI83" s="338"/>
      <c r="TJJ83" s="338"/>
      <c r="TJK83" s="338"/>
      <c r="TJL83" s="338"/>
      <c r="TJM83" s="338"/>
      <c r="TJN83" s="338"/>
      <c r="TJO83" s="338"/>
      <c r="TJP83" s="338"/>
      <c r="TJQ83" s="338"/>
      <c r="TJR83" s="338"/>
      <c r="TJS83" s="338"/>
      <c r="TJT83" s="338"/>
      <c r="TJU83" s="338"/>
      <c r="TJV83" s="338"/>
      <c r="TJW83" s="338"/>
      <c r="TJX83" s="338"/>
      <c r="TJY83" s="338"/>
      <c r="TJZ83" s="338"/>
      <c r="TKA83" s="338"/>
      <c r="TKB83" s="338"/>
      <c r="TKC83" s="338"/>
      <c r="TKD83" s="338"/>
      <c r="TKE83" s="338"/>
      <c r="TKF83" s="338"/>
      <c r="TKG83" s="338"/>
      <c r="TKH83" s="338"/>
      <c r="TKI83" s="338"/>
      <c r="TKJ83" s="338"/>
      <c r="TKK83" s="338"/>
      <c r="TKL83" s="338"/>
      <c r="TKM83" s="338"/>
      <c r="TKN83" s="338"/>
      <c r="TKO83" s="338"/>
      <c r="TKP83" s="338"/>
      <c r="TKQ83" s="338"/>
      <c r="TKR83" s="338"/>
      <c r="TKS83" s="338"/>
      <c r="TKT83" s="338"/>
      <c r="TKU83" s="338"/>
      <c r="TKV83" s="338"/>
      <c r="TKW83" s="338"/>
      <c r="TKX83" s="338"/>
      <c r="TKY83" s="338"/>
      <c r="TKZ83" s="338"/>
      <c r="TLA83" s="338"/>
      <c r="TLB83" s="338"/>
      <c r="TLC83" s="338"/>
      <c r="TLD83" s="338"/>
      <c r="TLE83" s="338"/>
      <c r="TLF83" s="338"/>
      <c r="TLG83" s="338"/>
      <c r="TLH83" s="338"/>
      <c r="TLI83" s="338"/>
      <c r="TLJ83" s="338"/>
      <c r="TLK83" s="338"/>
      <c r="TLL83" s="338"/>
      <c r="TLM83" s="338"/>
      <c r="TLN83" s="338"/>
      <c r="TLO83" s="338"/>
      <c r="TLP83" s="338"/>
      <c r="TLQ83" s="338"/>
      <c r="TLR83" s="338"/>
      <c r="TLS83" s="338"/>
      <c r="TLT83" s="338"/>
      <c r="TLU83" s="338"/>
      <c r="TLV83" s="338"/>
      <c r="TLW83" s="338"/>
      <c r="TLX83" s="338"/>
      <c r="TLY83" s="338"/>
      <c r="TLZ83" s="338"/>
      <c r="TMA83" s="338"/>
      <c r="TMB83" s="338"/>
      <c r="TMC83" s="338"/>
      <c r="TMD83" s="338"/>
      <c r="TME83" s="338"/>
      <c r="TMF83" s="338"/>
      <c r="TMG83" s="338"/>
      <c r="TMH83" s="338"/>
      <c r="TMI83" s="338"/>
      <c r="TMJ83" s="338"/>
      <c r="TMK83" s="338"/>
      <c r="TML83" s="338"/>
      <c r="TMM83" s="338"/>
      <c r="TMN83" s="338"/>
      <c r="TMO83" s="338"/>
      <c r="TMP83" s="338"/>
      <c r="TMQ83" s="338"/>
      <c r="TMR83" s="338"/>
      <c r="TMS83" s="338"/>
      <c r="TMT83" s="338"/>
      <c r="TMU83" s="338"/>
      <c r="TMV83" s="338"/>
      <c r="TMW83" s="338"/>
      <c r="TMX83" s="338"/>
      <c r="TMY83" s="338"/>
      <c r="TMZ83" s="338"/>
      <c r="TNA83" s="338"/>
      <c r="TNB83" s="338"/>
      <c r="TNC83" s="338"/>
      <c r="TND83" s="338"/>
      <c r="TNE83" s="338"/>
      <c r="TNF83" s="338"/>
      <c r="TNG83" s="338"/>
      <c r="TNH83" s="338"/>
      <c r="TNI83" s="338"/>
      <c r="TNJ83" s="338"/>
      <c r="TNK83" s="338"/>
      <c r="TNL83" s="338"/>
      <c r="TNM83" s="338"/>
      <c r="TNN83" s="338"/>
      <c r="TNO83" s="338"/>
      <c r="TNP83" s="338"/>
      <c r="TNQ83" s="338"/>
      <c r="TNR83" s="338"/>
      <c r="TNS83" s="338"/>
      <c r="TNT83" s="338"/>
      <c r="TNU83" s="338"/>
      <c r="TNV83" s="338"/>
      <c r="TNW83" s="338"/>
      <c r="TNX83" s="338"/>
      <c r="TNY83" s="338"/>
      <c r="TNZ83" s="338"/>
      <c r="TOA83" s="338"/>
      <c r="TOB83" s="338"/>
      <c r="TOC83" s="338"/>
      <c r="TOD83" s="338"/>
      <c r="TOE83" s="338"/>
      <c r="TOF83" s="338"/>
      <c r="TOG83" s="338"/>
      <c r="TOH83" s="338"/>
      <c r="TOI83" s="338"/>
      <c r="TOJ83" s="338"/>
      <c r="TOK83" s="338"/>
      <c r="TOL83" s="338"/>
      <c r="TOM83" s="338"/>
      <c r="TON83" s="338"/>
      <c r="TOO83" s="338"/>
      <c r="TOP83" s="338"/>
      <c r="TOQ83" s="338"/>
      <c r="TOR83" s="338"/>
      <c r="TOS83" s="338"/>
      <c r="TOT83" s="338"/>
      <c r="TOU83" s="338"/>
      <c r="TOV83" s="338"/>
      <c r="TOW83" s="338"/>
      <c r="TOX83" s="338"/>
      <c r="TOY83" s="338"/>
      <c r="TOZ83" s="338"/>
      <c r="TPA83" s="338"/>
      <c r="TPB83" s="338"/>
      <c r="TPC83" s="338"/>
      <c r="TPD83" s="338"/>
      <c r="TPE83" s="338"/>
      <c r="TPF83" s="338"/>
      <c r="TPG83" s="338"/>
      <c r="TPH83" s="338"/>
      <c r="TPI83" s="338"/>
      <c r="TPJ83" s="338"/>
      <c r="TPK83" s="338"/>
      <c r="TPL83" s="338"/>
      <c r="TPM83" s="338"/>
      <c r="TPN83" s="338"/>
      <c r="TPO83" s="338"/>
      <c r="TPP83" s="338"/>
      <c r="TPQ83" s="338"/>
      <c r="TPR83" s="338"/>
      <c r="TPS83" s="338"/>
      <c r="TPT83" s="338"/>
      <c r="TPU83" s="338"/>
      <c r="TPV83" s="338"/>
      <c r="TPW83" s="338"/>
      <c r="TPX83" s="338"/>
      <c r="TPY83" s="338"/>
      <c r="TPZ83" s="338"/>
      <c r="TQA83" s="338"/>
      <c r="TQB83" s="338"/>
      <c r="TQC83" s="338"/>
      <c r="TQD83" s="338"/>
      <c r="TQE83" s="338"/>
      <c r="TQF83" s="338"/>
      <c r="TQG83" s="338"/>
      <c r="TQH83" s="338"/>
      <c r="TQI83" s="338"/>
      <c r="TQJ83" s="338"/>
      <c r="TQK83" s="338"/>
      <c r="TQL83" s="338"/>
      <c r="TQM83" s="338"/>
      <c r="TQN83" s="338"/>
      <c r="TQO83" s="338"/>
      <c r="TQP83" s="338"/>
      <c r="TQQ83" s="338"/>
      <c r="TQR83" s="338"/>
      <c r="TQS83" s="338"/>
      <c r="TQT83" s="338"/>
      <c r="TQU83" s="338"/>
      <c r="TQV83" s="338"/>
      <c r="TQW83" s="338"/>
      <c r="TQX83" s="338"/>
      <c r="TQY83" s="338"/>
      <c r="TQZ83" s="338"/>
      <c r="TRA83" s="338"/>
      <c r="TRB83" s="338"/>
      <c r="TRC83" s="338"/>
      <c r="TRD83" s="338"/>
      <c r="TRE83" s="338"/>
      <c r="TRF83" s="338"/>
      <c r="TRG83" s="338"/>
      <c r="TRH83" s="338"/>
      <c r="TRI83" s="338"/>
      <c r="TRJ83" s="338"/>
      <c r="TRK83" s="338"/>
      <c r="TRL83" s="338"/>
      <c r="TRM83" s="338"/>
      <c r="TRN83" s="338"/>
      <c r="TRO83" s="338"/>
      <c r="TRP83" s="338"/>
      <c r="TRQ83" s="338"/>
      <c r="TRR83" s="338"/>
      <c r="TRS83" s="338"/>
      <c r="TRT83" s="338"/>
      <c r="TRU83" s="338"/>
      <c r="TRV83" s="338"/>
      <c r="TRW83" s="338"/>
      <c r="TRX83" s="338"/>
      <c r="TRY83" s="338"/>
      <c r="TRZ83" s="338"/>
      <c r="TSA83" s="338"/>
      <c r="TSB83" s="338"/>
      <c r="TSC83" s="338"/>
      <c r="TSD83" s="338"/>
      <c r="TSE83" s="338"/>
      <c r="TSF83" s="338"/>
      <c r="TSG83" s="338"/>
      <c r="TSH83" s="338"/>
      <c r="TSI83" s="338"/>
      <c r="TSJ83" s="338"/>
      <c r="TSK83" s="338"/>
      <c r="TSL83" s="338"/>
      <c r="TSM83" s="338"/>
      <c r="TSN83" s="338"/>
      <c r="TSO83" s="338"/>
      <c r="TSP83" s="338"/>
      <c r="TSQ83" s="338"/>
      <c r="TSR83" s="338"/>
      <c r="TSS83" s="338"/>
      <c r="TST83" s="338"/>
      <c r="TSU83" s="338"/>
      <c r="TSV83" s="338"/>
      <c r="TSW83" s="338"/>
      <c r="TSX83" s="338"/>
      <c r="TSY83" s="338"/>
      <c r="TSZ83" s="338"/>
      <c r="TTA83" s="338"/>
      <c r="TTB83" s="338"/>
      <c r="TTC83" s="338"/>
      <c r="TTD83" s="338"/>
      <c r="TTE83" s="338"/>
      <c r="TTF83" s="338"/>
      <c r="TTG83" s="338"/>
      <c r="TTH83" s="338"/>
      <c r="TTI83" s="338"/>
      <c r="TTJ83" s="338"/>
      <c r="TTK83" s="338"/>
      <c r="TTL83" s="338"/>
      <c r="TTM83" s="338"/>
      <c r="TTN83" s="338"/>
      <c r="TTO83" s="338"/>
      <c r="TTP83" s="338"/>
      <c r="TTQ83" s="338"/>
      <c r="TTR83" s="338"/>
      <c r="TTS83" s="338"/>
      <c r="TTT83" s="338"/>
      <c r="TTU83" s="338"/>
      <c r="TTV83" s="338"/>
      <c r="TTW83" s="338"/>
      <c r="TTX83" s="338"/>
      <c r="TTY83" s="338"/>
      <c r="TTZ83" s="338"/>
      <c r="TUA83" s="338"/>
      <c r="TUB83" s="338"/>
      <c r="TUC83" s="338"/>
      <c r="TUD83" s="338"/>
      <c r="TUE83" s="338"/>
      <c r="TUF83" s="338"/>
      <c r="TUG83" s="338"/>
      <c r="TUH83" s="338"/>
      <c r="TUI83" s="338"/>
      <c r="TUJ83" s="338"/>
      <c r="TUK83" s="338"/>
      <c r="TUL83" s="338"/>
      <c r="TUM83" s="338"/>
      <c r="TUN83" s="338"/>
      <c r="TUO83" s="338"/>
      <c r="TUP83" s="338"/>
      <c r="TUQ83" s="338"/>
      <c r="TUR83" s="338"/>
      <c r="TUS83" s="338"/>
      <c r="TUT83" s="338"/>
      <c r="TUU83" s="338"/>
      <c r="TUV83" s="338"/>
      <c r="TUW83" s="338"/>
      <c r="TUX83" s="338"/>
      <c r="TUY83" s="338"/>
      <c r="TUZ83" s="338"/>
      <c r="TVA83" s="338"/>
      <c r="TVB83" s="338"/>
      <c r="TVC83" s="338"/>
      <c r="TVD83" s="338"/>
      <c r="TVE83" s="338"/>
      <c r="TVF83" s="338"/>
      <c r="TVG83" s="338"/>
      <c r="TVH83" s="338"/>
      <c r="TVI83" s="338"/>
      <c r="TVJ83" s="338"/>
      <c r="TVK83" s="338"/>
      <c r="TVL83" s="338"/>
      <c r="TVM83" s="338"/>
      <c r="TVN83" s="338"/>
      <c r="TVO83" s="338"/>
      <c r="TVP83" s="338"/>
      <c r="TVQ83" s="338"/>
      <c r="TVR83" s="338"/>
      <c r="TVS83" s="338"/>
      <c r="TVT83" s="338"/>
      <c r="TVU83" s="338"/>
      <c r="TVV83" s="338"/>
      <c r="TVW83" s="338"/>
      <c r="TVX83" s="338"/>
      <c r="TVY83" s="338"/>
      <c r="TVZ83" s="338"/>
      <c r="TWA83" s="338"/>
      <c r="TWB83" s="338"/>
      <c r="TWC83" s="338"/>
      <c r="TWD83" s="338"/>
      <c r="TWE83" s="338"/>
      <c r="TWF83" s="338"/>
      <c r="TWG83" s="338"/>
      <c r="TWH83" s="338"/>
      <c r="TWI83" s="338"/>
      <c r="TWJ83" s="338"/>
      <c r="TWK83" s="338"/>
      <c r="TWL83" s="338"/>
      <c r="TWM83" s="338"/>
      <c r="TWN83" s="338"/>
      <c r="TWO83" s="338"/>
      <c r="TWP83" s="338"/>
      <c r="TWQ83" s="338"/>
      <c r="TWR83" s="338"/>
      <c r="TWS83" s="338"/>
      <c r="TWT83" s="338"/>
      <c r="TWU83" s="338"/>
      <c r="TWV83" s="338"/>
      <c r="TWW83" s="338"/>
      <c r="TWX83" s="338"/>
      <c r="TWY83" s="338"/>
      <c r="TWZ83" s="338"/>
      <c r="TXA83" s="338"/>
      <c r="TXB83" s="338"/>
      <c r="TXC83" s="338"/>
      <c r="TXD83" s="338"/>
      <c r="TXE83" s="338"/>
      <c r="TXF83" s="338"/>
      <c r="TXG83" s="338"/>
      <c r="TXH83" s="338"/>
      <c r="TXI83" s="338"/>
      <c r="TXJ83" s="338"/>
      <c r="TXK83" s="338"/>
      <c r="TXL83" s="338"/>
      <c r="TXM83" s="338"/>
      <c r="TXN83" s="338"/>
      <c r="TXO83" s="338"/>
      <c r="TXP83" s="338"/>
      <c r="TXQ83" s="338"/>
      <c r="TXR83" s="338"/>
      <c r="TXS83" s="338"/>
      <c r="TXT83" s="338"/>
      <c r="TXU83" s="338"/>
      <c r="TXV83" s="338"/>
      <c r="TXW83" s="338"/>
      <c r="TXX83" s="338"/>
      <c r="TXY83" s="338"/>
      <c r="TXZ83" s="338"/>
      <c r="TYA83" s="338"/>
      <c r="TYB83" s="338"/>
      <c r="TYC83" s="338"/>
      <c r="TYD83" s="338"/>
      <c r="TYE83" s="338"/>
      <c r="TYF83" s="338"/>
      <c r="TYG83" s="338"/>
      <c r="TYH83" s="338"/>
      <c r="TYI83" s="338"/>
      <c r="TYJ83" s="338"/>
      <c r="TYK83" s="338"/>
      <c r="TYL83" s="338"/>
      <c r="TYM83" s="338"/>
      <c r="TYN83" s="338"/>
      <c r="TYO83" s="338"/>
      <c r="TYP83" s="338"/>
      <c r="TYQ83" s="338"/>
      <c r="TYR83" s="338"/>
      <c r="TYS83" s="338"/>
      <c r="TYT83" s="338"/>
      <c r="TYU83" s="338"/>
      <c r="TYV83" s="338"/>
      <c r="TYW83" s="338"/>
      <c r="TYX83" s="338"/>
      <c r="TYY83" s="338"/>
      <c r="TYZ83" s="338"/>
      <c r="TZA83" s="338"/>
      <c r="TZB83" s="338"/>
      <c r="TZC83" s="338"/>
      <c r="TZD83" s="338"/>
      <c r="TZE83" s="338"/>
      <c r="TZF83" s="338"/>
      <c r="TZG83" s="338"/>
      <c r="TZH83" s="338"/>
      <c r="TZI83" s="338"/>
      <c r="TZJ83" s="338"/>
      <c r="TZK83" s="338"/>
      <c r="TZL83" s="338"/>
      <c r="TZM83" s="338"/>
      <c r="TZN83" s="338"/>
      <c r="TZO83" s="338"/>
      <c r="TZP83" s="338"/>
      <c r="TZQ83" s="338"/>
      <c r="TZR83" s="338"/>
      <c r="TZS83" s="338"/>
      <c r="TZT83" s="338"/>
      <c r="TZU83" s="338"/>
      <c r="TZV83" s="338"/>
      <c r="TZW83" s="338"/>
      <c r="TZX83" s="338"/>
      <c r="TZY83" s="338"/>
      <c r="TZZ83" s="338"/>
      <c r="UAA83" s="338"/>
      <c r="UAB83" s="338"/>
      <c r="UAC83" s="338"/>
      <c r="UAD83" s="338"/>
      <c r="UAE83" s="338"/>
      <c r="UAF83" s="338"/>
      <c r="UAG83" s="338"/>
      <c r="UAH83" s="338"/>
      <c r="UAI83" s="338"/>
      <c r="UAJ83" s="338"/>
      <c r="UAK83" s="338"/>
      <c r="UAL83" s="338"/>
      <c r="UAM83" s="338"/>
      <c r="UAN83" s="338"/>
      <c r="UAO83" s="338"/>
      <c r="UAP83" s="338"/>
      <c r="UAQ83" s="338"/>
      <c r="UAR83" s="338"/>
      <c r="UAS83" s="338"/>
      <c r="UAT83" s="338"/>
      <c r="UAU83" s="338"/>
      <c r="UAV83" s="338"/>
      <c r="UAW83" s="338"/>
      <c r="UAX83" s="338"/>
      <c r="UAY83" s="338"/>
      <c r="UAZ83" s="338"/>
      <c r="UBA83" s="338"/>
      <c r="UBB83" s="338"/>
      <c r="UBC83" s="338"/>
      <c r="UBD83" s="338"/>
      <c r="UBE83" s="338"/>
      <c r="UBF83" s="338"/>
      <c r="UBG83" s="338"/>
      <c r="UBH83" s="338"/>
      <c r="UBI83" s="338"/>
      <c r="UBJ83" s="338"/>
      <c r="UBK83" s="338"/>
      <c r="UBL83" s="338"/>
      <c r="UBM83" s="338"/>
      <c r="UBN83" s="338"/>
      <c r="UBO83" s="338"/>
      <c r="UBP83" s="338"/>
      <c r="UBQ83" s="338"/>
      <c r="UBR83" s="338"/>
      <c r="UBS83" s="338"/>
      <c r="UBT83" s="338"/>
      <c r="UBU83" s="338"/>
      <c r="UBV83" s="338"/>
      <c r="UBW83" s="338"/>
      <c r="UBX83" s="338"/>
      <c r="UBY83" s="338"/>
      <c r="UBZ83" s="338"/>
      <c r="UCA83" s="338"/>
      <c r="UCB83" s="338"/>
      <c r="UCC83" s="338"/>
      <c r="UCD83" s="338"/>
      <c r="UCE83" s="338"/>
      <c r="UCF83" s="338"/>
      <c r="UCG83" s="338"/>
      <c r="UCH83" s="338"/>
      <c r="UCI83" s="338"/>
      <c r="UCJ83" s="338"/>
      <c r="UCK83" s="338"/>
      <c r="UCL83" s="338"/>
      <c r="UCM83" s="338"/>
      <c r="UCN83" s="338"/>
      <c r="UCO83" s="338"/>
      <c r="UCP83" s="338"/>
      <c r="UCQ83" s="338"/>
      <c r="UCR83" s="338"/>
      <c r="UCS83" s="338"/>
      <c r="UCT83" s="338"/>
      <c r="UCU83" s="338"/>
      <c r="UCV83" s="338"/>
      <c r="UCW83" s="338"/>
      <c r="UCX83" s="338"/>
      <c r="UCY83" s="338"/>
      <c r="UCZ83" s="338"/>
      <c r="UDA83" s="338"/>
      <c r="UDB83" s="338"/>
      <c r="UDC83" s="338"/>
      <c r="UDD83" s="338"/>
      <c r="UDE83" s="338"/>
      <c r="UDF83" s="338"/>
      <c r="UDG83" s="338"/>
      <c r="UDH83" s="338"/>
      <c r="UDI83" s="338"/>
      <c r="UDJ83" s="338"/>
      <c r="UDK83" s="338"/>
      <c r="UDL83" s="338"/>
      <c r="UDM83" s="338"/>
      <c r="UDN83" s="338"/>
      <c r="UDO83" s="338"/>
      <c r="UDP83" s="338"/>
      <c r="UDQ83" s="338"/>
      <c r="UDR83" s="338"/>
      <c r="UDS83" s="338"/>
      <c r="UDT83" s="338"/>
      <c r="UDU83" s="338"/>
      <c r="UDV83" s="338"/>
      <c r="UDW83" s="338"/>
      <c r="UDX83" s="338"/>
      <c r="UDY83" s="338"/>
      <c r="UDZ83" s="338"/>
      <c r="UEA83" s="338"/>
      <c r="UEB83" s="338"/>
      <c r="UEC83" s="338"/>
      <c r="UED83" s="338"/>
      <c r="UEE83" s="338"/>
      <c r="UEF83" s="338"/>
      <c r="UEG83" s="338"/>
      <c r="UEH83" s="338"/>
      <c r="UEI83" s="338"/>
      <c r="UEJ83" s="338"/>
      <c r="UEK83" s="338"/>
      <c r="UEL83" s="338"/>
      <c r="UEM83" s="338"/>
      <c r="UEN83" s="338"/>
      <c r="UEO83" s="338"/>
      <c r="UEP83" s="338"/>
      <c r="UEQ83" s="338"/>
      <c r="UER83" s="338"/>
      <c r="UES83" s="338"/>
      <c r="UET83" s="338"/>
      <c r="UEU83" s="338"/>
      <c r="UEV83" s="338"/>
      <c r="UEW83" s="338"/>
      <c r="UEX83" s="338"/>
      <c r="UEY83" s="338"/>
      <c r="UEZ83" s="338"/>
      <c r="UFA83" s="338"/>
      <c r="UFB83" s="338"/>
      <c r="UFC83" s="338"/>
      <c r="UFD83" s="338"/>
      <c r="UFE83" s="338"/>
      <c r="UFF83" s="338"/>
      <c r="UFG83" s="338"/>
      <c r="UFH83" s="338"/>
      <c r="UFI83" s="338"/>
      <c r="UFJ83" s="338"/>
      <c r="UFK83" s="338"/>
      <c r="UFL83" s="338"/>
      <c r="UFM83" s="338"/>
      <c r="UFN83" s="338"/>
      <c r="UFO83" s="338"/>
      <c r="UFP83" s="338"/>
      <c r="UFQ83" s="338"/>
      <c r="UFR83" s="338"/>
      <c r="UFS83" s="338"/>
      <c r="UFT83" s="338"/>
      <c r="UFU83" s="338"/>
      <c r="UFV83" s="338"/>
      <c r="UFW83" s="338"/>
      <c r="UFX83" s="338"/>
      <c r="UFY83" s="338"/>
      <c r="UFZ83" s="338"/>
      <c r="UGA83" s="338"/>
      <c r="UGB83" s="338"/>
      <c r="UGC83" s="338"/>
      <c r="UGD83" s="338"/>
      <c r="UGE83" s="338"/>
      <c r="UGF83" s="338"/>
      <c r="UGG83" s="338"/>
      <c r="UGH83" s="338"/>
      <c r="UGI83" s="338"/>
      <c r="UGJ83" s="338"/>
      <c r="UGK83" s="338"/>
      <c r="UGL83" s="338"/>
      <c r="UGM83" s="338"/>
      <c r="UGN83" s="338"/>
      <c r="UGO83" s="338"/>
      <c r="UGP83" s="338"/>
      <c r="UGQ83" s="338"/>
      <c r="UGR83" s="338"/>
      <c r="UGS83" s="338"/>
      <c r="UGT83" s="338"/>
      <c r="UGU83" s="338"/>
      <c r="UGV83" s="338"/>
      <c r="UGW83" s="338"/>
      <c r="UGX83" s="338"/>
      <c r="UGY83" s="338"/>
      <c r="UGZ83" s="338"/>
      <c r="UHA83" s="338"/>
      <c r="UHB83" s="338"/>
      <c r="UHC83" s="338"/>
      <c r="UHD83" s="338"/>
      <c r="UHE83" s="338"/>
      <c r="UHF83" s="338"/>
      <c r="UHG83" s="338"/>
      <c r="UHH83" s="338"/>
      <c r="UHI83" s="338"/>
      <c r="UHJ83" s="338"/>
      <c r="UHK83" s="338"/>
      <c r="UHL83" s="338"/>
      <c r="UHM83" s="338"/>
      <c r="UHN83" s="338"/>
      <c r="UHO83" s="338"/>
      <c r="UHP83" s="338"/>
      <c r="UHQ83" s="338"/>
      <c r="UHR83" s="338"/>
      <c r="UHS83" s="338"/>
      <c r="UHT83" s="338"/>
      <c r="UHU83" s="338"/>
      <c r="UHV83" s="338"/>
      <c r="UHW83" s="338"/>
      <c r="UHX83" s="338"/>
      <c r="UHY83" s="338"/>
      <c r="UHZ83" s="338"/>
      <c r="UIA83" s="338"/>
      <c r="UIB83" s="338"/>
      <c r="UIC83" s="338"/>
      <c r="UID83" s="338"/>
      <c r="UIE83" s="338"/>
      <c r="UIF83" s="338"/>
      <c r="UIG83" s="338"/>
      <c r="UIH83" s="338"/>
      <c r="UII83" s="338"/>
      <c r="UIJ83" s="338"/>
      <c r="UIK83" s="338"/>
      <c r="UIL83" s="338"/>
      <c r="UIM83" s="338"/>
      <c r="UIN83" s="338"/>
      <c r="UIO83" s="338"/>
      <c r="UIP83" s="338"/>
      <c r="UIQ83" s="338"/>
      <c r="UIR83" s="338"/>
      <c r="UIS83" s="338"/>
      <c r="UIT83" s="338"/>
      <c r="UIU83" s="338"/>
      <c r="UIV83" s="338"/>
      <c r="UIW83" s="338"/>
      <c r="UIX83" s="338"/>
      <c r="UIY83" s="338"/>
      <c r="UIZ83" s="338"/>
      <c r="UJA83" s="338"/>
      <c r="UJB83" s="338"/>
      <c r="UJC83" s="338"/>
      <c r="UJD83" s="338"/>
      <c r="UJE83" s="338"/>
      <c r="UJF83" s="338"/>
      <c r="UJG83" s="338"/>
      <c r="UJH83" s="338"/>
      <c r="UJI83" s="338"/>
      <c r="UJJ83" s="338"/>
      <c r="UJK83" s="338"/>
      <c r="UJL83" s="338"/>
      <c r="UJM83" s="338"/>
      <c r="UJN83" s="338"/>
      <c r="UJO83" s="338"/>
      <c r="UJP83" s="338"/>
      <c r="UJQ83" s="338"/>
      <c r="UJR83" s="338"/>
      <c r="UJS83" s="338"/>
      <c r="UJT83" s="338"/>
      <c r="UJU83" s="338"/>
      <c r="UJV83" s="338"/>
      <c r="UJW83" s="338"/>
      <c r="UJX83" s="338"/>
      <c r="UJY83" s="338"/>
      <c r="UJZ83" s="338"/>
      <c r="UKA83" s="338"/>
      <c r="UKB83" s="338"/>
      <c r="UKC83" s="338"/>
      <c r="UKD83" s="338"/>
      <c r="UKE83" s="338"/>
      <c r="UKF83" s="338"/>
      <c r="UKG83" s="338"/>
      <c r="UKH83" s="338"/>
      <c r="UKI83" s="338"/>
      <c r="UKJ83" s="338"/>
      <c r="UKK83" s="338"/>
      <c r="UKL83" s="338"/>
      <c r="UKM83" s="338"/>
      <c r="UKN83" s="338"/>
      <c r="UKO83" s="338"/>
      <c r="UKP83" s="338"/>
      <c r="UKQ83" s="338"/>
      <c r="UKR83" s="338"/>
      <c r="UKS83" s="338"/>
      <c r="UKT83" s="338"/>
      <c r="UKU83" s="338"/>
      <c r="UKV83" s="338"/>
      <c r="UKW83" s="338"/>
      <c r="UKX83" s="338"/>
      <c r="UKY83" s="338"/>
      <c r="UKZ83" s="338"/>
      <c r="ULA83" s="338"/>
      <c r="ULB83" s="338"/>
      <c r="ULC83" s="338"/>
      <c r="ULD83" s="338"/>
      <c r="ULE83" s="338"/>
      <c r="ULF83" s="338"/>
      <c r="ULG83" s="338"/>
      <c r="ULH83" s="338"/>
      <c r="ULI83" s="338"/>
      <c r="ULJ83" s="338"/>
      <c r="ULK83" s="338"/>
      <c r="ULL83" s="338"/>
      <c r="ULM83" s="338"/>
      <c r="ULN83" s="338"/>
      <c r="ULO83" s="338"/>
      <c r="ULP83" s="338"/>
      <c r="ULQ83" s="338"/>
      <c r="ULR83" s="338"/>
      <c r="ULS83" s="338"/>
      <c r="ULT83" s="338"/>
      <c r="ULU83" s="338"/>
      <c r="ULV83" s="338"/>
      <c r="ULW83" s="338"/>
      <c r="ULX83" s="338"/>
      <c r="ULY83" s="338"/>
      <c r="ULZ83" s="338"/>
      <c r="UMA83" s="338"/>
      <c r="UMB83" s="338"/>
      <c r="UMC83" s="338"/>
      <c r="UMD83" s="338"/>
      <c r="UME83" s="338"/>
      <c r="UMF83" s="338"/>
      <c r="UMG83" s="338"/>
      <c r="UMH83" s="338"/>
      <c r="UMI83" s="338"/>
      <c r="UMJ83" s="338"/>
      <c r="UMK83" s="338"/>
      <c r="UML83" s="338"/>
      <c r="UMM83" s="338"/>
      <c r="UMN83" s="338"/>
      <c r="UMO83" s="338"/>
      <c r="UMP83" s="338"/>
      <c r="UMQ83" s="338"/>
      <c r="UMR83" s="338"/>
      <c r="UMS83" s="338"/>
      <c r="UMT83" s="338"/>
      <c r="UMU83" s="338"/>
      <c r="UMV83" s="338"/>
      <c r="UMW83" s="338"/>
      <c r="UMX83" s="338"/>
      <c r="UMY83" s="338"/>
      <c r="UMZ83" s="338"/>
      <c r="UNA83" s="338"/>
      <c r="UNB83" s="338"/>
      <c r="UNC83" s="338"/>
      <c r="UND83" s="338"/>
      <c r="UNE83" s="338"/>
      <c r="UNF83" s="338"/>
      <c r="UNG83" s="338"/>
      <c r="UNH83" s="338"/>
      <c r="UNI83" s="338"/>
      <c r="UNJ83" s="338"/>
      <c r="UNK83" s="338"/>
      <c r="UNL83" s="338"/>
      <c r="UNM83" s="338"/>
      <c r="UNN83" s="338"/>
      <c r="UNO83" s="338"/>
      <c r="UNP83" s="338"/>
      <c r="UNQ83" s="338"/>
      <c r="UNR83" s="338"/>
      <c r="UNS83" s="338"/>
      <c r="UNT83" s="338"/>
      <c r="UNU83" s="338"/>
      <c r="UNV83" s="338"/>
      <c r="UNW83" s="338"/>
      <c r="UNX83" s="338"/>
      <c r="UNY83" s="338"/>
      <c r="UNZ83" s="338"/>
      <c r="UOA83" s="338"/>
      <c r="UOB83" s="338"/>
      <c r="UOC83" s="338"/>
      <c r="UOD83" s="338"/>
      <c r="UOE83" s="338"/>
      <c r="UOF83" s="338"/>
      <c r="UOG83" s="338"/>
      <c r="UOH83" s="338"/>
      <c r="UOI83" s="338"/>
      <c r="UOJ83" s="338"/>
      <c r="UOK83" s="338"/>
      <c r="UOL83" s="338"/>
      <c r="UOM83" s="338"/>
      <c r="UON83" s="338"/>
      <c r="UOO83" s="338"/>
      <c r="UOP83" s="338"/>
      <c r="UOQ83" s="338"/>
      <c r="UOR83" s="338"/>
      <c r="UOS83" s="338"/>
      <c r="UOT83" s="338"/>
      <c r="UOU83" s="338"/>
      <c r="UOV83" s="338"/>
      <c r="UOW83" s="338"/>
      <c r="UOX83" s="338"/>
      <c r="UOY83" s="338"/>
      <c r="UOZ83" s="338"/>
      <c r="UPA83" s="338"/>
      <c r="UPB83" s="338"/>
      <c r="UPC83" s="338"/>
      <c r="UPD83" s="338"/>
      <c r="UPE83" s="338"/>
      <c r="UPF83" s="338"/>
      <c r="UPG83" s="338"/>
      <c r="UPH83" s="338"/>
      <c r="UPI83" s="338"/>
      <c r="UPJ83" s="338"/>
      <c r="UPK83" s="338"/>
      <c r="UPL83" s="338"/>
      <c r="UPM83" s="338"/>
      <c r="UPN83" s="338"/>
      <c r="UPO83" s="338"/>
      <c r="UPP83" s="338"/>
      <c r="UPQ83" s="338"/>
      <c r="UPR83" s="338"/>
      <c r="UPS83" s="338"/>
      <c r="UPT83" s="338"/>
      <c r="UPU83" s="338"/>
      <c r="UPV83" s="338"/>
      <c r="UPW83" s="338"/>
      <c r="UPX83" s="338"/>
      <c r="UPY83" s="338"/>
      <c r="UPZ83" s="338"/>
      <c r="UQA83" s="338"/>
      <c r="UQB83" s="338"/>
      <c r="UQC83" s="338"/>
      <c r="UQD83" s="338"/>
      <c r="UQE83" s="338"/>
      <c r="UQF83" s="338"/>
      <c r="UQG83" s="338"/>
      <c r="UQH83" s="338"/>
      <c r="UQI83" s="338"/>
      <c r="UQJ83" s="338"/>
      <c r="UQK83" s="338"/>
      <c r="UQL83" s="338"/>
      <c r="UQM83" s="338"/>
      <c r="UQN83" s="338"/>
      <c r="UQO83" s="338"/>
      <c r="UQP83" s="338"/>
      <c r="UQQ83" s="338"/>
      <c r="UQR83" s="338"/>
      <c r="UQS83" s="338"/>
      <c r="UQT83" s="338"/>
      <c r="UQU83" s="338"/>
      <c r="UQV83" s="338"/>
      <c r="UQW83" s="338"/>
      <c r="UQX83" s="338"/>
      <c r="UQY83" s="338"/>
      <c r="UQZ83" s="338"/>
      <c r="URA83" s="338"/>
      <c r="URB83" s="338"/>
      <c r="URC83" s="338"/>
      <c r="URD83" s="338"/>
      <c r="URE83" s="338"/>
      <c r="URF83" s="338"/>
      <c r="URG83" s="338"/>
      <c r="URH83" s="338"/>
      <c r="URI83" s="338"/>
      <c r="URJ83" s="338"/>
      <c r="URK83" s="338"/>
      <c r="URL83" s="338"/>
      <c r="URM83" s="338"/>
      <c r="URN83" s="338"/>
      <c r="URO83" s="338"/>
      <c r="URP83" s="338"/>
      <c r="URQ83" s="338"/>
      <c r="URR83" s="338"/>
      <c r="URS83" s="338"/>
      <c r="URT83" s="338"/>
      <c r="URU83" s="338"/>
      <c r="URV83" s="338"/>
      <c r="URW83" s="338"/>
      <c r="URX83" s="338"/>
      <c r="URY83" s="338"/>
      <c r="URZ83" s="338"/>
      <c r="USA83" s="338"/>
      <c r="USB83" s="338"/>
      <c r="USC83" s="338"/>
      <c r="USD83" s="338"/>
      <c r="USE83" s="338"/>
      <c r="USF83" s="338"/>
      <c r="USG83" s="338"/>
      <c r="USH83" s="338"/>
      <c r="USI83" s="338"/>
      <c r="USJ83" s="338"/>
      <c r="USK83" s="338"/>
      <c r="USL83" s="338"/>
      <c r="USM83" s="338"/>
      <c r="USN83" s="338"/>
      <c r="USO83" s="338"/>
      <c r="USP83" s="338"/>
      <c r="USQ83" s="338"/>
      <c r="USR83" s="338"/>
      <c r="USS83" s="338"/>
      <c r="UST83" s="338"/>
      <c r="USU83" s="338"/>
      <c r="USV83" s="338"/>
      <c r="USW83" s="338"/>
      <c r="USX83" s="338"/>
      <c r="USY83" s="338"/>
      <c r="USZ83" s="338"/>
      <c r="UTA83" s="338"/>
      <c r="UTB83" s="338"/>
      <c r="UTC83" s="338"/>
      <c r="UTD83" s="338"/>
      <c r="UTE83" s="338"/>
      <c r="UTF83" s="338"/>
      <c r="UTG83" s="338"/>
      <c r="UTH83" s="338"/>
      <c r="UTI83" s="338"/>
      <c r="UTJ83" s="338"/>
      <c r="UTK83" s="338"/>
      <c r="UTL83" s="338"/>
      <c r="UTM83" s="338"/>
      <c r="UTN83" s="338"/>
      <c r="UTO83" s="338"/>
      <c r="UTP83" s="338"/>
      <c r="UTQ83" s="338"/>
      <c r="UTR83" s="338"/>
      <c r="UTS83" s="338"/>
      <c r="UTT83" s="338"/>
      <c r="UTU83" s="338"/>
      <c r="UTV83" s="338"/>
      <c r="UTW83" s="338"/>
      <c r="UTX83" s="338"/>
      <c r="UTY83" s="338"/>
      <c r="UTZ83" s="338"/>
      <c r="UUA83" s="338"/>
      <c r="UUB83" s="338"/>
      <c r="UUC83" s="338"/>
      <c r="UUD83" s="338"/>
      <c r="UUE83" s="338"/>
      <c r="UUF83" s="338"/>
      <c r="UUG83" s="338"/>
      <c r="UUH83" s="338"/>
      <c r="UUI83" s="338"/>
      <c r="UUJ83" s="338"/>
      <c r="UUK83" s="338"/>
      <c r="UUL83" s="338"/>
      <c r="UUM83" s="338"/>
      <c r="UUN83" s="338"/>
      <c r="UUO83" s="338"/>
      <c r="UUP83" s="338"/>
      <c r="UUQ83" s="338"/>
      <c r="UUR83" s="338"/>
      <c r="UUS83" s="338"/>
      <c r="UUT83" s="338"/>
      <c r="UUU83" s="338"/>
      <c r="UUV83" s="338"/>
      <c r="UUW83" s="338"/>
      <c r="UUX83" s="338"/>
      <c r="UUY83" s="338"/>
      <c r="UUZ83" s="338"/>
      <c r="UVA83" s="338"/>
      <c r="UVB83" s="338"/>
      <c r="UVC83" s="338"/>
      <c r="UVD83" s="338"/>
      <c r="UVE83" s="338"/>
      <c r="UVF83" s="338"/>
      <c r="UVG83" s="338"/>
      <c r="UVH83" s="338"/>
      <c r="UVI83" s="338"/>
      <c r="UVJ83" s="338"/>
      <c r="UVK83" s="338"/>
      <c r="UVL83" s="338"/>
      <c r="UVM83" s="338"/>
      <c r="UVN83" s="338"/>
      <c r="UVO83" s="338"/>
      <c r="UVP83" s="338"/>
      <c r="UVQ83" s="338"/>
      <c r="UVR83" s="338"/>
      <c r="UVS83" s="338"/>
      <c r="UVT83" s="338"/>
      <c r="UVU83" s="338"/>
      <c r="UVV83" s="338"/>
      <c r="UVW83" s="338"/>
      <c r="UVX83" s="338"/>
      <c r="UVY83" s="338"/>
      <c r="UVZ83" s="338"/>
      <c r="UWA83" s="338"/>
      <c r="UWB83" s="338"/>
      <c r="UWC83" s="338"/>
      <c r="UWD83" s="338"/>
      <c r="UWE83" s="338"/>
      <c r="UWF83" s="338"/>
      <c r="UWG83" s="338"/>
      <c r="UWH83" s="338"/>
      <c r="UWI83" s="338"/>
      <c r="UWJ83" s="338"/>
      <c r="UWK83" s="338"/>
      <c r="UWL83" s="338"/>
      <c r="UWM83" s="338"/>
      <c r="UWN83" s="338"/>
      <c r="UWO83" s="338"/>
      <c r="UWP83" s="338"/>
      <c r="UWQ83" s="338"/>
      <c r="UWR83" s="338"/>
      <c r="UWS83" s="338"/>
      <c r="UWT83" s="338"/>
      <c r="UWU83" s="338"/>
      <c r="UWV83" s="338"/>
      <c r="UWW83" s="338"/>
      <c r="UWX83" s="338"/>
      <c r="UWY83" s="338"/>
      <c r="UWZ83" s="338"/>
      <c r="UXA83" s="338"/>
      <c r="UXB83" s="338"/>
      <c r="UXC83" s="338"/>
      <c r="UXD83" s="338"/>
      <c r="UXE83" s="338"/>
      <c r="UXF83" s="338"/>
      <c r="UXG83" s="338"/>
      <c r="UXH83" s="338"/>
      <c r="UXI83" s="338"/>
      <c r="UXJ83" s="338"/>
      <c r="UXK83" s="338"/>
      <c r="UXL83" s="338"/>
      <c r="UXM83" s="338"/>
      <c r="UXN83" s="338"/>
      <c r="UXO83" s="338"/>
      <c r="UXP83" s="338"/>
      <c r="UXQ83" s="338"/>
      <c r="UXR83" s="338"/>
      <c r="UXS83" s="338"/>
      <c r="UXT83" s="338"/>
      <c r="UXU83" s="338"/>
      <c r="UXV83" s="338"/>
      <c r="UXW83" s="338"/>
      <c r="UXX83" s="338"/>
      <c r="UXY83" s="338"/>
      <c r="UXZ83" s="338"/>
      <c r="UYA83" s="338"/>
      <c r="UYB83" s="338"/>
      <c r="UYC83" s="338"/>
      <c r="UYD83" s="338"/>
      <c r="UYE83" s="338"/>
      <c r="UYF83" s="338"/>
      <c r="UYG83" s="338"/>
      <c r="UYH83" s="338"/>
      <c r="UYI83" s="338"/>
      <c r="UYJ83" s="338"/>
      <c r="UYK83" s="338"/>
      <c r="UYL83" s="338"/>
      <c r="UYM83" s="338"/>
      <c r="UYN83" s="338"/>
      <c r="UYO83" s="338"/>
      <c r="UYP83" s="338"/>
      <c r="UYQ83" s="338"/>
      <c r="UYR83" s="338"/>
      <c r="UYS83" s="338"/>
      <c r="UYT83" s="338"/>
      <c r="UYU83" s="338"/>
      <c r="UYV83" s="338"/>
      <c r="UYW83" s="338"/>
      <c r="UYX83" s="338"/>
      <c r="UYY83" s="338"/>
      <c r="UYZ83" s="338"/>
      <c r="UZA83" s="338"/>
      <c r="UZB83" s="338"/>
      <c r="UZC83" s="338"/>
      <c r="UZD83" s="338"/>
      <c r="UZE83" s="338"/>
      <c r="UZF83" s="338"/>
      <c r="UZG83" s="338"/>
      <c r="UZH83" s="338"/>
      <c r="UZI83" s="338"/>
      <c r="UZJ83" s="338"/>
      <c r="UZK83" s="338"/>
      <c r="UZL83" s="338"/>
      <c r="UZM83" s="338"/>
      <c r="UZN83" s="338"/>
      <c r="UZO83" s="338"/>
      <c r="UZP83" s="338"/>
      <c r="UZQ83" s="338"/>
      <c r="UZR83" s="338"/>
      <c r="UZS83" s="338"/>
      <c r="UZT83" s="338"/>
      <c r="UZU83" s="338"/>
      <c r="UZV83" s="338"/>
      <c r="UZW83" s="338"/>
      <c r="UZX83" s="338"/>
      <c r="UZY83" s="338"/>
      <c r="UZZ83" s="338"/>
      <c r="VAA83" s="338"/>
      <c r="VAB83" s="338"/>
      <c r="VAC83" s="338"/>
      <c r="VAD83" s="338"/>
      <c r="VAE83" s="338"/>
      <c r="VAF83" s="338"/>
      <c r="VAG83" s="338"/>
      <c r="VAH83" s="338"/>
      <c r="VAI83" s="338"/>
      <c r="VAJ83" s="338"/>
      <c r="VAK83" s="338"/>
      <c r="VAL83" s="338"/>
      <c r="VAM83" s="338"/>
      <c r="VAN83" s="338"/>
      <c r="VAO83" s="338"/>
      <c r="VAP83" s="338"/>
      <c r="VAQ83" s="338"/>
      <c r="VAR83" s="338"/>
      <c r="VAS83" s="338"/>
      <c r="VAT83" s="338"/>
      <c r="VAU83" s="338"/>
      <c r="VAV83" s="338"/>
      <c r="VAW83" s="338"/>
      <c r="VAX83" s="338"/>
      <c r="VAY83" s="338"/>
      <c r="VAZ83" s="338"/>
      <c r="VBA83" s="338"/>
      <c r="VBB83" s="338"/>
      <c r="VBC83" s="338"/>
      <c r="VBD83" s="338"/>
      <c r="VBE83" s="338"/>
      <c r="VBF83" s="338"/>
      <c r="VBG83" s="338"/>
      <c r="VBH83" s="338"/>
      <c r="VBI83" s="338"/>
      <c r="VBJ83" s="338"/>
      <c r="VBK83" s="338"/>
      <c r="VBL83" s="338"/>
      <c r="VBM83" s="338"/>
      <c r="VBN83" s="338"/>
      <c r="VBO83" s="338"/>
      <c r="VBP83" s="338"/>
      <c r="VBQ83" s="338"/>
      <c r="VBR83" s="338"/>
      <c r="VBS83" s="338"/>
      <c r="VBT83" s="338"/>
      <c r="VBU83" s="338"/>
      <c r="VBV83" s="338"/>
      <c r="VBW83" s="338"/>
      <c r="VBX83" s="338"/>
      <c r="VBY83" s="338"/>
      <c r="VBZ83" s="338"/>
      <c r="VCA83" s="338"/>
      <c r="VCB83" s="338"/>
      <c r="VCC83" s="338"/>
      <c r="VCD83" s="338"/>
      <c r="VCE83" s="338"/>
      <c r="VCF83" s="338"/>
      <c r="VCG83" s="338"/>
      <c r="VCH83" s="338"/>
      <c r="VCI83" s="338"/>
      <c r="VCJ83" s="338"/>
      <c r="VCK83" s="338"/>
      <c r="VCL83" s="338"/>
      <c r="VCM83" s="338"/>
      <c r="VCN83" s="338"/>
      <c r="VCO83" s="338"/>
      <c r="VCP83" s="338"/>
      <c r="VCQ83" s="338"/>
      <c r="VCR83" s="338"/>
      <c r="VCS83" s="338"/>
      <c r="VCT83" s="338"/>
      <c r="VCU83" s="338"/>
      <c r="VCV83" s="338"/>
      <c r="VCW83" s="338"/>
      <c r="VCX83" s="338"/>
      <c r="VCY83" s="338"/>
      <c r="VCZ83" s="338"/>
      <c r="VDA83" s="338"/>
      <c r="VDB83" s="338"/>
      <c r="VDC83" s="338"/>
      <c r="VDD83" s="338"/>
      <c r="VDE83" s="338"/>
      <c r="VDF83" s="338"/>
      <c r="VDG83" s="338"/>
      <c r="VDH83" s="338"/>
      <c r="VDI83" s="338"/>
      <c r="VDJ83" s="338"/>
      <c r="VDK83" s="338"/>
      <c r="VDL83" s="338"/>
      <c r="VDM83" s="338"/>
      <c r="VDN83" s="338"/>
      <c r="VDO83" s="338"/>
      <c r="VDP83" s="338"/>
      <c r="VDQ83" s="338"/>
      <c r="VDR83" s="338"/>
      <c r="VDS83" s="338"/>
      <c r="VDT83" s="338"/>
      <c r="VDU83" s="338"/>
      <c r="VDV83" s="338"/>
      <c r="VDW83" s="338"/>
      <c r="VDX83" s="338"/>
      <c r="VDY83" s="338"/>
      <c r="VDZ83" s="338"/>
      <c r="VEA83" s="338"/>
      <c r="VEB83" s="338"/>
      <c r="VEC83" s="338"/>
      <c r="VED83" s="338"/>
      <c r="VEE83" s="338"/>
      <c r="VEF83" s="338"/>
      <c r="VEG83" s="338"/>
      <c r="VEH83" s="338"/>
      <c r="VEI83" s="338"/>
      <c r="VEJ83" s="338"/>
      <c r="VEK83" s="338"/>
      <c r="VEL83" s="338"/>
      <c r="VEM83" s="338"/>
      <c r="VEN83" s="338"/>
      <c r="VEO83" s="338"/>
      <c r="VEP83" s="338"/>
      <c r="VEQ83" s="338"/>
      <c r="VER83" s="338"/>
      <c r="VES83" s="338"/>
      <c r="VET83" s="338"/>
      <c r="VEU83" s="338"/>
      <c r="VEV83" s="338"/>
      <c r="VEW83" s="338"/>
      <c r="VEX83" s="338"/>
      <c r="VEY83" s="338"/>
      <c r="VEZ83" s="338"/>
      <c r="VFA83" s="338"/>
      <c r="VFB83" s="338"/>
      <c r="VFC83" s="338"/>
      <c r="VFD83" s="338"/>
      <c r="VFE83" s="338"/>
      <c r="VFF83" s="338"/>
      <c r="VFG83" s="338"/>
      <c r="VFH83" s="338"/>
      <c r="VFI83" s="338"/>
      <c r="VFJ83" s="338"/>
      <c r="VFK83" s="338"/>
      <c r="VFL83" s="338"/>
      <c r="VFM83" s="338"/>
      <c r="VFN83" s="338"/>
      <c r="VFO83" s="338"/>
      <c r="VFP83" s="338"/>
      <c r="VFQ83" s="338"/>
      <c r="VFR83" s="338"/>
      <c r="VFS83" s="338"/>
      <c r="VFT83" s="338"/>
      <c r="VFU83" s="338"/>
      <c r="VFV83" s="338"/>
      <c r="VFW83" s="338"/>
      <c r="VFX83" s="338"/>
      <c r="VFY83" s="338"/>
      <c r="VFZ83" s="338"/>
      <c r="VGA83" s="338"/>
      <c r="VGB83" s="338"/>
      <c r="VGC83" s="338"/>
      <c r="VGD83" s="338"/>
      <c r="VGE83" s="338"/>
      <c r="VGF83" s="338"/>
      <c r="VGG83" s="338"/>
      <c r="VGH83" s="338"/>
      <c r="VGI83" s="338"/>
      <c r="VGJ83" s="338"/>
      <c r="VGK83" s="338"/>
      <c r="VGL83" s="338"/>
      <c r="VGM83" s="338"/>
      <c r="VGN83" s="338"/>
      <c r="VGO83" s="338"/>
      <c r="VGP83" s="338"/>
      <c r="VGQ83" s="338"/>
      <c r="VGR83" s="338"/>
      <c r="VGS83" s="338"/>
      <c r="VGT83" s="338"/>
      <c r="VGU83" s="338"/>
      <c r="VGV83" s="338"/>
      <c r="VGW83" s="338"/>
      <c r="VGX83" s="338"/>
      <c r="VGY83" s="338"/>
      <c r="VGZ83" s="338"/>
      <c r="VHA83" s="338"/>
      <c r="VHB83" s="338"/>
      <c r="VHC83" s="338"/>
      <c r="VHD83" s="338"/>
      <c r="VHE83" s="338"/>
      <c r="VHF83" s="338"/>
      <c r="VHG83" s="338"/>
      <c r="VHH83" s="338"/>
      <c r="VHI83" s="338"/>
      <c r="VHJ83" s="338"/>
      <c r="VHK83" s="338"/>
      <c r="VHL83" s="338"/>
      <c r="VHM83" s="338"/>
      <c r="VHN83" s="338"/>
      <c r="VHO83" s="338"/>
      <c r="VHP83" s="338"/>
      <c r="VHQ83" s="338"/>
      <c r="VHR83" s="338"/>
      <c r="VHS83" s="338"/>
      <c r="VHT83" s="338"/>
      <c r="VHU83" s="338"/>
      <c r="VHV83" s="338"/>
      <c r="VHW83" s="338"/>
      <c r="VHX83" s="338"/>
      <c r="VHY83" s="338"/>
      <c r="VHZ83" s="338"/>
      <c r="VIA83" s="338"/>
      <c r="VIB83" s="338"/>
      <c r="VIC83" s="338"/>
      <c r="VID83" s="338"/>
      <c r="VIE83" s="338"/>
      <c r="VIF83" s="338"/>
      <c r="VIG83" s="338"/>
      <c r="VIH83" s="338"/>
      <c r="VII83" s="338"/>
      <c r="VIJ83" s="338"/>
      <c r="VIK83" s="338"/>
      <c r="VIL83" s="338"/>
      <c r="VIM83" s="338"/>
      <c r="VIN83" s="338"/>
      <c r="VIO83" s="338"/>
      <c r="VIP83" s="338"/>
      <c r="VIQ83" s="338"/>
      <c r="VIR83" s="338"/>
      <c r="VIS83" s="338"/>
      <c r="VIT83" s="338"/>
      <c r="VIU83" s="338"/>
      <c r="VIV83" s="338"/>
      <c r="VIW83" s="338"/>
      <c r="VIX83" s="338"/>
      <c r="VIY83" s="338"/>
      <c r="VIZ83" s="338"/>
      <c r="VJA83" s="338"/>
      <c r="VJB83" s="338"/>
      <c r="VJC83" s="338"/>
      <c r="VJD83" s="338"/>
      <c r="VJE83" s="338"/>
      <c r="VJF83" s="338"/>
      <c r="VJG83" s="338"/>
      <c r="VJH83" s="338"/>
      <c r="VJI83" s="338"/>
      <c r="VJJ83" s="338"/>
      <c r="VJK83" s="338"/>
      <c r="VJL83" s="338"/>
      <c r="VJM83" s="338"/>
      <c r="VJN83" s="338"/>
      <c r="VJO83" s="338"/>
      <c r="VJP83" s="338"/>
      <c r="VJQ83" s="338"/>
      <c r="VJR83" s="338"/>
      <c r="VJS83" s="338"/>
      <c r="VJT83" s="338"/>
      <c r="VJU83" s="338"/>
      <c r="VJV83" s="338"/>
      <c r="VJW83" s="338"/>
      <c r="VJX83" s="338"/>
      <c r="VJY83" s="338"/>
      <c r="VJZ83" s="338"/>
      <c r="VKA83" s="338"/>
      <c r="VKB83" s="338"/>
      <c r="VKC83" s="338"/>
      <c r="VKD83" s="338"/>
      <c r="VKE83" s="338"/>
      <c r="VKF83" s="338"/>
      <c r="VKG83" s="338"/>
      <c r="VKH83" s="338"/>
      <c r="VKI83" s="338"/>
      <c r="VKJ83" s="338"/>
      <c r="VKK83" s="338"/>
      <c r="VKL83" s="338"/>
      <c r="VKM83" s="338"/>
      <c r="VKN83" s="338"/>
      <c r="VKO83" s="338"/>
      <c r="VKP83" s="338"/>
      <c r="VKQ83" s="338"/>
      <c r="VKR83" s="338"/>
      <c r="VKS83" s="338"/>
      <c r="VKT83" s="338"/>
      <c r="VKU83" s="338"/>
      <c r="VKV83" s="338"/>
      <c r="VKW83" s="338"/>
      <c r="VKX83" s="338"/>
      <c r="VKY83" s="338"/>
      <c r="VKZ83" s="338"/>
      <c r="VLA83" s="338"/>
      <c r="VLB83" s="338"/>
      <c r="VLC83" s="338"/>
      <c r="VLD83" s="338"/>
      <c r="VLE83" s="338"/>
      <c r="VLF83" s="338"/>
      <c r="VLG83" s="338"/>
      <c r="VLH83" s="338"/>
      <c r="VLI83" s="338"/>
      <c r="VLJ83" s="338"/>
      <c r="VLK83" s="338"/>
      <c r="VLL83" s="338"/>
      <c r="VLM83" s="338"/>
      <c r="VLN83" s="338"/>
      <c r="VLO83" s="338"/>
      <c r="VLP83" s="338"/>
      <c r="VLQ83" s="338"/>
      <c r="VLR83" s="338"/>
      <c r="VLS83" s="338"/>
      <c r="VLT83" s="338"/>
      <c r="VLU83" s="338"/>
      <c r="VLV83" s="338"/>
      <c r="VLW83" s="338"/>
      <c r="VLX83" s="338"/>
      <c r="VLY83" s="338"/>
      <c r="VLZ83" s="338"/>
      <c r="VMA83" s="338"/>
      <c r="VMB83" s="338"/>
      <c r="VMC83" s="338"/>
      <c r="VMD83" s="338"/>
      <c r="VME83" s="338"/>
      <c r="VMF83" s="338"/>
      <c r="VMG83" s="338"/>
      <c r="VMH83" s="338"/>
      <c r="VMI83" s="338"/>
      <c r="VMJ83" s="338"/>
      <c r="VMK83" s="338"/>
      <c r="VML83" s="338"/>
      <c r="VMM83" s="338"/>
      <c r="VMN83" s="338"/>
      <c r="VMO83" s="338"/>
      <c r="VMP83" s="338"/>
      <c r="VMQ83" s="338"/>
      <c r="VMR83" s="338"/>
      <c r="VMS83" s="338"/>
      <c r="VMT83" s="338"/>
      <c r="VMU83" s="338"/>
      <c r="VMV83" s="338"/>
      <c r="VMW83" s="338"/>
      <c r="VMX83" s="338"/>
      <c r="VMY83" s="338"/>
      <c r="VMZ83" s="338"/>
      <c r="VNA83" s="338"/>
      <c r="VNB83" s="338"/>
      <c r="VNC83" s="338"/>
      <c r="VND83" s="338"/>
      <c r="VNE83" s="338"/>
      <c r="VNF83" s="338"/>
      <c r="VNG83" s="338"/>
      <c r="VNH83" s="338"/>
      <c r="VNI83" s="338"/>
      <c r="VNJ83" s="338"/>
      <c r="VNK83" s="338"/>
      <c r="VNL83" s="338"/>
      <c r="VNM83" s="338"/>
      <c r="VNN83" s="338"/>
      <c r="VNO83" s="338"/>
      <c r="VNP83" s="338"/>
      <c r="VNQ83" s="338"/>
      <c r="VNR83" s="338"/>
      <c r="VNS83" s="338"/>
      <c r="VNT83" s="338"/>
      <c r="VNU83" s="338"/>
      <c r="VNV83" s="338"/>
      <c r="VNW83" s="338"/>
      <c r="VNX83" s="338"/>
      <c r="VNY83" s="338"/>
      <c r="VNZ83" s="338"/>
      <c r="VOA83" s="338"/>
      <c r="VOB83" s="338"/>
      <c r="VOC83" s="338"/>
      <c r="VOD83" s="338"/>
      <c r="VOE83" s="338"/>
      <c r="VOF83" s="338"/>
      <c r="VOG83" s="338"/>
      <c r="VOH83" s="338"/>
      <c r="VOI83" s="338"/>
      <c r="VOJ83" s="338"/>
      <c r="VOK83" s="338"/>
      <c r="VOL83" s="338"/>
      <c r="VOM83" s="338"/>
      <c r="VON83" s="338"/>
      <c r="VOO83" s="338"/>
      <c r="VOP83" s="338"/>
      <c r="VOQ83" s="338"/>
      <c r="VOR83" s="338"/>
      <c r="VOS83" s="338"/>
      <c r="VOT83" s="338"/>
      <c r="VOU83" s="338"/>
      <c r="VOV83" s="338"/>
      <c r="VOW83" s="338"/>
      <c r="VOX83" s="338"/>
      <c r="VOY83" s="338"/>
      <c r="VOZ83" s="338"/>
      <c r="VPA83" s="338"/>
      <c r="VPB83" s="338"/>
      <c r="VPC83" s="338"/>
      <c r="VPD83" s="338"/>
      <c r="VPE83" s="338"/>
      <c r="VPF83" s="338"/>
      <c r="VPG83" s="338"/>
      <c r="VPH83" s="338"/>
      <c r="VPI83" s="338"/>
      <c r="VPJ83" s="338"/>
      <c r="VPK83" s="338"/>
      <c r="VPL83" s="338"/>
      <c r="VPM83" s="338"/>
      <c r="VPN83" s="338"/>
      <c r="VPO83" s="338"/>
      <c r="VPP83" s="338"/>
      <c r="VPQ83" s="338"/>
      <c r="VPR83" s="338"/>
      <c r="VPS83" s="338"/>
      <c r="VPT83" s="338"/>
      <c r="VPU83" s="338"/>
      <c r="VPV83" s="338"/>
      <c r="VPW83" s="338"/>
      <c r="VPX83" s="338"/>
      <c r="VPY83" s="338"/>
      <c r="VPZ83" s="338"/>
      <c r="VQA83" s="338"/>
      <c r="VQB83" s="338"/>
      <c r="VQC83" s="338"/>
      <c r="VQD83" s="338"/>
      <c r="VQE83" s="338"/>
      <c r="VQF83" s="338"/>
      <c r="VQG83" s="338"/>
      <c r="VQH83" s="338"/>
      <c r="VQI83" s="338"/>
      <c r="VQJ83" s="338"/>
      <c r="VQK83" s="338"/>
      <c r="VQL83" s="338"/>
      <c r="VQM83" s="338"/>
      <c r="VQN83" s="338"/>
      <c r="VQO83" s="338"/>
      <c r="VQP83" s="338"/>
      <c r="VQQ83" s="338"/>
      <c r="VQR83" s="338"/>
      <c r="VQS83" s="338"/>
      <c r="VQT83" s="338"/>
      <c r="VQU83" s="338"/>
      <c r="VQV83" s="338"/>
      <c r="VQW83" s="338"/>
      <c r="VQX83" s="338"/>
      <c r="VQY83" s="338"/>
      <c r="VQZ83" s="338"/>
      <c r="VRA83" s="338"/>
      <c r="VRB83" s="338"/>
      <c r="VRC83" s="338"/>
      <c r="VRD83" s="338"/>
      <c r="VRE83" s="338"/>
      <c r="VRF83" s="338"/>
      <c r="VRG83" s="338"/>
      <c r="VRH83" s="338"/>
      <c r="VRI83" s="338"/>
      <c r="VRJ83" s="338"/>
      <c r="VRK83" s="338"/>
      <c r="VRL83" s="338"/>
      <c r="VRM83" s="338"/>
      <c r="VRN83" s="338"/>
      <c r="VRO83" s="338"/>
      <c r="VRP83" s="338"/>
      <c r="VRQ83" s="338"/>
      <c r="VRR83" s="338"/>
      <c r="VRS83" s="338"/>
      <c r="VRT83" s="338"/>
      <c r="VRU83" s="338"/>
      <c r="VRV83" s="338"/>
      <c r="VRW83" s="338"/>
      <c r="VRX83" s="338"/>
      <c r="VRY83" s="338"/>
      <c r="VRZ83" s="338"/>
      <c r="VSA83" s="338"/>
      <c r="VSB83" s="338"/>
      <c r="VSC83" s="338"/>
      <c r="VSD83" s="338"/>
      <c r="VSE83" s="338"/>
      <c r="VSF83" s="338"/>
      <c r="VSG83" s="338"/>
      <c r="VSH83" s="338"/>
      <c r="VSI83" s="338"/>
      <c r="VSJ83" s="338"/>
      <c r="VSK83" s="338"/>
      <c r="VSL83" s="338"/>
      <c r="VSM83" s="338"/>
      <c r="VSN83" s="338"/>
      <c r="VSO83" s="338"/>
      <c r="VSP83" s="338"/>
      <c r="VSQ83" s="338"/>
      <c r="VSR83" s="338"/>
      <c r="VSS83" s="338"/>
      <c r="VST83" s="338"/>
      <c r="VSU83" s="338"/>
      <c r="VSV83" s="338"/>
      <c r="VSW83" s="338"/>
      <c r="VSX83" s="338"/>
      <c r="VSY83" s="338"/>
      <c r="VSZ83" s="338"/>
      <c r="VTA83" s="338"/>
      <c r="VTB83" s="338"/>
      <c r="VTC83" s="338"/>
      <c r="VTD83" s="338"/>
      <c r="VTE83" s="338"/>
      <c r="VTF83" s="338"/>
      <c r="VTG83" s="338"/>
      <c r="VTH83" s="338"/>
      <c r="VTI83" s="338"/>
      <c r="VTJ83" s="338"/>
      <c r="VTK83" s="338"/>
      <c r="VTL83" s="338"/>
      <c r="VTM83" s="338"/>
      <c r="VTN83" s="338"/>
      <c r="VTO83" s="338"/>
      <c r="VTP83" s="338"/>
      <c r="VTQ83" s="338"/>
      <c r="VTR83" s="338"/>
      <c r="VTS83" s="338"/>
      <c r="VTT83" s="338"/>
      <c r="VTU83" s="338"/>
      <c r="VTV83" s="338"/>
      <c r="VTW83" s="338"/>
      <c r="VTX83" s="338"/>
      <c r="VTY83" s="338"/>
      <c r="VTZ83" s="338"/>
      <c r="VUA83" s="338"/>
      <c r="VUB83" s="338"/>
      <c r="VUC83" s="338"/>
      <c r="VUD83" s="338"/>
      <c r="VUE83" s="338"/>
      <c r="VUF83" s="338"/>
      <c r="VUG83" s="338"/>
      <c r="VUH83" s="338"/>
      <c r="VUI83" s="338"/>
      <c r="VUJ83" s="338"/>
      <c r="VUK83" s="338"/>
      <c r="VUL83" s="338"/>
      <c r="VUM83" s="338"/>
      <c r="VUN83" s="338"/>
      <c r="VUO83" s="338"/>
      <c r="VUP83" s="338"/>
      <c r="VUQ83" s="338"/>
      <c r="VUR83" s="338"/>
      <c r="VUS83" s="338"/>
      <c r="VUT83" s="338"/>
      <c r="VUU83" s="338"/>
      <c r="VUV83" s="338"/>
      <c r="VUW83" s="338"/>
      <c r="VUX83" s="338"/>
      <c r="VUY83" s="338"/>
      <c r="VUZ83" s="338"/>
      <c r="VVA83" s="338"/>
      <c r="VVB83" s="338"/>
      <c r="VVC83" s="338"/>
      <c r="VVD83" s="338"/>
      <c r="VVE83" s="338"/>
      <c r="VVF83" s="338"/>
      <c r="VVG83" s="338"/>
      <c r="VVH83" s="338"/>
      <c r="VVI83" s="338"/>
      <c r="VVJ83" s="338"/>
      <c r="VVK83" s="338"/>
      <c r="VVL83" s="338"/>
      <c r="VVM83" s="338"/>
      <c r="VVN83" s="338"/>
      <c r="VVO83" s="338"/>
      <c r="VVP83" s="338"/>
      <c r="VVQ83" s="338"/>
      <c r="VVR83" s="338"/>
      <c r="VVS83" s="338"/>
      <c r="VVT83" s="338"/>
      <c r="VVU83" s="338"/>
      <c r="VVV83" s="338"/>
      <c r="VVW83" s="338"/>
      <c r="VVX83" s="338"/>
      <c r="VVY83" s="338"/>
      <c r="VVZ83" s="338"/>
      <c r="VWA83" s="338"/>
      <c r="VWB83" s="338"/>
      <c r="VWC83" s="338"/>
      <c r="VWD83" s="338"/>
      <c r="VWE83" s="338"/>
      <c r="VWF83" s="338"/>
      <c r="VWG83" s="338"/>
      <c r="VWH83" s="338"/>
      <c r="VWI83" s="338"/>
      <c r="VWJ83" s="338"/>
      <c r="VWK83" s="338"/>
      <c r="VWL83" s="338"/>
      <c r="VWM83" s="338"/>
      <c r="VWN83" s="338"/>
      <c r="VWO83" s="338"/>
      <c r="VWP83" s="338"/>
      <c r="VWQ83" s="338"/>
      <c r="VWR83" s="338"/>
      <c r="VWS83" s="338"/>
      <c r="VWT83" s="338"/>
      <c r="VWU83" s="338"/>
      <c r="VWV83" s="338"/>
      <c r="VWW83" s="338"/>
      <c r="VWX83" s="338"/>
      <c r="VWY83" s="338"/>
      <c r="VWZ83" s="338"/>
      <c r="VXA83" s="338"/>
      <c r="VXB83" s="338"/>
      <c r="VXC83" s="338"/>
      <c r="VXD83" s="338"/>
      <c r="VXE83" s="338"/>
      <c r="VXF83" s="338"/>
      <c r="VXG83" s="338"/>
      <c r="VXH83" s="338"/>
      <c r="VXI83" s="338"/>
      <c r="VXJ83" s="338"/>
      <c r="VXK83" s="338"/>
      <c r="VXL83" s="338"/>
      <c r="VXM83" s="338"/>
      <c r="VXN83" s="338"/>
      <c r="VXO83" s="338"/>
      <c r="VXP83" s="338"/>
      <c r="VXQ83" s="338"/>
      <c r="VXR83" s="338"/>
      <c r="VXS83" s="338"/>
      <c r="VXT83" s="338"/>
      <c r="VXU83" s="338"/>
      <c r="VXV83" s="338"/>
      <c r="VXW83" s="338"/>
      <c r="VXX83" s="338"/>
      <c r="VXY83" s="338"/>
      <c r="VXZ83" s="338"/>
      <c r="VYA83" s="338"/>
      <c r="VYB83" s="338"/>
      <c r="VYC83" s="338"/>
      <c r="VYD83" s="338"/>
      <c r="VYE83" s="338"/>
      <c r="VYF83" s="338"/>
      <c r="VYG83" s="338"/>
      <c r="VYH83" s="338"/>
      <c r="VYI83" s="338"/>
      <c r="VYJ83" s="338"/>
      <c r="VYK83" s="338"/>
      <c r="VYL83" s="338"/>
      <c r="VYM83" s="338"/>
      <c r="VYN83" s="338"/>
      <c r="VYO83" s="338"/>
      <c r="VYP83" s="338"/>
      <c r="VYQ83" s="338"/>
      <c r="VYR83" s="338"/>
      <c r="VYS83" s="338"/>
      <c r="VYT83" s="338"/>
      <c r="VYU83" s="338"/>
      <c r="VYV83" s="338"/>
      <c r="VYW83" s="338"/>
      <c r="VYX83" s="338"/>
      <c r="VYY83" s="338"/>
      <c r="VYZ83" s="338"/>
      <c r="VZA83" s="338"/>
      <c r="VZB83" s="338"/>
      <c r="VZC83" s="338"/>
      <c r="VZD83" s="338"/>
      <c r="VZE83" s="338"/>
      <c r="VZF83" s="338"/>
      <c r="VZG83" s="338"/>
      <c r="VZH83" s="338"/>
      <c r="VZI83" s="338"/>
      <c r="VZJ83" s="338"/>
      <c r="VZK83" s="338"/>
      <c r="VZL83" s="338"/>
      <c r="VZM83" s="338"/>
      <c r="VZN83" s="338"/>
      <c r="VZO83" s="338"/>
      <c r="VZP83" s="338"/>
      <c r="VZQ83" s="338"/>
      <c r="VZR83" s="338"/>
      <c r="VZS83" s="338"/>
      <c r="VZT83" s="338"/>
      <c r="VZU83" s="338"/>
      <c r="VZV83" s="338"/>
      <c r="VZW83" s="338"/>
      <c r="VZX83" s="338"/>
      <c r="VZY83" s="338"/>
      <c r="VZZ83" s="338"/>
      <c r="WAA83" s="338"/>
      <c r="WAB83" s="338"/>
      <c r="WAC83" s="338"/>
      <c r="WAD83" s="338"/>
      <c r="WAE83" s="338"/>
      <c r="WAF83" s="338"/>
      <c r="WAG83" s="338"/>
      <c r="WAH83" s="338"/>
      <c r="WAI83" s="338"/>
      <c r="WAJ83" s="338"/>
      <c r="WAK83" s="338"/>
      <c r="WAL83" s="338"/>
      <c r="WAM83" s="338"/>
      <c r="WAN83" s="338"/>
      <c r="WAO83" s="338"/>
      <c r="WAP83" s="338"/>
      <c r="WAQ83" s="338"/>
      <c r="WAR83" s="338"/>
      <c r="WAS83" s="338"/>
      <c r="WAT83" s="338"/>
      <c r="WAU83" s="338"/>
      <c r="WAV83" s="338"/>
      <c r="WAW83" s="338"/>
      <c r="WAX83" s="338"/>
      <c r="WAY83" s="338"/>
      <c r="WAZ83" s="338"/>
      <c r="WBA83" s="338"/>
      <c r="WBB83" s="338"/>
      <c r="WBC83" s="338"/>
      <c r="WBD83" s="338"/>
      <c r="WBE83" s="338"/>
      <c r="WBF83" s="338"/>
      <c r="WBG83" s="338"/>
      <c r="WBH83" s="338"/>
      <c r="WBI83" s="338"/>
      <c r="WBJ83" s="338"/>
      <c r="WBK83" s="338"/>
      <c r="WBL83" s="338"/>
      <c r="WBM83" s="338"/>
      <c r="WBN83" s="338"/>
      <c r="WBO83" s="338"/>
      <c r="WBP83" s="338"/>
      <c r="WBQ83" s="338"/>
      <c r="WBR83" s="338"/>
      <c r="WBS83" s="338"/>
      <c r="WBT83" s="338"/>
      <c r="WBU83" s="338"/>
      <c r="WBV83" s="338"/>
      <c r="WBW83" s="338"/>
      <c r="WBX83" s="338"/>
      <c r="WBY83" s="338"/>
      <c r="WBZ83" s="338"/>
      <c r="WCA83" s="338"/>
      <c r="WCB83" s="338"/>
      <c r="WCC83" s="338"/>
      <c r="WCD83" s="338"/>
      <c r="WCE83" s="338"/>
      <c r="WCF83" s="338"/>
      <c r="WCG83" s="338"/>
      <c r="WCH83" s="338"/>
      <c r="WCI83" s="338"/>
      <c r="WCJ83" s="338"/>
      <c r="WCK83" s="338"/>
      <c r="WCL83" s="338"/>
      <c r="WCM83" s="338"/>
      <c r="WCN83" s="338"/>
      <c r="WCO83" s="338"/>
      <c r="WCP83" s="338"/>
      <c r="WCQ83" s="338"/>
      <c r="WCR83" s="338"/>
      <c r="WCS83" s="338"/>
      <c r="WCT83" s="338"/>
      <c r="WCU83" s="338"/>
      <c r="WCV83" s="338"/>
      <c r="WCW83" s="338"/>
      <c r="WCX83" s="338"/>
      <c r="WCY83" s="338"/>
      <c r="WCZ83" s="338"/>
      <c r="WDA83" s="338"/>
      <c r="WDB83" s="338"/>
      <c r="WDC83" s="338"/>
      <c r="WDD83" s="338"/>
      <c r="WDE83" s="338"/>
      <c r="WDF83" s="338"/>
      <c r="WDG83" s="338"/>
      <c r="WDH83" s="338"/>
      <c r="WDI83" s="338"/>
      <c r="WDJ83" s="338"/>
      <c r="WDK83" s="338"/>
      <c r="WDL83" s="338"/>
      <c r="WDM83" s="338"/>
      <c r="WDN83" s="338"/>
      <c r="WDO83" s="338"/>
      <c r="WDP83" s="338"/>
      <c r="WDQ83" s="338"/>
      <c r="WDR83" s="338"/>
      <c r="WDS83" s="338"/>
      <c r="WDT83" s="338"/>
      <c r="WDU83" s="338"/>
      <c r="WDV83" s="338"/>
      <c r="WDW83" s="338"/>
      <c r="WDX83" s="338"/>
      <c r="WDY83" s="338"/>
      <c r="WDZ83" s="338"/>
      <c r="WEA83" s="338"/>
      <c r="WEB83" s="338"/>
      <c r="WEC83" s="338"/>
      <c r="WED83" s="338"/>
      <c r="WEE83" s="338"/>
      <c r="WEF83" s="338"/>
      <c r="WEG83" s="338"/>
      <c r="WEH83" s="338"/>
      <c r="WEI83" s="338"/>
      <c r="WEJ83" s="338"/>
      <c r="WEK83" s="338"/>
      <c r="WEL83" s="338"/>
      <c r="WEM83" s="338"/>
      <c r="WEN83" s="338"/>
      <c r="WEO83" s="338"/>
      <c r="WEP83" s="338"/>
      <c r="WEQ83" s="338"/>
      <c r="WER83" s="338"/>
      <c r="WES83" s="338"/>
      <c r="WET83" s="338"/>
      <c r="WEU83" s="338"/>
      <c r="WEV83" s="338"/>
      <c r="WEW83" s="338"/>
      <c r="WEX83" s="338"/>
      <c r="WEY83" s="338"/>
      <c r="WEZ83" s="338"/>
      <c r="WFA83" s="338"/>
      <c r="WFB83" s="338"/>
      <c r="WFC83" s="338"/>
      <c r="WFD83" s="338"/>
      <c r="WFE83" s="338"/>
      <c r="WFF83" s="338"/>
      <c r="WFG83" s="338"/>
      <c r="WFH83" s="338"/>
      <c r="WFI83" s="338"/>
      <c r="WFJ83" s="338"/>
      <c r="WFK83" s="338"/>
      <c r="WFL83" s="338"/>
      <c r="WFM83" s="338"/>
      <c r="WFN83" s="338"/>
      <c r="WFO83" s="338"/>
      <c r="WFP83" s="338"/>
      <c r="WFQ83" s="338"/>
      <c r="WFR83" s="338"/>
      <c r="WFS83" s="338"/>
      <c r="WFT83" s="338"/>
      <c r="WFU83" s="338"/>
      <c r="WFV83" s="338"/>
      <c r="WFW83" s="338"/>
      <c r="WFX83" s="338"/>
      <c r="WFY83" s="338"/>
      <c r="WFZ83" s="338"/>
      <c r="WGA83" s="338"/>
      <c r="WGB83" s="338"/>
      <c r="WGC83" s="338"/>
      <c r="WGD83" s="338"/>
      <c r="WGE83" s="338"/>
      <c r="WGF83" s="338"/>
      <c r="WGG83" s="338"/>
      <c r="WGH83" s="338"/>
      <c r="WGI83" s="338"/>
      <c r="WGJ83" s="338"/>
      <c r="WGK83" s="338"/>
      <c r="WGL83" s="338"/>
      <c r="WGM83" s="338"/>
      <c r="WGN83" s="338"/>
      <c r="WGO83" s="338"/>
      <c r="WGP83" s="338"/>
      <c r="WGQ83" s="338"/>
      <c r="WGR83" s="338"/>
      <c r="WGS83" s="338"/>
      <c r="WGT83" s="338"/>
      <c r="WGU83" s="338"/>
      <c r="WGV83" s="338"/>
      <c r="WGW83" s="338"/>
      <c r="WGX83" s="338"/>
      <c r="WGY83" s="338"/>
      <c r="WGZ83" s="338"/>
      <c r="WHA83" s="338"/>
      <c r="WHB83" s="338"/>
      <c r="WHC83" s="338"/>
      <c r="WHD83" s="338"/>
      <c r="WHE83" s="338"/>
      <c r="WHF83" s="338"/>
      <c r="WHG83" s="338"/>
      <c r="WHH83" s="338"/>
      <c r="WHI83" s="338"/>
      <c r="WHJ83" s="338"/>
      <c r="WHK83" s="338"/>
      <c r="WHL83" s="338"/>
      <c r="WHM83" s="338"/>
      <c r="WHN83" s="338"/>
      <c r="WHO83" s="338"/>
      <c r="WHP83" s="338"/>
      <c r="WHQ83" s="338"/>
      <c r="WHR83" s="338"/>
      <c r="WHS83" s="338"/>
      <c r="WHT83" s="338"/>
      <c r="WHU83" s="338"/>
      <c r="WHV83" s="338"/>
      <c r="WHW83" s="338"/>
      <c r="WHX83" s="338"/>
      <c r="WHY83" s="338"/>
      <c r="WHZ83" s="338"/>
      <c r="WIA83" s="338"/>
      <c r="WIB83" s="338"/>
      <c r="WIC83" s="338"/>
      <c r="WID83" s="338"/>
      <c r="WIE83" s="338"/>
      <c r="WIF83" s="338"/>
      <c r="WIG83" s="338"/>
      <c r="WIH83" s="338"/>
      <c r="WII83" s="338"/>
      <c r="WIJ83" s="338"/>
      <c r="WIK83" s="338"/>
      <c r="WIL83" s="338"/>
      <c r="WIM83" s="338"/>
      <c r="WIN83" s="338"/>
      <c r="WIO83" s="338"/>
      <c r="WIP83" s="338"/>
      <c r="WIQ83" s="338"/>
      <c r="WIR83" s="338"/>
      <c r="WIS83" s="338"/>
      <c r="WIT83" s="338"/>
      <c r="WIU83" s="338"/>
      <c r="WIV83" s="338"/>
      <c r="WIW83" s="338"/>
      <c r="WIX83" s="338"/>
      <c r="WIY83" s="338"/>
      <c r="WIZ83" s="338"/>
      <c r="WJA83" s="338"/>
      <c r="WJB83" s="338"/>
      <c r="WJC83" s="338"/>
      <c r="WJD83" s="338"/>
      <c r="WJE83" s="338"/>
      <c r="WJF83" s="338"/>
      <c r="WJG83" s="338"/>
      <c r="WJH83" s="338"/>
      <c r="WJI83" s="338"/>
      <c r="WJJ83" s="338"/>
      <c r="WJK83" s="338"/>
      <c r="WJL83" s="338"/>
      <c r="WJM83" s="338"/>
      <c r="WJN83" s="338"/>
      <c r="WJO83" s="338"/>
      <c r="WJP83" s="338"/>
      <c r="WJQ83" s="338"/>
      <c r="WJR83" s="338"/>
      <c r="WJS83" s="338"/>
      <c r="WJT83" s="338"/>
      <c r="WJU83" s="338"/>
      <c r="WJV83" s="338"/>
      <c r="WJW83" s="338"/>
      <c r="WJX83" s="338"/>
      <c r="WJY83" s="338"/>
      <c r="WJZ83" s="338"/>
      <c r="WKA83" s="338"/>
      <c r="WKB83" s="338"/>
      <c r="WKC83" s="338"/>
      <c r="WKD83" s="338"/>
      <c r="WKE83" s="338"/>
      <c r="WKF83" s="338"/>
      <c r="WKG83" s="338"/>
      <c r="WKH83" s="338"/>
      <c r="WKI83" s="338"/>
      <c r="WKJ83" s="338"/>
      <c r="WKK83" s="338"/>
      <c r="WKL83" s="338"/>
      <c r="WKM83" s="338"/>
      <c r="WKN83" s="338"/>
      <c r="WKO83" s="338"/>
      <c r="WKP83" s="338"/>
      <c r="WKQ83" s="338"/>
      <c r="WKR83" s="338"/>
      <c r="WKS83" s="338"/>
      <c r="WKT83" s="338"/>
      <c r="WKU83" s="338"/>
      <c r="WKV83" s="338"/>
      <c r="WKW83" s="338"/>
      <c r="WKX83" s="338"/>
      <c r="WKY83" s="338"/>
      <c r="WKZ83" s="338"/>
      <c r="WLA83" s="338"/>
      <c r="WLB83" s="338"/>
      <c r="WLC83" s="338"/>
      <c r="WLD83" s="338"/>
      <c r="WLE83" s="338"/>
      <c r="WLF83" s="338"/>
      <c r="WLG83" s="338"/>
      <c r="WLH83" s="338"/>
      <c r="WLI83" s="338"/>
      <c r="WLJ83" s="338"/>
      <c r="WLK83" s="338"/>
      <c r="WLL83" s="338"/>
      <c r="WLM83" s="338"/>
      <c r="WLN83" s="338"/>
      <c r="WLO83" s="338"/>
      <c r="WLP83" s="338"/>
      <c r="WLQ83" s="338"/>
      <c r="WLR83" s="338"/>
      <c r="WLS83" s="338"/>
      <c r="WLT83" s="338"/>
      <c r="WLU83" s="338"/>
      <c r="WLV83" s="338"/>
      <c r="WLW83" s="338"/>
      <c r="WLX83" s="338"/>
      <c r="WLY83" s="338"/>
      <c r="WLZ83" s="338"/>
      <c r="WMA83" s="338"/>
      <c r="WMB83" s="338"/>
      <c r="WMC83" s="338"/>
      <c r="WMD83" s="338"/>
      <c r="WME83" s="338"/>
      <c r="WMF83" s="338"/>
      <c r="WMG83" s="338"/>
      <c r="WMH83" s="338"/>
      <c r="WMI83" s="338"/>
      <c r="WMJ83" s="338"/>
      <c r="WMK83" s="338"/>
      <c r="WML83" s="338"/>
      <c r="WMM83" s="338"/>
      <c r="WMN83" s="338"/>
      <c r="WMO83" s="338"/>
      <c r="WMP83" s="338"/>
      <c r="WMQ83" s="338"/>
      <c r="WMR83" s="338"/>
      <c r="WMS83" s="338"/>
      <c r="WMT83" s="338"/>
      <c r="WMU83" s="338"/>
      <c r="WMV83" s="338"/>
      <c r="WMW83" s="338"/>
      <c r="WMX83" s="338"/>
      <c r="WMY83" s="338"/>
      <c r="WMZ83" s="338"/>
      <c r="WNA83" s="338"/>
      <c r="WNB83" s="338"/>
      <c r="WNC83" s="338"/>
      <c r="WND83" s="338"/>
      <c r="WNE83" s="338"/>
      <c r="WNF83" s="338"/>
      <c r="WNG83" s="338"/>
      <c r="WNH83" s="338"/>
      <c r="WNI83" s="338"/>
      <c r="WNJ83" s="338"/>
      <c r="WNK83" s="338"/>
      <c r="WNL83" s="338"/>
      <c r="WNM83" s="338"/>
      <c r="WNN83" s="338"/>
      <c r="WNO83" s="338"/>
      <c r="WNP83" s="338"/>
      <c r="WNQ83" s="338"/>
      <c r="WNR83" s="338"/>
      <c r="WNS83" s="338"/>
      <c r="WNT83" s="338"/>
      <c r="WNU83" s="338"/>
      <c r="WNV83" s="338"/>
      <c r="WNW83" s="338"/>
      <c r="WNX83" s="338"/>
      <c r="WNY83" s="338"/>
      <c r="WNZ83" s="338"/>
      <c r="WOA83" s="338"/>
      <c r="WOB83" s="338"/>
      <c r="WOC83" s="338"/>
      <c r="WOD83" s="338"/>
      <c r="WOE83" s="338"/>
      <c r="WOF83" s="338"/>
      <c r="WOG83" s="338"/>
      <c r="WOH83" s="338"/>
      <c r="WOI83" s="338"/>
      <c r="WOJ83" s="338"/>
      <c r="WOK83" s="338"/>
      <c r="WOL83" s="338"/>
      <c r="WOM83" s="338"/>
      <c r="WON83" s="338"/>
      <c r="WOO83" s="338"/>
      <c r="WOP83" s="338"/>
      <c r="WOQ83" s="338"/>
      <c r="WOR83" s="338"/>
      <c r="WOS83" s="338"/>
      <c r="WOT83" s="338"/>
      <c r="WOU83" s="338"/>
      <c r="WOV83" s="338"/>
      <c r="WOW83" s="338"/>
      <c r="WOX83" s="338"/>
      <c r="WOY83" s="338"/>
      <c r="WOZ83" s="338"/>
      <c r="WPA83" s="338"/>
      <c r="WPB83" s="338"/>
      <c r="WPC83" s="338"/>
      <c r="WPD83" s="338"/>
      <c r="WPE83" s="338"/>
      <c r="WPF83" s="338"/>
      <c r="WPG83" s="338"/>
      <c r="WPH83" s="338"/>
      <c r="WPI83" s="338"/>
      <c r="WPJ83" s="338"/>
      <c r="WPK83" s="338"/>
      <c r="WPL83" s="338"/>
      <c r="WPM83" s="338"/>
      <c r="WPN83" s="338"/>
      <c r="WPO83" s="338"/>
      <c r="WPP83" s="338"/>
      <c r="WPQ83" s="338"/>
      <c r="WPR83" s="338"/>
      <c r="WPS83" s="338"/>
      <c r="WPT83" s="338"/>
      <c r="WPU83" s="338"/>
      <c r="WPV83" s="338"/>
      <c r="WPW83" s="338"/>
      <c r="WPX83" s="338"/>
      <c r="WPY83" s="338"/>
      <c r="WPZ83" s="338"/>
      <c r="WQA83" s="338"/>
      <c r="WQB83" s="338"/>
      <c r="WQC83" s="338"/>
      <c r="WQD83" s="338"/>
      <c r="WQE83" s="338"/>
      <c r="WQF83" s="338"/>
      <c r="WQG83" s="338"/>
      <c r="WQH83" s="338"/>
      <c r="WQI83" s="338"/>
      <c r="WQJ83" s="338"/>
      <c r="WQK83" s="338"/>
      <c r="WQL83" s="338"/>
      <c r="WQM83" s="338"/>
      <c r="WQN83" s="338"/>
      <c r="WQO83" s="338"/>
      <c r="WQP83" s="338"/>
      <c r="WQQ83" s="338"/>
      <c r="WQR83" s="338"/>
      <c r="WQS83" s="338"/>
      <c r="WQT83" s="338"/>
      <c r="WQU83" s="338"/>
      <c r="WQV83" s="338"/>
      <c r="WQW83" s="338"/>
      <c r="WQX83" s="338"/>
      <c r="WQY83" s="338"/>
      <c r="WQZ83" s="338"/>
      <c r="WRA83" s="338"/>
      <c r="WRB83" s="338"/>
      <c r="WRC83" s="338"/>
      <c r="WRD83" s="338"/>
      <c r="WRE83" s="338"/>
      <c r="WRF83" s="338"/>
      <c r="WRG83" s="338"/>
      <c r="WRH83" s="338"/>
      <c r="WRI83" s="338"/>
      <c r="WRJ83" s="338"/>
      <c r="WRK83" s="338"/>
      <c r="WRL83" s="338"/>
      <c r="WRM83" s="338"/>
      <c r="WRN83" s="338"/>
      <c r="WRO83" s="338"/>
      <c r="WRP83" s="338"/>
      <c r="WRQ83" s="338"/>
      <c r="WRR83" s="338"/>
      <c r="WRS83" s="338"/>
      <c r="WRT83" s="338"/>
      <c r="WRU83" s="338"/>
      <c r="WRV83" s="338"/>
      <c r="WRW83" s="338"/>
      <c r="WRX83" s="338"/>
      <c r="WRY83" s="338"/>
      <c r="WRZ83" s="338"/>
      <c r="WSA83" s="338"/>
      <c r="WSB83" s="338"/>
      <c r="WSC83" s="338"/>
      <c r="WSD83" s="338"/>
      <c r="WSE83" s="338"/>
      <c r="WSF83" s="338"/>
      <c r="WSG83" s="338"/>
      <c r="WSH83" s="338"/>
      <c r="WSI83" s="338"/>
      <c r="WSJ83" s="338"/>
      <c r="WSK83" s="338"/>
      <c r="WSL83" s="338"/>
      <c r="WSM83" s="338"/>
      <c r="WSN83" s="338"/>
      <c r="WSO83" s="338"/>
      <c r="WSP83" s="338"/>
      <c r="WSQ83" s="338"/>
      <c r="WSR83" s="338"/>
      <c r="WSS83" s="338"/>
      <c r="WST83" s="338"/>
      <c r="WSU83" s="338"/>
      <c r="WSV83" s="338"/>
      <c r="WSW83" s="338"/>
      <c r="WSX83" s="338"/>
      <c r="WSY83" s="338"/>
      <c r="WSZ83" s="338"/>
      <c r="WTA83" s="338"/>
      <c r="WTB83" s="338"/>
      <c r="WTC83" s="338"/>
      <c r="WTD83" s="338"/>
      <c r="WTE83" s="338"/>
      <c r="WTF83" s="338"/>
      <c r="WTG83" s="338"/>
      <c r="WTH83" s="338"/>
      <c r="WTI83" s="338"/>
      <c r="WTJ83" s="338"/>
      <c r="WTK83" s="338"/>
      <c r="WTL83" s="338"/>
      <c r="WTM83" s="338"/>
      <c r="WTN83" s="338"/>
      <c r="WTO83" s="338"/>
      <c r="WTP83" s="338"/>
      <c r="WTQ83" s="338"/>
      <c r="WTR83" s="338"/>
      <c r="WTS83" s="338"/>
      <c r="WTT83" s="338"/>
      <c r="WTU83" s="338"/>
      <c r="WTV83" s="338"/>
      <c r="WTW83" s="338"/>
      <c r="WTX83" s="338"/>
      <c r="WTY83" s="338"/>
      <c r="WTZ83" s="338"/>
      <c r="WUA83" s="338"/>
      <c r="WUB83" s="338"/>
      <c r="WUC83" s="338"/>
      <c r="WUD83" s="338"/>
      <c r="WUE83" s="338"/>
      <c r="WUF83" s="338"/>
      <c r="WUG83" s="338"/>
      <c r="WUH83" s="338"/>
      <c r="WUI83" s="338"/>
      <c r="WUJ83" s="338"/>
      <c r="WUK83" s="338"/>
      <c r="WUL83" s="338"/>
      <c r="WUM83" s="338"/>
      <c r="WUN83" s="338"/>
      <c r="WUO83" s="338"/>
      <c r="WUP83" s="338"/>
      <c r="WUQ83" s="338"/>
      <c r="WUR83" s="338"/>
      <c r="WUS83" s="338"/>
      <c r="WUT83" s="338"/>
      <c r="WUU83" s="338"/>
      <c r="WUV83" s="338"/>
      <c r="WUW83" s="338"/>
      <c r="WUX83" s="338"/>
      <c r="WUY83" s="338"/>
      <c r="WUZ83" s="338"/>
      <c r="WVA83" s="338"/>
      <c r="WVB83" s="338"/>
      <c r="WVC83" s="338"/>
      <c r="WVD83" s="338"/>
      <c r="WVE83" s="338"/>
      <c r="WVF83" s="338"/>
      <c r="WVG83" s="338"/>
      <c r="WVH83" s="338"/>
      <c r="WVI83" s="338"/>
      <c r="WVJ83" s="338"/>
      <c r="WVK83" s="338"/>
      <c r="WVL83" s="338"/>
      <c r="WVM83" s="338"/>
      <c r="WVN83" s="338"/>
      <c r="WVO83" s="338"/>
      <c r="WVP83" s="338"/>
      <c r="WVQ83" s="338"/>
      <c r="WVR83" s="338"/>
      <c r="WVS83" s="338"/>
      <c r="WVT83" s="338"/>
      <c r="WVU83" s="338"/>
      <c r="WVV83" s="338"/>
      <c r="WVW83" s="338"/>
      <c r="WVX83" s="338"/>
      <c r="WVY83" s="338"/>
      <c r="WVZ83" s="338"/>
      <c r="WWA83" s="338"/>
      <c r="WWB83" s="338"/>
      <c r="WWC83" s="338"/>
      <c r="WWD83" s="338"/>
      <c r="WWE83" s="338"/>
      <c r="WWF83" s="338"/>
      <c r="WWG83" s="338"/>
      <c r="WWH83" s="338"/>
      <c r="WWI83" s="338"/>
      <c r="WWJ83" s="338"/>
      <c r="WWK83" s="338"/>
      <c r="WWL83" s="338"/>
      <c r="WWM83" s="338"/>
      <c r="WWN83" s="338"/>
      <c r="WWO83" s="338"/>
      <c r="WWP83" s="338"/>
      <c r="WWQ83" s="338"/>
      <c r="WWR83" s="338"/>
      <c r="WWS83" s="338"/>
      <c r="WWT83" s="338"/>
      <c r="WWU83" s="338"/>
      <c r="WWV83" s="338"/>
      <c r="WWW83" s="338"/>
      <c r="WWX83" s="338"/>
      <c r="WWY83" s="338"/>
      <c r="WWZ83" s="338"/>
      <c r="WXA83" s="338"/>
      <c r="WXB83" s="338"/>
      <c r="WXC83" s="338"/>
      <c r="WXD83" s="338"/>
      <c r="WXE83" s="338"/>
      <c r="WXF83" s="338"/>
      <c r="WXG83" s="338"/>
      <c r="WXH83" s="338"/>
      <c r="WXI83" s="338"/>
      <c r="WXJ83" s="338"/>
      <c r="WXK83" s="338"/>
      <c r="WXL83" s="338"/>
      <c r="WXM83" s="338"/>
      <c r="WXN83" s="338"/>
      <c r="WXO83" s="338"/>
      <c r="WXP83" s="338"/>
      <c r="WXQ83" s="338"/>
      <c r="WXR83" s="338"/>
      <c r="WXS83" s="338"/>
      <c r="WXT83" s="338"/>
      <c r="WXU83" s="338"/>
      <c r="WXV83" s="338"/>
      <c r="WXW83" s="338"/>
      <c r="WXX83" s="338"/>
      <c r="WXY83" s="338"/>
      <c r="WXZ83" s="338"/>
      <c r="WYA83" s="338"/>
      <c r="WYB83" s="338"/>
      <c r="WYC83" s="338"/>
      <c r="WYD83" s="338"/>
      <c r="WYE83" s="338"/>
      <c r="WYF83" s="338"/>
      <c r="WYG83" s="338"/>
      <c r="WYH83" s="338"/>
      <c r="WYI83" s="338"/>
      <c r="WYJ83" s="338"/>
      <c r="WYK83" s="338"/>
      <c r="WYL83" s="338"/>
      <c r="WYM83" s="338"/>
      <c r="WYN83" s="338"/>
      <c r="WYO83" s="338"/>
      <c r="WYP83" s="338"/>
      <c r="WYQ83" s="338"/>
      <c r="WYR83" s="338"/>
      <c r="WYS83" s="338"/>
      <c r="WYT83" s="338"/>
      <c r="WYU83" s="338"/>
      <c r="WYV83" s="338"/>
      <c r="WYW83" s="338"/>
      <c r="WYX83" s="338"/>
      <c r="WYY83" s="338"/>
      <c r="WYZ83" s="338"/>
      <c r="WZA83" s="338"/>
      <c r="WZB83" s="338"/>
      <c r="WZC83" s="338"/>
      <c r="WZD83" s="338"/>
      <c r="WZE83" s="338"/>
      <c r="WZF83" s="338"/>
      <c r="WZG83" s="338"/>
      <c r="WZH83" s="338"/>
      <c r="WZI83" s="338"/>
      <c r="WZJ83" s="338"/>
      <c r="WZK83" s="338"/>
      <c r="WZL83" s="338"/>
      <c r="WZM83" s="338"/>
      <c r="WZN83" s="338"/>
      <c r="WZO83" s="338"/>
      <c r="WZP83" s="338"/>
      <c r="WZQ83" s="338"/>
      <c r="WZR83" s="338"/>
      <c r="WZS83" s="338"/>
      <c r="WZT83" s="338"/>
      <c r="WZU83" s="338"/>
      <c r="WZV83" s="338"/>
      <c r="WZW83" s="338"/>
      <c r="WZX83" s="338"/>
      <c r="WZY83" s="338"/>
      <c r="WZZ83" s="338"/>
      <c r="XAA83" s="338"/>
      <c r="XAB83" s="338"/>
      <c r="XAC83" s="338"/>
      <c r="XAD83" s="338"/>
      <c r="XAE83" s="338"/>
      <c r="XAF83" s="338"/>
      <c r="XAG83" s="338"/>
      <c r="XAH83" s="338"/>
      <c r="XAI83" s="338"/>
      <c r="XAJ83" s="338"/>
      <c r="XAK83" s="338"/>
      <c r="XAL83" s="338"/>
      <c r="XAM83" s="338"/>
      <c r="XAN83" s="338"/>
      <c r="XAO83" s="338"/>
      <c r="XAP83" s="338"/>
      <c r="XAQ83" s="338"/>
      <c r="XAR83" s="338"/>
      <c r="XAS83" s="338"/>
      <c r="XAT83" s="338"/>
      <c r="XAU83" s="338"/>
      <c r="XAV83" s="338"/>
      <c r="XAW83" s="338"/>
      <c r="XAX83" s="338"/>
      <c r="XAY83" s="338"/>
      <c r="XAZ83" s="338"/>
      <c r="XBA83" s="338"/>
      <c r="XBB83" s="338"/>
      <c r="XBC83" s="338"/>
      <c r="XBD83" s="338"/>
      <c r="XBE83" s="338"/>
      <c r="XBF83" s="338"/>
      <c r="XBG83" s="338"/>
      <c r="XBH83" s="338"/>
      <c r="XBI83" s="338"/>
      <c r="XBJ83" s="338"/>
      <c r="XBK83" s="338"/>
      <c r="XBL83" s="338"/>
      <c r="XBM83" s="338"/>
      <c r="XBN83" s="338"/>
      <c r="XBO83" s="338"/>
      <c r="XBP83" s="338"/>
      <c r="XBQ83" s="338"/>
      <c r="XBR83" s="338"/>
      <c r="XBS83" s="338"/>
      <c r="XBT83" s="338"/>
      <c r="XBU83" s="338"/>
      <c r="XBV83" s="338"/>
      <c r="XBW83" s="338"/>
      <c r="XBX83" s="338"/>
      <c r="XBY83" s="338"/>
      <c r="XBZ83" s="338"/>
      <c r="XCA83" s="338"/>
      <c r="XCB83" s="338"/>
      <c r="XCC83" s="338"/>
      <c r="XCD83" s="338"/>
      <c r="XCE83" s="338"/>
      <c r="XCF83" s="338"/>
      <c r="XCG83" s="338"/>
      <c r="XCH83" s="338"/>
      <c r="XCI83" s="338"/>
      <c r="XCJ83" s="338"/>
      <c r="XCK83" s="338"/>
      <c r="XCL83" s="338"/>
      <c r="XCM83" s="338"/>
      <c r="XCN83" s="338"/>
      <c r="XCO83" s="338"/>
      <c r="XCP83" s="338"/>
      <c r="XCQ83" s="338"/>
      <c r="XCR83" s="338"/>
      <c r="XCS83" s="338"/>
      <c r="XCT83" s="338"/>
      <c r="XCU83" s="338"/>
      <c r="XCV83" s="338"/>
      <c r="XCW83" s="338"/>
      <c r="XCX83" s="338"/>
      <c r="XCY83" s="338"/>
      <c r="XCZ83" s="338"/>
      <c r="XDA83" s="338"/>
      <c r="XDB83" s="338"/>
      <c r="XDC83" s="338"/>
      <c r="XDD83" s="338"/>
      <c r="XDE83" s="338"/>
      <c r="XDF83" s="338"/>
      <c r="XDG83" s="338"/>
      <c r="XDH83" s="338"/>
      <c r="XDI83" s="338"/>
      <c r="XDJ83" s="338"/>
      <c r="XDK83" s="338"/>
      <c r="XDL83" s="338"/>
      <c r="XDM83" s="338"/>
      <c r="XDN83" s="338"/>
      <c r="XDO83" s="338"/>
      <c r="XDP83" s="338"/>
      <c r="XDQ83" s="338"/>
      <c r="XDR83" s="338"/>
      <c r="XDS83" s="338"/>
      <c r="XDT83" s="338"/>
      <c r="XDU83" s="338"/>
      <c r="XDV83" s="338"/>
      <c r="XDW83" s="338"/>
      <c r="XDX83" s="338"/>
      <c r="XDY83" s="338"/>
      <c r="XDZ83" s="338"/>
      <c r="XEA83" s="338"/>
      <c r="XEB83" s="338"/>
      <c r="XEC83" s="338"/>
      <c r="XED83" s="338"/>
      <c r="XEE83" s="338"/>
      <c r="XEF83" s="338"/>
      <c r="XEG83" s="338"/>
      <c r="XEH83" s="338"/>
      <c r="XEI83" s="338"/>
      <c r="XEJ83" s="338"/>
      <c r="XEK83" s="338"/>
      <c r="XEL83" s="338"/>
      <c r="XEM83" s="338"/>
      <c r="XEN83" s="338"/>
      <c r="XEO83" s="338"/>
      <c r="XEP83" s="338"/>
      <c r="XEQ83" s="338"/>
      <c r="XER83" s="338"/>
      <c r="XES83" s="338"/>
      <c r="XET83" s="338"/>
      <c r="XEU83" s="338"/>
      <c r="XEV83" s="338"/>
      <c r="XEW83" s="338"/>
      <c r="XEX83" s="338"/>
      <c r="XEY83" s="338"/>
      <c r="XEZ83" s="338"/>
      <c r="XFA83" s="338"/>
      <c r="XFB83" s="338"/>
    </row>
    <row r="84" spans="1:16382" s="337" customFormat="1" ht="12.75">
      <c r="A84" s="165">
        <v>43021</v>
      </c>
      <c r="B84" s="166" t="s">
        <v>406</v>
      </c>
      <c r="C84" s="166" t="s">
        <v>399</v>
      </c>
      <c r="D84" s="166" t="s">
        <v>387</v>
      </c>
      <c r="E84" s="168" t="s">
        <v>334</v>
      </c>
      <c r="F84" s="168" t="s">
        <v>407</v>
      </c>
      <c r="G84" s="167" t="s">
        <v>389</v>
      </c>
      <c r="H84" s="166" t="s">
        <v>293</v>
      </c>
      <c r="I84" s="166">
        <v>660</v>
      </c>
      <c r="J84" s="166">
        <v>50</v>
      </c>
      <c r="K84" s="166"/>
      <c r="L84" s="166">
        <v>66</v>
      </c>
      <c r="M84" s="343"/>
      <c r="N84" s="343"/>
      <c r="O84" s="343"/>
      <c r="P84" s="343"/>
      <c r="Q84" s="343"/>
      <c r="R84" s="340"/>
      <c r="S84" s="340"/>
      <c r="T84" s="340"/>
      <c r="U84" s="340"/>
      <c r="V84" s="340"/>
      <c r="W84" s="340"/>
      <c r="X84" s="340"/>
      <c r="Y84" s="340"/>
      <c r="Z84" s="340"/>
      <c r="AA84" s="340"/>
      <c r="AB84" s="340"/>
      <c r="AC84" s="340"/>
      <c r="AD84" s="340"/>
      <c r="AE84" s="340"/>
      <c r="AF84" s="340"/>
      <c r="AG84" s="340"/>
      <c r="AH84" s="340"/>
      <c r="AI84" s="340"/>
      <c r="AJ84" s="340"/>
      <c r="AK84" s="340"/>
      <c r="AL84" s="340"/>
      <c r="AM84" s="340"/>
      <c r="AN84" s="340"/>
      <c r="AO84" s="340"/>
      <c r="AP84" s="340"/>
      <c r="AQ84" s="340"/>
      <c r="AR84" s="340"/>
      <c r="AS84" s="340"/>
      <c r="AT84" s="340"/>
      <c r="AU84" s="340"/>
      <c r="AV84" s="340"/>
      <c r="AW84" s="340"/>
      <c r="AX84" s="340"/>
      <c r="AY84" s="340"/>
      <c r="AZ84" s="340"/>
      <c r="BA84" s="340"/>
      <c r="BB84" s="340"/>
      <c r="BC84" s="340"/>
      <c r="BD84" s="340"/>
      <c r="BE84" s="340"/>
      <c r="BF84" s="340"/>
      <c r="BG84" s="340"/>
      <c r="BH84" s="340"/>
      <c r="BI84" s="340"/>
      <c r="BJ84" s="340"/>
      <c r="BK84" s="340"/>
      <c r="BL84" s="340"/>
      <c r="BM84" s="340"/>
      <c r="BN84" s="340"/>
      <c r="BO84" s="340"/>
      <c r="BP84" s="340"/>
      <c r="BQ84" s="340"/>
      <c r="BR84" s="340"/>
      <c r="BS84" s="340"/>
      <c r="BT84" s="340"/>
      <c r="BU84" s="340"/>
      <c r="BV84" s="340"/>
      <c r="BW84" s="340"/>
      <c r="BX84" s="340"/>
      <c r="BY84" s="340"/>
      <c r="BZ84" s="340"/>
      <c r="CA84" s="340"/>
      <c r="CB84" s="340"/>
      <c r="CC84" s="340"/>
      <c r="CD84" s="340"/>
      <c r="CE84" s="340"/>
      <c r="CF84" s="340"/>
      <c r="CG84" s="340"/>
      <c r="CH84" s="340"/>
      <c r="CI84" s="340"/>
      <c r="CJ84" s="340"/>
      <c r="CK84" s="340"/>
      <c r="CL84" s="340"/>
      <c r="CM84" s="340"/>
      <c r="CN84" s="340"/>
      <c r="CO84" s="340"/>
      <c r="CP84" s="340"/>
      <c r="CQ84" s="340"/>
      <c r="CR84" s="340"/>
      <c r="CS84" s="340"/>
      <c r="CT84" s="340"/>
      <c r="CU84" s="340"/>
      <c r="CV84" s="340"/>
      <c r="CW84" s="340"/>
      <c r="CX84" s="340"/>
      <c r="CY84" s="340"/>
      <c r="CZ84" s="340"/>
      <c r="DA84" s="340"/>
      <c r="DB84" s="340"/>
      <c r="DC84" s="340"/>
      <c r="DD84" s="340"/>
      <c r="DE84" s="340"/>
      <c r="DF84" s="340"/>
      <c r="DG84" s="340"/>
      <c r="DH84" s="340"/>
      <c r="DI84" s="340"/>
      <c r="DJ84" s="340"/>
      <c r="DK84" s="340"/>
      <c r="DL84" s="340"/>
      <c r="DM84" s="340"/>
      <c r="DN84" s="340"/>
      <c r="DO84" s="340"/>
      <c r="DP84" s="340"/>
      <c r="DQ84" s="340"/>
      <c r="DR84" s="340"/>
      <c r="DS84" s="340"/>
      <c r="DT84" s="340"/>
      <c r="DU84" s="340"/>
      <c r="DV84" s="340"/>
      <c r="DW84" s="340"/>
      <c r="DX84" s="340"/>
      <c r="DY84" s="340"/>
      <c r="DZ84" s="340"/>
      <c r="EA84" s="340"/>
      <c r="EB84" s="340"/>
      <c r="EC84" s="340"/>
      <c r="ED84" s="340"/>
      <c r="EE84" s="340"/>
      <c r="EF84" s="340"/>
      <c r="EG84" s="340"/>
      <c r="EH84" s="340"/>
      <c r="EI84" s="340"/>
      <c r="EJ84" s="340"/>
      <c r="EK84" s="340"/>
      <c r="EL84" s="340"/>
      <c r="EM84" s="340"/>
      <c r="EN84" s="340"/>
      <c r="EO84" s="340"/>
      <c r="EP84" s="340"/>
      <c r="EQ84" s="340"/>
      <c r="ER84" s="340"/>
      <c r="ES84" s="340"/>
      <c r="ET84" s="340"/>
      <c r="EU84" s="340"/>
      <c r="EV84" s="340"/>
      <c r="EW84" s="340"/>
      <c r="EX84" s="340"/>
      <c r="EY84" s="340"/>
      <c r="EZ84" s="340"/>
      <c r="FA84" s="340"/>
      <c r="FB84" s="340"/>
      <c r="FC84" s="340"/>
      <c r="FD84" s="340"/>
      <c r="FE84" s="340"/>
      <c r="FF84" s="340"/>
      <c r="FG84" s="340"/>
      <c r="FH84" s="340"/>
      <c r="FI84" s="340"/>
      <c r="FJ84" s="340"/>
      <c r="FK84" s="340"/>
      <c r="FL84" s="340"/>
      <c r="FM84" s="340"/>
      <c r="FN84" s="340"/>
      <c r="FO84" s="340"/>
      <c r="FP84" s="340"/>
      <c r="FQ84" s="340"/>
      <c r="FR84" s="340"/>
      <c r="FS84" s="340"/>
      <c r="FT84" s="340"/>
      <c r="FU84" s="340"/>
      <c r="FV84" s="340"/>
      <c r="FW84" s="340"/>
      <c r="FX84" s="340"/>
      <c r="FY84" s="340"/>
      <c r="FZ84" s="340"/>
      <c r="GA84" s="340"/>
      <c r="GB84" s="340"/>
      <c r="GC84" s="340"/>
      <c r="GD84" s="340"/>
      <c r="GE84" s="340"/>
      <c r="GF84" s="340"/>
      <c r="GG84" s="340"/>
      <c r="GH84" s="340"/>
      <c r="GI84" s="340"/>
      <c r="GJ84" s="340"/>
      <c r="GK84" s="340"/>
      <c r="GL84" s="340"/>
      <c r="GM84" s="340"/>
      <c r="GN84" s="340"/>
      <c r="GO84" s="340"/>
      <c r="GP84" s="340"/>
      <c r="GQ84" s="340"/>
      <c r="GR84" s="340"/>
      <c r="GS84" s="340"/>
      <c r="GT84" s="340"/>
      <c r="GU84" s="340"/>
      <c r="GV84" s="340"/>
      <c r="GW84" s="340"/>
      <c r="GX84" s="340"/>
      <c r="GY84" s="340"/>
      <c r="GZ84" s="340"/>
      <c r="HA84" s="340"/>
      <c r="HB84" s="340"/>
      <c r="HC84" s="340"/>
      <c r="HD84" s="340"/>
      <c r="HE84" s="340"/>
      <c r="HF84" s="340"/>
      <c r="HG84" s="340"/>
      <c r="HH84" s="340"/>
      <c r="HI84" s="340"/>
      <c r="HJ84" s="340"/>
      <c r="HK84" s="340"/>
      <c r="HL84" s="340"/>
      <c r="HM84" s="340"/>
      <c r="HN84" s="340"/>
      <c r="HO84" s="340"/>
      <c r="HP84" s="340"/>
      <c r="HQ84" s="340"/>
      <c r="HR84" s="340"/>
      <c r="HS84" s="340"/>
      <c r="HT84" s="340"/>
      <c r="HU84" s="340"/>
      <c r="HV84" s="340"/>
      <c r="HW84" s="340"/>
      <c r="HX84" s="340"/>
      <c r="HY84" s="340"/>
      <c r="HZ84" s="340"/>
      <c r="IA84" s="340"/>
      <c r="IB84" s="340"/>
      <c r="IC84" s="340"/>
      <c r="ID84" s="340"/>
      <c r="IE84" s="340"/>
      <c r="IF84" s="340"/>
      <c r="IG84" s="340"/>
      <c r="IH84" s="340"/>
      <c r="II84" s="340"/>
      <c r="IJ84" s="340"/>
      <c r="IK84" s="340"/>
      <c r="IL84" s="340"/>
      <c r="IM84" s="340"/>
      <c r="IN84" s="340"/>
      <c r="IO84" s="340"/>
      <c r="IP84" s="340"/>
      <c r="IQ84" s="340"/>
      <c r="IR84" s="340"/>
      <c r="IS84" s="340"/>
      <c r="IT84" s="340"/>
      <c r="IU84" s="340"/>
      <c r="IV84" s="340"/>
      <c r="IW84" s="340"/>
      <c r="IX84" s="340"/>
      <c r="IY84" s="340"/>
      <c r="IZ84" s="340"/>
      <c r="JA84" s="340"/>
      <c r="JB84" s="340"/>
      <c r="JC84" s="340"/>
      <c r="JD84" s="340"/>
      <c r="JE84" s="340"/>
      <c r="JF84" s="340"/>
      <c r="JG84" s="340"/>
      <c r="JH84" s="340"/>
      <c r="JI84" s="340"/>
      <c r="JJ84" s="340"/>
      <c r="JK84" s="340"/>
      <c r="JL84" s="340"/>
      <c r="JM84" s="340"/>
      <c r="JN84" s="340"/>
      <c r="JO84" s="340"/>
      <c r="JP84" s="340"/>
      <c r="JQ84" s="340"/>
      <c r="JR84" s="340"/>
      <c r="JS84" s="340"/>
      <c r="JT84" s="340"/>
      <c r="JU84" s="340"/>
      <c r="JV84" s="340"/>
      <c r="JW84" s="340"/>
      <c r="JX84" s="340"/>
      <c r="JY84" s="340"/>
      <c r="JZ84" s="340"/>
      <c r="KA84" s="340"/>
      <c r="KB84" s="340"/>
      <c r="KC84" s="340"/>
      <c r="KD84" s="340"/>
      <c r="KE84" s="340"/>
      <c r="KF84" s="340"/>
      <c r="KG84" s="340"/>
      <c r="KH84" s="340"/>
      <c r="KI84" s="340"/>
      <c r="KJ84" s="340"/>
      <c r="KK84" s="340"/>
      <c r="KL84" s="340"/>
      <c r="KM84" s="340"/>
      <c r="KN84" s="340"/>
      <c r="KO84" s="340"/>
      <c r="KP84" s="340"/>
      <c r="KQ84" s="340"/>
      <c r="KR84" s="340"/>
      <c r="KS84" s="340"/>
      <c r="KT84" s="340"/>
      <c r="KU84" s="340"/>
      <c r="KV84" s="340"/>
      <c r="KW84" s="340"/>
      <c r="KX84" s="340"/>
      <c r="KY84" s="340"/>
      <c r="KZ84" s="340"/>
      <c r="LA84" s="340"/>
      <c r="LB84" s="340"/>
      <c r="LC84" s="340"/>
      <c r="LD84" s="340"/>
      <c r="LE84" s="340"/>
      <c r="LF84" s="340"/>
      <c r="LG84" s="340"/>
      <c r="LH84" s="340"/>
      <c r="LI84" s="340"/>
      <c r="LJ84" s="340"/>
      <c r="LK84" s="340"/>
      <c r="LL84" s="340"/>
      <c r="LM84" s="340"/>
      <c r="LN84" s="340"/>
      <c r="LO84" s="340"/>
      <c r="LP84" s="340"/>
      <c r="LQ84" s="340"/>
      <c r="LR84" s="340"/>
      <c r="LS84" s="340"/>
      <c r="LT84" s="340"/>
      <c r="LU84" s="340"/>
      <c r="LV84" s="340"/>
      <c r="LW84" s="340"/>
      <c r="LX84" s="340"/>
      <c r="LY84" s="340"/>
      <c r="LZ84" s="340"/>
      <c r="MA84" s="340"/>
      <c r="MB84" s="340"/>
      <c r="MC84" s="340"/>
      <c r="MD84" s="340"/>
      <c r="ME84" s="340"/>
      <c r="MF84" s="340"/>
      <c r="MG84" s="340"/>
      <c r="MH84" s="340"/>
      <c r="MI84" s="340"/>
      <c r="MJ84" s="340"/>
      <c r="MK84" s="340"/>
      <c r="ML84" s="340"/>
      <c r="MM84" s="340"/>
      <c r="MN84" s="340"/>
      <c r="MO84" s="340"/>
      <c r="MP84" s="340"/>
      <c r="MQ84" s="340"/>
      <c r="MR84" s="340"/>
      <c r="MS84" s="340"/>
      <c r="MT84" s="340"/>
      <c r="MU84" s="340"/>
      <c r="MV84" s="340"/>
      <c r="MW84" s="340"/>
      <c r="MX84" s="340"/>
      <c r="MY84" s="340"/>
      <c r="MZ84" s="340"/>
      <c r="NA84" s="340"/>
      <c r="NB84" s="340"/>
      <c r="NC84" s="340"/>
      <c r="ND84" s="340"/>
      <c r="NE84" s="340"/>
      <c r="NF84" s="340"/>
      <c r="NG84" s="340"/>
      <c r="NH84" s="340"/>
      <c r="NI84" s="340"/>
      <c r="NJ84" s="340"/>
      <c r="NK84" s="340"/>
      <c r="NL84" s="340"/>
      <c r="NM84" s="340"/>
      <c r="NN84" s="340"/>
      <c r="NO84" s="340"/>
      <c r="NP84" s="340"/>
      <c r="NQ84" s="340"/>
      <c r="NR84" s="340"/>
      <c r="NS84" s="340"/>
      <c r="NT84" s="340"/>
      <c r="NU84" s="340"/>
      <c r="NV84" s="340"/>
      <c r="NW84" s="340"/>
      <c r="NX84" s="340"/>
      <c r="NY84" s="340"/>
      <c r="NZ84" s="340"/>
      <c r="OA84" s="340"/>
      <c r="OB84" s="340"/>
      <c r="OC84" s="340"/>
      <c r="OD84" s="340"/>
      <c r="OE84" s="340"/>
      <c r="OF84" s="340"/>
      <c r="OG84" s="340"/>
      <c r="OH84" s="340"/>
      <c r="OI84" s="340"/>
      <c r="OJ84" s="340"/>
      <c r="OK84" s="340"/>
      <c r="OL84" s="340"/>
      <c r="OM84" s="340"/>
      <c r="ON84" s="340"/>
      <c r="OO84" s="340"/>
      <c r="OP84" s="340"/>
      <c r="OQ84" s="340"/>
      <c r="OR84" s="340"/>
      <c r="OS84" s="340"/>
      <c r="OT84" s="340"/>
      <c r="OU84" s="340"/>
      <c r="OV84" s="340"/>
      <c r="OW84" s="340"/>
      <c r="OX84" s="340"/>
      <c r="OY84" s="340"/>
      <c r="OZ84" s="340"/>
      <c r="PA84" s="340"/>
      <c r="PB84" s="340"/>
      <c r="PC84" s="340"/>
      <c r="PD84" s="340"/>
      <c r="PE84" s="340"/>
      <c r="PF84" s="340"/>
      <c r="PG84" s="340"/>
      <c r="PH84" s="340"/>
      <c r="PI84" s="340"/>
      <c r="PJ84" s="340"/>
      <c r="PK84" s="340"/>
      <c r="PL84" s="340"/>
      <c r="PM84" s="340"/>
      <c r="PN84" s="340"/>
      <c r="PO84" s="340"/>
      <c r="PP84" s="340"/>
      <c r="PQ84" s="340"/>
      <c r="PR84" s="340"/>
      <c r="PS84" s="340"/>
      <c r="PT84" s="340"/>
      <c r="PU84" s="340"/>
      <c r="PV84" s="340"/>
      <c r="PW84" s="340"/>
      <c r="PX84" s="340"/>
      <c r="PY84" s="340"/>
      <c r="PZ84" s="340"/>
      <c r="QA84" s="340"/>
      <c r="QB84" s="340"/>
      <c r="QC84" s="340"/>
      <c r="QD84" s="340"/>
      <c r="QE84" s="340"/>
      <c r="QF84" s="340"/>
      <c r="QG84" s="340"/>
      <c r="QH84" s="340"/>
      <c r="QI84" s="340"/>
      <c r="QJ84" s="340"/>
      <c r="QK84" s="340"/>
      <c r="QL84" s="340"/>
      <c r="QM84" s="340"/>
      <c r="QN84" s="340"/>
      <c r="QO84" s="340"/>
      <c r="QP84" s="340"/>
      <c r="QQ84" s="340"/>
      <c r="QR84" s="340"/>
      <c r="QS84" s="340"/>
      <c r="QT84" s="340"/>
      <c r="QU84" s="340"/>
      <c r="QV84" s="340"/>
      <c r="QW84" s="340"/>
      <c r="QX84" s="340"/>
      <c r="QY84" s="340"/>
      <c r="QZ84" s="340"/>
      <c r="RA84" s="340"/>
      <c r="RB84" s="340"/>
      <c r="RC84" s="340"/>
      <c r="RD84" s="340"/>
      <c r="RE84" s="340"/>
      <c r="RF84" s="340"/>
      <c r="RG84" s="340"/>
      <c r="RH84" s="340"/>
      <c r="RI84" s="340"/>
      <c r="RJ84" s="340"/>
      <c r="RK84" s="340"/>
      <c r="RL84" s="340"/>
      <c r="RM84" s="340"/>
      <c r="RN84" s="340"/>
      <c r="RO84" s="340"/>
      <c r="RP84" s="340"/>
      <c r="RQ84" s="340"/>
      <c r="RR84" s="340"/>
      <c r="RS84" s="340"/>
      <c r="RT84" s="340"/>
      <c r="RU84" s="340"/>
      <c r="RV84" s="340"/>
      <c r="RW84" s="340"/>
      <c r="RX84" s="340"/>
      <c r="RY84" s="340"/>
      <c r="RZ84" s="340"/>
      <c r="SA84" s="340"/>
      <c r="SB84" s="340"/>
      <c r="SC84" s="340"/>
      <c r="SD84" s="340"/>
      <c r="SE84" s="340"/>
      <c r="SF84" s="340"/>
      <c r="SG84" s="340"/>
      <c r="SH84" s="340"/>
      <c r="SI84" s="340"/>
      <c r="SJ84" s="340"/>
      <c r="SK84" s="340"/>
      <c r="SL84" s="340"/>
      <c r="SM84" s="340"/>
      <c r="SN84" s="340"/>
      <c r="SO84" s="340"/>
      <c r="SP84" s="340"/>
      <c r="SQ84" s="340"/>
      <c r="SR84" s="340"/>
      <c r="SS84" s="340"/>
      <c r="ST84" s="340"/>
      <c r="SU84" s="340"/>
      <c r="SV84" s="340"/>
      <c r="SW84" s="340"/>
      <c r="SX84" s="340"/>
      <c r="SY84" s="340"/>
      <c r="SZ84" s="340"/>
      <c r="TA84" s="340"/>
      <c r="TB84" s="340"/>
      <c r="TC84" s="340"/>
      <c r="TD84" s="340"/>
      <c r="TE84" s="340"/>
      <c r="TF84" s="340"/>
      <c r="TG84" s="340"/>
      <c r="TH84" s="340"/>
      <c r="TI84" s="340"/>
      <c r="TJ84" s="340"/>
      <c r="TK84" s="340"/>
      <c r="TL84" s="340"/>
      <c r="TM84" s="340"/>
      <c r="TN84" s="340"/>
      <c r="TO84" s="340"/>
      <c r="TP84" s="340"/>
      <c r="TQ84" s="340"/>
      <c r="TR84" s="340"/>
      <c r="TS84" s="340"/>
      <c r="TT84" s="340"/>
      <c r="TU84" s="340"/>
      <c r="TV84" s="340"/>
      <c r="TW84" s="340"/>
      <c r="TX84" s="340"/>
      <c r="TY84" s="340"/>
      <c r="TZ84" s="340"/>
      <c r="UA84" s="340"/>
      <c r="UB84" s="340"/>
      <c r="UC84" s="340"/>
      <c r="UD84" s="340"/>
      <c r="UE84" s="340"/>
      <c r="UF84" s="340"/>
      <c r="UG84" s="340"/>
      <c r="UH84" s="340"/>
      <c r="UI84" s="340"/>
      <c r="UJ84" s="340"/>
      <c r="UK84" s="340"/>
      <c r="UL84" s="340"/>
      <c r="UM84" s="340"/>
      <c r="UN84" s="340"/>
      <c r="UO84" s="340"/>
      <c r="UP84" s="340"/>
      <c r="UQ84" s="340"/>
      <c r="UR84" s="340"/>
      <c r="US84" s="340"/>
      <c r="UT84" s="340"/>
      <c r="UU84" s="340"/>
      <c r="UV84" s="340"/>
      <c r="UW84" s="340"/>
      <c r="UX84" s="340"/>
      <c r="UY84" s="340"/>
      <c r="UZ84" s="340"/>
      <c r="VA84" s="340"/>
      <c r="VB84" s="340"/>
      <c r="VC84" s="340"/>
      <c r="VD84" s="340"/>
      <c r="VE84" s="340"/>
      <c r="VF84" s="340"/>
      <c r="VG84" s="340"/>
      <c r="VH84" s="340"/>
      <c r="VI84" s="340"/>
      <c r="VJ84" s="340"/>
      <c r="VK84" s="340"/>
      <c r="VL84" s="340"/>
      <c r="VM84" s="340"/>
      <c r="VN84" s="340"/>
      <c r="VO84" s="340"/>
      <c r="VP84" s="340"/>
      <c r="VQ84" s="340"/>
      <c r="VR84" s="340"/>
      <c r="VS84" s="340"/>
      <c r="VT84" s="340"/>
      <c r="VU84" s="340"/>
      <c r="VV84" s="340"/>
      <c r="VW84" s="340"/>
      <c r="VX84" s="340"/>
      <c r="VY84" s="340"/>
      <c r="VZ84" s="340"/>
      <c r="WA84" s="340"/>
      <c r="WB84" s="340"/>
      <c r="WC84" s="340"/>
      <c r="WD84" s="340"/>
      <c r="WE84" s="340"/>
      <c r="WF84" s="340"/>
      <c r="WG84" s="340"/>
      <c r="WH84" s="340"/>
      <c r="WI84" s="340"/>
      <c r="WJ84" s="340"/>
      <c r="WK84" s="340"/>
      <c r="WL84" s="340"/>
      <c r="WM84" s="340"/>
      <c r="WN84" s="340"/>
      <c r="WO84" s="340"/>
      <c r="WP84" s="340"/>
      <c r="WQ84" s="340"/>
      <c r="WR84" s="340"/>
      <c r="WS84" s="340"/>
      <c r="WT84" s="340"/>
      <c r="WU84" s="340"/>
      <c r="WV84" s="340"/>
      <c r="WW84" s="340"/>
      <c r="WX84" s="340"/>
      <c r="WY84" s="340"/>
      <c r="WZ84" s="340"/>
      <c r="XA84" s="340"/>
      <c r="XB84" s="340"/>
      <c r="XC84" s="340"/>
      <c r="XD84" s="340"/>
      <c r="XE84" s="340"/>
      <c r="XF84" s="340"/>
      <c r="XG84" s="340"/>
      <c r="XH84" s="340"/>
      <c r="XI84" s="340"/>
      <c r="XJ84" s="340"/>
      <c r="XK84" s="340"/>
      <c r="XL84" s="340"/>
      <c r="XM84" s="340"/>
      <c r="XN84" s="340"/>
      <c r="XO84" s="340"/>
      <c r="XP84" s="340"/>
      <c r="XQ84" s="340"/>
      <c r="XR84" s="340"/>
      <c r="XS84" s="340"/>
      <c r="XT84" s="340"/>
      <c r="XU84" s="340"/>
      <c r="XV84" s="340"/>
      <c r="XW84" s="340"/>
      <c r="XX84" s="340"/>
      <c r="XY84" s="340"/>
      <c r="XZ84" s="340"/>
      <c r="YA84" s="340"/>
      <c r="YB84" s="340"/>
      <c r="YC84" s="340"/>
      <c r="YD84" s="340"/>
      <c r="YE84" s="340"/>
      <c r="YF84" s="340"/>
      <c r="YG84" s="340"/>
      <c r="YH84" s="340"/>
      <c r="YI84" s="340"/>
      <c r="YJ84" s="340"/>
      <c r="YK84" s="340"/>
      <c r="YL84" s="340"/>
      <c r="YM84" s="340"/>
      <c r="YN84" s="340"/>
      <c r="YO84" s="340"/>
      <c r="YP84" s="340"/>
      <c r="YQ84" s="340"/>
      <c r="YR84" s="340"/>
      <c r="YS84" s="340"/>
      <c r="YT84" s="340"/>
      <c r="YU84" s="340"/>
      <c r="YV84" s="340"/>
      <c r="YW84" s="340"/>
      <c r="YX84" s="340"/>
      <c r="YY84" s="340"/>
      <c r="YZ84" s="340"/>
      <c r="ZA84" s="340"/>
      <c r="ZB84" s="340"/>
      <c r="ZC84" s="340"/>
      <c r="ZD84" s="340"/>
      <c r="ZE84" s="340"/>
      <c r="ZF84" s="340"/>
      <c r="ZG84" s="340"/>
      <c r="ZH84" s="340"/>
      <c r="ZI84" s="340"/>
      <c r="ZJ84" s="340"/>
      <c r="ZK84" s="340"/>
      <c r="ZL84" s="340"/>
      <c r="ZM84" s="340"/>
      <c r="ZN84" s="340"/>
      <c r="ZO84" s="340"/>
      <c r="ZP84" s="340"/>
      <c r="ZQ84" s="340"/>
      <c r="ZR84" s="340"/>
      <c r="ZS84" s="340"/>
      <c r="ZT84" s="340"/>
      <c r="ZU84" s="340"/>
      <c r="ZV84" s="340"/>
      <c r="ZW84" s="340"/>
      <c r="ZX84" s="340"/>
      <c r="ZY84" s="340"/>
      <c r="ZZ84" s="340"/>
      <c r="AAA84" s="340"/>
      <c r="AAB84" s="340"/>
      <c r="AAC84" s="340"/>
      <c r="AAD84" s="340"/>
      <c r="AAE84" s="340"/>
      <c r="AAF84" s="340"/>
      <c r="AAG84" s="340"/>
      <c r="AAH84" s="340"/>
      <c r="AAI84" s="340"/>
      <c r="AAJ84" s="340"/>
      <c r="AAK84" s="340"/>
      <c r="AAL84" s="340"/>
      <c r="AAM84" s="340"/>
      <c r="AAN84" s="340"/>
      <c r="AAO84" s="340"/>
      <c r="AAP84" s="340"/>
      <c r="AAQ84" s="340"/>
      <c r="AAR84" s="340"/>
      <c r="AAS84" s="340"/>
      <c r="AAT84" s="340"/>
      <c r="AAU84" s="340"/>
      <c r="AAV84" s="340"/>
      <c r="AAW84" s="340"/>
      <c r="AAX84" s="340"/>
      <c r="AAY84" s="340"/>
      <c r="AAZ84" s="340"/>
      <c r="ABA84" s="340"/>
      <c r="ABB84" s="340"/>
      <c r="ABC84" s="340"/>
      <c r="ABD84" s="340"/>
      <c r="ABE84" s="340"/>
      <c r="ABF84" s="340"/>
      <c r="ABG84" s="340"/>
      <c r="ABH84" s="340"/>
      <c r="ABI84" s="340"/>
      <c r="ABJ84" s="340"/>
      <c r="ABK84" s="340"/>
      <c r="ABL84" s="340"/>
      <c r="ABM84" s="340"/>
      <c r="ABN84" s="340"/>
      <c r="ABO84" s="340"/>
      <c r="ABP84" s="340"/>
      <c r="ABQ84" s="340"/>
      <c r="ABR84" s="340"/>
      <c r="ABS84" s="340"/>
      <c r="ABT84" s="340"/>
      <c r="ABU84" s="340"/>
      <c r="ABV84" s="340"/>
      <c r="ABW84" s="340"/>
      <c r="ABX84" s="340"/>
      <c r="ABY84" s="340"/>
      <c r="ABZ84" s="340"/>
      <c r="ACA84" s="340"/>
      <c r="ACB84" s="340"/>
      <c r="ACC84" s="340"/>
      <c r="ACD84" s="340"/>
      <c r="ACE84" s="340"/>
      <c r="ACF84" s="340"/>
      <c r="ACG84" s="340"/>
      <c r="ACH84" s="340"/>
      <c r="ACI84" s="340"/>
      <c r="ACJ84" s="340"/>
      <c r="ACK84" s="340"/>
      <c r="ACL84" s="340"/>
      <c r="ACM84" s="340"/>
      <c r="ACN84" s="340"/>
      <c r="ACO84" s="340"/>
      <c r="ACP84" s="340"/>
      <c r="ACQ84" s="340"/>
      <c r="ACR84" s="340"/>
      <c r="ACS84" s="340"/>
      <c r="ACT84" s="340"/>
      <c r="ACU84" s="340"/>
      <c r="ACV84" s="340"/>
      <c r="ACW84" s="340"/>
      <c r="ACX84" s="340"/>
      <c r="ACY84" s="340"/>
      <c r="ACZ84" s="340"/>
      <c r="ADA84" s="340"/>
      <c r="ADB84" s="340"/>
      <c r="ADC84" s="340"/>
      <c r="ADD84" s="340"/>
      <c r="ADE84" s="340"/>
      <c r="ADF84" s="340"/>
      <c r="ADG84" s="340"/>
      <c r="ADH84" s="340"/>
      <c r="ADI84" s="340"/>
      <c r="ADJ84" s="340"/>
      <c r="ADK84" s="340"/>
      <c r="ADL84" s="340"/>
      <c r="ADM84" s="340"/>
      <c r="ADN84" s="340"/>
      <c r="ADO84" s="340"/>
      <c r="ADP84" s="340"/>
      <c r="ADQ84" s="340"/>
      <c r="ADR84" s="340"/>
      <c r="ADS84" s="340"/>
      <c r="ADT84" s="340"/>
      <c r="ADU84" s="340"/>
      <c r="ADV84" s="340"/>
      <c r="ADW84" s="340"/>
      <c r="ADX84" s="340"/>
      <c r="ADY84" s="340"/>
      <c r="ADZ84" s="340"/>
      <c r="AEA84" s="340"/>
      <c r="AEB84" s="340"/>
      <c r="AEC84" s="340"/>
      <c r="AED84" s="340"/>
      <c r="AEE84" s="340"/>
      <c r="AEF84" s="340"/>
      <c r="AEG84" s="340"/>
      <c r="AEH84" s="340"/>
      <c r="AEI84" s="340"/>
      <c r="AEJ84" s="340"/>
      <c r="AEK84" s="340"/>
      <c r="AEL84" s="340"/>
      <c r="AEM84" s="340"/>
      <c r="AEN84" s="340"/>
      <c r="AEO84" s="340"/>
      <c r="AEP84" s="340"/>
      <c r="AEQ84" s="340"/>
      <c r="AER84" s="340"/>
      <c r="AES84" s="340"/>
      <c r="AET84" s="340"/>
      <c r="AEU84" s="340"/>
      <c r="AEV84" s="340"/>
      <c r="AEW84" s="340"/>
      <c r="AEX84" s="340"/>
      <c r="AEY84" s="340"/>
      <c r="AEZ84" s="340"/>
      <c r="AFA84" s="340"/>
      <c r="AFB84" s="340"/>
      <c r="AFC84" s="340"/>
      <c r="AFD84" s="340"/>
      <c r="AFE84" s="340"/>
      <c r="AFF84" s="340"/>
      <c r="AFG84" s="340"/>
      <c r="AFH84" s="340"/>
      <c r="AFI84" s="340"/>
      <c r="AFJ84" s="340"/>
      <c r="AFK84" s="340"/>
      <c r="AFL84" s="340"/>
      <c r="AFM84" s="340"/>
      <c r="AFN84" s="340"/>
      <c r="AFO84" s="340"/>
      <c r="AFP84" s="340"/>
      <c r="AFQ84" s="340"/>
      <c r="AFR84" s="340"/>
      <c r="AFS84" s="340"/>
      <c r="AFT84" s="340"/>
      <c r="AFU84" s="340"/>
      <c r="AFV84" s="340"/>
      <c r="AFW84" s="340"/>
      <c r="AFX84" s="340"/>
      <c r="AFY84" s="340"/>
      <c r="AFZ84" s="340"/>
      <c r="AGA84" s="340"/>
      <c r="AGB84" s="340"/>
      <c r="AGC84" s="340"/>
      <c r="AGD84" s="340"/>
      <c r="AGE84" s="340"/>
      <c r="AGF84" s="340"/>
      <c r="AGG84" s="340"/>
      <c r="AGH84" s="340"/>
      <c r="AGI84" s="340"/>
      <c r="AGJ84" s="340"/>
      <c r="AGK84" s="340"/>
      <c r="AGL84" s="340"/>
      <c r="AGM84" s="340"/>
      <c r="AGN84" s="340"/>
      <c r="AGO84" s="340"/>
      <c r="AGP84" s="340"/>
      <c r="AGQ84" s="340"/>
      <c r="AGR84" s="340"/>
      <c r="AGS84" s="340"/>
      <c r="AGT84" s="340"/>
      <c r="AGU84" s="340"/>
      <c r="AGV84" s="340"/>
      <c r="AGW84" s="340"/>
      <c r="AGX84" s="340"/>
      <c r="AGY84" s="340"/>
      <c r="AGZ84" s="340"/>
      <c r="AHA84" s="340"/>
      <c r="AHB84" s="340"/>
      <c r="AHC84" s="340"/>
      <c r="AHD84" s="340"/>
      <c r="AHE84" s="340"/>
      <c r="AHF84" s="340"/>
      <c r="AHG84" s="340"/>
      <c r="AHH84" s="340"/>
      <c r="AHI84" s="340"/>
      <c r="AHJ84" s="340"/>
      <c r="AHK84" s="340"/>
      <c r="AHL84" s="340"/>
      <c r="AHM84" s="340"/>
      <c r="AHN84" s="340"/>
      <c r="AHO84" s="340"/>
      <c r="AHP84" s="340"/>
      <c r="AHQ84" s="340"/>
      <c r="AHR84" s="340"/>
      <c r="AHS84" s="340"/>
      <c r="AHT84" s="340"/>
      <c r="AHU84" s="340"/>
      <c r="AHV84" s="340"/>
      <c r="AHW84" s="340"/>
      <c r="AHX84" s="340"/>
      <c r="AHY84" s="340"/>
      <c r="AHZ84" s="340"/>
      <c r="AIA84" s="340"/>
      <c r="AIB84" s="340"/>
      <c r="AIC84" s="340"/>
      <c r="AID84" s="340"/>
      <c r="AIE84" s="340"/>
      <c r="AIF84" s="340"/>
      <c r="AIG84" s="340"/>
      <c r="AIH84" s="340"/>
      <c r="AII84" s="340"/>
      <c r="AIJ84" s="340"/>
      <c r="AIK84" s="340"/>
      <c r="AIL84" s="340"/>
      <c r="AIM84" s="340"/>
      <c r="AIN84" s="340"/>
      <c r="AIO84" s="340"/>
      <c r="AIP84" s="340"/>
      <c r="AIQ84" s="340"/>
      <c r="AIR84" s="340"/>
      <c r="AIS84" s="340"/>
      <c r="AIT84" s="340"/>
      <c r="AIU84" s="340"/>
      <c r="AIV84" s="340"/>
      <c r="AIW84" s="340"/>
      <c r="AIX84" s="340"/>
      <c r="AIY84" s="340"/>
      <c r="AIZ84" s="340"/>
      <c r="AJA84" s="340"/>
      <c r="AJB84" s="340"/>
      <c r="AJC84" s="340"/>
      <c r="AJD84" s="340"/>
      <c r="AJE84" s="340"/>
      <c r="AJF84" s="340"/>
      <c r="AJG84" s="340"/>
      <c r="AJH84" s="340"/>
      <c r="AJI84" s="340"/>
      <c r="AJJ84" s="340"/>
      <c r="AJK84" s="340"/>
      <c r="AJL84" s="340"/>
      <c r="AJM84" s="340"/>
      <c r="AJN84" s="340"/>
      <c r="AJO84" s="340"/>
      <c r="AJP84" s="340"/>
      <c r="AJQ84" s="340"/>
      <c r="AJR84" s="340"/>
      <c r="AJS84" s="340"/>
      <c r="AJT84" s="340"/>
      <c r="AJU84" s="340"/>
      <c r="AJV84" s="340"/>
      <c r="AJW84" s="340"/>
      <c r="AJX84" s="340"/>
      <c r="AJY84" s="340"/>
      <c r="AJZ84" s="340"/>
      <c r="AKA84" s="340"/>
      <c r="AKB84" s="340"/>
      <c r="AKC84" s="340"/>
      <c r="AKD84" s="340"/>
      <c r="AKE84" s="340"/>
      <c r="AKF84" s="340"/>
      <c r="AKG84" s="340"/>
      <c r="AKH84" s="340"/>
      <c r="AKI84" s="340"/>
      <c r="AKJ84" s="340"/>
      <c r="AKK84" s="340"/>
      <c r="AKL84" s="340"/>
      <c r="AKM84" s="340"/>
      <c r="AKN84" s="340"/>
      <c r="AKO84" s="340"/>
      <c r="AKP84" s="340"/>
      <c r="AKQ84" s="340"/>
      <c r="AKR84" s="340"/>
      <c r="AKS84" s="340"/>
      <c r="AKT84" s="340"/>
      <c r="AKU84" s="340"/>
      <c r="AKV84" s="340"/>
      <c r="AKW84" s="340"/>
      <c r="AKX84" s="340"/>
      <c r="AKY84" s="340"/>
      <c r="AKZ84" s="340"/>
      <c r="ALA84" s="340"/>
      <c r="ALB84" s="340"/>
      <c r="ALC84" s="340"/>
      <c r="ALD84" s="340"/>
      <c r="ALE84" s="340"/>
      <c r="ALF84" s="340"/>
      <c r="ALG84" s="340"/>
      <c r="ALH84" s="340"/>
      <c r="ALI84" s="340"/>
      <c r="ALJ84" s="340"/>
      <c r="ALK84" s="340"/>
      <c r="ALL84" s="340"/>
      <c r="ALM84" s="340"/>
      <c r="ALN84" s="340"/>
      <c r="ALO84" s="340"/>
      <c r="ALP84" s="340"/>
      <c r="ALQ84" s="340"/>
      <c r="ALR84" s="340"/>
      <c r="ALS84" s="340"/>
      <c r="ALT84" s="340"/>
      <c r="ALU84" s="340"/>
      <c r="ALV84" s="340"/>
      <c r="ALW84" s="340"/>
      <c r="ALX84" s="340"/>
      <c r="ALY84" s="340"/>
      <c r="ALZ84" s="340"/>
      <c r="AMA84" s="340"/>
      <c r="AMB84" s="340"/>
      <c r="AMC84" s="340"/>
      <c r="AMD84" s="340"/>
      <c r="AME84" s="340"/>
      <c r="AMF84" s="340"/>
      <c r="AMG84" s="340"/>
      <c r="AMH84" s="340"/>
      <c r="AMI84" s="340"/>
      <c r="AMJ84" s="340"/>
      <c r="AMK84" s="340"/>
      <c r="AML84" s="340"/>
      <c r="AMM84" s="340"/>
      <c r="AMN84" s="340"/>
      <c r="AMO84" s="340"/>
      <c r="AMP84" s="340"/>
      <c r="AMQ84" s="340"/>
      <c r="AMR84" s="340"/>
      <c r="AMS84" s="340"/>
      <c r="AMT84" s="340"/>
      <c r="AMU84" s="340"/>
      <c r="AMV84" s="340"/>
      <c r="AMW84" s="340"/>
      <c r="AMX84" s="340"/>
      <c r="AMY84" s="340"/>
      <c r="AMZ84" s="340"/>
      <c r="ANA84" s="340"/>
      <c r="ANB84" s="340"/>
      <c r="ANC84" s="340"/>
      <c r="AND84" s="340"/>
      <c r="ANE84" s="340"/>
      <c r="ANF84" s="340"/>
      <c r="ANG84" s="340"/>
      <c r="ANH84" s="340"/>
      <c r="ANI84" s="340"/>
      <c r="ANJ84" s="340"/>
      <c r="ANK84" s="340"/>
      <c r="ANL84" s="340"/>
      <c r="ANM84" s="340"/>
      <c r="ANN84" s="340"/>
      <c r="ANO84" s="340"/>
      <c r="ANP84" s="340"/>
      <c r="ANQ84" s="340"/>
      <c r="ANR84" s="340"/>
      <c r="ANS84" s="340"/>
      <c r="ANT84" s="340"/>
      <c r="ANU84" s="340"/>
      <c r="ANV84" s="340"/>
      <c r="ANW84" s="340"/>
      <c r="ANX84" s="340"/>
      <c r="ANY84" s="340"/>
      <c r="ANZ84" s="340"/>
      <c r="AOA84" s="340"/>
      <c r="AOB84" s="340"/>
      <c r="AOC84" s="340"/>
      <c r="AOD84" s="340"/>
      <c r="AOE84" s="340"/>
      <c r="AOF84" s="340"/>
      <c r="AOG84" s="340"/>
      <c r="AOH84" s="340"/>
      <c r="AOI84" s="340"/>
      <c r="AOJ84" s="340"/>
      <c r="AOK84" s="340"/>
      <c r="AOL84" s="340"/>
      <c r="AOM84" s="340"/>
      <c r="AON84" s="340"/>
      <c r="AOO84" s="340"/>
      <c r="AOP84" s="340"/>
      <c r="AOQ84" s="340"/>
      <c r="AOR84" s="340"/>
      <c r="AOS84" s="340"/>
      <c r="AOT84" s="340"/>
      <c r="AOU84" s="340"/>
      <c r="AOV84" s="340"/>
      <c r="AOW84" s="340"/>
      <c r="AOX84" s="340"/>
      <c r="AOY84" s="340"/>
      <c r="AOZ84" s="340"/>
      <c r="APA84" s="340"/>
      <c r="APB84" s="340"/>
      <c r="APC84" s="340"/>
      <c r="APD84" s="340"/>
      <c r="APE84" s="340"/>
      <c r="APF84" s="340"/>
      <c r="APG84" s="340"/>
      <c r="APH84" s="340"/>
      <c r="API84" s="340"/>
      <c r="APJ84" s="340"/>
      <c r="APK84" s="340"/>
      <c r="APL84" s="340"/>
      <c r="APM84" s="340"/>
      <c r="APN84" s="340"/>
      <c r="APO84" s="340"/>
      <c r="APP84" s="340"/>
      <c r="APQ84" s="340"/>
      <c r="APR84" s="340"/>
      <c r="APS84" s="340"/>
      <c r="APT84" s="340"/>
      <c r="APU84" s="340"/>
      <c r="APV84" s="340"/>
      <c r="APW84" s="340"/>
      <c r="APX84" s="340"/>
      <c r="APY84" s="340"/>
      <c r="APZ84" s="340"/>
      <c r="AQA84" s="340"/>
      <c r="AQB84" s="340"/>
      <c r="AQC84" s="340"/>
      <c r="AQD84" s="340"/>
      <c r="AQE84" s="340"/>
      <c r="AQF84" s="340"/>
      <c r="AQG84" s="340"/>
      <c r="AQH84" s="340"/>
      <c r="AQI84" s="340"/>
      <c r="AQJ84" s="340"/>
      <c r="AQK84" s="340"/>
      <c r="AQL84" s="340"/>
      <c r="AQM84" s="340"/>
      <c r="AQN84" s="340"/>
      <c r="AQO84" s="340"/>
      <c r="AQP84" s="340"/>
      <c r="AQQ84" s="340"/>
      <c r="AQR84" s="340"/>
      <c r="AQS84" s="340"/>
      <c r="AQT84" s="340"/>
      <c r="AQU84" s="340"/>
      <c r="AQV84" s="340"/>
      <c r="AQW84" s="340"/>
      <c r="AQX84" s="340"/>
      <c r="AQY84" s="340"/>
      <c r="AQZ84" s="340"/>
      <c r="ARA84" s="340"/>
      <c r="ARB84" s="340"/>
      <c r="ARC84" s="340"/>
      <c r="ARD84" s="340"/>
      <c r="ARE84" s="340"/>
      <c r="ARF84" s="340"/>
      <c r="ARG84" s="340"/>
      <c r="ARH84" s="340"/>
      <c r="ARI84" s="340"/>
      <c r="ARJ84" s="340"/>
      <c r="ARK84" s="340"/>
      <c r="ARL84" s="340"/>
      <c r="ARM84" s="340"/>
      <c r="ARN84" s="340"/>
      <c r="ARO84" s="340"/>
      <c r="ARP84" s="340"/>
      <c r="ARQ84" s="340"/>
      <c r="ARR84" s="340"/>
      <c r="ARS84" s="340"/>
      <c r="ART84" s="340"/>
      <c r="ARU84" s="340"/>
      <c r="ARV84" s="340"/>
      <c r="ARW84" s="340"/>
      <c r="ARX84" s="340"/>
      <c r="ARY84" s="340"/>
      <c r="ARZ84" s="340"/>
      <c r="ASA84" s="340"/>
      <c r="ASB84" s="340"/>
      <c r="ASC84" s="340"/>
      <c r="ASD84" s="340"/>
      <c r="ASE84" s="340"/>
      <c r="ASF84" s="340"/>
      <c r="ASG84" s="340"/>
      <c r="ASH84" s="340"/>
      <c r="ASI84" s="340"/>
      <c r="ASJ84" s="340"/>
      <c r="ASK84" s="340"/>
      <c r="ASL84" s="340"/>
      <c r="ASM84" s="340"/>
      <c r="ASN84" s="340"/>
      <c r="ASO84" s="340"/>
      <c r="ASP84" s="340"/>
      <c r="ASQ84" s="340"/>
      <c r="ASR84" s="340"/>
      <c r="ASS84" s="340"/>
      <c r="AST84" s="340"/>
      <c r="ASU84" s="340"/>
      <c r="ASV84" s="340"/>
      <c r="ASW84" s="340"/>
      <c r="ASX84" s="340"/>
      <c r="ASY84" s="340"/>
      <c r="ASZ84" s="340"/>
      <c r="ATA84" s="340"/>
      <c r="ATB84" s="340"/>
      <c r="ATC84" s="340"/>
      <c r="ATD84" s="340"/>
      <c r="ATE84" s="340"/>
      <c r="ATF84" s="340"/>
      <c r="ATG84" s="340"/>
      <c r="ATH84" s="340"/>
      <c r="ATI84" s="340"/>
      <c r="ATJ84" s="340"/>
      <c r="ATK84" s="340"/>
      <c r="ATL84" s="340"/>
      <c r="ATM84" s="340"/>
      <c r="ATN84" s="340"/>
      <c r="ATO84" s="340"/>
      <c r="ATP84" s="340"/>
      <c r="ATQ84" s="340"/>
      <c r="ATR84" s="340"/>
      <c r="ATS84" s="340"/>
      <c r="ATT84" s="340"/>
      <c r="ATU84" s="340"/>
      <c r="ATV84" s="340"/>
      <c r="ATW84" s="340"/>
      <c r="ATX84" s="340"/>
      <c r="ATY84" s="340"/>
      <c r="ATZ84" s="340"/>
      <c r="AUA84" s="340"/>
      <c r="AUB84" s="340"/>
      <c r="AUC84" s="340"/>
      <c r="AUD84" s="340"/>
      <c r="AUE84" s="340"/>
      <c r="AUF84" s="340"/>
      <c r="AUG84" s="340"/>
      <c r="AUH84" s="340"/>
      <c r="AUI84" s="340"/>
      <c r="AUJ84" s="340"/>
      <c r="AUK84" s="340"/>
      <c r="AUL84" s="340"/>
      <c r="AUM84" s="340"/>
      <c r="AUN84" s="340"/>
      <c r="AUO84" s="340"/>
      <c r="AUP84" s="340"/>
      <c r="AUQ84" s="340"/>
      <c r="AUR84" s="340"/>
      <c r="AUS84" s="340"/>
      <c r="AUT84" s="340"/>
      <c r="AUU84" s="340"/>
      <c r="AUV84" s="340"/>
      <c r="AUW84" s="340"/>
      <c r="AUX84" s="340"/>
      <c r="AUY84" s="340"/>
      <c r="AUZ84" s="340"/>
      <c r="AVA84" s="340"/>
      <c r="AVB84" s="340"/>
      <c r="AVC84" s="340"/>
      <c r="AVD84" s="340"/>
      <c r="AVE84" s="340"/>
      <c r="AVF84" s="340"/>
      <c r="AVG84" s="340"/>
      <c r="AVH84" s="340"/>
      <c r="AVI84" s="340"/>
      <c r="AVJ84" s="340"/>
      <c r="AVK84" s="340"/>
      <c r="AVL84" s="340"/>
      <c r="AVM84" s="340"/>
      <c r="AVN84" s="340"/>
      <c r="AVO84" s="340"/>
      <c r="AVP84" s="340"/>
      <c r="AVQ84" s="340"/>
      <c r="AVR84" s="340"/>
      <c r="AVS84" s="340"/>
      <c r="AVT84" s="340"/>
      <c r="AVU84" s="340"/>
      <c r="AVV84" s="340"/>
      <c r="AVW84" s="340"/>
      <c r="AVX84" s="340"/>
      <c r="AVY84" s="340"/>
      <c r="AVZ84" s="340"/>
      <c r="AWA84" s="340"/>
      <c r="AWB84" s="340"/>
      <c r="AWC84" s="340"/>
      <c r="AWD84" s="340"/>
      <c r="AWE84" s="340"/>
      <c r="AWF84" s="340"/>
      <c r="AWG84" s="340"/>
      <c r="AWH84" s="340"/>
      <c r="AWI84" s="340"/>
      <c r="AWJ84" s="340"/>
      <c r="AWK84" s="340"/>
      <c r="AWL84" s="340"/>
      <c r="AWM84" s="340"/>
      <c r="AWN84" s="340"/>
      <c r="AWO84" s="340"/>
      <c r="AWP84" s="340"/>
      <c r="AWQ84" s="340"/>
      <c r="AWR84" s="340"/>
      <c r="AWS84" s="340"/>
      <c r="AWT84" s="340"/>
      <c r="AWU84" s="340"/>
      <c r="AWV84" s="340"/>
      <c r="AWW84" s="340"/>
      <c r="AWX84" s="340"/>
      <c r="AWY84" s="340"/>
      <c r="AWZ84" s="340"/>
      <c r="AXA84" s="340"/>
      <c r="AXB84" s="340"/>
      <c r="AXC84" s="340"/>
      <c r="AXD84" s="340"/>
      <c r="AXE84" s="340"/>
      <c r="AXF84" s="340"/>
      <c r="AXG84" s="340"/>
      <c r="AXH84" s="340"/>
      <c r="AXI84" s="340"/>
      <c r="AXJ84" s="340"/>
      <c r="AXK84" s="340"/>
      <c r="AXL84" s="340"/>
      <c r="AXM84" s="340"/>
      <c r="AXN84" s="340"/>
      <c r="AXO84" s="340"/>
      <c r="AXP84" s="340"/>
      <c r="AXQ84" s="340"/>
      <c r="AXR84" s="340"/>
      <c r="AXS84" s="340"/>
      <c r="AXT84" s="340"/>
      <c r="AXU84" s="340"/>
      <c r="AXV84" s="340"/>
      <c r="AXW84" s="340"/>
      <c r="AXX84" s="340"/>
      <c r="AXY84" s="340"/>
      <c r="AXZ84" s="340"/>
      <c r="AYA84" s="340"/>
      <c r="AYB84" s="340"/>
      <c r="AYC84" s="340"/>
      <c r="AYD84" s="340"/>
      <c r="AYE84" s="340"/>
      <c r="AYF84" s="340"/>
      <c r="AYG84" s="340"/>
      <c r="AYH84" s="340"/>
      <c r="AYI84" s="340"/>
      <c r="AYJ84" s="340"/>
      <c r="AYK84" s="340"/>
      <c r="AYL84" s="340"/>
      <c r="AYM84" s="340"/>
      <c r="AYN84" s="340"/>
      <c r="AYO84" s="340"/>
      <c r="AYP84" s="340"/>
      <c r="AYQ84" s="340"/>
      <c r="AYR84" s="340"/>
      <c r="AYS84" s="340"/>
      <c r="AYT84" s="340"/>
      <c r="AYU84" s="340"/>
      <c r="AYV84" s="340"/>
      <c r="AYW84" s="340"/>
      <c r="AYX84" s="340"/>
      <c r="AYY84" s="340"/>
      <c r="AYZ84" s="340"/>
      <c r="AZA84" s="340"/>
      <c r="AZB84" s="340"/>
      <c r="AZC84" s="340"/>
      <c r="AZD84" s="340"/>
      <c r="AZE84" s="340"/>
      <c r="AZF84" s="340"/>
      <c r="AZG84" s="340"/>
      <c r="AZH84" s="340"/>
      <c r="AZI84" s="340"/>
      <c r="AZJ84" s="340"/>
      <c r="AZK84" s="340"/>
      <c r="AZL84" s="340"/>
      <c r="AZM84" s="340"/>
      <c r="AZN84" s="340"/>
      <c r="AZO84" s="340"/>
      <c r="AZP84" s="340"/>
      <c r="AZQ84" s="340"/>
      <c r="AZR84" s="340"/>
      <c r="AZS84" s="340"/>
      <c r="AZT84" s="340"/>
      <c r="AZU84" s="340"/>
      <c r="AZV84" s="340"/>
      <c r="AZW84" s="340"/>
      <c r="AZX84" s="340"/>
      <c r="AZY84" s="340"/>
      <c r="AZZ84" s="340"/>
      <c r="BAA84" s="340"/>
      <c r="BAB84" s="340"/>
      <c r="BAC84" s="340"/>
      <c r="BAD84" s="340"/>
      <c r="BAE84" s="340"/>
      <c r="BAF84" s="340"/>
      <c r="BAG84" s="340"/>
      <c r="BAH84" s="340"/>
      <c r="BAI84" s="340"/>
      <c r="BAJ84" s="340"/>
      <c r="BAK84" s="340"/>
      <c r="BAL84" s="340"/>
      <c r="BAM84" s="340"/>
      <c r="BAN84" s="340"/>
      <c r="BAO84" s="340"/>
      <c r="BAP84" s="340"/>
      <c r="BAQ84" s="340"/>
      <c r="BAR84" s="340"/>
      <c r="BAS84" s="340"/>
      <c r="BAT84" s="340"/>
      <c r="BAU84" s="340"/>
      <c r="BAV84" s="340"/>
      <c r="BAW84" s="340"/>
      <c r="BAX84" s="340"/>
      <c r="BAY84" s="340"/>
      <c r="BAZ84" s="340"/>
      <c r="BBA84" s="340"/>
      <c r="BBB84" s="340"/>
      <c r="BBC84" s="340"/>
      <c r="BBD84" s="340"/>
      <c r="BBE84" s="340"/>
      <c r="BBF84" s="340"/>
      <c r="BBG84" s="340"/>
      <c r="BBH84" s="340"/>
      <c r="BBI84" s="340"/>
      <c r="BBJ84" s="340"/>
      <c r="BBK84" s="340"/>
      <c r="BBL84" s="340"/>
      <c r="BBM84" s="340"/>
      <c r="BBN84" s="340"/>
      <c r="BBO84" s="340"/>
      <c r="BBP84" s="340"/>
      <c r="BBQ84" s="340"/>
      <c r="BBR84" s="340"/>
      <c r="BBS84" s="340"/>
      <c r="BBT84" s="340"/>
      <c r="BBU84" s="340"/>
      <c r="BBV84" s="340"/>
      <c r="BBW84" s="340"/>
      <c r="BBX84" s="340"/>
      <c r="BBY84" s="340"/>
      <c r="BBZ84" s="340"/>
      <c r="BCA84" s="340"/>
      <c r="BCB84" s="340"/>
      <c r="BCC84" s="340"/>
      <c r="BCD84" s="340"/>
      <c r="BCE84" s="340"/>
      <c r="BCF84" s="340"/>
      <c r="BCG84" s="340"/>
      <c r="BCH84" s="340"/>
      <c r="BCI84" s="340"/>
      <c r="BCJ84" s="340"/>
      <c r="BCK84" s="340"/>
      <c r="BCL84" s="340"/>
      <c r="BCM84" s="340"/>
      <c r="BCN84" s="340"/>
      <c r="BCO84" s="340"/>
      <c r="BCP84" s="340"/>
      <c r="BCQ84" s="340"/>
      <c r="BCR84" s="340"/>
      <c r="BCS84" s="340"/>
      <c r="BCT84" s="340"/>
      <c r="BCU84" s="340"/>
      <c r="BCV84" s="340"/>
      <c r="BCW84" s="340"/>
      <c r="BCX84" s="340"/>
      <c r="BCY84" s="340"/>
      <c r="BCZ84" s="340"/>
      <c r="BDA84" s="340"/>
      <c r="BDB84" s="340"/>
      <c r="BDC84" s="340"/>
      <c r="BDD84" s="340"/>
      <c r="BDE84" s="340"/>
      <c r="BDF84" s="340"/>
      <c r="BDG84" s="340"/>
      <c r="BDH84" s="340"/>
      <c r="BDI84" s="340"/>
      <c r="BDJ84" s="340"/>
      <c r="BDK84" s="340"/>
      <c r="BDL84" s="340"/>
      <c r="BDM84" s="340"/>
      <c r="BDN84" s="340"/>
      <c r="BDO84" s="340"/>
      <c r="BDP84" s="340"/>
      <c r="BDQ84" s="340"/>
      <c r="BDR84" s="340"/>
      <c r="BDS84" s="340"/>
      <c r="BDT84" s="340"/>
      <c r="BDU84" s="340"/>
      <c r="BDV84" s="340"/>
      <c r="BDW84" s="340"/>
      <c r="BDX84" s="340"/>
      <c r="BDY84" s="340"/>
      <c r="BDZ84" s="340"/>
      <c r="BEA84" s="340"/>
      <c r="BEB84" s="340"/>
      <c r="BEC84" s="340"/>
      <c r="BED84" s="340"/>
      <c r="BEE84" s="340"/>
      <c r="BEF84" s="340"/>
      <c r="BEG84" s="340"/>
      <c r="BEH84" s="340"/>
      <c r="BEI84" s="340"/>
      <c r="BEJ84" s="340"/>
      <c r="BEK84" s="340"/>
      <c r="BEL84" s="340"/>
      <c r="BEM84" s="340"/>
      <c r="BEN84" s="340"/>
      <c r="BEO84" s="340"/>
      <c r="BEP84" s="340"/>
      <c r="BEQ84" s="340"/>
      <c r="BER84" s="340"/>
      <c r="BES84" s="340"/>
      <c r="BET84" s="340"/>
      <c r="BEU84" s="340"/>
      <c r="BEV84" s="340"/>
      <c r="BEW84" s="340"/>
      <c r="BEX84" s="340"/>
      <c r="BEY84" s="340"/>
      <c r="BEZ84" s="340"/>
      <c r="BFA84" s="340"/>
      <c r="BFB84" s="340"/>
      <c r="BFC84" s="340"/>
      <c r="BFD84" s="340"/>
      <c r="BFE84" s="340"/>
      <c r="BFF84" s="340"/>
      <c r="BFG84" s="340"/>
      <c r="BFH84" s="340"/>
      <c r="BFI84" s="340"/>
      <c r="BFJ84" s="340"/>
      <c r="BFK84" s="340"/>
      <c r="BFL84" s="340"/>
      <c r="BFM84" s="340"/>
      <c r="BFN84" s="340"/>
      <c r="BFO84" s="340"/>
      <c r="BFP84" s="340"/>
      <c r="BFQ84" s="340"/>
      <c r="BFR84" s="340"/>
      <c r="BFS84" s="340"/>
      <c r="BFT84" s="340"/>
      <c r="BFU84" s="340"/>
      <c r="BFV84" s="340"/>
      <c r="BFW84" s="340"/>
      <c r="BFX84" s="340"/>
      <c r="BFY84" s="340"/>
      <c r="BFZ84" s="340"/>
      <c r="BGA84" s="340"/>
      <c r="BGB84" s="340"/>
      <c r="BGC84" s="340"/>
      <c r="BGD84" s="340"/>
      <c r="BGE84" s="340"/>
      <c r="BGF84" s="340"/>
      <c r="BGG84" s="340"/>
      <c r="BGH84" s="340"/>
      <c r="BGI84" s="340"/>
      <c r="BGJ84" s="340"/>
      <c r="BGK84" s="340"/>
      <c r="BGL84" s="340"/>
      <c r="BGM84" s="340"/>
      <c r="BGN84" s="340"/>
      <c r="BGO84" s="340"/>
      <c r="BGP84" s="340"/>
      <c r="BGQ84" s="340"/>
      <c r="BGR84" s="340"/>
      <c r="BGS84" s="340"/>
      <c r="BGT84" s="340"/>
      <c r="BGU84" s="340"/>
      <c r="BGV84" s="340"/>
      <c r="BGW84" s="340"/>
      <c r="BGX84" s="340"/>
      <c r="BGY84" s="340"/>
      <c r="BGZ84" s="340"/>
      <c r="BHA84" s="340"/>
      <c r="BHB84" s="340"/>
      <c r="BHC84" s="340"/>
      <c r="BHD84" s="340"/>
      <c r="BHE84" s="340"/>
      <c r="BHF84" s="340"/>
      <c r="BHG84" s="340"/>
      <c r="BHH84" s="340"/>
      <c r="BHI84" s="340"/>
      <c r="BHJ84" s="340"/>
      <c r="BHK84" s="340"/>
      <c r="BHL84" s="340"/>
      <c r="BHM84" s="340"/>
      <c r="BHN84" s="340"/>
      <c r="BHO84" s="340"/>
      <c r="BHP84" s="340"/>
      <c r="BHQ84" s="340"/>
      <c r="BHR84" s="340"/>
      <c r="BHS84" s="340"/>
      <c r="BHT84" s="340"/>
      <c r="BHU84" s="340"/>
      <c r="BHV84" s="340"/>
      <c r="BHW84" s="340"/>
      <c r="BHX84" s="340"/>
      <c r="BHY84" s="340"/>
      <c r="BHZ84" s="340"/>
      <c r="BIA84" s="340"/>
      <c r="BIB84" s="340"/>
      <c r="BIC84" s="340"/>
      <c r="BID84" s="340"/>
      <c r="BIE84" s="340"/>
      <c r="BIF84" s="340"/>
      <c r="BIG84" s="340"/>
      <c r="BIH84" s="340"/>
      <c r="BII84" s="340"/>
      <c r="BIJ84" s="340"/>
      <c r="BIK84" s="340"/>
      <c r="BIL84" s="340"/>
      <c r="BIM84" s="340"/>
      <c r="BIN84" s="340"/>
      <c r="BIO84" s="340"/>
      <c r="BIP84" s="340"/>
      <c r="BIQ84" s="340"/>
      <c r="BIR84" s="340"/>
      <c r="BIS84" s="340"/>
      <c r="BIT84" s="340"/>
      <c r="BIU84" s="340"/>
      <c r="BIV84" s="340"/>
      <c r="BIW84" s="340"/>
      <c r="BIX84" s="340"/>
      <c r="BIY84" s="340"/>
      <c r="BIZ84" s="340"/>
      <c r="BJA84" s="340"/>
      <c r="BJB84" s="340"/>
      <c r="BJC84" s="340"/>
      <c r="BJD84" s="340"/>
      <c r="BJE84" s="340"/>
      <c r="BJF84" s="340"/>
      <c r="BJG84" s="340"/>
      <c r="BJH84" s="340"/>
      <c r="BJI84" s="340"/>
      <c r="BJJ84" s="340"/>
      <c r="BJK84" s="340"/>
      <c r="BJL84" s="340"/>
      <c r="BJM84" s="340"/>
      <c r="BJN84" s="340"/>
      <c r="BJO84" s="340"/>
      <c r="BJP84" s="340"/>
      <c r="BJQ84" s="340"/>
      <c r="BJR84" s="340"/>
      <c r="BJS84" s="340"/>
      <c r="BJT84" s="340"/>
      <c r="BJU84" s="340"/>
      <c r="BJV84" s="340"/>
      <c r="BJW84" s="340"/>
      <c r="BJX84" s="340"/>
      <c r="BJY84" s="340"/>
      <c r="BJZ84" s="340"/>
      <c r="BKA84" s="340"/>
      <c r="BKB84" s="340"/>
      <c r="BKC84" s="340"/>
      <c r="BKD84" s="340"/>
      <c r="BKE84" s="340"/>
      <c r="BKF84" s="340"/>
      <c r="BKG84" s="340"/>
      <c r="BKH84" s="340"/>
      <c r="BKI84" s="340"/>
      <c r="BKJ84" s="340"/>
      <c r="BKK84" s="340"/>
      <c r="BKL84" s="340"/>
      <c r="BKM84" s="340"/>
      <c r="BKN84" s="340"/>
      <c r="BKO84" s="340"/>
      <c r="BKP84" s="340"/>
      <c r="BKQ84" s="340"/>
      <c r="BKR84" s="340"/>
      <c r="BKS84" s="340"/>
      <c r="BKT84" s="340"/>
      <c r="BKU84" s="340"/>
      <c r="BKV84" s="340"/>
      <c r="BKW84" s="340"/>
      <c r="BKX84" s="340"/>
      <c r="BKY84" s="340"/>
      <c r="BKZ84" s="340"/>
      <c r="BLA84" s="340"/>
      <c r="BLB84" s="340"/>
      <c r="BLC84" s="340"/>
      <c r="BLD84" s="340"/>
      <c r="BLE84" s="340"/>
      <c r="BLF84" s="340"/>
      <c r="BLG84" s="340"/>
      <c r="BLH84" s="340"/>
      <c r="BLI84" s="340"/>
      <c r="BLJ84" s="340"/>
      <c r="BLK84" s="340"/>
      <c r="BLL84" s="340"/>
      <c r="BLM84" s="340"/>
      <c r="BLN84" s="340"/>
      <c r="BLO84" s="340"/>
      <c r="BLP84" s="340"/>
      <c r="BLQ84" s="340"/>
      <c r="BLR84" s="340"/>
      <c r="BLS84" s="340"/>
      <c r="BLT84" s="340"/>
      <c r="BLU84" s="340"/>
      <c r="BLV84" s="340"/>
      <c r="BLW84" s="340"/>
      <c r="BLX84" s="340"/>
      <c r="BLY84" s="340"/>
      <c r="BLZ84" s="340"/>
      <c r="BMA84" s="340"/>
      <c r="BMB84" s="340"/>
      <c r="BMC84" s="340"/>
      <c r="BMD84" s="340"/>
      <c r="BME84" s="340"/>
      <c r="BMF84" s="340"/>
      <c r="BMG84" s="340"/>
      <c r="BMH84" s="340"/>
      <c r="BMI84" s="340"/>
      <c r="BMJ84" s="340"/>
      <c r="BMK84" s="340"/>
      <c r="BML84" s="340"/>
      <c r="BMM84" s="340"/>
      <c r="BMN84" s="340"/>
      <c r="BMO84" s="340"/>
      <c r="BMP84" s="340"/>
      <c r="BMQ84" s="340"/>
      <c r="BMR84" s="340"/>
      <c r="BMS84" s="340"/>
      <c r="BMT84" s="340"/>
      <c r="BMU84" s="340"/>
      <c r="BMV84" s="340"/>
      <c r="BMW84" s="340"/>
      <c r="BMX84" s="340"/>
      <c r="BMY84" s="340"/>
      <c r="BMZ84" s="340"/>
      <c r="BNA84" s="340"/>
      <c r="BNB84" s="340"/>
      <c r="BNC84" s="340"/>
      <c r="BND84" s="340"/>
      <c r="BNE84" s="340"/>
      <c r="BNF84" s="340"/>
      <c r="BNG84" s="340"/>
      <c r="BNH84" s="340"/>
      <c r="BNI84" s="340"/>
      <c r="BNJ84" s="340"/>
      <c r="BNK84" s="340"/>
      <c r="BNL84" s="340"/>
      <c r="BNM84" s="340"/>
      <c r="BNN84" s="340"/>
      <c r="BNO84" s="340"/>
      <c r="BNP84" s="340"/>
      <c r="BNQ84" s="340"/>
      <c r="BNR84" s="340"/>
      <c r="BNS84" s="340"/>
      <c r="BNT84" s="340"/>
      <c r="BNU84" s="340"/>
      <c r="BNV84" s="340"/>
      <c r="BNW84" s="340"/>
      <c r="BNX84" s="340"/>
      <c r="BNY84" s="340"/>
      <c r="BNZ84" s="340"/>
      <c r="BOA84" s="340"/>
      <c r="BOB84" s="340"/>
      <c r="BOC84" s="340"/>
      <c r="BOD84" s="340"/>
      <c r="BOE84" s="340"/>
      <c r="BOF84" s="340"/>
      <c r="BOG84" s="340"/>
      <c r="BOH84" s="340"/>
      <c r="BOI84" s="340"/>
      <c r="BOJ84" s="340"/>
      <c r="BOK84" s="340"/>
      <c r="BOL84" s="340"/>
      <c r="BOM84" s="340"/>
      <c r="BON84" s="340"/>
      <c r="BOO84" s="340"/>
      <c r="BOP84" s="340"/>
      <c r="BOQ84" s="340"/>
      <c r="BOR84" s="340"/>
      <c r="BOS84" s="340"/>
      <c r="BOT84" s="340"/>
      <c r="BOU84" s="340"/>
      <c r="BOV84" s="340"/>
      <c r="BOW84" s="340"/>
      <c r="BOX84" s="340"/>
      <c r="BOY84" s="340"/>
      <c r="BOZ84" s="340"/>
      <c r="BPA84" s="340"/>
      <c r="BPB84" s="340"/>
      <c r="BPC84" s="340"/>
      <c r="BPD84" s="340"/>
      <c r="BPE84" s="340"/>
      <c r="BPF84" s="340"/>
      <c r="BPG84" s="340"/>
      <c r="BPH84" s="340"/>
      <c r="BPI84" s="340"/>
      <c r="BPJ84" s="340"/>
      <c r="BPK84" s="340"/>
      <c r="BPL84" s="340"/>
      <c r="BPM84" s="340"/>
      <c r="BPN84" s="340"/>
      <c r="BPO84" s="340"/>
      <c r="BPP84" s="340"/>
      <c r="BPQ84" s="340"/>
      <c r="BPR84" s="340"/>
      <c r="BPS84" s="340"/>
      <c r="BPT84" s="340"/>
      <c r="BPU84" s="340"/>
      <c r="BPV84" s="340"/>
      <c r="BPW84" s="340"/>
      <c r="BPX84" s="340"/>
      <c r="BPY84" s="340"/>
      <c r="BPZ84" s="340"/>
      <c r="BQA84" s="340"/>
      <c r="BQB84" s="340"/>
      <c r="BQC84" s="340"/>
      <c r="BQD84" s="340"/>
      <c r="BQE84" s="340"/>
      <c r="BQF84" s="340"/>
      <c r="BQG84" s="340"/>
      <c r="BQH84" s="340"/>
      <c r="BQI84" s="340"/>
      <c r="BQJ84" s="340"/>
      <c r="BQK84" s="340"/>
      <c r="BQL84" s="340"/>
      <c r="BQM84" s="340"/>
      <c r="BQN84" s="340"/>
      <c r="BQO84" s="340"/>
      <c r="BQP84" s="340"/>
      <c r="BQQ84" s="340"/>
      <c r="BQR84" s="340"/>
      <c r="BQS84" s="340"/>
      <c r="BQT84" s="340"/>
      <c r="BQU84" s="340"/>
      <c r="BQV84" s="340"/>
      <c r="BQW84" s="340"/>
      <c r="BQX84" s="340"/>
      <c r="BQY84" s="340"/>
      <c r="BQZ84" s="340"/>
      <c r="BRA84" s="340"/>
      <c r="BRB84" s="340"/>
      <c r="BRC84" s="340"/>
      <c r="BRD84" s="340"/>
      <c r="BRE84" s="340"/>
      <c r="BRF84" s="340"/>
      <c r="BRG84" s="340"/>
      <c r="BRH84" s="340"/>
      <c r="BRI84" s="340"/>
      <c r="BRJ84" s="340"/>
      <c r="BRK84" s="340"/>
      <c r="BRL84" s="340"/>
      <c r="BRM84" s="340"/>
      <c r="BRN84" s="340"/>
      <c r="BRO84" s="340"/>
      <c r="BRP84" s="340"/>
      <c r="BRQ84" s="340"/>
      <c r="BRR84" s="340"/>
      <c r="BRS84" s="340"/>
      <c r="BRT84" s="340"/>
      <c r="BRU84" s="340"/>
      <c r="BRV84" s="340"/>
      <c r="BRW84" s="340"/>
      <c r="BRX84" s="340"/>
      <c r="BRY84" s="340"/>
      <c r="BRZ84" s="340"/>
      <c r="BSA84" s="340"/>
      <c r="BSB84" s="340"/>
      <c r="BSC84" s="340"/>
      <c r="BSD84" s="340"/>
      <c r="BSE84" s="340"/>
      <c r="BSF84" s="340"/>
      <c r="BSG84" s="340"/>
      <c r="BSH84" s="340"/>
      <c r="BSI84" s="340"/>
      <c r="BSJ84" s="340"/>
      <c r="BSK84" s="340"/>
      <c r="BSL84" s="340"/>
      <c r="BSM84" s="340"/>
      <c r="BSN84" s="340"/>
      <c r="BSO84" s="340"/>
      <c r="BSP84" s="340"/>
      <c r="BSQ84" s="340"/>
      <c r="BSR84" s="340"/>
      <c r="BSS84" s="340"/>
      <c r="BST84" s="340"/>
      <c r="BSU84" s="340"/>
      <c r="BSV84" s="340"/>
      <c r="BSW84" s="340"/>
      <c r="BSX84" s="340"/>
      <c r="BSY84" s="340"/>
      <c r="BSZ84" s="340"/>
      <c r="BTA84" s="340"/>
      <c r="BTB84" s="340"/>
      <c r="BTC84" s="340"/>
      <c r="BTD84" s="340"/>
      <c r="BTE84" s="340"/>
      <c r="BTF84" s="340"/>
      <c r="BTG84" s="340"/>
      <c r="BTH84" s="340"/>
      <c r="BTI84" s="340"/>
      <c r="BTJ84" s="340"/>
      <c r="BTK84" s="340"/>
      <c r="BTL84" s="340"/>
      <c r="BTM84" s="340"/>
      <c r="BTN84" s="340"/>
      <c r="BTO84" s="340"/>
      <c r="BTP84" s="340"/>
      <c r="BTQ84" s="340"/>
      <c r="BTR84" s="340"/>
      <c r="BTS84" s="340"/>
      <c r="BTT84" s="340"/>
      <c r="BTU84" s="340"/>
      <c r="BTV84" s="340"/>
      <c r="BTW84" s="340"/>
      <c r="BTX84" s="340"/>
      <c r="BTY84" s="340"/>
      <c r="BTZ84" s="340"/>
      <c r="BUA84" s="340"/>
      <c r="BUB84" s="340"/>
      <c r="BUC84" s="340"/>
      <c r="BUD84" s="340"/>
      <c r="BUE84" s="340"/>
      <c r="BUF84" s="340"/>
      <c r="BUG84" s="340"/>
      <c r="BUH84" s="340"/>
      <c r="BUI84" s="340"/>
      <c r="BUJ84" s="340"/>
      <c r="BUK84" s="340"/>
      <c r="BUL84" s="340"/>
      <c r="BUM84" s="340"/>
      <c r="BUN84" s="340"/>
      <c r="BUO84" s="340"/>
      <c r="BUP84" s="340"/>
      <c r="BUQ84" s="340"/>
      <c r="BUR84" s="340"/>
      <c r="BUS84" s="340"/>
      <c r="BUT84" s="340"/>
      <c r="BUU84" s="340"/>
      <c r="BUV84" s="340"/>
      <c r="BUW84" s="340"/>
      <c r="BUX84" s="340"/>
      <c r="BUY84" s="340"/>
      <c r="BUZ84" s="340"/>
      <c r="BVA84" s="340"/>
      <c r="BVB84" s="340"/>
      <c r="BVC84" s="340"/>
      <c r="BVD84" s="340"/>
      <c r="BVE84" s="340"/>
      <c r="BVF84" s="340"/>
      <c r="BVG84" s="340"/>
      <c r="BVH84" s="340"/>
      <c r="BVI84" s="340"/>
      <c r="BVJ84" s="340"/>
      <c r="BVK84" s="340"/>
      <c r="BVL84" s="340"/>
      <c r="BVM84" s="340"/>
      <c r="BVN84" s="340"/>
      <c r="BVO84" s="340"/>
      <c r="BVP84" s="340"/>
      <c r="BVQ84" s="340"/>
      <c r="BVR84" s="340"/>
      <c r="BVS84" s="340"/>
      <c r="BVT84" s="340"/>
      <c r="BVU84" s="340"/>
      <c r="BVV84" s="340"/>
      <c r="BVW84" s="340"/>
      <c r="BVX84" s="340"/>
      <c r="BVY84" s="340"/>
      <c r="BVZ84" s="340"/>
      <c r="BWA84" s="340"/>
      <c r="BWB84" s="340"/>
      <c r="BWC84" s="340"/>
      <c r="BWD84" s="340"/>
      <c r="BWE84" s="340"/>
      <c r="BWF84" s="340"/>
      <c r="BWG84" s="340"/>
      <c r="BWH84" s="340"/>
      <c r="BWI84" s="340"/>
      <c r="BWJ84" s="340"/>
      <c r="BWK84" s="340"/>
      <c r="BWL84" s="340"/>
      <c r="BWM84" s="340"/>
      <c r="BWN84" s="340"/>
      <c r="BWO84" s="340"/>
      <c r="BWP84" s="340"/>
      <c r="BWQ84" s="340"/>
      <c r="BWR84" s="340"/>
      <c r="BWS84" s="340"/>
      <c r="BWT84" s="340"/>
      <c r="BWU84" s="340"/>
      <c r="BWV84" s="340"/>
      <c r="BWW84" s="340"/>
      <c r="BWX84" s="340"/>
      <c r="BWY84" s="340"/>
      <c r="BWZ84" s="340"/>
      <c r="BXA84" s="340"/>
      <c r="BXB84" s="340"/>
      <c r="BXC84" s="340"/>
      <c r="BXD84" s="340"/>
      <c r="BXE84" s="340"/>
      <c r="BXF84" s="340"/>
      <c r="BXG84" s="340"/>
      <c r="BXH84" s="340"/>
      <c r="BXI84" s="340"/>
      <c r="BXJ84" s="340"/>
      <c r="BXK84" s="340"/>
      <c r="BXL84" s="340"/>
      <c r="BXM84" s="340"/>
      <c r="BXN84" s="340"/>
      <c r="BXO84" s="340"/>
      <c r="BXP84" s="340"/>
      <c r="BXQ84" s="340"/>
      <c r="BXR84" s="340"/>
      <c r="BXS84" s="340"/>
      <c r="BXT84" s="340"/>
      <c r="BXU84" s="340"/>
      <c r="BXV84" s="340"/>
      <c r="BXW84" s="340"/>
      <c r="BXX84" s="340"/>
      <c r="BXY84" s="340"/>
      <c r="BXZ84" s="340"/>
      <c r="BYA84" s="340"/>
      <c r="BYB84" s="340"/>
      <c r="BYC84" s="340"/>
      <c r="BYD84" s="340"/>
      <c r="BYE84" s="340"/>
      <c r="BYF84" s="340"/>
      <c r="BYG84" s="340"/>
      <c r="BYH84" s="340"/>
      <c r="BYI84" s="340"/>
      <c r="BYJ84" s="340"/>
      <c r="BYK84" s="340"/>
      <c r="BYL84" s="340"/>
      <c r="BYM84" s="340"/>
      <c r="BYN84" s="340"/>
      <c r="BYO84" s="340"/>
      <c r="BYP84" s="340"/>
      <c r="BYQ84" s="340"/>
      <c r="BYR84" s="340"/>
      <c r="BYS84" s="340"/>
      <c r="BYT84" s="340"/>
      <c r="BYU84" s="340"/>
      <c r="BYV84" s="340"/>
      <c r="BYW84" s="340"/>
      <c r="BYX84" s="340"/>
      <c r="BYY84" s="340"/>
      <c r="BYZ84" s="340"/>
      <c r="BZA84" s="340"/>
      <c r="BZB84" s="340"/>
      <c r="BZC84" s="340"/>
      <c r="BZD84" s="340"/>
      <c r="BZE84" s="340"/>
      <c r="BZF84" s="340"/>
      <c r="BZG84" s="340"/>
      <c r="BZH84" s="340"/>
      <c r="BZI84" s="340"/>
      <c r="BZJ84" s="340"/>
      <c r="BZK84" s="340"/>
      <c r="BZL84" s="340"/>
      <c r="BZM84" s="340"/>
      <c r="BZN84" s="340"/>
      <c r="BZO84" s="340"/>
      <c r="BZP84" s="340"/>
      <c r="BZQ84" s="340"/>
      <c r="BZR84" s="340"/>
      <c r="BZS84" s="340"/>
      <c r="BZT84" s="340"/>
      <c r="BZU84" s="340"/>
      <c r="BZV84" s="340"/>
      <c r="BZW84" s="340"/>
      <c r="BZX84" s="340"/>
      <c r="BZY84" s="340"/>
      <c r="BZZ84" s="340"/>
      <c r="CAA84" s="340"/>
      <c r="CAB84" s="340"/>
      <c r="CAC84" s="340"/>
      <c r="CAD84" s="340"/>
      <c r="CAE84" s="340"/>
      <c r="CAF84" s="340"/>
      <c r="CAG84" s="340"/>
      <c r="CAH84" s="340"/>
      <c r="CAI84" s="340"/>
      <c r="CAJ84" s="340"/>
      <c r="CAK84" s="340"/>
      <c r="CAL84" s="340"/>
      <c r="CAM84" s="340"/>
      <c r="CAN84" s="340"/>
      <c r="CAO84" s="340"/>
      <c r="CAP84" s="340"/>
      <c r="CAQ84" s="340"/>
      <c r="CAR84" s="340"/>
      <c r="CAS84" s="340"/>
      <c r="CAT84" s="340"/>
      <c r="CAU84" s="340"/>
      <c r="CAV84" s="340"/>
      <c r="CAW84" s="340"/>
      <c r="CAX84" s="340"/>
      <c r="CAY84" s="340"/>
      <c r="CAZ84" s="340"/>
      <c r="CBA84" s="340"/>
      <c r="CBB84" s="340"/>
      <c r="CBC84" s="340"/>
      <c r="CBD84" s="340"/>
      <c r="CBE84" s="340"/>
      <c r="CBF84" s="340"/>
      <c r="CBG84" s="340"/>
      <c r="CBH84" s="340"/>
      <c r="CBI84" s="340"/>
      <c r="CBJ84" s="340"/>
      <c r="CBK84" s="340"/>
      <c r="CBL84" s="340"/>
      <c r="CBM84" s="340"/>
      <c r="CBN84" s="340"/>
      <c r="CBO84" s="340"/>
      <c r="CBP84" s="340"/>
      <c r="CBQ84" s="340"/>
      <c r="CBR84" s="340"/>
      <c r="CBS84" s="340"/>
      <c r="CBT84" s="340"/>
      <c r="CBU84" s="340"/>
      <c r="CBV84" s="340"/>
      <c r="CBW84" s="340"/>
      <c r="CBX84" s="340"/>
      <c r="CBY84" s="340"/>
      <c r="CBZ84" s="340"/>
      <c r="CCA84" s="340"/>
      <c r="CCB84" s="340"/>
      <c r="CCC84" s="340"/>
      <c r="CCD84" s="340"/>
      <c r="CCE84" s="340"/>
      <c r="CCF84" s="340"/>
      <c r="CCG84" s="340"/>
      <c r="CCH84" s="340"/>
      <c r="CCI84" s="340"/>
      <c r="CCJ84" s="340"/>
      <c r="CCK84" s="340"/>
      <c r="CCL84" s="340"/>
      <c r="CCM84" s="340"/>
      <c r="CCN84" s="340"/>
      <c r="CCO84" s="340"/>
      <c r="CCP84" s="340"/>
      <c r="CCQ84" s="340"/>
      <c r="CCR84" s="340"/>
      <c r="CCS84" s="340"/>
      <c r="CCT84" s="340"/>
      <c r="CCU84" s="340"/>
      <c r="CCV84" s="340"/>
      <c r="CCW84" s="340"/>
      <c r="CCX84" s="340"/>
      <c r="CCY84" s="340"/>
      <c r="CCZ84" s="340"/>
      <c r="CDA84" s="340"/>
      <c r="CDB84" s="340"/>
      <c r="CDC84" s="340"/>
      <c r="CDD84" s="340"/>
      <c r="CDE84" s="340"/>
      <c r="CDF84" s="340"/>
      <c r="CDG84" s="340"/>
      <c r="CDH84" s="340"/>
      <c r="CDI84" s="340"/>
      <c r="CDJ84" s="340"/>
      <c r="CDK84" s="340"/>
      <c r="CDL84" s="340"/>
      <c r="CDM84" s="340"/>
      <c r="CDN84" s="340"/>
      <c r="CDO84" s="340"/>
      <c r="CDP84" s="340"/>
      <c r="CDQ84" s="340"/>
      <c r="CDR84" s="340"/>
      <c r="CDS84" s="340"/>
      <c r="CDT84" s="340"/>
      <c r="CDU84" s="340"/>
      <c r="CDV84" s="340"/>
      <c r="CDW84" s="340"/>
      <c r="CDX84" s="340"/>
      <c r="CDY84" s="340"/>
      <c r="CDZ84" s="340"/>
      <c r="CEA84" s="340"/>
      <c r="CEB84" s="340"/>
      <c r="CEC84" s="340"/>
      <c r="CED84" s="340"/>
      <c r="CEE84" s="340"/>
      <c r="CEF84" s="340"/>
      <c r="CEG84" s="340"/>
      <c r="CEH84" s="340"/>
      <c r="CEI84" s="340"/>
      <c r="CEJ84" s="340"/>
      <c r="CEK84" s="340"/>
      <c r="CEL84" s="340"/>
      <c r="CEM84" s="340"/>
      <c r="CEN84" s="340"/>
      <c r="CEO84" s="340"/>
      <c r="CEP84" s="340"/>
      <c r="CEQ84" s="340"/>
      <c r="CER84" s="340"/>
      <c r="CES84" s="340"/>
      <c r="CET84" s="340"/>
      <c r="CEU84" s="340"/>
      <c r="CEV84" s="340"/>
      <c r="CEW84" s="340"/>
      <c r="CEX84" s="340"/>
      <c r="CEY84" s="340"/>
      <c r="CEZ84" s="340"/>
      <c r="CFA84" s="340"/>
      <c r="CFB84" s="340"/>
      <c r="CFC84" s="340"/>
      <c r="CFD84" s="340"/>
      <c r="CFE84" s="340"/>
      <c r="CFF84" s="340"/>
      <c r="CFG84" s="340"/>
      <c r="CFH84" s="340"/>
      <c r="CFI84" s="340"/>
      <c r="CFJ84" s="340"/>
      <c r="CFK84" s="340"/>
      <c r="CFL84" s="340"/>
      <c r="CFM84" s="340"/>
      <c r="CFN84" s="340"/>
      <c r="CFO84" s="340"/>
      <c r="CFP84" s="340"/>
      <c r="CFQ84" s="340"/>
      <c r="CFR84" s="340"/>
      <c r="CFS84" s="340"/>
      <c r="CFT84" s="340"/>
      <c r="CFU84" s="340"/>
      <c r="CFV84" s="340"/>
      <c r="CFW84" s="340"/>
      <c r="CFX84" s="340"/>
      <c r="CFY84" s="340"/>
      <c r="CFZ84" s="340"/>
      <c r="CGA84" s="340"/>
      <c r="CGB84" s="340"/>
      <c r="CGC84" s="340"/>
      <c r="CGD84" s="340"/>
      <c r="CGE84" s="340"/>
      <c r="CGF84" s="340"/>
      <c r="CGG84" s="340"/>
      <c r="CGH84" s="340"/>
      <c r="CGI84" s="340"/>
      <c r="CGJ84" s="340"/>
      <c r="CGK84" s="340"/>
      <c r="CGL84" s="340"/>
      <c r="CGM84" s="340"/>
      <c r="CGN84" s="340"/>
      <c r="CGO84" s="340"/>
      <c r="CGP84" s="340"/>
      <c r="CGQ84" s="340"/>
      <c r="CGR84" s="340"/>
      <c r="CGS84" s="340"/>
      <c r="CGT84" s="340"/>
      <c r="CGU84" s="340"/>
      <c r="CGV84" s="340"/>
      <c r="CGW84" s="340"/>
      <c r="CGX84" s="340"/>
      <c r="CGY84" s="340"/>
      <c r="CGZ84" s="340"/>
      <c r="CHA84" s="340"/>
      <c r="CHB84" s="340"/>
      <c r="CHC84" s="340"/>
      <c r="CHD84" s="340"/>
      <c r="CHE84" s="340"/>
      <c r="CHF84" s="340"/>
      <c r="CHG84" s="340"/>
      <c r="CHH84" s="340"/>
      <c r="CHI84" s="340"/>
      <c r="CHJ84" s="340"/>
      <c r="CHK84" s="340"/>
      <c r="CHL84" s="340"/>
      <c r="CHM84" s="340"/>
      <c r="CHN84" s="340"/>
      <c r="CHO84" s="340"/>
      <c r="CHP84" s="340"/>
      <c r="CHQ84" s="340"/>
      <c r="CHR84" s="340"/>
      <c r="CHS84" s="340"/>
      <c r="CHT84" s="340"/>
      <c r="CHU84" s="340"/>
      <c r="CHV84" s="340"/>
      <c r="CHW84" s="340"/>
      <c r="CHX84" s="340"/>
      <c r="CHY84" s="340"/>
      <c r="CHZ84" s="340"/>
      <c r="CIA84" s="340"/>
      <c r="CIB84" s="340"/>
      <c r="CIC84" s="340"/>
      <c r="CID84" s="340"/>
      <c r="CIE84" s="340"/>
      <c r="CIF84" s="340"/>
      <c r="CIG84" s="340"/>
      <c r="CIH84" s="340"/>
      <c r="CII84" s="340"/>
      <c r="CIJ84" s="340"/>
      <c r="CIK84" s="340"/>
      <c r="CIL84" s="340"/>
      <c r="CIM84" s="340"/>
      <c r="CIN84" s="340"/>
      <c r="CIO84" s="340"/>
      <c r="CIP84" s="340"/>
      <c r="CIQ84" s="340"/>
      <c r="CIR84" s="340"/>
      <c r="CIS84" s="340"/>
      <c r="CIT84" s="340"/>
      <c r="CIU84" s="340"/>
      <c r="CIV84" s="340"/>
      <c r="CIW84" s="340"/>
      <c r="CIX84" s="340"/>
      <c r="CIY84" s="340"/>
      <c r="CIZ84" s="340"/>
      <c r="CJA84" s="340"/>
      <c r="CJB84" s="340"/>
      <c r="CJC84" s="340"/>
      <c r="CJD84" s="340"/>
      <c r="CJE84" s="340"/>
      <c r="CJF84" s="340"/>
      <c r="CJG84" s="340"/>
      <c r="CJH84" s="340"/>
      <c r="CJI84" s="340"/>
      <c r="CJJ84" s="340"/>
      <c r="CJK84" s="340"/>
      <c r="CJL84" s="340"/>
      <c r="CJM84" s="340"/>
      <c r="CJN84" s="340"/>
      <c r="CJO84" s="340"/>
      <c r="CJP84" s="340"/>
      <c r="CJQ84" s="340"/>
      <c r="CJR84" s="340"/>
      <c r="CJS84" s="340"/>
      <c r="CJT84" s="340"/>
      <c r="CJU84" s="340"/>
      <c r="CJV84" s="340"/>
      <c r="CJW84" s="340"/>
      <c r="CJX84" s="340"/>
      <c r="CJY84" s="340"/>
      <c r="CJZ84" s="340"/>
      <c r="CKA84" s="340"/>
      <c r="CKB84" s="340"/>
      <c r="CKC84" s="340"/>
      <c r="CKD84" s="340"/>
      <c r="CKE84" s="340"/>
      <c r="CKF84" s="340"/>
      <c r="CKG84" s="340"/>
      <c r="CKH84" s="340"/>
      <c r="CKI84" s="340"/>
      <c r="CKJ84" s="340"/>
      <c r="CKK84" s="340"/>
      <c r="CKL84" s="340"/>
      <c r="CKM84" s="340"/>
      <c r="CKN84" s="340"/>
      <c r="CKO84" s="340"/>
      <c r="CKP84" s="340"/>
      <c r="CKQ84" s="340"/>
      <c r="CKR84" s="340"/>
      <c r="CKS84" s="340"/>
      <c r="CKT84" s="340"/>
      <c r="CKU84" s="340"/>
      <c r="CKV84" s="340"/>
      <c r="CKW84" s="340"/>
      <c r="CKX84" s="340"/>
      <c r="CKY84" s="340"/>
      <c r="CKZ84" s="340"/>
      <c r="CLA84" s="340"/>
      <c r="CLB84" s="340"/>
      <c r="CLC84" s="340"/>
      <c r="CLD84" s="340"/>
      <c r="CLE84" s="340"/>
      <c r="CLF84" s="340"/>
      <c r="CLG84" s="340"/>
      <c r="CLH84" s="340"/>
      <c r="CLI84" s="340"/>
      <c r="CLJ84" s="340"/>
      <c r="CLK84" s="340"/>
      <c r="CLL84" s="340"/>
      <c r="CLM84" s="340"/>
      <c r="CLN84" s="340"/>
      <c r="CLO84" s="340"/>
      <c r="CLP84" s="340"/>
      <c r="CLQ84" s="340"/>
      <c r="CLR84" s="340"/>
      <c r="CLS84" s="340"/>
      <c r="CLT84" s="340"/>
      <c r="CLU84" s="340"/>
      <c r="CLV84" s="340"/>
      <c r="CLW84" s="340"/>
      <c r="CLX84" s="340"/>
      <c r="CLY84" s="340"/>
      <c r="CLZ84" s="340"/>
      <c r="CMA84" s="340"/>
      <c r="CMB84" s="340"/>
      <c r="CMC84" s="340"/>
      <c r="CMD84" s="340"/>
      <c r="CME84" s="340"/>
      <c r="CMF84" s="340"/>
      <c r="CMG84" s="340"/>
      <c r="CMH84" s="340"/>
      <c r="CMI84" s="340"/>
      <c r="CMJ84" s="340"/>
      <c r="CMK84" s="340"/>
      <c r="CML84" s="340"/>
      <c r="CMM84" s="340"/>
      <c r="CMN84" s="340"/>
      <c r="CMO84" s="340"/>
      <c r="CMP84" s="340"/>
      <c r="CMQ84" s="340"/>
      <c r="CMR84" s="340"/>
      <c r="CMS84" s="340"/>
      <c r="CMT84" s="340"/>
      <c r="CMU84" s="340"/>
      <c r="CMV84" s="340"/>
      <c r="CMW84" s="340"/>
      <c r="CMX84" s="340"/>
      <c r="CMY84" s="340"/>
      <c r="CMZ84" s="340"/>
      <c r="CNA84" s="340"/>
      <c r="CNB84" s="340"/>
      <c r="CNC84" s="340"/>
      <c r="CND84" s="340"/>
      <c r="CNE84" s="340"/>
      <c r="CNF84" s="340"/>
      <c r="CNG84" s="340"/>
      <c r="CNH84" s="340"/>
      <c r="CNI84" s="340"/>
      <c r="CNJ84" s="340"/>
      <c r="CNK84" s="340"/>
      <c r="CNL84" s="340"/>
      <c r="CNM84" s="340"/>
      <c r="CNN84" s="340"/>
      <c r="CNO84" s="340"/>
      <c r="CNP84" s="340"/>
      <c r="CNQ84" s="340"/>
      <c r="CNR84" s="340"/>
      <c r="CNS84" s="340"/>
      <c r="CNT84" s="340"/>
      <c r="CNU84" s="340"/>
      <c r="CNV84" s="340"/>
      <c r="CNW84" s="340"/>
      <c r="CNX84" s="340"/>
      <c r="CNY84" s="340"/>
      <c r="CNZ84" s="340"/>
      <c r="COA84" s="340"/>
      <c r="COB84" s="340"/>
      <c r="COC84" s="340"/>
      <c r="COD84" s="340"/>
      <c r="COE84" s="340"/>
      <c r="COF84" s="340"/>
      <c r="COG84" s="340"/>
      <c r="COH84" s="340"/>
      <c r="COI84" s="340"/>
      <c r="COJ84" s="340"/>
      <c r="COK84" s="340"/>
      <c r="COL84" s="340"/>
      <c r="COM84" s="340"/>
      <c r="CON84" s="340"/>
      <c r="COO84" s="340"/>
      <c r="COP84" s="340"/>
      <c r="COQ84" s="340"/>
      <c r="COR84" s="340"/>
      <c r="COS84" s="340"/>
      <c r="COT84" s="340"/>
      <c r="COU84" s="340"/>
      <c r="COV84" s="340"/>
      <c r="COW84" s="340"/>
      <c r="COX84" s="340"/>
      <c r="COY84" s="340"/>
      <c r="COZ84" s="340"/>
      <c r="CPA84" s="340"/>
      <c r="CPB84" s="340"/>
      <c r="CPC84" s="340"/>
      <c r="CPD84" s="340"/>
      <c r="CPE84" s="340"/>
      <c r="CPF84" s="340"/>
      <c r="CPG84" s="340"/>
      <c r="CPH84" s="340"/>
      <c r="CPI84" s="340"/>
      <c r="CPJ84" s="340"/>
      <c r="CPK84" s="340"/>
      <c r="CPL84" s="340"/>
      <c r="CPM84" s="340"/>
      <c r="CPN84" s="340"/>
      <c r="CPO84" s="340"/>
      <c r="CPP84" s="340"/>
      <c r="CPQ84" s="340"/>
      <c r="CPR84" s="340"/>
      <c r="CPS84" s="340"/>
      <c r="CPT84" s="340"/>
      <c r="CPU84" s="340"/>
      <c r="CPV84" s="340"/>
      <c r="CPW84" s="340"/>
      <c r="CPX84" s="340"/>
      <c r="CPY84" s="340"/>
      <c r="CPZ84" s="340"/>
      <c r="CQA84" s="340"/>
      <c r="CQB84" s="340"/>
      <c r="CQC84" s="340"/>
      <c r="CQD84" s="340"/>
      <c r="CQE84" s="340"/>
      <c r="CQF84" s="340"/>
      <c r="CQG84" s="340"/>
      <c r="CQH84" s="340"/>
      <c r="CQI84" s="340"/>
      <c r="CQJ84" s="340"/>
      <c r="CQK84" s="340"/>
      <c r="CQL84" s="340"/>
      <c r="CQM84" s="340"/>
      <c r="CQN84" s="340"/>
      <c r="CQO84" s="340"/>
      <c r="CQP84" s="340"/>
      <c r="CQQ84" s="340"/>
      <c r="CQR84" s="340"/>
      <c r="CQS84" s="340"/>
      <c r="CQT84" s="340"/>
      <c r="CQU84" s="340"/>
      <c r="CQV84" s="340"/>
      <c r="CQW84" s="340"/>
      <c r="CQX84" s="340"/>
      <c r="CQY84" s="340"/>
      <c r="CQZ84" s="340"/>
      <c r="CRA84" s="340"/>
      <c r="CRB84" s="340"/>
      <c r="CRC84" s="340"/>
      <c r="CRD84" s="340"/>
      <c r="CRE84" s="340"/>
      <c r="CRF84" s="340"/>
      <c r="CRG84" s="340"/>
      <c r="CRH84" s="340"/>
      <c r="CRI84" s="340"/>
      <c r="CRJ84" s="340"/>
      <c r="CRK84" s="340"/>
      <c r="CRL84" s="340"/>
      <c r="CRM84" s="340"/>
      <c r="CRN84" s="340"/>
      <c r="CRO84" s="340"/>
      <c r="CRP84" s="340"/>
      <c r="CRQ84" s="340"/>
      <c r="CRR84" s="340"/>
      <c r="CRS84" s="340"/>
      <c r="CRT84" s="340"/>
      <c r="CRU84" s="340"/>
      <c r="CRV84" s="340"/>
      <c r="CRW84" s="340"/>
      <c r="CRX84" s="340"/>
      <c r="CRY84" s="340"/>
      <c r="CRZ84" s="340"/>
      <c r="CSA84" s="340"/>
      <c r="CSB84" s="340"/>
      <c r="CSC84" s="340"/>
      <c r="CSD84" s="340"/>
      <c r="CSE84" s="340"/>
      <c r="CSF84" s="340"/>
      <c r="CSG84" s="340"/>
      <c r="CSH84" s="340"/>
      <c r="CSI84" s="340"/>
      <c r="CSJ84" s="340"/>
      <c r="CSK84" s="340"/>
      <c r="CSL84" s="340"/>
      <c r="CSM84" s="340"/>
      <c r="CSN84" s="340"/>
      <c r="CSO84" s="340"/>
      <c r="CSP84" s="340"/>
      <c r="CSQ84" s="340"/>
      <c r="CSR84" s="340"/>
      <c r="CSS84" s="340"/>
      <c r="CST84" s="340"/>
      <c r="CSU84" s="340"/>
      <c r="CSV84" s="340"/>
      <c r="CSW84" s="340"/>
      <c r="CSX84" s="340"/>
      <c r="CSY84" s="340"/>
      <c r="CSZ84" s="340"/>
      <c r="CTA84" s="340"/>
      <c r="CTB84" s="340"/>
      <c r="CTC84" s="340"/>
      <c r="CTD84" s="340"/>
      <c r="CTE84" s="340"/>
      <c r="CTF84" s="340"/>
      <c r="CTG84" s="340"/>
      <c r="CTH84" s="340"/>
      <c r="CTI84" s="340"/>
      <c r="CTJ84" s="340"/>
      <c r="CTK84" s="340"/>
      <c r="CTL84" s="340"/>
      <c r="CTM84" s="340"/>
      <c r="CTN84" s="340"/>
      <c r="CTO84" s="340"/>
      <c r="CTP84" s="340"/>
      <c r="CTQ84" s="340"/>
      <c r="CTR84" s="340"/>
      <c r="CTS84" s="340"/>
      <c r="CTT84" s="340"/>
      <c r="CTU84" s="340"/>
      <c r="CTV84" s="340"/>
      <c r="CTW84" s="340"/>
      <c r="CTX84" s="340"/>
      <c r="CTY84" s="340"/>
      <c r="CTZ84" s="340"/>
      <c r="CUA84" s="340"/>
      <c r="CUB84" s="340"/>
      <c r="CUC84" s="340"/>
      <c r="CUD84" s="340"/>
      <c r="CUE84" s="340"/>
      <c r="CUF84" s="340"/>
      <c r="CUG84" s="340"/>
      <c r="CUH84" s="340"/>
      <c r="CUI84" s="340"/>
      <c r="CUJ84" s="340"/>
      <c r="CUK84" s="340"/>
      <c r="CUL84" s="340"/>
      <c r="CUM84" s="340"/>
      <c r="CUN84" s="340"/>
      <c r="CUO84" s="340"/>
      <c r="CUP84" s="340"/>
      <c r="CUQ84" s="340"/>
      <c r="CUR84" s="340"/>
      <c r="CUS84" s="340"/>
      <c r="CUT84" s="340"/>
      <c r="CUU84" s="340"/>
      <c r="CUV84" s="340"/>
      <c r="CUW84" s="340"/>
      <c r="CUX84" s="340"/>
      <c r="CUY84" s="340"/>
      <c r="CUZ84" s="340"/>
      <c r="CVA84" s="340"/>
      <c r="CVB84" s="340"/>
      <c r="CVC84" s="340"/>
      <c r="CVD84" s="340"/>
      <c r="CVE84" s="340"/>
      <c r="CVF84" s="340"/>
      <c r="CVG84" s="340"/>
      <c r="CVH84" s="340"/>
      <c r="CVI84" s="340"/>
      <c r="CVJ84" s="340"/>
      <c r="CVK84" s="340"/>
      <c r="CVL84" s="340"/>
      <c r="CVM84" s="340"/>
      <c r="CVN84" s="340"/>
      <c r="CVO84" s="340"/>
      <c r="CVP84" s="340"/>
      <c r="CVQ84" s="340"/>
      <c r="CVR84" s="340"/>
      <c r="CVS84" s="340"/>
      <c r="CVT84" s="340"/>
      <c r="CVU84" s="340"/>
      <c r="CVV84" s="340"/>
      <c r="CVW84" s="340"/>
      <c r="CVX84" s="340"/>
      <c r="CVY84" s="340"/>
      <c r="CVZ84" s="340"/>
      <c r="CWA84" s="340"/>
      <c r="CWB84" s="340"/>
      <c r="CWC84" s="340"/>
      <c r="CWD84" s="340"/>
      <c r="CWE84" s="340"/>
      <c r="CWF84" s="340"/>
      <c r="CWG84" s="340"/>
      <c r="CWH84" s="340"/>
      <c r="CWI84" s="340"/>
      <c r="CWJ84" s="340"/>
      <c r="CWK84" s="340"/>
      <c r="CWL84" s="340"/>
      <c r="CWM84" s="340"/>
      <c r="CWN84" s="340"/>
      <c r="CWO84" s="340"/>
      <c r="CWP84" s="340"/>
      <c r="CWQ84" s="340"/>
      <c r="CWR84" s="340"/>
      <c r="CWS84" s="340"/>
      <c r="CWT84" s="340"/>
      <c r="CWU84" s="340"/>
      <c r="CWV84" s="340"/>
      <c r="CWW84" s="340"/>
      <c r="CWX84" s="340"/>
      <c r="CWY84" s="340"/>
      <c r="CWZ84" s="340"/>
      <c r="CXA84" s="340"/>
      <c r="CXB84" s="340"/>
      <c r="CXC84" s="340"/>
      <c r="CXD84" s="340"/>
      <c r="CXE84" s="340"/>
      <c r="CXF84" s="340"/>
      <c r="CXG84" s="340"/>
      <c r="CXH84" s="340"/>
      <c r="CXI84" s="340"/>
      <c r="CXJ84" s="340"/>
      <c r="CXK84" s="340"/>
      <c r="CXL84" s="340"/>
      <c r="CXM84" s="340"/>
      <c r="CXN84" s="340"/>
      <c r="CXO84" s="340"/>
      <c r="CXP84" s="340"/>
      <c r="CXQ84" s="340"/>
      <c r="CXR84" s="340"/>
      <c r="CXS84" s="340"/>
      <c r="CXT84" s="340"/>
      <c r="CXU84" s="340"/>
      <c r="CXV84" s="340"/>
      <c r="CXW84" s="340"/>
      <c r="CXX84" s="340"/>
      <c r="CXY84" s="340"/>
      <c r="CXZ84" s="340"/>
      <c r="CYA84" s="340"/>
      <c r="CYB84" s="340"/>
      <c r="CYC84" s="340"/>
      <c r="CYD84" s="340"/>
      <c r="CYE84" s="340"/>
      <c r="CYF84" s="340"/>
      <c r="CYG84" s="340"/>
      <c r="CYH84" s="340"/>
      <c r="CYI84" s="340"/>
      <c r="CYJ84" s="340"/>
      <c r="CYK84" s="340"/>
      <c r="CYL84" s="340"/>
      <c r="CYM84" s="340"/>
      <c r="CYN84" s="340"/>
      <c r="CYO84" s="340"/>
      <c r="CYP84" s="340"/>
      <c r="CYQ84" s="340"/>
      <c r="CYR84" s="340"/>
      <c r="CYS84" s="340"/>
      <c r="CYT84" s="340"/>
      <c r="CYU84" s="340"/>
      <c r="CYV84" s="340"/>
      <c r="CYW84" s="340"/>
      <c r="CYX84" s="340"/>
      <c r="CYY84" s="340"/>
      <c r="CYZ84" s="340"/>
      <c r="CZA84" s="340"/>
      <c r="CZB84" s="340"/>
      <c r="CZC84" s="340"/>
      <c r="CZD84" s="340"/>
      <c r="CZE84" s="340"/>
      <c r="CZF84" s="340"/>
      <c r="CZG84" s="340"/>
      <c r="CZH84" s="340"/>
      <c r="CZI84" s="340"/>
      <c r="CZJ84" s="340"/>
      <c r="CZK84" s="340"/>
      <c r="CZL84" s="340"/>
      <c r="CZM84" s="340"/>
      <c r="CZN84" s="340"/>
      <c r="CZO84" s="340"/>
      <c r="CZP84" s="340"/>
      <c r="CZQ84" s="340"/>
      <c r="CZR84" s="340"/>
      <c r="CZS84" s="340"/>
      <c r="CZT84" s="340"/>
      <c r="CZU84" s="340"/>
      <c r="CZV84" s="340"/>
      <c r="CZW84" s="340"/>
      <c r="CZX84" s="340"/>
      <c r="CZY84" s="340"/>
      <c r="CZZ84" s="340"/>
      <c r="DAA84" s="340"/>
      <c r="DAB84" s="340"/>
      <c r="DAC84" s="340"/>
      <c r="DAD84" s="340"/>
      <c r="DAE84" s="340"/>
      <c r="DAF84" s="340"/>
      <c r="DAG84" s="340"/>
      <c r="DAH84" s="340"/>
      <c r="DAI84" s="340"/>
      <c r="DAJ84" s="340"/>
      <c r="DAK84" s="340"/>
      <c r="DAL84" s="340"/>
      <c r="DAM84" s="340"/>
      <c r="DAN84" s="340"/>
      <c r="DAO84" s="340"/>
      <c r="DAP84" s="340"/>
      <c r="DAQ84" s="340"/>
      <c r="DAR84" s="340"/>
      <c r="DAS84" s="340"/>
      <c r="DAT84" s="340"/>
      <c r="DAU84" s="340"/>
      <c r="DAV84" s="340"/>
      <c r="DAW84" s="340"/>
      <c r="DAX84" s="340"/>
      <c r="DAY84" s="340"/>
      <c r="DAZ84" s="340"/>
      <c r="DBA84" s="340"/>
      <c r="DBB84" s="340"/>
      <c r="DBC84" s="340"/>
      <c r="DBD84" s="340"/>
      <c r="DBE84" s="340"/>
      <c r="DBF84" s="340"/>
      <c r="DBG84" s="340"/>
      <c r="DBH84" s="340"/>
      <c r="DBI84" s="340"/>
      <c r="DBJ84" s="340"/>
      <c r="DBK84" s="340"/>
      <c r="DBL84" s="340"/>
      <c r="DBM84" s="340"/>
      <c r="DBN84" s="340"/>
      <c r="DBO84" s="340"/>
      <c r="DBP84" s="340"/>
      <c r="DBQ84" s="340"/>
      <c r="DBR84" s="340"/>
      <c r="DBS84" s="340"/>
      <c r="DBT84" s="340"/>
      <c r="DBU84" s="340"/>
      <c r="DBV84" s="340"/>
      <c r="DBW84" s="340"/>
      <c r="DBX84" s="340"/>
      <c r="DBY84" s="340"/>
      <c r="DBZ84" s="340"/>
      <c r="DCA84" s="340"/>
      <c r="DCB84" s="340"/>
      <c r="DCC84" s="340"/>
      <c r="DCD84" s="340"/>
      <c r="DCE84" s="340"/>
      <c r="DCF84" s="340"/>
      <c r="DCG84" s="340"/>
      <c r="DCH84" s="340"/>
      <c r="DCI84" s="340"/>
      <c r="DCJ84" s="340"/>
      <c r="DCK84" s="340"/>
      <c r="DCL84" s="340"/>
      <c r="DCM84" s="340"/>
      <c r="DCN84" s="340"/>
      <c r="DCO84" s="340"/>
      <c r="DCP84" s="340"/>
      <c r="DCQ84" s="340"/>
      <c r="DCR84" s="340"/>
      <c r="DCS84" s="340"/>
      <c r="DCT84" s="340"/>
      <c r="DCU84" s="340"/>
      <c r="DCV84" s="340"/>
      <c r="DCW84" s="340"/>
      <c r="DCX84" s="340"/>
      <c r="DCY84" s="340"/>
      <c r="DCZ84" s="340"/>
      <c r="DDA84" s="340"/>
      <c r="DDB84" s="340"/>
      <c r="DDC84" s="340"/>
      <c r="DDD84" s="340"/>
      <c r="DDE84" s="340"/>
      <c r="DDF84" s="340"/>
      <c r="DDG84" s="340"/>
      <c r="DDH84" s="340"/>
      <c r="DDI84" s="340"/>
      <c r="DDJ84" s="340"/>
      <c r="DDK84" s="340"/>
      <c r="DDL84" s="340"/>
      <c r="DDM84" s="340"/>
      <c r="DDN84" s="340"/>
      <c r="DDO84" s="340"/>
      <c r="DDP84" s="340"/>
      <c r="DDQ84" s="340"/>
      <c r="DDR84" s="340"/>
      <c r="DDS84" s="340"/>
      <c r="DDT84" s="340"/>
      <c r="DDU84" s="340"/>
      <c r="DDV84" s="340"/>
      <c r="DDW84" s="340"/>
      <c r="DDX84" s="340"/>
      <c r="DDY84" s="340"/>
      <c r="DDZ84" s="340"/>
      <c r="DEA84" s="340"/>
      <c r="DEB84" s="340"/>
      <c r="DEC84" s="340"/>
      <c r="DED84" s="340"/>
      <c r="DEE84" s="340"/>
      <c r="DEF84" s="340"/>
      <c r="DEG84" s="340"/>
      <c r="DEH84" s="340"/>
      <c r="DEI84" s="340"/>
      <c r="DEJ84" s="340"/>
      <c r="DEK84" s="340"/>
      <c r="DEL84" s="340"/>
      <c r="DEM84" s="340"/>
      <c r="DEN84" s="340"/>
      <c r="DEO84" s="340"/>
      <c r="DEP84" s="340"/>
      <c r="DEQ84" s="340"/>
      <c r="DER84" s="340"/>
      <c r="DES84" s="340"/>
      <c r="DET84" s="340"/>
      <c r="DEU84" s="340"/>
      <c r="DEV84" s="340"/>
      <c r="DEW84" s="340"/>
      <c r="DEX84" s="340"/>
      <c r="DEY84" s="340"/>
      <c r="DEZ84" s="340"/>
      <c r="DFA84" s="340"/>
      <c r="DFB84" s="340"/>
      <c r="DFC84" s="340"/>
      <c r="DFD84" s="340"/>
      <c r="DFE84" s="340"/>
      <c r="DFF84" s="340"/>
      <c r="DFG84" s="340"/>
      <c r="DFH84" s="340"/>
      <c r="DFI84" s="340"/>
      <c r="DFJ84" s="340"/>
      <c r="DFK84" s="340"/>
      <c r="DFL84" s="340"/>
      <c r="DFM84" s="340"/>
      <c r="DFN84" s="340"/>
      <c r="DFO84" s="340"/>
      <c r="DFP84" s="340"/>
      <c r="DFQ84" s="340"/>
      <c r="DFR84" s="340"/>
      <c r="DFS84" s="340"/>
      <c r="DFT84" s="340"/>
      <c r="DFU84" s="340"/>
      <c r="DFV84" s="340"/>
      <c r="DFW84" s="340"/>
      <c r="DFX84" s="340"/>
      <c r="DFY84" s="340"/>
      <c r="DFZ84" s="340"/>
      <c r="DGA84" s="340"/>
      <c r="DGB84" s="340"/>
      <c r="DGC84" s="340"/>
      <c r="DGD84" s="340"/>
      <c r="DGE84" s="340"/>
      <c r="DGF84" s="340"/>
      <c r="DGG84" s="340"/>
      <c r="DGH84" s="340"/>
      <c r="DGI84" s="340"/>
      <c r="DGJ84" s="340"/>
      <c r="DGK84" s="340"/>
      <c r="DGL84" s="340"/>
      <c r="DGM84" s="340"/>
      <c r="DGN84" s="340"/>
      <c r="DGO84" s="340"/>
      <c r="DGP84" s="340"/>
      <c r="DGQ84" s="340"/>
      <c r="DGR84" s="340"/>
      <c r="DGS84" s="340"/>
      <c r="DGT84" s="340"/>
      <c r="DGU84" s="340"/>
      <c r="DGV84" s="340"/>
      <c r="DGW84" s="340"/>
      <c r="DGX84" s="340"/>
      <c r="DGY84" s="340"/>
      <c r="DGZ84" s="340"/>
      <c r="DHA84" s="340"/>
      <c r="DHB84" s="340"/>
      <c r="DHC84" s="340"/>
      <c r="DHD84" s="340"/>
      <c r="DHE84" s="340"/>
      <c r="DHF84" s="340"/>
      <c r="DHG84" s="340"/>
      <c r="DHH84" s="340"/>
      <c r="DHI84" s="340"/>
      <c r="DHJ84" s="340"/>
      <c r="DHK84" s="340"/>
      <c r="DHL84" s="340"/>
      <c r="DHM84" s="340"/>
      <c r="DHN84" s="340"/>
      <c r="DHO84" s="340"/>
      <c r="DHP84" s="340"/>
      <c r="DHQ84" s="340"/>
      <c r="DHR84" s="340"/>
      <c r="DHS84" s="340"/>
      <c r="DHT84" s="340"/>
      <c r="DHU84" s="340"/>
      <c r="DHV84" s="340"/>
      <c r="DHW84" s="340"/>
      <c r="DHX84" s="340"/>
      <c r="DHY84" s="340"/>
      <c r="DHZ84" s="340"/>
      <c r="DIA84" s="340"/>
      <c r="DIB84" s="340"/>
      <c r="DIC84" s="340"/>
      <c r="DID84" s="340"/>
      <c r="DIE84" s="340"/>
      <c r="DIF84" s="340"/>
      <c r="DIG84" s="340"/>
      <c r="DIH84" s="340"/>
      <c r="DII84" s="340"/>
      <c r="DIJ84" s="340"/>
      <c r="DIK84" s="340"/>
      <c r="DIL84" s="340"/>
      <c r="DIM84" s="340"/>
      <c r="DIN84" s="340"/>
      <c r="DIO84" s="340"/>
      <c r="DIP84" s="340"/>
      <c r="DIQ84" s="340"/>
      <c r="DIR84" s="340"/>
      <c r="DIS84" s="340"/>
      <c r="DIT84" s="340"/>
      <c r="DIU84" s="340"/>
      <c r="DIV84" s="340"/>
      <c r="DIW84" s="340"/>
      <c r="DIX84" s="340"/>
      <c r="DIY84" s="340"/>
      <c r="DIZ84" s="340"/>
      <c r="DJA84" s="340"/>
      <c r="DJB84" s="340"/>
      <c r="DJC84" s="340"/>
      <c r="DJD84" s="340"/>
      <c r="DJE84" s="340"/>
      <c r="DJF84" s="340"/>
      <c r="DJG84" s="340"/>
      <c r="DJH84" s="340"/>
      <c r="DJI84" s="340"/>
      <c r="DJJ84" s="340"/>
      <c r="DJK84" s="340"/>
      <c r="DJL84" s="340"/>
      <c r="DJM84" s="340"/>
      <c r="DJN84" s="340"/>
      <c r="DJO84" s="340"/>
      <c r="DJP84" s="340"/>
      <c r="DJQ84" s="340"/>
      <c r="DJR84" s="340"/>
      <c r="DJS84" s="340"/>
      <c r="DJT84" s="340"/>
      <c r="DJU84" s="340"/>
      <c r="DJV84" s="340"/>
      <c r="DJW84" s="340"/>
      <c r="DJX84" s="340"/>
      <c r="DJY84" s="340"/>
      <c r="DJZ84" s="340"/>
      <c r="DKA84" s="340"/>
      <c r="DKB84" s="340"/>
      <c r="DKC84" s="340"/>
      <c r="DKD84" s="340"/>
      <c r="DKE84" s="340"/>
      <c r="DKF84" s="340"/>
      <c r="DKG84" s="340"/>
      <c r="DKH84" s="340"/>
      <c r="DKI84" s="340"/>
      <c r="DKJ84" s="340"/>
      <c r="DKK84" s="340"/>
      <c r="DKL84" s="340"/>
      <c r="DKM84" s="340"/>
      <c r="DKN84" s="340"/>
      <c r="DKO84" s="340"/>
      <c r="DKP84" s="340"/>
      <c r="DKQ84" s="340"/>
      <c r="DKR84" s="340"/>
      <c r="DKS84" s="340"/>
      <c r="DKT84" s="340"/>
      <c r="DKU84" s="340"/>
      <c r="DKV84" s="340"/>
      <c r="DKW84" s="340"/>
      <c r="DKX84" s="340"/>
      <c r="DKY84" s="340"/>
      <c r="DKZ84" s="340"/>
      <c r="DLA84" s="340"/>
      <c r="DLB84" s="340"/>
      <c r="DLC84" s="340"/>
      <c r="DLD84" s="340"/>
      <c r="DLE84" s="340"/>
      <c r="DLF84" s="340"/>
      <c r="DLG84" s="340"/>
      <c r="DLH84" s="340"/>
      <c r="DLI84" s="340"/>
      <c r="DLJ84" s="340"/>
      <c r="DLK84" s="340"/>
      <c r="DLL84" s="340"/>
      <c r="DLM84" s="340"/>
      <c r="DLN84" s="340"/>
      <c r="DLO84" s="340"/>
      <c r="DLP84" s="340"/>
      <c r="DLQ84" s="340"/>
      <c r="DLR84" s="340"/>
      <c r="DLS84" s="340"/>
      <c r="DLT84" s="340"/>
      <c r="DLU84" s="340"/>
      <c r="DLV84" s="340"/>
      <c r="DLW84" s="340"/>
      <c r="DLX84" s="340"/>
      <c r="DLY84" s="340"/>
      <c r="DLZ84" s="340"/>
      <c r="DMA84" s="340"/>
      <c r="DMB84" s="340"/>
      <c r="DMC84" s="340"/>
      <c r="DMD84" s="340"/>
      <c r="DME84" s="340"/>
      <c r="DMF84" s="340"/>
      <c r="DMG84" s="340"/>
      <c r="DMH84" s="340"/>
      <c r="DMI84" s="340"/>
      <c r="DMJ84" s="340"/>
      <c r="DMK84" s="340"/>
      <c r="DML84" s="340"/>
      <c r="DMM84" s="340"/>
      <c r="DMN84" s="340"/>
      <c r="DMO84" s="340"/>
      <c r="DMP84" s="340"/>
      <c r="DMQ84" s="340"/>
      <c r="DMR84" s="340"/>
      <c r="DMS84" s="340"/>
      <c r="DMT84" s="340"/>
      <c r="DMU84" s="340"/>
      <c r="DMV84" s="340"/>
      <c r="DMW84" s="340"/>
      <c r="DMX84" s="340"/>
      <c r="DMY84" s="340"/>
      <c r="DMZ84" s="340"/>
      <c r="DNA84" s="340"/>
      <c r="DNB84" s="340"/>
      <c r="DNC84" s="340"/>
      <c r="DND84" s="340"/>
      <c r="DNE84" s="340"/>
      <c r="DNF84" s="340"/>
      <c r="DNG84" s="340"/>
      <c r="DNH84" s="340"/>
      <c r="DNI84" s="340"/>
      <c r="DNJ84" s="340"/>
      <c r="DNK84" s="340"/>
      <c r="DNL84" s="340"/>
      <c r="DNM84" s="340"/>
      <c r="DNN84" s="340"/>
      <c r="DNO84" s="340"/>
      <c r="DNP84" s="340"/>
      <c r="DNQ84" s="340"/>
      <c r="DNR84" s="340"/>
      <c r="DNS84" s="340"/>
      <c r="DNT84" s="340"/>
      <c r="DNU84" s="340"/>
      <c r="DNV84" s="340"/>
      <c r="DNW84" s="340"/>
      <c r="DNX84" s="340"/>
      <c r="DNY84" s="340"/>
      <c r="DNZ84" s="340"/>
      <c r="DOA84" s="340"/>
      <c r="DOB84" s="340"/>
      <c r="DOC84" s="340"/>
      <c r="DOD84" s="340"/>
      <c r="DOE84" s="340"/>
      <c r="DOF84" s="340"/>
      <c r="DOG84" s="340"/>
      <c r="DOH84" s="340"/>
      <c r="DOI84" s="340"/>
      <c r="DOJ84" s="340"/>
      <c r="DOK84" s="340"/>
      <c r="DOL84" s="340"/>
      <c r="DOM84" s="340"/>
      <c r="DON84" s="340"/>
      <c r="DOO84" s="340"/>
      <c r="DOP84" s="340"/>
      <c r="DOQ84" s="340"/>
      <c r="DOR84" s="340"/>
      <c r="DOS84" s="340"/>
      <c r="DOT84" s="340"/>
      <c r="DOU84" s="340"/>
      <c r="DOV84" s="340"/>
      <c r="DOW84" s="340"/>
      <c r="DOX84" s="340"/>
      <c r="DOY84" s="340"/>
      <c r="DOZ84" s="340"/>
      <c r="DPA84" s="340"/>
      <c r="DPB84" s="340"/>
      <c r="DPC84" s="340"/>
      <c r="DPD84" s="340"/>
      <c r="DPE84" s="340"/>
      <c r="DPF84" s="340"/>
      <c r="DPG84" s="340"/>
      <c r="DPH84" s="340"/>
      <c r="DPI84" s="340"/>
      <c r="DPJ84" s="340"/>
      <c r="DPK84" s="340"/>
      <c r="DPL84" s="340"/>
      <c r="DPM84" s="340"/>
      <c r="DPN84" s="340"/>
      <c r="DPO84" s="340"/>
      <c r="DPP84" s="340"/>
      <c r="DPQ84" s="340"/>
      <c r="DPR84" s="340"/>
      <c r="DPS84" s="340"/>
      <c r="DPT84" s="340"/>
      <c r="DPU84" s="340"/>
      <c r="DPV84" s="340"/>
      <c r="DPW84" s="340"/>
      <c r="DPX84" s="340"/>
      <c r="DPY84" s="340"/>
      <c r="DPZ84" s="340"/>
      <c r="DQA84" s="340"/>
      <c r="DQB84" s="340"/>
      <c r="DQC84" s="340"/>
      <c r="DQD84" s="340"/>
      <c r="DQE84" s="340"/>
      <c r="DQF84" s="340"/>
      <c r="DQG84" s="340"/>
      <c r="DQH84" s="340"/>
      <c r="DQI84" s="340"/>
      <c r="DQJ84" s="340"/>
      <c r="DQK84" s="340"/>
      <c r="DQL84" s="340"/>
      <c r="DQM84" s="340"/>
      <c r="DQN84" s="340"/>
      <c r="DQO84" s="340"/>
      <c r="DQP84" s="340"/>
      <c r="DQQ84" s="340"/>
      <c r="DQR84" s="340"/>
      <c r="DQS84" s="340"/>
      <c r="DQT84" s="340"/>
      <c r="DQU84" s="340"/>
      <c r="DQV84" s="340"/>
      <c r="DQW84" s="340"/>
      <c r="DQX84" s="340"/>
      <c r="DQY84" s="340"/>
      <c r="DQZ84" s="340"/>
      <c r="DRA84" s="340"/>
      <c r="DRB84" s="340"/>
      <c r="DRC84" s="340"/>
      <c r="DRD84" s="340"/>
      <c r="DRE84" s="340"/>
      <c r="DRF84" s="340"/>
      <c r="DRG84" s="340"/>
      <c r="DRH84" s="340"/>
      <c r="DRI84" s="340"/>
      <c r="DRJ84" s="340"/>
      <c r="DRK84" s="340"/>
      <c r="DRL84" s="340"/>
      <c r="DRM84" s="340"/>
      <c r="DRN84" s="340"/>
      <c r="DRO84" s="340"/>
      <c r="DRP84" s="340"/>
      <c r="DRQ84" s="340"/>
      <c r="DRR84" s="340"/>
      <c r="DRS84" s="340"/>
      <c r="DRT84" s="340"/>
      <c r="DRU84" s="340"/>
      <c r="DRV84" s="340"/>
      <c r="DRW84" s="340"/>
      <c r="DRX84" s="340"/>
      <c r="DRY84" s="340"/>
      <c r="DRZ84" s="340"/>
      <c r="DSA84" s="340"/>
      <c r="DSB84" s="340"/>
      <c r="DSC84" s="340"/>
      <c r="DSD84" s="340"/>
      <c r="DSE84" s="340"/>
      <c r="DSF84" s="340"/>
      <c r="DSG84" s="340"/>
      <c r="DSH84" s="340"/>
      <c r="DSI84" s="340"/>
      <c r="DSJ84" s="340"/>
      <c r="DSK84" s="340"/>
      <c r="DSL84" s="340"/>
      <c r="DSM84" s="340"/>
      <c r="DSN84" s="340"/>
      <c r="DSO84" s="340"/>
      <c r="DSP84" s="340"/>
      <c r="DSQ84" s="340"/>
      <c r="DSR84" s="340"/>
      <c r="DSS84" s="340"/>
      <c r="DST84" s="340"/>
      <c r="DSU84" s="340"/>
      <c r="DSV84" s="340"/>
      <c r="DSW84" s="340"/>
      <c r="DSX84" s="340"/>
      <c r="DSY84" s="340"/>
      <c r="DSZ84" s="340"/>
      <c r="DTA84" s="340"/>
      <c r="DTB84" s="340"/>
      <c r="DTC84" s="340"/>
      <c r="DTD84" s="340"/>
      <c r="DTE84" s="340"/>
      <c r="DTF84" s="340"/>
      <c r="DTG84" s="340"/>
      <c r="DTH84" s="340"/>
      <c r="DTI84" s="340"/>
      <c r="DTJ84" s="340"/>
      <c r="DTK84" s="340"/>
      <c r="DTL84" s="340"/>
      <c r="DTM84" s="340"/>
      <c r="DTN84" s="340"/>
      <c r="DTO84" s="340"/>
      <c r="DTP84" s="340"/>
      <c r="DTQ84" s="340"/>
      <c r="DTR84" s="340"/>
      <c r="DTS84" s="340"/>
      <c r="DTT84" s="340"/>
      <c r="DTU84" s="340"/>
      <c r="DTV84" s="340"/>
      <c r="DTW84" s="340"/>
      <c r="DTX84" s="340"/>
      <c r="DTY84" s="340"/>
      <c r="DTZ84" s="340"/>
      <c r="DUA84" s="340"/>
      <c r="DUB84" s="340"/>
      <c r="DUC84" s="340"/>
      <c r="DUD84" s="340"/>
      <c r="DUE84" s="340"/>
      <c r="DUF84" s="340"/>
      <c r="DUG84" s="340"/>
      <c r="DUH84" s="340"/>
      <c r="DUI84" s="340"/>
      <c r="DUJ84" s="340"/>
      <c r="DUK84" s="340"/>
      <c r="DUL84" s="340"/>
      <c r="DUM84" s="340"/>
      <c r="DUN84" s="340"/>
      <c r="DUO84" s="340"/>
      <c r="DUP84" s="340"/>
      <c r="DUQ84" s="340"/>
      <c r="DUR84" s="340"/>
      <c r="DUS84" s="340"/>
      <c r="DUT84" s="340"/>
      <c r="DUU84" s="340"/>
      <c r="DUV84" s="340"/>
      <c r="DUW84" s="340"/>
      <c r="DUX84" s="340"/>
      <c r="DUY84" s="340"/>
      <c r="DUZ84" s="340"/>
      <c r="DVA84" s="340"/>
      <c r="DVB84" s="340"/>
      <c r="DVC84" s="340"/>
      <c r="DVD84" s="340"/>
      <c r="DVE84" s="340"/>
      <c r="DVF84" s="340"/>
      <c r="DVG84" s="340"/>
      <c r="DVH84" s="340"/>
      <c r="DVI84" s="340"/>
      <c r="DVJ84" s="340"/>
      <c r="DVK84" s="340"/>
      <c r="DVL84" s="340"/>
      <c r="DVM84" s="340"/>
      <c r="DVN84" s="340"/>
      <c r="DVO84" s="340"/>
      <c r="DVP84" s="340"/>
      <c r="DVQ84" s="340"/>
      <c r="DVR84" s="340"/>
      <c r="DVS84" s="340"/>
      <c r="DVT84" s="340"/>
      <c r="DVU84" s="340"/>
      <c r="DVV84" s="340"/>
      <c r="DVW84" s="340"/>
      <c r="DVX84" s="340"/>
      <c r="DVY84" s="340"/>
      <c r="DVZ84" s="340"/>
      <c r="DWA84" s="340"/>
      <c r="DWB84" s="340"/>
      <c r="DWC84" s="340"/>
      <c r="DWD84" s="340"/>
      <c r="DWE84" s="340"/>
      <c r="DWF84" s="340"/>
      <c r="DWG84" s="340"/>
      <c r="DWH84" s="340"/>
      <c r="DWI84" s="340"/>
      <c r="DWJ84" s="340"/>
      <c r="DWK84" s="340"/>
      <c r="DWL84" s="340"/>
      <c r="DWM84" s="340"/>
      <c r="DWN84" s="340"/>
      <c r="DWO84" s="340"/>
      <c r="DWP84" s="340"/>
      <c r="DWQ84" s="340"/>
      <c r="DWR84" s="340"/>
      <c r="DWS84" s="340"/>
      <c r="DWT84" s="340"/>
      <c r="DWU84" s="340"/>
      <c r="DWV84" s="340"/>
      <c r="DWW84" s="340"/>
      <c r="DWX84" s="340"/>
      <c r="DWY84" s="340"/>
      <c r="DWZ84" s="340"/>
      <c r="DXA84" s="340"/>
      <c r="DXB84" s="340"/>
      <c r="DXC84" s="340"/>
      <c r="DXD84" s="340"/>
      <c r="DXE84" s="340"/>
      <c r="DXF84" s="340"/>
      <c r="DXG84" s="340"/>
      <c r="DXH84" s="340"/>
      <c r="DXI84" s="340"/>
      <c r="DXJ84" s="340"/>
      <c r="DXK84" s="340"/>
      <c r="DXL84" s="340"/>
      <c r="DXM84" s="340"/>
      <c r="DXN84" s="340"/>
      <c r="DXO84" s="340"/>
      <c r="DXP84" s="340"/>
      <c r="DXQ84" s="340"/>
      <c r="DXR84" s="340"/>
      <c r="DXS84" s="340"/>
      <c r="DXT84" s="340"/>
      <c r="DXU84" s="340"/>
      <c r="DXV84" s="340"/>
      <c r="DXW84" s="340"/>
      <c r="DXX84" s="340"/>
      <c r="DXY84" s="340"/>
      <c r="DXZ84" s="340"/>
      <c r="DYA84" s="340"/>
      <c r="DYB84" s="340"/>
      <c r="DYC84" s="340"/>
      <c r="DYD84" s="340"/>
      <c r="DYE84" s="340"/>
      <c r="DYF84" s="340"/>
      <c r="DYG84" s="340"/>
      <c r="DYH84" s="340"/>
      <c r="DYI84" s="340"/>
      <c r="DYJ84" s="340"/>
      <c r="DYK84" s="340"/>
      <c r="DYL84" s="340"/>
      <c r="DYM84" s="340"/>
      <c r="DYN84" s="340"/>
      <c r="DYO84" s="340"/>
      <c r="DYP84" s="340"/>
      <c r="DYQ84" s="340"/>
      <c r="DYR84" s="340"/>
      <c r="DYS84" s="340"/>
      <c r="DYT84" s="340"/>
      <c r="DYU84" s="340"/>
      <c r="DYV84" s="340"/>
      <c r="DYW84" s="340"/>
      <c r="DYX84" s="340"/>
      <c r="DYY84" s="340"/>
      <c r="DYZ84" s="340"/>
      <c r="DZA84" s="340"/>
      <c r="DZB84" s="340"/>
      <c r="DZC84" s="340"/>
      <c r="DZD84" s="340"/>
      <c r="DZE84" s="340"/>
      <c r="DZF84" s="340"/>
      <c r="DZG84" s="340"/>
      <c r="DZH84" s="340"/>
      <c r="DZI84" s="340"/>
      <c r="DZJ84" s="340"/>
      <c r="DZK84" s="340"/>
      <c r="DZL84" s="340"/>
      <c r="DZM84" s="340"/>
      <c r="DZN84" s="340"/>
      <c r="DZO84" s="340"/>
      <c r="DZP84" s="340"/>
      <c r="DZQ84" s="340"/>
      <c r="DZR84" s="340"/>
      <c r="DZS84" s="340"/>
      <c r="DZT84" s="340"/>
      <c r="DZU84" s="340"/>
      <c r="DZV84" s="340"/>
      <c r="DZW84" s="340"/>
      <c r="DZX84" s="340"/>
      <c r="DZY84" s="340"/>
      <c r="DZZ84" s="340"/>
      <c r="EAA84" s="340"/>
      <c r="EAB84" s="340"/>
      <c r="EAC84" s="340"/>
      <c r="EAD84" s="340"/>
      <c r="EAE84" s="340"/>
      <c r="EAF84" s="340"/>
      <c r="EAG84" s="340"/>
      <c r="EAH84" s="340"/>
      <c r="EAI84" s="340"/>
      <c r="EAJ84" s="340"/>
      <c r="EAK84" s="340"/>
      <c r="EAL84" s="340"/>
      <c r="EAM84" s="340"/>
      <c r="EAN84" s="340"/>
      <c r="EAO84" s="340"/>
      <c r="EAP84" s="340"/>
      <c r="EAQ84" s="340"/>
      <c r="EAR84" s="340"/>
      <c r="EAS84" s="340"/>
      <c r="EAT84" s="340"/>
      <c r="EAU84" s="340"/>
      <c r="EAV84" s="340"/>
      <c r="EAW84" s="340"/>
      <c r="EAX84" s="340"/>
      <c r="EAY84" s="340"/>
      <c r="EAZ84" s="340"/>
      <c r="EBA84" s="340"/>
      <c r="EBB84" s="340"/>
      <c r="EBC84" s="340"/>
      <c r="EBD84" s="340"/>
      <c r="EBE84" s="340"/>
      <c r="EBF84" s="340"/>
      <c r="EBG84" s="340"/>
      <c r="EBH84" s="340"/>
      <c r="EBI84" s="340"/>
      <c r="EBJ84" s="340"/>
      <c r="EBK84" s="340"/>
      <c r="EBL84" s="340"/>
      <c r="EBM84" s="340"/>
      <c r="EBN84" s="340"/>
      <c r="EBO84" s="340"/>
      <c r="EBP84" s="340"/>
      <c r="EBQ84" s="340"/>
      <c r="EBR84" s="340"/>
      <c r="EBS84" s="340"/>
      <c r="EBT84" s="340"/>
      <c r="EBU84" s="340"/>
      <c r="EBV84" s="340"/>
      <c r="EBW84" s="340"/>
      <c r="EBX84" s="340"/>
      <c r="EBY84" s="340"/>
      <c r="EBZ84" s="340"/>
      <c r="ECA84" s="340"/>
      <c r="ECB84" s="340"/>
      <c r="ECC84" s="340"/>
      <c r="ECD84" s="340"/>
      <c r="ECE84" s="340"/>
      <c r="ECF84" s="340"/>
      <c r="ECG84" s="340"/>
      <c r="ECH84" s="340"/>
      <c r="ECI84" s="340"/>
      <c r="ECJ84" s="340"/>
      <c r="ECK84" s="340"/>
      <c r="ECL84" s="340"/>
      <c r="ECM84" s="340"/>
      <c r="ECN84" s="340"/>
      <c r="ECO84" s="340"/>
      <c r="ECP84" s="340"/>
      <c r="ECQ84" s="340"/>
      <c r="ECR84" s="340"/>
      <c r="ECS84" s="340"/>
      <c r="ECT84" s="340"/>
      <c r="ECU84" s="340"/>
      <c r="ECV84" s="340"/>
      <c r="ECW84" s="340"/>
      <c r="ECX84" s="340"/>
      <c r="ECY84" s="340"/>
      <c r="ECZ84" s="340"/>
      <c r="EDA84" s="340"/>
      <c r="EDB84" s="340"/>
      <c r="EDC84" s="340"/>
      <c r="EDD84" s="340"/>
      <c r="EDE84" s="340"/>
      <c r="EDF84" s="340"/>
      <c r="EDG84" s="340"/>
      <c r="EDH84" s="340"/>
      <c r="EDI84" s="340"/>
      <c r="EDJ84" s="340"/>
      <c r="EDK84" s="340"/>
      <c r="EDL84" s="340"/>
      <c r="EDM84" s="340"/>
      <c r="EDN84" s="340"/>
      <c r="EDO84" s="340"/>
      <c r="EDP84" s="340"/>
      <c r="EDQ84" s="340"/>
      <c r="EDR84" s="340"/>
      <c r="EDS84" s="340"/>
      <c r="EDT84" s="340"/>
      <c r="EDU84" s="340"/>
      <c r="EDV84" s="340"/>
      <c r="EDW84" s="340"/>
      <c r="EDX84" s="340"/>
      <c r="EDY84" s="340"/>
      <c r="EDZ84" s="340"/>
      <c r="EEA84" s="340"/>
      <c r="EEB84" s="340"/>
      <c r="EEC84" s="340"/>
      <c r="EED84" s="340"/>
      <c r="EEE84" s="340"/>
      <c r="EEF84" s="340"/>
      <c r="EEG84" s="340"/>
      <c r="EEH84" s="340"/>
      <c r="EEI84" s="340"/>
      <c r="EEJ84" s="340"/>
      <c r="EEK84" s="340"/>
      <c r="EEL84" s="340"/>
      <c r="EEM84" s="340"/>
      <c r="EEN84" s="340"/>
      <c r="EEO84" s="340"/>
      <c r="EEP84" s="340"/>
      <c r="EEQ84" s="340"/>
      <c r="EER84" s="340"/>
      <c r="EES84" s="340"/>
      <c r="EET84" s="340"/>
      <c r="EEU84" s="340"/>
      <c r="EEV84" s="340"/>
      <c r="EEW84" s="340"/>
      <c r="EEX84" s="340"/>
      <c r="EEY84" s="340"/>
      <c r="EEZ84" s="340"/>
      <c r="EFA84" s="340"/>
      <c r="EFB84" s="340"/>
      <c r="EFC84" s="340"/>
      <c r="EFD84" s="340"/>
      <c r="EFE84" s="340"/>
      <c r="EFF84" s="340"/>
      <c r="EFG84" s="340"/>
      <c r="EFH84" s="340"/>
      <c r="EFI84" s="340"/>
      <c r="EFJ84" s="340"/>
      <c r="EFK84" s="340"/>
      <c r="EFL84" s="340"/>
      <c r="EFM84" s="340"/>
      <c r="EFN84" s="340"/>
      <c r="EFO84" s="340"/>
      <c r="EFP84" s="340"/>
      <c r="EFQ84" s="340"/>
      <c r="EFR84" s="340"/>
      <c r="EFS84" s="340"/>
      <c r="EFT84" s="340"/>
      <c r="EFU84" s="340"/>
      <c r="EFV84" s="340"/>
      <c r="EFW84" s="340"/>
      <c r="EFX84" s="340"/>
      <c r="EFY84" s="340"/>
      <c r="EFZ84" s="340"/>
      <c r="EGA84" s="340"/>
      <c r="EGB84" s="340"/>
      <c r="EGC84" s="340"/>
      <c r="EGD84" s="340"/>
      <c r="EGE84" s="340"/>
      <c r="EGF84" s="340"/>
      <c r="EGG84" s="340"/>
      <c r="EGH84" s="340"/>
      <c r="EGI84" s="340"/>
      <c r="EGJ84" s="340"/>
      <c r="EGK84" s="340"/>
      <c r="EGL84" s="340"/>
      <c r="EGM84" s="340"/>
      <c r="EGN84" s="340"/>
      <c r="EGO84" s="340"/>
      <c r="EGP84" s="340"/>
      <c r="EGQ84" s="340"/>
      <c r="EGR84" s="340"/>
      <c r="EGS84" s="340"/>
      <c r="EGT84" s="340"/>
      <c r="EGU84" s="340"/>
      <c r="EGV84" s="340"/>
      <c r="EGW84" s="340"/>
      <c r="EGX84" s="340"/>
      <c r="EGY84" s="340"/>
      <c r="EGZ84" s="340"/>
      <c r="EHA84" s="340"/>
      <c r="EHB84" s="340"/>
      <c r="EHC84" s="340"/>
      <c r="EHD84" s="340"/>
      <c r="EHE84" s="340"/>
      <c r="EHF84" s="340"/>
      <c r="EHG84" s="340"/>
      <c r="EHH84" s="340"/>
      <c r="EHI84" s="340"/>
      <c r="EHJ84" s="340"/>
      <c r="EHK84" s="340"/>
      <c r="EHL84" s="340"/>
      <c r="EHM84" s="340"/>
      <c r="EHN84" s="340"/>
      <c r="EHO84" s="340"/>
      <c r="EHP84" s="340"/>
      <c r="EHQ84" s="340"/>
      <c r="EHR84" s="340"/>
      <c r="EHS84" s="340"/>
      <c r="EHT84" s="340"/>
      <c r="EHU84" s="340"/>
      <c r="EHV84" s="340"/>
      <c r="EHW84" s="340"/>
      <c r="EHX84" s="340"/>
      <c r="EHY84" s="340"/>
      <c r="EHZ84" s="340"/>
      <c r="EIA84" s="340"/>
      <c r="EIB84" s="340"/>
      <c r="EIC84" s="340"/>
      <c r="EID84" s="340"/>
      <c r="EIE84" s="340"/>
      <c r="EIF84" s="340"/>
      <c r="EIG84" s="340"/>
      <c r="EIH84" s="340"/>
      <c r="EII84" s="340"/>
      <c r="EIJ84" s="340"/>
      <c r="EIK84" s="340"/>
      <c r="EIL84" s="340"/>
      <c r="EIM84" s="340"/>
      <c r="EIN84" s="340"/>
      <c r="EIO84" s="340"/>
      <c r="EIP84" s="340"/>
      <c r="EIQ84" s="340"/>
      <c r="EIR84" s="340"/>
      <c r="EIS84" s="340"/>
      <c r="EIT84" s="340"/>
      <c r="EIU84" s="340"/>
      <c r="EIV84" s="340"/>
      <c r="EIW84" s="340"/>
      <c r="EIX84" s="340"/>
      <c r="EIY84" s="340"/>
      <c r="EIZ84" s="340"/>
      <c r="EJA84" s="340"/>
      <c r="EJB84" s="340"/>
      <c r="EJC84" s="340"/>
      <c r="EJD84" s="340"/>
      <c r="EJE84" s="340"/>
      <c r="EJF84" s="340"/>
      <c r="EJG84" s="340"/>
      <c r="EJH84" s="340"/>
      <c r="EJI84" s="340"/>
      <c r="EJJ84" s="340"/>
      <c r="EJK84" s="340"/>
      <c r="EJL84" s="340"/>
      <c r="EJM84" s="340"/>
      <c r="EJN84" s="340"/>
      <c r="EJO84" s="340"/>
      <c r="EJP84" s="340"/>
      <c r="EJQ84" s="340"/>
      <c r="EJR84" s="340"/>
      <c r="EJS84" s="340"/>
      <c r="EJT84" s="340"/>
      <c r="EJU84" s="340"/>
      <c r="EJV84" s="340"/>
      <c r="EJW84" s="340"/>
      <c r="EJX84" s="340"/>
      <c r="EJY84" s="340"/>
      <c r="EJZ84" s="340"/>
      <c r="EKA84" s="340"/>
      <c r="EKB84" s="340"/>
      <c r="EKC84" s="340"/>
      <c r="EKD84" s="340"/>
      <c r="EKE84" s="340"/>
      <c r="EKF84" s="340"/>
      <c r="EKG84" s="340"/>
      <c r="EKH84" s="340"/>
      <c r="EKI84" s="340"/>
      <c r="EKJ84" s="340"/>
      <c r="EKK84" s="340"/>
      <c r="EKL84" s="340"/>
      <c r="EKM84" s="340"/>
      <c r="EKN84" s="340"/>
      <c r="EKO84" s="340"/>
      <c r="EKP84" s="340"/>
      <c r="EKQ84" s="340"/>
      <c r="EKR84" s="340"/>
      <c r="EKS84" s="340"/>
      <c r="EKT84" s="340"/>
      <c r="EKU84" s="340"/>
      <c r="EKV84" s="340"/>
      <c r="EKW84" s="340"/>
      <c r="EKX84" s="340"/>
      <c r="EKY84" s="340"/>
      <c r="EKZ84" s="340"/>
      <c r="ELA84" s="340"/>
      <c r="ELB84" s="340"/>
      <c r="ELC84" s="340"/>
      <c r="ELD84" s="340"/>
      <c r="ELE84" s="340"/>
      <c r="ELF84" s="340"/>
      <c r="ELG84" s="340"/>
      <c r="ELH84" s="340"/>
      <c r="ELI84" s="340"/>
      <c r="ELJ84" s="340"/>
      <c r="ELK84" s="340"/>
      <c r="ELL84" s="340"/>
      <c r="ELM84" s="340"/>
      <c r="ELN84" s="340"/>
      <c r="ELO84" s="340"/>
      <c r="ELP84" s="340"/>
      <c r="ELQ84" s="340"/>
      <c r="ELR84" s="340"/>
      <c r="ELS84" s="340"/>
      <c r="ELT84" s="340"/>
      <c r="ELU84" s="340"/>
      <c r="ELV84" s="340"/>
      <c r="ELW84" s="340"/>
      <c r="ELX84" s="340"/>
      <c r="ELY84" s="340"/>
      <c r="ELZ84" s="340"/>
      <c r="EMA84" s="340"/>
      <c r="EMB84" s="340"/>
      <c r="EMC84" s="340"/>
      <c r="EMD84" s="340"/>
      <c r="EME84" s="340"/>
      <c r="EMF84" s="340"/>
      <c r="EMG84" s="340"/>
      <c r="EMH84" s="340"/>
      <c r="EMI84" s="340"/>
      <c r="EMJ84" s="340"/>
      <c r="EMK84" s="340"/>
      <c r="EML84" s="340"/>
      <c r="EMM84" s="340"/>
      <c r="EMN84" s="340"/>
      <c r="EMO84" s="340"/>
      <c r="EMP84" s="340"/>
      <c r="EMQ84" s="340"/>
      <c r="EMR84" s="340"/>
      <c r="EMS84" s="340"/>
      <c r="EMT84" s="340"/>
      <c r="EMU84" s="340"/>
      <c r="EMV84" s="340"/>
      <c r="EMW84" s="340"/>
      <c r="EMX84" s="340"/>
      <c r="EMY84" s="340"/>
      <c r="EMZ84" s="340"/>
      <c r="ENA84" s="340"/>
      <c r="ENB84" s="340"/>
      <c r="ENC84" s="340"/>
      <c r="END84" s="340"/>
      <c r="ENE84" s="340"/>
      <c r="ENF84" s="340"/>
      <c r="ENG84" s="340"/>
      <c r="ENH84" s="340"/>
      <c r="ENI84" s="340"/>
      <c r="ENJ84" s="340"/>
      <c r="ENK84" s="340"/>
      <c r="ENL84" s="340"/>
      <c r="ENM84" s="340"/>
      <c r="ENN84" s="340"/>
      <c r="ENO84" s="340"/>
      <c r="ENP84" s="340"/>
      <c r="ENQ84" s="340"/>
      <c r="ENR84" s="340"/>
      <c r="ENS84" s="340"/>
      <c r="ENT84" s="340"/>
      <c r="ENU84" s="340"/>
      <c r="ENV84" s="340"/>
      <c r="ENW84" s="340"/>
      <c r="ENX84" s="340"/>
      <c r="ENY84" s="340"/>
      <c r="ENZ84" s="340"/>
      <c r="EOA84" s="340"/>
      <c r="EOB84" s="340"/>
      <c r="EOC84" s="340"/>
      <c r="EOD84" s="340"/>
      <c r="EOE84" s="340"/>
      <c r="EOF84" s="340"/>
      <c r="EOG84" s="340"/>
      <c r="EOH84" s="340"/>
      <c r="EOI84" s="340"/>
      <c r="EOJ84" s="340"/>
      <c r="EOK84" s="340"/>
      <c r="EOL84" s="340"/>
      <c r="EOM84" s="340"/>
      <c r="EON84" s="340"/>
      <c r="EOO84" s="340"/>
      <c r="EOP84" s="340"/>
      <c r="EOQ84" s="340"/>
      <c r="EOR84" s="340"/>
      <c r="EOS84" s="340"/>
      <c r="EOT84" s="340"/>
      <c r="EOU84" s="340"/>
      <c r="EOV84" s="340"/>
      <c r="EOW84" s="340"/>
      <c r="EOX84" s="340"/>
      <c r="EOY84" s="340"/>
      <c r="EOZ84" s="340"/>
      <c r="EPA84" s="340"/>
      <c r="EPB84" s="340"/>
      <c r="EPC84" s="340"/>
      <c r="EPD84" s="340"/>
      <c r="EPE84" s="340"/>
      <c r="EPF84" s="340"/>
      <c r="EPG84" s="340"/>
      <c r="EPH84" s="340"/>
      <c r="EPI84" s="340"/>
      <c r="EPJ84" s="340"/>
      <c r="EPK84" s="340"/>
      <c r="EPL84" s="340"/>
      <c r="EPM84" s="340"/>
      <c r="EPN84" s="340"/>
      <c r="EPO84" s="340"/>
      <c r="EPP84" s="340"/>
      <c r="EPQ84" s="340"/>
      <c r="EPR84" s="340"/>
      <c r="EPS84" s="340"/>
      <c r="EPT84" s="340"/>
      <c r="EPU84" s="340"/>
      <c r="EPV84" s="340"/>
      <c r="EPW84" s="340"/>
      <c r="EPX84" s="340"/>
      <c r="EPY84" s="340"/>
      <c r="EPZ84" s="340"/>
      <c r="EQA84" s="340"/>
      <c r="EQB84" s="340"/>
      <c r="EQC84" s="340"/>
      <c r="EQD84" s="340"/>
      <c r="EQE84" s="340"/>
      <c r="EQF84" s="340"/>
      <c r="EQG84" s="340"/>
      <c r="EQH84" s="340"/>
      <c r="EQI84" s="340"/>
      <c r="EQJ84" s="340"/>
      <c r="EQK84" s="340"/>
      <c r="EQL84" s="340"/>
      <c r="EQM84" s="340"/>
      <c r="EQN84" s="340"/>
      <c r="EQO84" s="340"/>
      <c r="EQP84" s="340"/>
      <c r="EQQ84" s="340"/>
      <c r="EQR84" s="340"/>
      <c r="EQS84" s="340"/>
      <c r="EQT84" s="340"/>
      <c r="EQU84" s="340"/>
      <c r="EQV84" s="340"/>
      <c r="EQW84" s="340"/>
      <c r="EQX84" s="340"/>
      <c r="EQY84" s="340"/>
      <c r="EQZ84" s="340"/>
      <c r="ERA84" s="340"/>
      <c r="ERB84" s="340"/>
      <c r="ERC84" s="340"/>
      <c r="ERD84" s="340"/>
      <c r="ERE84" s="340"/>
      <c r="ERF84" s="340"/>
      <c r="ERG84" s="340"/>
      <c r="ERH84" s="340"/>
      <c r="ERI84" s="340"/>
      <c r="ERJ84" s="340"/>
      <c r="ERK84" s="340"/>
      <c r="ERL84" s="340"/>
      <c r="ERM84" s="340"/>
      <c r="ERN84" s="340"/>
      <c r="ERO84" s="340"/>
      <c r="ERP84" s="340"/>
      <c r="ERQ84" s="340"/>
      <c r="ERR84" s="340"/>
      <c r="ERS84" s="340"/>
      <c r="ERT84" s="340"/>
      <c r="ERU84" s="340"/>
      <c r="ERV84" s="340"/>
      <c r="ERW84" s="340"/>
      <c r="ERX84" s="340"/>
      <c r="ERY84" s="340"/>
      <c r="ERZ84" s="340"/>
      <c r="ESA84" s="340"/>
      <c r="ESB84" s="340"/>
      <c r="ESC84" s="340"/>
      <c r="ESD84" s="340"/>
      <c r="ESE84" s="340"/>
      <c r="ESF84" s="340"/>
      <c r="ESG84" s="340"/>
      <c r="ESH84" s="340"/>
      <c r="ESI84" s="340"/>
      <c r="ESJ84" s="340"/>
      <c r="ESK84" s="340"/>
      <c r="ESL84" s="340"/>
      <c r="ESM84" s="340"/>
      <c r="ESN84" s="340"/>
      <c r="ESO84" s="340"/>
      <c r="ESP84" s="340"/>
      <c r="ESQ84" s="340"/>
      <c r="ESR84" s="340"/>
      <c r="ESS84" s="340"/>
      <c r="EST84" s="340"/>
      <c r="ESU84" s="340"/>
      <c r="ESV84" s="340"/>
      <c r="ESW84" s="340"/>
      <c r="ESX84" s="340"/>
      <c r="ESY84" s="340"/>
      <c r="ESZ84" s="340"/>
      <c r="ETA84" s="340"/>
      <c r="ETB84" s="340"/>
      <c r="ETC84" s="340"/>
      <c r="ETD84" s="340"/>
      <c r="ETE84" s="340"/>
      <c r="ETF84" s="340"/>
      <c r="ETG84" s="340"/>
      <c r="ETH84" s="340"/>
      <c r="ETI84" s="340"/>
      <c r="ETJ84" s="340"/>
      <c r="ETK84" s="340"/>
      <c r="ETL84" s="340"/>
      <c r="ETM84" s="340"/>
      <c r="ETN84" s="340"/>
      <c r="ETO84" s="340"/>
      <c r="ETP84" s="340"/>
      <c r="ETQ84" s="340"/>
      <c r="ETR84" s="340"/>
      <c r="ETS84" s="340"/>
      <c r="ETT84" s="340"/>
      <c r="ETU84" s="340"/>
      <c r="ETV84" s="340"/>
      <c r="ETW84" s="340"/>
      <c r="ETX84" s="340"/>
      <c r="ETY84" s="340"/>
      <c r="ETZ84" s="340"/>
      <c r="EUA84" s="340"/>
      <c r="EUB84" s="340"/>
      <c r="EUC84" s="340"/>
      <c r="EUD84" s="340"/>
      <c r="EUE84" s="340"/>
      <c r="EUF84" s="340"/>
      <c r="EUG84" s="340"/>
      <c r="EUH84" s="340"/>
      <c r="EUI84" s="340"/>
      <c r="EUJ84" s="340"/>
      <c r="EUK84" s="340"/>
      <c r="EUL84" s="340"/>
      <c r="EUM84" s="340"/>
      <c r="EUN84" s="340"/>
      <c r="EUO84" s="340"/>
      <c r="EUP84" s="340"/>
      <c r="EUQ84" s="340"/>
      <c r="EUR84" s="340"/>
      <c r="EUS84" s="340"/>
      <c r="EUT84" s="340"/>
      <c r="EUU84" s="340"/>
      <c r="EUV84" s="340"/>
      <c r="EUW84" s="340"/>
      <c r="EUX84" s="340"/>
      <c r="EUY84" s="340"/>
      <c r="EUZ84" s="340"/>
      <c r="EVA84" s="340"/>
      <c r="EVB84" s="340"/>
      <c r="EVC84" s="340"/>
      <c r="EVD84" s="340"/>
      <c r="EVE84" s="340"/>
      <c r="EVF84" s="340"/>
      <c r="EVG84" s="340"/>
      <c r="EVH84" s="340"/>
      <c r="EVI84" s="340"/>
      <c r="EVJ84" s="340"/>
      <c r="EVK84" s="340"/>
      <c r="EVL84" s="340"/>
      <c r="EVM84" s="340"/>
      <c r="EVN84" s="340"/>
      <c r="EVO84" s="340"/>
      <c r="EVP84" s="340"/>
      <c r="EVQ84" s="340"/>
      <c r="EVR84" s="340"/>
      <c r="EVS84" s="340"/>
      <c r="EVT84" s="340"/>
      <c r="EVU84" s="340"/>
      <c r="EVV84" s="340"/>
      <c r="EVW84" s="340"/>
      <c r="EVX84" s="340"/>
      <c r="EVY84" s="340"/>
      <c r="EVZ84" s="340"/>
      <c r="EWA84" s="340"/>
      <c r="EWB84" s="340"/>
      <c r="EWC84" s="340"/>
      <c r="EWD84" s="340"/>
      <c r="EWE84" s="340"/>
      <c r="EWF84" s="340"/>
      <c r="EWG84" s="340"/>
      <c r="EWH84" s="340"/>
      <c r="EWI84" s="340"/>
      <c r="EWJ84" s="340"/>
      <c r="EWK84" s="340"/>
      <c r="EWL84" s="340"/>
      <c r="EWM84" s="340"/>
      <c r="EWN84" s="340"/>
      <c r="EWO84" s="340"/>
      <c r="EWP84" s="340"/>
      <c r="EWQ84" s="340"/>
      <c r="EWR84" s="340"/>
      <c r="EWS84" s="340"/>
      <c r="EWT84" s="340"/>
      <c r="EWU84" s="340"/>
      <c r="EWV84" s="340"/>
      <c r="EWW84" s="340"/>
      <c r="EWX84" s="340"/>
      <c r="EWY84" s="340"/>
      <c r="EWZ84" s="340"/>
      <c r="EXA84" s="340"/>
      <c r="EXB84" s="340"/>
      <c r="EXC84" s="340"/>
      <c r="EXD84" s="340"/>
      <c r="EXE84" s="340"/>
      <c r="EXF84" s="340"/>
      <c r="EXG84" s="340"/>
      <c r="EXH84" s="340"/>
      <c r="EXI84" s="340"/>
      <c r="EXJ84" s="340"/>
      <c r="EXK84" s="340"/>
      <c r="EXL84" s="340"/>
      <c r="EXM84" s="340"/>
      <c r="EXN84" s="340"/>
      <c r="EXO84" s="340"/>
      <c r="EXP84" s="340"/>
      <c r="EXQ84" s="340"/>
      <c r="EXR84" s="340"/>
      <c r="EXS84" s="340"/>
      <c r="EXT84" s="340"/>
      <c r="EXU84" s="340"/>
      <c r="EXV84" s="340"/>
      <c r="EXW84" s="340"/>
      <c r="EXX84" s="340"/>
      <c r="EXY84" s="340"/>
      <c r="EXZ84" s="340"/>
      <c r="EYA84" s="340"/>
      <c r="EYB84" s="340"/>
      <c r="EYC84" s="340"/>
      <c r="EYD84" s="340"/>
      <c r="EYE84" s="340"/>
      <c r="EYF84" s="340"/>
      <c r="EYG84" s="340"/>
      <c r="EYH84" s="340"/>
      <c r="EYI84" s="340"/>
      <c r="EYJ84" s="340"/>
      <c r="EYK84" s="340"/>
      <c r="EYL84" s="340"/>
      <c r="EYM84" s="340"/>
      <c r="EYN84" s="340"/>
      <c r="EYO84" s="340"/>
      <c r="EYP84" s="340"/>
      <c r="EYQ84" s="340"/>
      <c r="EYR84" s="340"/>
      <c r="EYS84" s="340"/>
      <c r="EYT84" s="340"/>
      <c r="EYU84" s="340"/>
      <c r="EYV84" s="340"/>
      <c r="EYW84" s="340"/>
      <c r="EYX84" s="340"/>
      <c r="EYY84" s="340"/>
      <c r="EYZ84" s="340"/>
      <c r="EZA84" s="340"/>
      <c r="EZB84" s="340"/>
      <c r="EZC84" s="340"/>
      <c r="EZD84" s="340"/>
      <c r="EZE84" s="340"/>
      <c r="EZF84" s="340"/>
      <c r="EZG84" s="340"/>
      <c r="EZH84" s="340"/>
      <c r="EZI84" s="340"/>
      <c r="EZJ84" s="340"/>
      <c r="EZK84" s="340"/>
      <c r="EZL84" s="340"/>
      <c r="EZM84" s="340"/>
      <c r="EZN84" s="340"/>
      <c r="EZO84" s="340"/>
      <c r="EZP84" s="340"/>
      <c r="EZQ84" s="340"/>
      <c r="EZR84" s="340"/>
      <c r="EZS84" s="340"/>
      <c r="EZT84" s="340"/>
      <c r="EZU84" s="340"/>
      <c r="EZV84" s="340"/>
      <c r="EZW84" s="340"/>
      <c r="EZX84" s="340"/>
      <c r="EZY84" s="340"/>
      <c r="EZZ84" s="340"/>
      <c r="FAA84" s="340"/>
      <c r="FAB84" s="340"/>
      <c r="FAC84" s="340"/>
      <c r="FAD84" s="340"/>
      <c r="FAE84" s="340"/>
      <c r="FAF84" s="340"/>
      <c r="FAG84" s="340"/>
      <c r="FAH84" s="340"/>
      <c r="FAI84" s="340"/>
      <c r="FAJ84" s="340"/>
      <c r="FAK84" s="340"/>
      <c r="FAL84" s="340"/>
      <c r="FAM84" s="340"/>
      <c r="FAN84" s="340"/>
      <c r="FAO84" s="340"/>
      <c r="FAP84" s="340"/>
      <c r="FAQ84" s="340"/>
      <c r="FAR84" s="340"/>
      <c r="FAS84" s="340"/>
      <c r="FAT84" s="340"/>
      <c r="FAU84" s="340"/>
      <c r="FAV84" s="340"/>
      <c r="FAW84" s="340"/>
      <c r="FAX84" s="340"/>
      <c r="FAY84" s="340"/>
      <c r="FAZ84" s="340"/>
      <c r="FBA84" s="340"/>
      <c r="FBB84" s="340"/>
      <c r="FBC84" s="340"/>
      <c r="FBD84" s="340"/>
      <c r="FBE84" s="340"/>
      <c r="FBF84" s="340"/>
      <c r="FBG84" s="340"/>
      <c r="FBH84" s="340"/>
      <c r="FBI84" s="340"/>
      <c r="FBJ84" s="340"/>
      <c r="FBK84" s="340"/>
      <c r="FBL84" s="340"/>
      <c r="FBM84" s="340"/>
      <c r="FBN84" s="340"/>
      <c r="FBO84" s="340"/>
      <c r="FBP84" s="340"/>
      <c r="FBQ84" s="340"/>
      <c r="FBR84" s="340"/>
      <c r="FBS84" s="340"/>
      <c r="FBT84" s="340"/>
      <c r="FBU84" s="340"/>
      <c r="FBV84" s="340"/>
      <c r="FBW84" s="340"/>
      <c r="FBX84" s="340"/>
      <c r="FBY84" s="340"/>
      <c r="FBZ84" s="340"/>
      <c r="FCA84" s="340"/>
      <c r="FCB84" s="340"/>
      <c r="FCC84" s="340"/>
      <c r="FCD84" s="340"/>
      <c r="FCE84" s="340"/>
      <c r="FCF84" s="340"/>
      <c r="FCG84" s="340"/>
      <c r="FCH84" s="340"/>
      <c r="FCI84" s="340"/>
      <c r="FCJ84" s="340"/>
      <c r="FCK84" s="340"/>
      <c r="FCL84" s="340"/>
      <c r="FCM84" s="340"/>
      <c r="FCN84" s="340"/>
      <c r="FCO84" s="340"/>
      <c r="FCP84" s="340"/>
      <c r="FCQ84" s="340"/>
      <c r="FCR84" s="340"/>
      <c r="FCS84" s="340"/>
      <c r="FCT84" s="340"/>
      <c r="FCU84" s="340"/>
      <c r="FCV84" s="340"/>
      <c r="FCW84" s="340"/>
      <c r="FCX84" s="340"/>
      <c r="FCY84" s="340"/>
      <c r="FCZ84" s="340"/>
      <c r="FDA84" s="340"/>
      <c r="FDB84" s="340"/>
      <c r="FDC84" s="340"/>
      <c r="FDD84" s="340"/>
      <c r="FDE84" s="340"/>
      <c r="FDF84" s="340"/>
      <c r="FDG84" s="340"/>
      <c r="FDH84" s="340"/>
      <c r="FDI84" s="340"/>
      <c r="FDJ84" s="340"/>
      <c r="FDK84" s="340"/>
      <c r="FDL84" s="340"/>
      <c r="FDM84" s="340"/>
      <c r="FDN84" s="340"/>
      <c r="FDO84" s="340"/>
      <c r="FDP84" s="340"/>
      <c r="FDQ84" s="340"/>
      <c r="FDR84" s="340"/>
      <c r="FDS84" s="340"/>
      <c r="FDT84" s="340"/>
      <c r="FDU84" s="340"/>
      <c r="FDV84" s="340"/>
      <c r="FDW84" s="340"/>
      <c r="FDX84" s="340"/>
      <c r="FDY84" s="340"/>
      <c r="FDZ84" s="340"/>
      <c r="FEA84" s="340"/>
      <c r="FEB84" s="340"/>
      <c r="FEC84" s="340"/>
      <c r="FED84" s="340"/>
      <c r="FEE84" s="340"/>
      <c r="FEF84" s="340"/>
      <c r="FEG84" s="340"/>
      <c r="FEH84" s="340"/>
      <c r="FEI84" s="340"/>
      <c r="FEJ84" s="340"/>
      <c r="FEK84" s="340"/>
      <c r="FEL84" s="340"/>
      <c r="FEM84" s="340"/>
      <c r="FEN84" s="340"/>
      <c r="FEO84" s="340"/>
      <c r="FEP84" s="340"/>
      <c r="FEQ84" s="340"/>
      <c r="FER84" s="340"/>
      <c r="FES84" s="340"/>
      <c r="FET84" s="340"/>
      <c r="FEU84" s="340"/>
      <c r="FEV84" s="340"/>
      <c r="FEW84" s="340"/>
      <c r="FEX84" s="340"/>
      <c r="FEY84" s="340"/>
      <c r="FEZ84" s="340"/>
      <c r="FFA84" s="340"/>
      <c r="FFB84" s="340"/>
      <c r="FFC84" s="340"/>
      <c r="FFD84" s="340"/>
      <c r="FFE84" s="340"/>
      <c r="FFF84" s="340"/>
      <c r="FFG84" s="340"/>
      <c r="FFH84" s="340"/>
      <c r="FFI84" s="340"/>
      <c r="FFJ84" s="340"/>
      <c r="FFK84" s="340"/>
      <c r="FFL84" s="340"/>
      <c r="FFM84" s="340"/>
      <c r="FFN84" s="340"/>
      <c r="FFO84" s="340"/>
      <c r="FFP84" s="340"/>
      <c r="FFQ84" s="340"/>
      <c r="FFR84" s="340"/>
      <c r="FFS84" s="340"/>
      <c r="FFT84" s="340"/>
      <c r="FFU84" s="340"/>
      <c r="FFV84" s="340"/>
      <c r="FFW84" s="340"/>
      <c r="FFX84" s="340"/>
      <c r="FFY84" s="340"/>
      <c r="FFZ84" s="340"/>
      <c r="FGA84" s="340"/>
      <c r="FGB84" s="340"/>
      <c r="FGC84" s="340"/>
      <c r="FGD84" s="340"/>
      <c r="FGE84" s="340"/>
      <c r="FGF84" s="340"/>
      <c r="FGG84" s="340"/>
      <c r="FGH84" s="340"/>
      <c r="FGI84" s="340"/>
      <c r="FGJ84" s="340"/>
      <c r="FGK84" s="340"/>
      <c r="FGL84" s="340"/>
      <c r="FGM84" s="340"/>
      <c r="FGN84" s="340"/>
      <c r="FGO84" s="340"/>
      <c r="FGP84" s="340"/>
      <c r="FGQ84" s="340"/>
      <c r="FGR84" s="340"/>
      <c r="FGS84" s="340"/>
      <c r="FGT84" s="340"/>
      <c r="FGU84" s="340"/>
      <c r="FGV84" s="340"/>
      <c r="FGW84" s="340"/>
      <c r="FGX84" s="340"/>
      <c r="FGY84" s="340"/>
      <c r="FGZ84" s="340"/>
      <c r="FHA84" s="340"/>
      <c r="FHB84" s="340"/>
      <c r="FHC84" s="340"/>
      <c r="FHD84" s="340"/>
      <c r="FHE84" s="340"/>
      <c r="FHF84" s="340"/>
      <c r="FHG84" s="340"/>
      <c r="FHH84" s="340"/>
      <c r="FHI84" s="340"/>
      <c r="FHJ84" s="340"/>
      <c r="FHK84" s="340"/>
      <c r="FHL84" s="340"/>
      <c r="FHM84" s="340"/>
      <c r="FHN84" s="340"/>
      <c r="FHO84" s="340"/>
      <c r="FHP84" s="340"/>
      <c r="FHQ84" s="340"/>
      <c r="FHR84" s="340"/>
      <c r="FHS84" s="340"/>
      <c r="FHT84" s="340"/>
      <c r="FHU84" s="340"/>
      <c r="FHV84" s="340"/>
      <c r="FHW84" s="340"/>
      <c r="FHX84" s="340"/>
      <c r="FHY84" s="340"/>
      <c r="FHZ84" s="340"/>
      <c r="FIA84" s="340"/>
      <c r="FIB84" s="340"/>
      <c r="FIC84" s="340"/>
      <c r="FID84" s="340"/>
      <c r="FIE84" s="340"/>
      <c r="FIF84" s="340"/>
      <c r="FIG84" s="340"/>
      <c r="FIH84" s="340"/>
      <c r="FII84" s="340"/>
      <c r="FIJ84" s="340"/>
      <c r="FIK84" s="340"/>
      <c r="FIL84" s="340"/>
      <c r="FIM84" s="340"/>
      <c r="FIN84" s="340"/>
      <c r="FIO84" s="340"/>
      <c r="FIP84" s="340"/>
      <c r="FIQ84" s="340"/>
      <c r="FIR84" s="340"/>
      <c r="FIS84" s="340"/>
      <c r="FIT84" s="340"/>
      <c r="FIU84" s="340"/>
      <c r="FIV84" s="340"/>
      <c r="FIW84" s="340"/>
      <c r="FIX84" s="340"/>
      <c r="FIY84" s="340"/>
      <c r="FIZ84" s="340"/>
      <c r="FJA84" s="340"/>
      <c r="FJB84" s="340"/>
      <c r="FJC84" s="340"/>
      <c r="FJD84" s="340"/>
      <c r="FJE84" s="340"/>
      <c r="FJF84" s="340"/>
      <c r="FJG84" s="340"/>
      <c r="FJH84" s="340"/>
      <c r="FJI84" s="340"/>
      <c r="FJJ84" s="340"/>
      <c r="FJK84" s="340"/>
      <c r="FJL84" s="340"/>
      <c r="FJM84" s="340"/>
      <c r="FJN84" s="340"/>
      <c r="FJO84" s="340"/>
      <c r="FJP84" s="340"/>
      <c r="FJQ84" s="340"/>
      <c r="FJR84" s="340"/>
      <c r="FJS84" s="340"/>
      <c r="FJT84" s="340"/>
      <c r="FJU84" s="340"/>
      <c r="FJV84" s="340"/>
      <c r="FJW84" s="340"/>
      <c r="FJX84" s="340"/>
      <c r="FJY84" s="340"/>
      <c r="FJZ84" s="340"/>
      <c r="FKA84" s="340"/>
      <c r="FKB84" s="340"/>
      <c r="FKC84" s="340"/>
      <c r="FKD84" s="340"/>
      <c r="FKE84" s="340"/>
      <c r="FKF84" s="340"/>
      <c r="FKG84" s="340"/>
      <c r="FKH84" s="340"/>
      <c r="FKI84" s="340"/>
      <c r="FKJ84" s="340"/>
      <c r="FKK84" s="340"/>
      <c r="FKL84" s="340"/>
      <c r="FKM84" s="340"/>
      <c r="FKN84" s="340"/>
      <c r="FKO84" s="340"/>
      <c r="FKP84" s="340"/>
      <c r="FKQ84" s="340"/>
      <c r="FKR84" s="340"/>
      <c r="FKS84" s="340"/>
      <c r="FKT84" s="340"/>
      <c r="FKU84" s="340"/>
      <c r="FKV84" s="340"/>
      <c r="FKW84" s="340"/>
      <c r="FKX84" s="340"/>
      <c r="FKY84" s="340"/>
      <c r="FKZ84" s="340"/>
      <c r="FLA84" s="340"/>
      <c r="FLB84" s="340"/>
      <c r="FLC84" s="340"/>
      <c r="FLD84" s="340"/>
      <c r="FLE84" s="340"/>
      <c r="FLF84" s="340"/>
      <c r="FLG84" s="340"/>
      <c r="FLH84" s="340"/>
      <c r="FLI84" s="340"/>
      <c r="FLJ84" s="340"/>
      <c r="FLK84" s="340"/>
      <c r="FLL84" s="340"/>
      <c r="FLM84" s="340"/>
      <c r="FLN84" s="340"/>
      <c r="FLO84" s="340"/>
      <c r="FLP84" s="340"/>
      <c r="FLQ84" s="340"/>
      <c r="FLR84" s="340"/>
      <c r="FLS84" s="340"/>
      <c r="FLT84" s="340"/>
      <c r="FLU84" s="340"/>
      <c r="FLV84" s="340"/>
      <c r="FLW84" s="340"/>
      <c r="FLX84" s="340"/>
      <c r="FLY84" s="340"/>
      <c r="FLZ84" s="340"/>
      <c r="FMA84" s="340"/>
      <c r="FMB84" s="340"/>
      <c r="FMC84" s="340"/>
      <c r="FMD84" s="340"/>
      <c r="FME84" s="340"/>
      <c r="FMF84" s="340"/>
      <c r="FMG84" s="340"/>
      <c r="FMH84" s="340"/>
      <c r="FMI84" s="340"/>
      <c r="FMJ84" s="340"/>
      <c r="FMK84" s="340"/>
      <c r="FML84" s="340"/>
      <c r="FMM84" s="340"/>
      <c r="FMN84" s="340"/>
      <c r="FMO84" s="340"/>
      <c r="FMP84" s="340"/>
      <c r="FMQ84" s="340"/>
      <c r="FMR84" s="340"/>
      <c r="FMS84" s="340"/>
      <c r="FMT84" s="340"/>
      <c r="FMU84" s="340"/>
      <c r="FMV84" s="340"/>
      <c r="FMW84" s="340"/>
      <c r="FMX84" s="340"/>
      <c r="FMY84" s="340"/>
      <c r="FMZ84" s="340"/>
      <c r="FNA84" s="340"/>
      <c r="FNB84" s="340"/>
      <c r="FNC84" s="340"/>
      <c r="FND84" s="340"/>
      <c r="FNE84" s="340"/>
      <c r="FNF84" s="340"/>
      <c r="FNG84" s="340"/>
      <c r="FNH84" s="340"/>
      <c r="FNI84" s="340"/>
      <c r="FNJ84" s="340"/>
      <c r="FNK84" s="340"/>
      <c r="FNL84" s="340"/>
      <c r="FNM84" s="340"/>
      <c r="FNN84" s="340"/>
      <c r="FNO84" s="340"/>
      <c r="FNP84" s="340"/>
      <c r="FNQ84" s="340"/>
      <c r="FNR84" s="340"/>
      <c r="FNS84" s="340"/>
      <c r="FNT84" s="340"/>
      <c r="FNU84" s="340"/>
      <c r="FNV84" s="340"/>
      <c r="FNW84" s="340"/>
      <c r="FNX84" s="340"/>
      <c r="FNY84" s="340"/>
      <c r="FNZ84" s="340"/>
      <c r="FOA84" s="340"/>
      <c r="FOB84" s="340"/>
      <c r="FOC84" s="340"/>
      <c r="FOD84" s="340"/>
      <c r="FOE84" s="340"/>
      <c r="FOF84" s="340"/>
      <c r="FOG84" s="340"/>
      <c r="FOH84" s="340"/>
      <c r="FOI84" s="340"/>
      <c r="FOJ84" s="340"/>
      <c r="FOK84" s="340"/>
      <c r="FOL84" s="340"/>
      <c r="FOM84" s="340"/>
      <c r="FON84" s="340"/>
      <c r="FOO84" s="340"/>
      <c r="FOP84" s="340"/>
      <c r="FOQ84" s="340"/>
      <c r="FOR84" s="340"/>
      <c r="FOS84" s="340"/>
      <c r="FOT84" s="340"/>
      <c r="FOU84" s="340"/>
      <c r="FOV84" s="340"/>
      <c r="FOW84" s="340"/>
      <c r="FOX84" s="340"/>
      <c r="FOY84" s="340"/>
      <c r="FOZ84" s="340"/>
      <c r="FPA84" s="340"/>
      <c r="FPB84" s="340"/>
      <c r="FPC84" s="340"/>
      <c r="FPD84" s="340"/>
      <c r="FPE84" s="340"/>
      <c r="FPF84" s="340"/>
      <c r="FPG84" s="340"/>
      <c r="FPH84" s="340"/>
      <c r="FPI84" s="340"/>
      <c r="FPJ84" s="340"/>
      <c r="FPK84" s="340"/>
      <c r="FPL84" s="340"/>
      <c r="FPM84" s="340"/>
      <c r="FPN84" s="340"/>
      <c r="FPO84" s="340"/>
      <c r="FPP84" s="340"/>
      <c r="FPQ84" s="340"/>
      <c r="FPR84" s="340"/>
      <c r="FPS84" s="340"/>
      <c r="FPT84" s="340"/>
      <c r="FPU84" s="340"/>
      <c r="FPV84" s="340"/>
      <c r="FPW84" s="340"/>
      <c r="FPX84" s="340"/>
      <c r="FPY84" s="340"/>
      <c r="FPZ84" s="340"/>
      <c r="FQA84" s="340"/>
      <c r="FQB84" s="340"/>
      <c r="FQC84" s="340"/>
      <c r="FQD84" s="340"/>
      <c r="FQE84" s="340"/>
      <c r="FQF84" s="340"/>
      <c r="FQG84" s="340"/>
      <c r="FQH84" s="340"/>
      <c r="FQI84" s="340"/>
      <c r="FQJ84" s="340"/>
      <c r="FQK84" s="340"/>
      <c r="FQL84" s="340"/>
      <c r="FQM84" s="340"/>
      <c r="FQN84" s="340"/>
      <c r="FQO84" s="340"/>
      <c r="FQP84" s="340"/>
      <c r="FQQ84" s="340"/>
      <c r="FQR84" s="340"/>
      <c r="FQS84" s="340"/>
      <c r="FQT84" s="340"/>
      <c r="FQU84" s="340"/>
      <c r="FQV84" s="340"/>
      <c r="FQW84" s="340"/>
      <c r="FQX84" s="340"/>
      <c r="FQY84" s="340"/>
      <c r="FQZ84" s="340"/>
      <c r="FRA84" s="340"/>
      <c r="FRB84" s="340"/>
      <c r="FRC84" s="340"/>
      <c r="FRD84" s="340"/>
      <c r="FRE84" s="340"/>
      <c r="FRF84" s="340"/>
      <c r="FRG84" s="340"/>
      <c r="FRH84" s="340"/>
      <c r="FRI84" s="340"/>
      <c r="FRJ84" s="340"/>
      <c r="FRK84" s="340"/>
      <c r="FRL84" s="340"/>
      <c r="FRM84" s="340"/>
      <c r="FRN84" s="340"/>
      <c r="FRO84" s="340"/>
      <c r="FRP84" s="340"/>
      <c r="FRQ84" s="340"/>
      <c r="FRR84" s="340"/>
      <c r="FRS84" s="340"/>
      <c r="FRT84" s="340"/>
      <c r="FRU84" s="340"/>
      <c r="FRV84" s="340"/>
      <c r="FRW84" s="340"/>
      <c r="FRX84" s="340"/>
      <c r="FRY84" s="340"/>
      <c r="FRZ84" s="340"/>
      <c r="FSA84" s="340"/>
      <c r="FSB84" s="340"/>
      <c r="FSC84" s="340"/>
      <c r="FSD84" s="340"/>
      <c r="FSE84" s="340"/>
      <c r="FSF84" s="340"/>
      <c r="FSG84" s="340"/>
      <c r="FSH84" s="340"/>
      <c r="FSI84" s="340"/>
      <c r="FSJ84" s="340"/>
      <c r="FSK84" s="340"/>
      <c r="FSL84" s="340"/>
      <c r="FSM84" s="340"/>
      <c r="FSN84" s="340"/>
      <c r="FSO84" s="340"/>
      <c r="FSP84" s="340"/>
      <c r="FSQ84" s="340"/>
      <c r="FSR84" s="340"/>
      <c r="FSS84" s="340"/>
      <c r="FST84" s="340"/>
      <c r="FSU84" s="340"/>
      <c r="FSV84" s="340"/>
      <c r="FSW84" s="340"/>
      <c r="FSX84" s="340"/>
      <c r="FSY84" s="340"/>
      <c r="FSZ84" s="340"/>
      <c r="FTA84" s="340"/>
      <c r="FTB84" s="340"/>
      <c r="FTC84" s="340"/>
      <c r="FTD84" s="340"/>
      <c r="FTE84" s="340"/>
      <c r="FTF84" s="340"/>
      <c r="FTG84" s="340"/>
      <c r="FTH84" s="340"/>
      <c r="FTI84" s="340"/>
      <c r="FTJ84" s="340"/>
      <c r="FTK84" s="340"/>
      <c r="FTL84" s="340"/>
      <c r="FTM84" s="340"/>
      <c r="FTN84" s="340"/>
      <c r="FTO84" s="340"/>
      <c r="FTP84" s="340"/>
      <c r="FTQ84" s="340"/>
      <c r="FTR84" s="340"/>
      <c r="FTS84" s="340"/>
      <c r="FTT84" s="340"/>
      <c r="FTU84" s="340"/>
      <c r="FTV84" s="340"/>
      <c r="FTW84" s="340"/>
      <c r="FTX84" s="340"/>
      <c r="FTY84" s="340"/>
      <c r="FTZ84" s="340"/>
      <c r="FUA84" s="340"/>
      <c r="FUB84" s="340"/>
      <c r="FUC84" s="340"/>
      <c r="FUD84" s="340"/>
      <c r="FUE84" s="340"/>
      <c r="FUF84" s="340"/>
      <c r="FUG84" s="340"/>
      <c r="FUH84" s="340"/>
      <c r="FUI84" s="340"/>
      <c r="FUJ84" s="340"/>
      <c r="FUK84" s="340"/>
      <c r="FUL84" s="340"/>
      <c r="FUM84" s="340"/>
      <c r="FUN84" s="340"/>
      <c r="FUO84" s="340"/>
      <c r="FUP84" s="340"/>
      <c r="FUQ84" s="340"/>
      <c r="FUR84" s="340"/>
      <c r="FUS84" s="340"/>
      <c r="FUT84" s="340"/>
      <c r="FUU84" s="340"/>
      <c r="FUV84" s="340"/>
      <c r="FUW84" s="340"/>
      <c r="FUX84" s="340"/>
      <c r="FUY84" s="340"/>
      <c r="FUZ84" s="340"/>
      <c r="FVA84" s="340"/>
      <c r="FVB84" s="340"/>
      <c r="FVC84" s="340"/>
      <c r="FVD84" s="340"/>
      <c r="FVE84" s="340"/>
      <c r="FVF84" s="340"/>
      <c r="FVG84" s="340"/>
      <c r="FVH84" s="340"/>
      <c r="FVI84" s="340"/>
      <c r="FVJ84" s="340"/>
      <c r="FVK84" s="340"/>
      <c r="FVL84" s="340"/>
      <c r="FVM84" s="340"/>
      <c r="FVN84" s="340"/>
      <c r="FVO84" s="340"/>
      <c r="FVP84" s="340"/>
      <c r="FVQ84" s="340"/>
      <c r="FVR84" s="340"/>
      <c r="FVS84" s="340"/>
      <c r="FVT84" s="340"/>
      <c r="FVU84" s="340"/>
      <c r="FVV84" s="340"/>
      <c r="FVW84" s="340"/>
      <c r="FVX84" s="340"/>
      <c r="FVY84" s="340"/>
      <c r="FVZ84" s="340"/>
      <c r="FWA84" s="340"/>
      <c r="FWB84" s="340"/>
      <c r="FWC84" s="340"/>
      <c r="FWD84" s="340"/>
      <c r="FWE84" s="340"/>
      <c r="FWF84" s="340"/>
      <c r="FWG84" s="340"/>
      <c r="FWH84" s="340"/>
      <c r="FWI84" s="340"/>
      <c r="FWJ84" s="340"/>
      <c r="FWK84" s="340"/>
      <c r="FWL84" s="340"/>
      <c r="FWM84" s="340"/>
      <c r="FWN84" s="340"/>
      <c r="FWO84" s="340"/>
      <c r="FWP84" s="340"/>
      <c r="FWQ84" s="340"/>
      <c r="FWR84" s="340"/>
      <c r="FWS84" s="340"/>
      <c r="FWT84" s="340"/>
      <c r="FWU84" s="340"/>
      <c r="FWV84" s="340"/>
      <c r="FWW84" s="340"/>
      <c r="FWX84" s="340"/>
      <c r="FWY84" s="340"/>
      <c r="FWZ84" s="340"/>
      <c r="FXA84" s="340"/>
      <c r="FXB84" s="340"/>
      <c r="FXC84" s="340"/>
      <c r="FXD84" s="340"/>
      <c r="FXE84" s="340"/>
      <c r="FXF84" s="340"/>
      <c r="FXG84" s="340"/>
      <c r="FXH84" s="340"/>
      <c r="FXI84" s="340"/>
      <c r="FXJ84" s="340"/>
      <c r="FXK84" s="340"/>
      <c r="FXL84" s="340"/>
      <c r="FXM84" s="340"/>
      <c r="FXN84" s="340"/>
      <c r="FXO84" s="340"/>
      <c r="FXP84" s="340"/>
      <c r="FXQ84" s="340"/>
      <c r="FXR84" s="340"/>
      <c r="FXS84" s="340"/>
      <c r="FXT84" s="340"/>
      <c r="FXU84" s="340"/>
      <c r="FXV84" s="340"/>
      <c r="FXW84" s="340"/>
      <c r="FXX84" s="340"/>
      <c r="FXY84" s="340"/>
      <c r="FXZ84" s="340"/>
      <c r="FYA84" s="340"/>
      <c r="FYB84" s="340"/>
      <c r="FYC84" s="340"/>
      <c r="FYD84" s="340"/>
      <c r="FYE84" s="340"/>
      <c r="FYF84" s="340"/>
      <c r="FYG84" s="340"/>
      <c r="FYH84" s="340"/>
      <c r="FYI84" s="340"/>
      <c r="FYJ84" s="340"/>
      <c r="FYK84" s="340"/>
      <c r="FYL84" s="340"/>
      <c r="FYM84" s="340"/>
      <c r="FYN84" s="340"/>
      <c r="FYO84" s="340"/>
      <c r="FYP84" s="340"/>
      <c r="FYQ84" s="340"/>
      <c r="FYR84" s="340"/>
      <c r="FYS84" s="340"/>
      <c r="FYT84" s="340"/>
      <c r="FYU84" s="340"/>
      <c r="FYV84" s="340"/>
      <c r="FYW84" s="340"/>
      <c r="FYX84" s="340"/>
      <c r="FYY84" s="340"/>
      <c r="FYZ84" s="340"/>
      <c r="FZA84" s="340"/>
      <c r="FZB84" s="340"/>
      <c r="FZC84" s="340"/>
      <c r="FZD84" s="340"/>
      <c r="FZE84" s="340"/>
      <c r="FZF84" s="340"/>
      <c r="FZG84" s="340"/>
      <c r="FZH84" s="340"/>
      <c r="FZI84" s="340"/>
      <c r="FZJ84" s="340"/>
      <c r="FZK84" s="340"/>
      <c r="FZL84" s="340"/>
      <c r="FZM84" s="340"/>
      <c r="FZN84" s="340"/>
      <c r="FZO84" s="340"/>
      <c r="FZP84" s="340"/>
      <c r="FZQ84" s="340"/>
      <c r="FZR84" s="340"/>
      <c r="FZS84" s="340"/>
      <c r="FZT84" s="340"/>
      <c r="FZU84" s="340"/>
      <c r="FZV84" s="340"/>
      <c r="FZW84" s="340"/>
      <c r="FZX84" s="340"/>
      <c r="FZY84" s="340"/>
      <c r="FZZ84" s="340"/>
      <c r="GAA84" s="340"/>
      <c r="GAB84" s="340"/>
      <c r="GAC84" s="340"/>
      <c r="GAD84" s="340"/>
      <c r="GAE84" s="340"/>
      <c r="GAF84" s="340"/>
      <c r="GAG84" s="340"/>
      <c r="GAH84" s="340"/>
      <c r="GAI84" s="340"/>
      <c r="GAJ84" s="340"/>
      <c r="GAK84" s="340"/>
      <c r="GAL84" s="340"/>
      <c r="GAM84" s="340"/>
      <c r="GAN84" s="340"/>
      <c r="GAO84" s="340"/>
      <c r="GAP84" s="340"/>
      <c r="GAQ84" s="340"/>
      <c r="GAR84" s="340"/>
      <c r="GAS84" s="340"/>
      <c r="GAT84" s="340"/>
      <c r="GAU84" s="340"/>
      <c r="GAV84" s="340"/>
      <c r="GAW84" s="340"/>
      <c r="GAX84" s="340"/>
      <c r="GAY84" s="340"/>
      <c r="GAZ84" s="340"/>
      <c r="GBA84" s="340"/>
      <c r="GBB84" s="340"/>
      <c r="GBC84" s="340"/>
      <c r="GBD84" s="340"/>
      <c r="GBE84" s="340"/>
      <c r="GBF84" s="340"/>
      <c r="GBG84" s="340"/>
      <c r="GBH84" s="340"/>
      <c r="GBI84" s="340"/>
      <c r="GBJ84" s="340"/>
      <c r="GBK84" s="340"/>
      <c r="GBL84" s="340"/>
      <c r="GBM84" s="340"/>
      <c r="GBN84" s="340"/>
      <c r="GBO84" s="340"/>
      <c r="GBP84" s="340"/>
      <c r="GBQ84" s="340"/>
      <c r="GBR84" s="340"/>
      <c r="GBS84" s="340"/>
      <c r="GBT84" s="340"/>
      <c r="GBU84" s="340"/>
      <c r="GBV84" s="340"/>
      <c r="GBW84" s="340"/>
      <c r="GBX84" s="340"/>
      <c r="GBY84" s="340"/>
      <c r="GBZ84" s="340"/>
      <c r="GCA84" s="340"/>
      <c r="GCB84" s="340"/>
      <c r="GCC84" s="340"/>
      <c r="GCD84" s="340"/>
      <c r="GCE84" s="340"/>
      <c r="GCF84" s="340"/>
      <c r="GCG84" s="340"/>
      <c r="GCH84" s="340"/>
      <c r="GCI84" s="340"/>
      <c r="GCJ84" s="340"/>
      <c r="GCK84" s="340"/>
      <c r="GCL84" s="340"/>
      <c r="GCM84" s="340"/>
      <c r="GCN84" s="340"/>
      <c r="GCO84" s="340"/>
      <c r="GCP84" s="340"/>
      <c r="GCQ84" s="340"/>
      <c r="GCR84" s="340"/>
      <c r="GCS84" s="340"/>
      <c r="GCT84" s="340"/>
      <c r="GCU84" s="340"/>
      <c r="GCV84" s="340"/>
      <c r="GCW84" s="340"/>
      <c r="GCX84" s="340"/>
      <c r="GCY84" s="340"/>
      <c r="GCZ84" s="340"/>
      <c r="GDA84" s="340"/>
      <c r="GDB84" s="340"/>
      <c r="GDC84" s="340"/>
      <c r="GDD84" s="340"/>
      <c r="GDE84" s="340"/>
      <c r="GDF84" s="340"/>
      <c r="GDG84" s="340"/>
      <c r="GDH84" s="340"/>
      <c r="GDI84" s="340"/>
      <c r="GDJ84" s="340"/>
      <c r="GDK84" s="340"/>
      <c r="GDL84" s="340"/>
      <c r="GDM84" s="340"/>
      <c r="GDN84" s="340"/>
      <c r="GDO84" s="340"/>
      <c r="GDP84" s="340"/>
      <c r="GDQ84" s="340"/>
      <c r="GDR84" s="340"/>
      <c r="GDS84" s="340"/>
      <c r="GDT84" s="340"/>
      <c r="GDU84" s="340"/>
      <c r="GDV84" s="340"/>
      <c r="GDW84" s="340"/>
      <c r="GDX84" s="340"/>
      <c r="GDY84" s="340"/>
      <c r="GDZ84" s="340"/>
      <c r="GEA84" s="340"/>
      <c r="GEB84" s="340"/>
      <c r="GEC84" s="340"/>
      <c r="GED84" s="340"/>
      <c r="GEE84" s="340"/>
      <c r="GEF84" s="340"/>
      <c r="GEG84" s="340"/>
      <c r="GEH84" s="340"/>
      <c r="GEI84" s="340"/>
      <c r="GEJ84" s="340"/>
      <c r="GEK84" s="340"/>
      <c r="GEL84" s="340"/>
      <c r="GEM84" s="340"/>
      <c r="GEN84" s="340"/>
      <c r="GEO84" s="340"/>
      <c r="GEP84" s="340"/>
      <c r="GEQ84" s="340"/>
      <c r="GER84" s="340"/>
      <c r="GES84" s="340"/>
      <c r="GET84" s="340"/>
      <c r="GEU84" s="340"/>
      <c r="GEV84" s="340"/>
      <c r="GEW84" s="340"/>
      <c r="GEX84" s="340"/>
      <c r="GEY84" s="340"/>
      <c r="GEZ84" s="340"/>
      <c r="GFA84" s="340"/>
      <c r="GFB84" s="340"/>
      <c r="GFC84" s="340"/>
      <c r="GFD84" s="340"/>
      <c r="GFE84" s="340"/>
      <c r="GFF84" s="340"/>
      <c r="GFG84" s="340"/>
      <c r="GFH84" s="340"/>
      <c r="GFI84" s="340"/>
      <c r="GFJ84" s="340"/>
      <c r="GFK84" s="340"/>
      <c r="GFL84" s="340"/>
      <c r="GFM84" s="340"/>
      <c r="GFN84" s="340"/>
      <c r="GFO84" s="340"/>
      <c r="GFP84" s="340"/>
      <c r="GFQ84" s="340"/>
      <c r="GFR84" s="340"/>
      <c r="GFS84" s="340"/>
      <c r="GFT84" s="340"/>
      <c r="GFU84" s="340"/>
      <c r="GFV84" s="340"/>
      <c r="GFW84" s="340"/>
      <c r="GFX84" s="340"/>
      <c r="GFY84" s="340"/>
      <c r="GFZ84" s="340"/>
      <c r="GGA84" s="340"/>
      <c r="GGB84" s="340"/>
      <c r="GGC84" s="340"/>
      <c r="GGD84" s="340"/>
      <c r="GGE84" s="340"/>
      <c r="GGF84" s="340"/>
      <c r="GGG84" s="340"/>
      <c r="GGH84" s="340"/>
      <c r="GGI84" s="340"/>
      <c r="GGJ84" s="340"/>
      <c r="GGK84" s="340"/>
      <c r="GGL84" s="340"/>
      <c r="GGM84" s="340"/>
      <c r="GGN84" s="340"/>
      <c r="GGO84" s="340"/>
      <c r="GGP84" s="340"/>
      <c r="GGQ84" s="340"/>
      <c r="GGR84" s="340"/>
      <c r="GGS84" s="340"/>
      <c r="GGT84" s="340"/>
      <c r="GGU84" s="340"/>
      <c r="GGV84" s="340"/>
      <c r="GGW84" s="340"/>
      <c r="GGX84" s="340"/>
      <c r="GGY84" s="340"/>
      <c r="GGZ84" s="340"/>
      <c r="GHA84" s="340"/>
      <c r="GHB84" s="340"/>
      <c r="GHC84" s="340"/>
      <c r="GHD84" s="340"/>
      <c r="GHE84" s="340"/>
      <c r="GHF84" s="340"/>
      <c r="GHG84" s="340"/>
      <c r="GHH84" s="340"/>
      <c r="GHI84" s="340"/>
      <c r="GHJ84" s="340"/>
      <c r="GHK84" s="340"/>
      <c r="GHL84" s="340"/>
      <c r="GHM84" s="340"/>
      <c r="GHN84" s="340"/>
      <c r="GHO84" s="340"/>
      <c r="GHP84" s="340"/>
      <c r="GHQ84" s="340"/>
      <c r="GHR84" s="340"/>
      <c r="GHS84" s="340"/>
      <c r="GHT84" s="340"/>
      <c r="GHU84" s="340"/>
      <c r="GHV84" s="340"/>
      <c r="GHW84" s="340"/>
      <c r="GHX84" s="340"/>
      <c r="GHY84" s="340"/>
      <c r="GHZ84" s="340"/>
      <c r="GIA84" s="340"/>
      <c r="GIB84" s="340"/>
      <c r="GIC84" s="340"/>
      <c r="GID84" s="340"/>
      <c r="GIE84" s="340"/>
      <c r="GIF84" s="340"/>
      <c r="GIG84" s="340"/>
      <c r="GIH84" s="340"/>
      <c r="GII84" s="340"/>
      <c r="GIJ84" s="340"/>
      <c r="GIK84" s="340"/>
      <c r="GIL84" s="340"/>
      <c r="GIM84" s="340"/>
      <c r="GIN84" s="340"/>
      <c r="GIO84" s="340"/>
      <c r="GIP84" s="340"/>
      <c r="GIQ84" s="340"/>
      <c r="GIR84" s="340"/>
      <c r="GIS84" s="340"/>
      <c r="GIT84" s="340"/>
      <c r="GIU84" s="340"/>
      <c r="GIV84" s="340"/>
      <c r="GIW84" s="340"/>
      <c r="GIX84" s="340"/>
      <c r="GIY84" s="340"/>
      <c r="GIZ84" s="340"/>
      <c r="GJA84" s="340"/>
      <c r="GJB84" s="340"/>
      <c r="GJC84" s="340"/>
      <c r="GJD84" s="340"/>
      <c r="GJE84" s="340"/>
      <c r="GJF84" s="340"/>
      <c r="GJG84" s="340"/>
      <c r="GJH84" s="340"/>
      <c r="GJI84" s="340"/>
      <c r="GJJ84" s="340"/>
      <c r="GJK84" s="340"/>
      <c r="GJL84" s="340"/>
      <c r="GJM84" s="340"/>
      <c r="GJN84" s="340"/>
      <c r="GJO84" s="340"/>
      <c r="GJP84" s="340"/>
      <c r="GJQ84" s="340"/>
      <c r="GJR84" s="340"/>
      <c r="GJS84" s="340"/>
      <c r="GJT84" s="340"/>
      <c r="GJU84" s="340"/>
      <c r="GJV84" s="340"/>
      <c r="GJW84" s="340"/>
      <c r="GJX84" s="340"/>
      <c r="GJY84" s="340"/>
      <c r="GJZ84" s="340"/>
      <c r="GKA84" s="340"/>
      <c r="GKB84" s="340"/>
      <c r="GKC84" s="340"/>
      <c r="GKD84" s="340"/>
      <c r="GKE84" s="340"/>
      <c r="GKF84" s="340"/>
      <c r="GKG84" s="340"/>
      <c r="GKH84" s="340"/>
      <c r="GKI84" s="340"/>
      <c r="GKJ84" s="340"/>
      <c r="GKK84" s="340"/>
      <c r="GKL84" s="340"/>
      <c r="GKM84" s="340"/>
      <c r="GKN84" s="340"/>
      <c r="GKO84" s="340"/>
      <c r="GKP84" s="340"/>
      <c r="GKQ84" s="340"/>
      <c r="GKR84" s="340"/>
      <c r="GKS84" s="340"/>
      <c r="GKT84" s="340"/>
      <c r="GKU84" s="340"/>
      <c r="GKV84" s="340"/>
      <c r="GKW84" s="340"/>
      <c r="GKX84" s="340"/>
      <c r="GKY84" s="340"/>
      <c r="GKZ84" s="340"/>
      <c r="GLA84" s="340"/>
      <c r="GLB84" s="340"/>
      <c r="GLC84" s="340"/>
      <c r="GLD84" s="340"/>
      <c r="GLE84" s="340"/>
      <c r="GLF84" s="340"/>
      <c r="GLG84" s="340"/>
      <c r="GLH84" s="340"/>
      <c r="GLI84" s="340"/>
      <c r="GLJ84" s="340"/>
      <c r="GLK84" s="340"/>
      <c r="GLL84" s="340"/>
      <c r="GLM84" s="340"/>
      <c r="GLN84" s="340"/>
      <c r="GLO84" s="340"/>
      <c r="GLP84" s="340"/>
      <c r="GLQ84" s="340"/>
      <c r="GLR84" s="340"/>
      <c r="GLS84" s="340"/>
      <c r="GLT84" s="340"/>
      <c r="GLU84" s="340"/>
      <c r="GLV84" s="340"/>
      <c r="GLW84" s="340"/>
      <c r="GLX84" s="340"/>
      <c r="GLY84" s="340"/>
      <c r="GLZ84" s="340"/>
      <c r="GMA84" s="340"/>
      <c r="GMB84" s="340"/>
      <c r="GMC84" s="340"/>
      <c r="GMD84" s="340"/>
      <c r="GME84" s="340"/>
      <c r="GMF84" s="340"/>
      <c r="GMG84" s="340"/>
      <c r="GMH84" s="340"/>
      <c r="GMI84" s="340"/>
      <c r="GMJ84" s="340"/>
      <c r="GMK84" s="340"/>
      <c r="GML84" s="340"/>
      <c r="GMM84" s="340"/>
      <c r="GMN84" s="340"/>
      <c r="GMO84" s="340"/>
      <c r="GMP84" s="340"/>
      <c r="GMQ84" s="340"/>
      <c r="GMR84" s="340"/>
      <c r="GMS84" s="340"/>
      <c r="GMT84" s="340"/>
      <c r="GMU84" s="340"/>
      <c r="GMV84" s="340"/>
      <c r="GMW84" s="340"/>
      <c r="GMX84" s="340"/>
      <c r="GMY84" s="340"/>
      <c r="GMZ84" s="340"/>
      <c r="GNA84" s="340"/>
      <c r="GNB84" s="340"/>
      <c r="GNC84" s="340"/>
      <c r="GND84" s="340"/>
      <c r="GNE84" s="340"/>
      <c r="GNF84" s="340"/>
      <c r="GNG84" s="340"/>
      <c r="GNH84" s="340"/>
      <c r="GNI84" s="340"/>
      <c r="GNJ84" s="340"/>
      <c r="GNK84" s="340"/>
      <c r="GNL84" s="340"/>
      <c r="GNM84" s="340"/>
      <c r="GNN84" s="340"/>
      <c r="GNO84" s="340"/>
      <c r="GNP84" s="340"/>
      <c r="GNQ84" s="340"/>
      <c r="GNR84" s="340"/>
      <c r="GNS84" s="340"/>
      <c r="GNT84" s="340"/>
      <c r="GNU84" s="340"/>
      <c r="GNV84" s="340"/>
      <c r="GNW84" s="340"/>
      <c r="GNX84" s="340"/>
      <c r="GNY84" s="340"/>
      <c r="GNZ84" s="340"/>
      <c r="GOA84" s="340"/>
      <c r="GOB84" s="340"/>
      <c r="GOC84" s="340"/>
      <c r="GOD84" s="340"/>
      <c r="GOE84" s="340"/>
      <c r="GOF84" s="340"/>
      <c r="GOG84" s="340"/>
      <c r="GOH84" s="340"/>
      <c r="GOI84" s="340"/>
      <c r="GOJ84" s="340"/>
      <c r="GOK84" s="340"/>
      <c r="GOL84" s="340"/>
      <c r="GOM84" s="340"/>
      <c r="GON84" s="340"/>
      <c r="GOO84" s="340"/>
      <c r="GOP84" s="340"/>
      <c r="GOQ84" s="340"/>
      <c r="GOR84" s="340"/>
      <c r="GOS84" s="340"/>
      <c r="GOT84" s="340"/>
      <c r="GOU84" s="340"/>
      <c r="GOV84" s="340"/>
      <c r="GOW84" s="340"/>
      <c r="GOX84" s="340"/>
      <c r="GOY84" s="340"/>
      <c r="GOZ84" s="340"/>
      <c r="GPA84" s="340"/>
      <c r="GPB84" s="340"/>
      <c r="GPC84" s="340"/>
      <c r="GPD84" s="340"/>
      <c r="GPE84" s="340"/>
      <c r="GPF84" s="340"/>
      <c r="GPG84" s="340"/>
      <c r="GPH84" s="340"/>
      <c r="GPI84" s="340"/>
      <c r="GPJ84" s="340"/>
      <c r="GPK84" s="340"/>
      <c r="GPL84" s="340"/>
      <c r="GPM84" s="340"/>
      <c r="GPN84" s="340"/>
      <c r="GPO84" s="340"/>
      <c r="GPP84" s="340"/>
      <c r="GPQ84" s="340"/>
      <c r="GPR84" s="340"/>
      <c r="GPS84" s="340"/>
      <c r="GPT84" s="340"/>
      <c r="GPU84" s="340"/>
      <c r="GPV84" s="340"/>
      <c r="GPW84" s="340"/>
      <c r="GPX84" s="340"/>
      <c r="GPY84" s="340"/>
      <c r="GPZ84" s="340"/>
      <c r="GQA84" s="340"/>
      <c r="GQB84" s="340"/>
      <c r="GQC84" s="340"/>
      <c r="GQD84" s="340"/>
      <c r="GQE84" s="340"/>
      <c r="GQF84" s="340"/>
      <c r="GQG84" s="340"/>
      <c r="GQH84" s="340"/>
      <c r="GQI84" s="340"/>
      <c r="GQJ84" s="340"/>
      <c r="GQK84" s="340"/>
      <c r="GQL84" s="340"/>
      <c r="GQM84" s="340"/>
      <c r="GQN84" s="340"/>
      <c r="GQO84" s="340"/>
      <c r="GQP84" s="340"/>
      <c r="GQQ84" s="340"/>
      <c r="GQR84" s="340"/>
      <c r="GQS84" s="340"/>
      <c r="GQT84" s="340"/>
      <c r="GQU84" s="340"/>
      <c r="GQV84" s="340"/>
      <c r="GQW84" s="340"/>
      <c r="GQX84" s="340"/>
      <c r="GQY84" s="340"/>
      <c r="GQZ84" s="340"/>
      <c r="GRA84" s="340"/>
      <c r="GRB84" s="340"/>
      <c r="GRC84" s="340"/>
      <c r="GRD84" s="340"/>
      <c r="GRE84" s="340"/>
      <c r="GRF84" s="340"/>
      <c r="GRG84" s="340"/>
      <c r="GRH84" s="340"/>
      <c r="GRI84" s="340"/>
      <c r="GRJ84" s="340"/>
      <c r="GRK84" s="340"/>
      <c r="GRL84" s="340"/>
      <c r="GRM84" s="340"/>
      <c r="GRN84" s="340"/>
      <c r="GRO84" s="340"/>
      <c r="GRP84" s="340"/>
      <c r="GRQ84" s="340"/>
      <c r="GRR84" s="340"/>
      <c r="GRS84" s="340"/>
      <c r="GRT84" s="340"/>
      <c r="GRU84" s="340"/>
      <c r="GRV84" s="340"/>
      <c r="GRW84" s="340"/>
      <c r="GRX84" s="340"/>
      <c r="GRY84" s="340"/>
      <c r="GRZ84" s="340"/>
      <c r="GSA84" s="340"/>
      <c r="GSB84" s="340"/>
      <c r="GSC84" s="340"/>
      <c r="GSD84" s="340"/>
      <c r="GSE84" s="340"/>
      <c r="GSF84" s="340"/>
      <c r="GSG84" s="340"/>
      <c r="GSH84" s="340"/>
      <c r="GSI84" s="340"/>
      <c r="GSJ84" s="340"/>
      <c r="GSK84" s="340"/>
      <c r="GSL84" s="340"/>
      <c r="GSM84" s="340"/>
      <c r="GSN84" s="340"/>
      <c r="GSO84" s="340"/>
      <c r="GSP84" s="340"/>
      <c r="GSQ84" s="340"/>
      <c r="GSR84" s="340"/>
      <c r="GSS84" s="340"/>
      <c r="GST84" s="340"/>
      <c r="GSU84" s="340"/>
      <c r="GSV84" s="340"/>
      <c r="GSW84" s="340"/>
      <c r="GSX84" s="340"/>
      <c r="GSY84" s="340"/>
      <c r="GSZ84" s="340"/>
      <c r="GTA84" s="340"/>
      <c r="GTB84" s="340"/>
      <c r="GTC84" s="340"/>
      <c r="GTD84" s="340"/>
      <c r="GTE84" s="340"/>
      <c r="GTF84" s="340"/>
      <c r="GTG84" s="340"/>
      <c r="GTH84" s="340"/>
      <c r="GTI84" s="340"/>
      <c r="GTJ84" s="340"/>
      <c r="GTK84" s="340"/>
      <c r="GTL84" s="340"/>
      <c r="GTM84" s="340"/>
      <c r="GTN84" s="340"/>
      <c r="GTO84" s="340"/>
      <c r="GTP84" s="340"/>
      <c r="GTQ84" s="340"/>
      <c r="GTR84" s="340"/>
      <c r="GTS84" s="340"/>
      <c r="GTT84" s="340"/>
      <c r="GTU84" s="340"/>
      <c r="GTV84" s="340"/>
      <c r="GTW84" s="340"/>
      <c r="GTX84" s="340"/>
      <c r="GTY84" s="340"/>
      <c r="GTZ84" s="340"/>
      <c r="GUA84" s="340"/>
      <c r="GUB84" s="340"/>
      <c r="GUC84" s="340"/>
      <c r="GUD84" s="340"/>
      <c r="GUE84" s="340"/>
      <c r="GUF84" s="340"/>
      <c r="GUG84" s="340"/>
      <c r="GUH84" s="340"/>
      <c r="GUI84" s="340"/>
      <c r="GUJ84" s="340"/>
      <c r="GUK84" s="340"/>
      <c r="GUL84" s="340"/>
      <c r="GUM84" s="340"/>
      <c r="GUN84" s="340"/>
      <c r="GUO84" s="340"/>
      <c r="GUP84" s="340"/>
      <c r="GUQ84" s="340"/>
      <c r="GUR84" s="340"/>
      <c r="GUS84" s="340"/>
      <c r="GUT84" s="340"/>
      <c r="GUU84" s="340"/>
      <c r="GUV84" s="340"/>
      <c r="GUW84" s="340"/>
      <c r="GUX84" s="340"/>
      <c r="GUY84" s="340"/>
      <c r="GUZ84" s="340"/>
      <c r="GVA84" s="340"/>
      <c r="GVB84" s="340"/>
      <c r="GVC84" s="340"/>
      <c r="GVD84" s="340"/>
      <c r="GVE84" s="340"/>
      <c r="GVF84" s="340"/>
      <c r="GVG84" s="340"/>
      <c r="GVH84" s="340"/>
      <c r="GVI84" s="340"/>
      <c r="GVJ84" s="340"/>
      <c r="GVK84" s="340"/>
      <c r="GVL84" s="340"/>
      <c r="GVM84" s="340"/>
      <c r="GVN84" s="340"/>
      <c r="GVO84" s="340"/>
      <c r="GVP84" s="340"/>
      <c r="GVQ84" s="340"/>
      <c r="GVR84" s="340"/>
      <c r="GVS84" s="340"/>
      <c r="GVT84" s="340"/>
      <c r="GVU84" s="340"/>
      <c r="GVV84" s="340"/>
      <c r="GVW84" s="340"/>
      <c r="GVX84" s="340"/>
      <c r="GVY84" s="340"/>
      <c r="GVZ84" s="340"/>
      <c r="GWA84" s="340"/>
      <c r="GWB84" s="340"/>
      <c r="GWC84" s="340"/>
      <c r="GWD84" s="340"/>
      <c r="GWE84" s="340"/>
      <c r="GWF84" s="340"/>
      <c r="GWG84" s="340"/>
      <c r="GWH84" s="340"/>
      <c r="GWI84" s="340"/>
      <c r="GWJ84" s="340"/>
      <c r="GWK84" s="340"/>
      <c r="GWL84" s="340"/>
      <c r="GWM84" s="340"/>
      <c r="GWN84" s="340"/>
      <c r="GWO84" s="340"/>
      <c r="GWP84" s="340"/>
      <c r="GWQ84" s="340"/>
      <c r="GWR84" s="340"/>
      <c r="GWS84" s="340"/>
      <c r="GWT84" s="340"/>
      <c r="GWU84" s="340"/>
      <c r="GWV84" s="340"/>
      <c r="GWW84" s="340"/>
      <c r="GWX84" s="340"/>
      <c r="GWY84" s="340"/>
      <c r="GWZ84" s="340"/>
      <c r="GXA84" s="340"/>
      <c r="GXB84" s="340"/>
      <c r="GXC84" s="340"/>
      <c r="GXD84" s="340"/>
      <c r="GXE84" s="340"/>
      <c r="GXF84" s="340"/>
      <c r="GXG84" s="340"/>
      <c r="GXH84" s="340"/>
      <c r="GXI84" s="340"/>
      <c r="GXJ84" s="340"/>
      <c r="GXK84" s="340"/>
      <c r="GXL84" s="340"/>
      <c r="GXM84" s="340"/>
      <c r="GXN84" s="340"/>
      <c r="GXO84" s="340"/>
      <c r="GXP84" s="340"/>
      <c r="GXQ84" s="340"/>
      <c r="GXR84" s="340"/>
      <c r="GXS84" s="340"/>
      <c r="GXT84" s="340"/>
      <c r="GXU84" s="340"/>
      <c r="GXV84" s="340"/>
      <c r="GXW84" s="340"/>
      <c r="GXX84" s="340"/>
      <c r="GXY84" s="340"/>
      <c r="GXZ84" s="340"/>
      <c r="GYA84" s="340"/>
      <c r="GYB84" s="340"/>
      <c r="GYC84" s="340"/>
      <c r="GYD84" s="340"/>
      <c r="GYE84" s="340"/>
      <c r="GYF84" s="340"/>
      <c r="GYG84" s="340"/>
      <c r="GYH84" s="340"/>
      <c r="GYI84" s="340"/>
      <c r="GYJ84" s="340"/>
      <c r="GYK84" s="340"/>
      <c r="GYL84" s="340"/>
      <c r="GYM84" s="340"/>
      <c r="GYN84" s="340"/>
      <c r="GYO84" s="340"/>
      <c r="GYP84" s="340"/>
      <c r="GYQ84" s="340"/>
      <c r="GYR84" s="340"/>
      <c r="GYS84" s="340"/>
      <c r="GYT84" s="340"/>
      <c r="GYU84" s="340"/>
      <c r="GYV84" s="340"/>
      <c r="GYW84" s="340"/>
      <c r="GYX84" s="340"/>
      <c r="GYY84" s="340"/>
      <c r="GYZ84" s="340"/>
      <c r="GZA84" s="340"/>
      <c r="GZB84" s="340"/>
      <c r="GZC84" s="340"/>
      <c r="GZD84" s="340"/>
      <c r="GZE84" s="340"/>
      <c r="GZF84" s="340"/>
      <c r="GZG84" s="340"/>
      <c r="GZH84" s="340"/>
      <c r="GZI84" s="340"/>
      <c r="GZJ84" s="340"/>
      <c r="GZK84" s="340"/>
      <c r="GZL84" s="340"/>
      <c r="GZM84" s="340"/>
      <c r="GZN84" s="340"/>
      <c r="GZO84" s="340"/>
      <c r="GZP84" s="340"/>
      <c r="GZQ84" s="340"/>
      <c r="GZR84" s="340"/>
      <c r="GZS84" s="340"/>
      <c r="GZT84" s="340"/>
      <c r="GZU84" s="340"/>
      <c r="GZV84" s="340"/>
      <c r="GZW84" s="340"/>
      <c r="GZX84" s="340"/>
      <c r="GZY84" s="340"/>
      <c r="GZZ84" s="340"/>
      <c r="HAA84" s="340"/>
      <c r="HAB84" s="340"/>
      <c r="HAC84" s="340"/>
      <c r="HAD84" s="340"/>
      <c r="HAE84" s="340"/>
      <c r="HAF84" s="340"/>
      <c r="HAG84" s="340"/>
      <c r="HAH84" s="340"/>
      <c r="HAI84" s="340"/>
      <c r="HAJ84" s="340"/>
      <c r="HAK84" s="340"/>
      <c r="HAL84" s="340"/>
      <c r="HAM84" s="340"/>
      <c r="HAN84" s="340"/>
      <c r="HAO84" s="340"/>
      <c r="HAP84" s="340"/>
      <c r="HAQ84" s="340"/>
      <c r="HAR84" s="340"/>
      <c r="HAS84" s="340"/>
      <c r="HAT84" s="340"/>
      <c r="HAU84" s="340"/>
      <c r="HAV84" s="340"/>
      <c r="HAW84" s="340"/>
      <c r="HAX84" s="340"/>
      <c r="HAY84" s="340"/>
      <c r="HAZ84" s="340"/>
      <c r="HBA84" s="340"/>
      <c r="HBB84" s="340"/>
      <c r="HBC84" s="340"/>
      <c r="HBD84" s="340"/>
      <c r="HBE84" s="340"/>
      <c r="HBF84" s="340"/>
      <c r="HBG84" s="340"/>
      <c r="HBH84" s="340"/>
      <c r="HBI84" s="340"/>
      <c r="HBJ84" s="340"/>
      <c r="HBK84" s="340"/>
      <c r="HBL84" s="340"/>
      <c r="HBM84" s="340"/>
      <c r="HBN84" s="340"/>
      <c r="HBO84" s="340"/>
      <c r="HBP84" s="340"/>
      <c r="HBQ84" s="340"/>
      <c r="HBR84" s="340"/>
      <c r="HBS84" s="340"/>
      <c r="HBT84" s="340"/>
      <c r="HBU84" s="340"/>
      <c r="HBV84" s="340"/>
      <c r="HBW84" s="340"/>
      <c r="HBX84" s="340"/>
      <c r="HBY84" s="340"/>
      <c r="HBZ84" s="340"/>
      <c r="HCA84" s="340"/>
      <c r="HCB84" s="340"/>
      <c r="HCC84" s="340"/>
      <c r="HCD84" s="340"/>
      <c r="HCE84" s="340"/>
      <c r="HCF84" s="340"/>
      <c r="HCG84" s="340"/>
      <c r="HCH84" s="340"/>
      <c r="HCI84" s="340"/>
      <c r="HCJ84" s="340"/>
      <c r="HCK84" s="340"/>
      <c r="HCL84" s="340"/>
      <c r="HCM84" s="340"/>
      <c r="HCN84" s="340"/>
      <c r="HCO84" s="340"/>
      <c r="HCP84" s="340"/>
      <c r="HCQ84" s="340"/>
      <c r="HCR84" s="340"/>
      <c r="HCS84" s="340"/>
      <c r="HCT84" s="340"/>
      <c r="HCU84" s="340"/>
      <c r="HCV84" s="340"/>
      <c r="HCW84" s="340"/>
      <c r="HCX84" s="340"/>
      <c r="HCY84" s="340"/>
      <c r="HCZ84" s="340"/>
      <c r="HDA84" s="340"/>
      <c r="HDB84" s="340"/>
      <c r="HDC84" s="340"/>
      <c r="HDD84" s="340"/>
      <c r="HDE84" s="340"/>
      <c r="HDF84" s="340"/>
      <c r="HDG84" s="340"/>
      <c r="HDH84" s="340"/>
      <c r="HDI84" s="340"/>
      <c r="HDJ84" s="340"/>
      <c r="HDK84" s="340"/>
      <c r="HDL84" s="340"/>
      <c r="HDM84" s="340"/>
      <c r="HDN84" s="340"/>
      <c r="HDO84" s="340"/>
      <c r="HDP84" s="340"/>
      <c r="HDQ84" s="340"/>
      <c r="HDR84" s="340"/>
      <c r="HDS84" s="340"/>
      <c r="HDT84" s="340"/>
      <c r="HDU84" s="340"/>
      <c r="HDV84" s="340"/>
      <c r="HDW84" s="340"/>
      <c r="HDX84" s="340"/>
      <c r="HDY84" s="340"/>
      <c r="HDZ84" s="340"/>
      <c r="HEA84" s="340"/>
      <c r="HEB84" s="340"/>
      <c r="HEC84" s="340"/>
      <c r="HED84" s="340"/>
      <c r="HEE84" s="340"/>
      <c r="HEF84" s="340"/>
      <c r="HEG84" s="340"/>
      <c r="HEH84" s="340"/>
      <c r="HEI84" s="340"/>
      <c r="HEJ84" s="340"/>
      <c r="HEK84" s="340"/>
      <c r="HEL84" s="340"/>
      <c r="HEM84" s="340"/>
      <c r="HEN84" s="340"/>
      <c r="HEO84" s="340"/>
      <c r="HEP84" s="340"/>
      <c r="HEQ84" s="340"/>
      <c r="HER84" s="340"/>
      <c r="HES84" s="340"/>
      <c r="HET84" s="340"/>
      <c r="HEU84" s="340"/>
      <c r="HEV84" s="340"/>
      <c r="HEW84" s="340"/>
      <c r="HEX84" s="340"/>
      <c r="HEY84" s="340"/>
      <c r="HEZ84" s="340"/>
      <c r="HFA84" s="340"/>
      <c r="HFB84" s="340"/>
      <c r="HFC84" s="340"/>
      <c r="HFD84" s="340"/>
      <c r="HFE84" s="340"/>
      <c r="HFF84" s="340"/>
      <c r="HFG84" s="340"/>
      <c r="HFH84" s="340"/>
      <c r="HFI84" s="340"/>
      <c r="HFJ84" s="340"/>
      <c r="HFK84" s="340"/>
      <c r="HFL84" s="340"/>
      <c r="HFM84" s="340"/>
      <c r="HFN84" s="340"/>
      <c r="HFO84" s="340"/>
      <c r="HFP84" s="340"/>
      <c r="HFQ84" s="340"/>
      <c r="HFR84" s="340"/>
      <c r="HFS84" s="340"/>
      <c r="HFT84" s="340"/>
      <c r="HFU84" s="340"/>
      <c r="HFV84" s="340"/>
      <c r="HFW84" s="340"/>
      <c r="HFX84" s="340"/>
      <c r="HFY84" s="340"/>
      <c r="HFZ84" s="340"/>
      <c r="HGA84" s="340"/>
      <c r="HGB84" s="340"/>
      <c r="HGC84" s="340"/>
      <c r="HGD84" s="340"/>
      <c r="HGE84" s="340"/>
      <c r="HGF84" s="340"/>
      <c r="HGG84" s="340"/>
      <c r="HGH84" s="340"/>
      <c r="HGI84" s="340"/>
      <c r="HGJ84" s="340"/>
      <c r="HGK84" s="340"/>
      <c r="HGL84" s="340"/>
      <c r="HGM84" s="340"/>
      <c r="HGN84" s="340"/>
      <c r="HGO84" s="340"/>
      <c r="HGP84" s="340"/>
      <c r="HGQ84" s="340"/>
      <c r="HGR84" s="340"/>
      <c r="HGS84" s="340"/>
      <c r="HGT84" s="340"/>
      <c r="HGU84" s="340"/>
      <c r="HGV84" s="340"/>
      <c r="HGW84" s="340"/>
      <c r="HGX84" s="340"/>
      <c r="HGY84" s="340"/>
      <c r="HGZ84" s="340"/>
      <c r="HHA84" s="340"/>
      <c r="HHB84" s="340"/>
      <c r="HHC84" s="340"/>
      <c r="HHD84" s="340"/>
      <c r="HHE84" s="340"/>
      <c r="HHF84" s="340"/>
      <c r="HHG84" s="340"/>
      <c r="HHH84" s="340"/>
      <c r="HHI84" s="340"/>
      <c r="HHJ84" s="340"/>
      <c r="HHK84" s="340"/>
      <c r="HHL84" s="340"/>
      <c r="HHM84" s="340"/>
      <c r="HHN84" s="340"/>
      <c r="HHO84" s="340"/>
      <c r="HHP84" s="340"/>
      <c r="HHQ84" s="340"/>
      <c r="HHR84" s="340"/>
      <c r="HHS84" s="340"/>
      <c r="HHT84" s="340"/>
      <c r="HHU84" s="340"/>
      <c r="HHV84" s="340"/>
      <c r="HHW84" s="340"/>
      <c r="HHX84" s="340"/>
      <c r="HHY84" s="340"/>
      <c r="HHZ84" s="340"/>
      <c r="HIA84" s="340"/>
      <c r="HIB84" s="340"/>
      <c r="HIC84" s="340"/>
      <c r="HID84" s="340"/>
      <c r="HIE84" s="340"/>
      <c r="HIF84" s="340"/>
      <c r="HIG84" s="340"/>
      <c r="HIH84" s="340"/>
      <c r="HII84" s="340"/>
      <c r="HIJ84" s="340"/>
      <c r="HIK84" s="340"/>
      <c r="HIL84" s="340"/>
      <c r="HIM84" s="340"/>
      <c r="HIN84" s="340"/>
      <c r="HIO84" s="340"/>
      <c r="HIP84" s="340"/>
      <c r="HIQ84" s="340"/>
      <c r="HIR84" s="340"/>
      <c r="HIS84" s="340"/>
      <c r="HIT84" s="340"/>
      <c r="HIU84" s="340"/>
      <c r="HIV84" s="340"/>
      <c r="HIW84" s="340"/>
      <c r="HIX84" s="340"/>
      <c r="HIY84" s="340"/>
      <c r="HIZ84" s="340"/>
      <c r="HJA84" s="340"/>
      <c r="HJB84" s="340"/>
      <c r="HJC84" s="340"/>
      <c r="HJD84" s="340"/>
      <c r="HJE84" s="340"/>
      <c r="HJF84" s="340"/>
      <c r="HJG84" s="340"/>
      <c r="HJH84" s="340"/>
      <c r="HJI84" s="340"/>
      <c r="HJJ84" s="340"/>
      <c r="HJK84" s="340"/>
      <c r="HJL84" s="340"/>
      <c r="HJM84" s="340"/>
      <c r="HJN84" s="340"/>
      <c r="HJO84" s="340"/>
      <c r="HJP84" s="340"/>
      <c r="HJQ84" s="340"/>
      <c r="HJR84" s="340"/>
      <c r="HJS84" s="340"/>
      <c r="HJT84" s="340"/>
      <c r="HJU84" s="340"/>
      <c r="HJV84" s="340"/>
      <c r="HJW84" s="340"/>
      <c r="HJX84" s="340"/>
      <c r="HJY84" s="340"/>
      <c r="HJZ84" s="340"/>
      <c r="HKA84" s="340"/>
      <c r="HKB84" s="340"/>
      <c r="HKC84" s="340"/>
      <c r="HKD84" s="340"/>
      <c r="HKE84" s="340"/>
      <c r="HKF84" s="340"/>
      <c r="HKG84" s="340"/>
      <c r="HKH84" s="340"/>
      <c r="HKI84" s="340"/>
      <c r="HKJ84" s="340"/>
      <c r="HKK84" s="340"/>
      <c r="HKL84" s="340"/>
      <c r="HKM84" s="340"/>
      <c r="HKN84" s="340"/>
      <c r="HKO84" s="340"/>
      <c r="HKP84" s="340"/>
      <c r="HKQ84" s="340"/>
      <c r="HKR84" s="340"/>
      <c r="HKS84" s="340"/>
      <c r="HKT84" s="340"/>
      <c r="HKU84" s="340"/>
      <c r="HKV84" s="340"/>
      <c r="HKW84" s="340"/>
      <c r="HKX84" s="340"/>
      <c r="HKY84" s="340"/>
      <c r="HKZ84" s="340"/>
      <c r="HLA84" s="340"/>
      <c r="HLB84" s="340"/>
      <c r="HLC84" s="340"/>
      <c r="HLD84" s="340"/>
      <c r="HLE84" s="340"/>
      <c r="HLF84" s="340"/>
      <c r="HLG84" s="340"/>
      <c r="HLH84" s="340"/>
      <c r="HLI84" s="340"/>
      <c r="HLJ84" s="340"/>
      <c r="HLK84" s="340"/>
      <c r="HLL84" s="340"/>
      <c r="HLM84" s="340"/>
      <c r="HLN84" s="340"/>
      <c r="HLO84" s="340"/>
      <c r="HLP84" s="340"/>
      <c r="HLQ84" s="340"/>
      <c r="HLR84" s="340"/>
      <c r="HLS84" s="340"/>
      <c r="HLT84" s="340"/>
      <c r="HLU84" s="340"/>
      <c r="HLV84" s="340"/>
      <c r="HLW84" s="340"/>
      <c r="HLX84" s="340"/>
      <c r="HLY84" s="340"/>
      <c r="HLZ84" s="340"/>
      <c r="HMA84" s="340"/>
      <c r="HMB84" s="340"/>
      <c r="HMC84" s="340"/>
      <c r="HMD84" s="340"/>
      <c r="HME84" s="340"/>
      <c r="HMF84" s="340"/>
      <c r="HMG84" s="340"/>
      <c r="HMH84" s="340"/>
      <c r="HMI84" s="340"/>
      <c r="HMJ84" s="340"/>
      <c r="HMK84" s="340"/>
      <c r="HML84" s="340"/>
      <c r="HMM84" s="340"/>
      <c r="HMN84" s="340"/>
      <c r="HMO84" s="340"/>
      <c r="HMP84" s="340"/>
      <c r="HMQ84" s="340"/>
      <c r="HMR84" s="340"/>
      <c r="HMS84" s="340"/>
      <c r="HMT84" s="340"/>
      <c r="HMU84" s="340"/>
      <c r="HMV84" s="340"/>
      <c r="HMW84" s="340"/>
      <c r="HMX84" s="340"/>
      <c r="HMY84" s="340"/>
      <c r="HMZ84" s="340"/>
      <c r="HNA84" s="340"/>
      <c r="HNB84" s="340"/>
      <c r="HNC84" s="340"/>
      <c r="HND84" s="340"/>
      <c r="HNE84" s="340"/>
      <c r="HNF84" s="340"/>
      <c r="HNG84" s="340"/>
      <c r="HNH84" s="340"/>
      <c r="HNI84" s="340"/>
      <c r="HNJ84" s="340"/>
      <c r="HNK84" s="340"/>
      <c r="HNL84" s="340"/>
      <c r="HNM84" s="340"/>
      <c r="HNN84" s="340"/>
      <c r="HNO84" s="340"/>
      <c r="HNP84" s="340"/>
      <c r="HNQ84" s="340"/>
      <c r="HNR84" s="340"/>
      <c r="HNS84" s="340"/>
      <c r="HNT84" s="340"/>
      <c r="HNU84" s="340"/>
      <c r="HNV84" s="340"/>
      <c r="HNW84" s="340"/>
      <c r="HNX84" s="340"/>
      <c r="HNY84" s="340"/>
      <c r="HNZ84" s="340"/>
      <c r="HOA84" s="340"/>
      <c r="HOB84" s="340"/>
      <c r="HOC84" s="340"/>
      <c r="HOD84" s="340"/>
      <c r="HOE84" s="340"/>
      <c r="HOF84" s="340"/>
      <c r="HOG84" s="340"/>
      <c r="HOH84" s="340"/>
      <c r="HOI84" s="340"/>
      <c r="HOJ84" s="340"/>
      <c r="HOK84" s="340"/>
      <c r="HOL84" s="340"/>
      <c r="HOM84" s="340"/>
      <c r="HON84" s="340"/>
      <c r="HOO84" s="340"/>
      <c r="HOP84" s="340"/>
      <c r="HOQ84" s="340"/>
      <c r="HOR84" s="340"/>
      <c r="HOS84" s="340"/>
      <c r="HOT84" s="340"/>
      <c r="HOU84" s="340"/>
      <c r="HOV84" s="340"/>
      <c r="HOW84" s="340"/>
      <c r="HOX84" s="340"/>
      <c r="HOY84" s="340"/>
      <c r="HOZ84" s="340"/>
      <c r="HPA84" s="340"/>
      <c r="HPB84" s="340"/>
      <c r="HPC84" s="340"/>
      <c r="HPD84" s="340"/>
      <c r="HPE84" s="340"/>
      <c r="HPF84" s="340"/>
      <c r="HPG84" s="340"/>
      <c r="HPH84" s="340"/>
      <c r="HPI84" s="340"/>
      <c r="HPJ84" s="340"/>
      <c r="HPK84" s="340"/>
      <c r="HPL84" s="340"/>
      <c r="HPM84" s="340"/>
      <c r="HPN84" s="340"/>
      <c r="HPO84" s="340"/>
      <c r="HPP84" s="340"/>
      <c r="HPQ84" s="340"/>
      <c r="HPR84" s="340"/>
      <c r="HPS84" s="340"/>
      <c r="HPT84" s="340"/>
      <c r="HPU84" s="340"/>
      <c r="HPV84" s="340"/>
      <c r="HPW84" s="340"/>
      <c r="HPX84" s="340"/>
      <c r="HPY84" s="340"/>
      <c r="HPZ84" s="340"/>
      <c r="HQA84" s="340"/>
      <c r="HQB84" s="340"/>
      <c r="HQC84" s="340"/>
      <c r="HQD84" s="340"/>
      <c r="HQE84" s="340"/>
      <c r="HQF84" s="340"/>
      <c r="HQG84" s="340"/>
      <c r="HQH84" s="340"/>
      <c r="HQI84" s="340"/>
      <c r="HQJ84" s="340"/>
      <c r="HQK84" s="340"/>
      <c r="HQL84" s="340"/>
      <c r="HQM84" s="340"/>
      <c r="HQN84" s="340"/>
      <c r="HQO84" s="340"/>
      <c r="HQP84" s="340"/>
      <c r="HQQ84" s="340"/>
      <c r="HQR84" s="340"/>
      <c r="HQS84" s="340"/>
      <c r="HQT84" s="340"/>
      <c r="HQU84" s="340"/>
      <c r="HQV84" s="340"/>
      <c r="HQW84" s="340"/>
      <c r="HQX84" s="340"/>
      <c r="HQY84" s="340"/>
      <c r="HQZ84" s="340"/>
      <c r="HRA84" s="340"/>
      <c r="HRB84" s="340"/>
      <c r="HRC84" s="340"/>
      <c r="HRD84" s="340"/>
      <c r="HRE84" s="340"/>
      <c r="HRF84" s="340"/>
      <c r="HRG84" s="340"/>
      <c r="HRH84" s="340"/>
      <c r="HRI84" s="340"/>
      <c r="HRJ84" s="340"/>
      <c r="HRK84" s="340"/>
      <c r="HRL84" s="340"/>
      <c r="HRM84" s="340"/>
      <c r="HRN84" s="340"/>
      <c r="HRO84" s="340"/>
      <c r="HRP84" s="340"/>
      <c r="HRQ84" s="340"/>
      <c r="HRR84" s="340"/>
      <c r="HRS84" s="340"/>
      <c r="HRT84" s="340"/>
      <c r="HRU84" s="340"/>
      <c r="HRV84" s="340"/>
      <c r="HRW84" s="340"/>
      <c r="HRX84" s="340"/>
      <c r="HRY84" s="340"/>
      <c r="HRZ84" s="340"/>
      <c r="HSA84" s="340"/>
      <c r="HSB84" s="340"/>
      <c r="HSC84" s="340"/>
      <c r="HSD84" s="340"/>
      <c r="HSE84" s="340"/>
      <c r="HSF84" s="340"/>
      <c r="HSG84" s="340"/>
      <c r="HSH84" s="340"/>
      <c r="HSI84" s="340"/>
      <c r="HSJ84" s="340"/>
      <c r="HSK84" s="340"/>
      <c r="HSL84" s="340"/>
      <c r="HSM84" s="340"/>
      <c r="HSN84" s="340"/>
      <c r="HSO84" s="340"/>
      <c r="HSP84" s="340"/>
      <c r="HSQ84" s="340"/>
      <c r="HSR84" s="340"/>
      <c r="HSS84" s="340"/>
      <c r="HST84" s="340"/>
      <c r="HSU84" s="340"/>
      <c r="HSV84" s="340"/>
      <c r="HSW84" s="340"/>
      <c r="HSX84" s="340"/>
      <c r="HSY84" s="340"/>
      <c r="HSZ84" s="340"/>
      <c r="HTA84" s="340"/>
      <c r="HTB84" s="340"/>
      <c r="HTC84" s="340"/>
      <c r="HTD84" s="340"/>
      <c r="HTE84" s="340"/>
      <c r="HTF84" s="340"/>
      <c r="HTG84" s="340"/>
      <c r="HTH84" s="340"/>
      <c r="HTI84" s="340"/>
      <c r="HTJ84" s="340"/>
      <c r="HTK84" s="340"/>
      <c r="HTL84" s="340"/>
      <c r="HTM84" s="340"/>
      <c r="HTN84" s="340"/>
      <c r="HTO84" s="340"/>
      <c r="HTP84" s="340"/>
      <c r="HTQ84" s="340"/>
      <c r="HTR84" s="340"/>
      <c r="HTS84" s="340"/>
      <c r="HTT84" s="340"/>
      <c r="HTU84" s="340"/>
      <c r="HTV84" s="340"/>
      <c r="HTW84" s="340"/>
      <c r="HTX84" s="340"/>
      <c r="HTY84" s="340"/>
      <c r="HTZ84" s="340"/>
      <c r="HUA84" s="340"/>
      <c r="HUB84" s="340"/>
      <c r="HUC84" s="340"/>
      <c r="HUD84" s="340"/>
      <c r="HUE84" s="340"/>
      <c r="HUF84" s="340"/>
      <c r="HUG84" s="340"/>
      <c r="HUH84" s="340"/>
      <c r="HUI84" s="340"/>
      <c r="HUJ84" s="340"/>
      <c r="HUK84" s="340"/>
      <c r="HUL84" s="340"/>
      <c r="HUM84" s="340"/>
      <c r="HUN84" s="340"/>
      <c r="HUO84" s="340"/>
      <c r="HUP84" s="340"/>
      <c r="HUQ84" s="340"/>
      <c r="HUR84" s="340"/>
      <c r="HUS84" s="340"/>
      <c r="HUT84" s="340"/>
      <c r="HUU84" s="340"/>
      <c r="HUV84" s="340"/>
      <c r="HUW84" s="340"/>
      <c r="HUX84" s="340"/>
      <c r="HUY84" s="340"/>
      <c r="HUZ84" s="340"/>
      <c r="HVA84" s="340"/>
      <c r="HVB84" s="340"/>
      <c r="HVC84" s="340"/>
      <c r="HVD84" s="340"/>
      <c r="HVE84" s="340"/>
      <c r="HVF84" s="340"/>
      <c r="HVG84" s="340"/>
      <c r="HVH84" s="340"/>
      <c r="HVI84" s="340"/>
      <c r="HVJ84" s="340"/>
      <c r="HVK84" s="340"/>
      <c r="HVL84" s="340"/>
      <c r="HVM84" s="340"/>
      <c r="HVN84" s="340"/>
      <c r="HVO84" s="340"/>
      <c r="HVP84" s="340"/>
      <c r="HVQ84" s="340"/>
      <c r="HVR84" s="340"/>
      <c r="HVS84" s="340"/>
      <c r="HVT84" s="340"/>
      <c r="HVU84" s="340"/>
      <c r="HVV84" s="340"/>
      <c r="HVW84" s="340"/>
      <c r="HVX84" s="340"/>
      <c r="HVY84" s="340"/>
      <c r="HVZ84" s="340"/>
      <c r="HWA84" s="340"/>
      <c r="HWB84" s="340"/>
      <c r="HWC84" s="340"/>
      <c r="HWD84" s="340"/>
      <c r="HWE84" s="340"/>
      <c r="HWF84" s="340"/>
      <c r="HWG84" s="340"/>
      <c r="HWH84" s="340"/>
      <c r="HWI84" s="340"/>
      <c r="HWJ84" s="340"/>
      <c r="HWK84" s="340"/>
      <c r="HWL84" s="340"/>
      <c r="HWM84" s="340"/>
      <c r="HWN84" s="340"/>
      <c r="HWO84" s="340"/>
      <c r="HWP84" s="340"/>
      <c r="HWQ84" s="340"/>
      <c r="HWR84" s="340"/>
      <c r="HWS84" s="340"/>
      <c r="HWT84" s="340"/>
      <c r="HWU84" s="340"/>
      <c r="HWV84" s="340"/>
      <c r="HWW84" s="340"/>
      <c r="HWX84" s="340"/>
      <c r="HWY84" s="340"/>
      <c r="HWZ84" s="340"/>
      <c r="HXA84" s="340"/>
      <c r="HXB84" s="340"/>
      <c r="HXC84" s="340"/>
      <c r="HXD84" s="340"/>
      <c r="HXE84" s="340"/>
      <c r="HXF84" s="340"/>
      <c r="HXG84" s="340"/>
      <c r="HXH84" s="340"/>
      <c r="HXI84" s="340"/>
      <c r="HXJ84" s="340"/>
      <c r="HXK84" s="340"/>
      <c r="HXL84" s="340"/>
      <c r="HXM84" s="340"/>
      <c r="HXN84" s="340"/>
      <c r="HXO84" s="340"/>
      <c r="HXP84" s="340"/>
      <c r="HXQ84" s="340"/>
      <c r="HXR84" s="340"/>
      <c r="HXS84" s="340"/>
      <c r="HXT84" s="340"/>
      <c r="HXU84" s="340"/>
      <c r="HXV84" s="340"/>
      <c r="HXW84" s="340"/>
      <c r="HXX84" s="340"/>
      <c r="HXY84" s="340"/>
      <c r="HXZ84" s="340"/>
      <c r="HYA84" s="340"/>
      <c r="HYB84" s="340"/>
      <c r="HYC84" s="340"/>
      <c r="HYD84" s="340"/>
      <c r="HYE84" s="340"/>
      <c r="HYF84" s="340"/>
      <c r="HYG84" s="340"/>
      <c r="HYH84" s="340"/>
      <c r="HYI84" s="340"/>
      <c r="HYJ84" s="340"/>
      <c r="HYK84" s="340"/>
      <c r="HYL84" s="340"/>
      <c r="HYM84" s="340"/>
      <c r="HYN84" s="340"/>
      <c r="HYO84" s="340"/>
      <c r="HYP84" s="340"/>
      <c r="HYQ84" s="340"/>
      <c r="HYR84" s="340"/>
      <c r="HYS84" s="340"/>
      <c r="HYT84" s="340"/>
      <c r="HYU84" s="340"/>
      <c r="HYV84" s="340"/>
      <c r="HYW84" s="340"/>
      <c r="HYX84" s="340"/>
      <c r="HYY84" s="340"/>
      <c r="HYZ84" s="340"/>
      <c r="HZA84" s="340"/>
      <c r="HZB84" s="340"/>
      <c r="HZC84" s="340"/>
      <c r="HZD84" s="340"/>
      <c r="HZE84" s="340"/>
      <c r="HZF84" s="340"/>
      <c r="HZG84" s="340"/>
      <c r="HZH84" s="340"/>
      <c r="HZI84" s="340"/>
      <c r="HZJ84" s="340"/>
      <c r="HZK84" s="340"/>
      <c r="HZL84" s="340"/>
      <c r="HZM84" s="340"/>
      <c r="HZN84" s="340"/>
      <c r="HZO84" s="340"/>
      <c r="HZP84" s="340"/>
      <c r="HZQ84" s="340"/>
      <c r="HZR84" s="340"/>
      <c r="HZS84" s="340"/>
      <c r="HZT84" s="340"/>
      <c r="HZU84" s="340"/>
      <c r="HZV84" s="340"/>
      <c r="HZW84" s="340"/>
      <c r="HZX84" s="340"/>
      <c r="HZY84" s="340"/>
      <c r="HZZ84" s="340"/>
      <c r="IAA84" s="340"/>
      <c r="IAB84" s="340"/>
      <c r="IAC84" s="340"/>
      <c r="IAD84" s="340"/>
      <c r="IAE84" s="340"/>
      <c r="IAF84" s="340"/>
      <c r="IAG84" s="340"/>
      <c r="IAH84" s="340"/>
      <c r="IAI84" s="340"/>
      <c r="IAJ84" s="340"/>
      <c r="IAK84" s="340"/>
      <c r="IAL84" s="340"/>
      <c r="IAM84" s="340"/>
      <c r="IAN84" s="340"/>
      <c r="IAO84" s="340"/>
      <c r="IAP84" s="340"/>
      <c r="IAQ84" s="340"/>
      <c r="IAR84" s="340"/>
      <c r="IAS84" s="340"/>
      <c r="IAT84" s="340"/>
      <c r="IAU84" s="340"/>
      <c r="IAV84" s="340"/>
      <c r="IAW84" s="340"/>
      <c r="IAX84" s="340"/>
      <c r="IAY84" s="340"/>
      <c r="IAZ84" s="340"/>
      <c r="IBA84" s="340"/>
      <c r="IBB84" s="340"/>
      <c r="IBC84" s="340"/>
      <c r="IBD84" s="340"/>
      <c r="IBE84" s="340"/>
      <c r="IBF84" s="340"/>
      <c r="IBG84" s="340"/>
      <c r="IBH84" s="340"/>
      <c r="IBI84" s="340"/>
      <c r="IBJ84" s="340"/>
      <c r="IBK84" s="340"/>
      <c r="IBL84" s="340"/>
      <c r="IBM84" s="340"/>
      <c r="IBN84" s="340"/>
      <c r="IBO84" s="340"/>
      <c r="IBP84" s="340"/>
      <c r="IBQ84" s="340"/>
      <c r="IBR84" s="340"/>
      <c r="IBS84" s="340"/>
      <c r="IBT84" s="340"/>
      <c r="IBU84" s="340"/>
      <c r="IBV84" s="340"/>
      <c r="IBW84" s="340"/>
      <c r="IBX84" s="340"/>
      <c r="IBY84" s="340"/>
      <c r="IBZ84" s="340"/>
      <c r="ICA84" s="340"/>
      <c r="ICB84" s="340"/>
      <c r="ICC84" s="340"/>
      <c r="ICD84" s="340"/>
      <c r="ICE84" s="340"/>
      <c r="ICF84" s="340"/>
      <c r="ICG84" s="340"/>
      <c r="ICH84" s="340"/>
      <c r="ICI84" s="340"/>
      <c r="ICJ84" s="340"/>
      <c r="ICK84" s="340"/>
      <c r="ICL84" s="340"/>
      <c r="ICM84" s="340"/>
      <c r="ICN84" s="340"/>
      <c r="ICO84" s="340"/>
      <c r="ICP84" s="340"/>
      <c r="ICQ84" s="340"/>
      <c r="ICR84" s="340"/>
      <c r="ICS84" s="340"/>
      <c r="ICT84" s="340"/>
      <c r="ICU84" s="340"/>
      <c r="ICV84" s="340"/>
      <c r="ICW84" s="340"/>
      <c r="ICX84" s="340"/>
      <c r="ICY84" s="340"/>
      <c r="ICZ84" s="340"/>
      <c r="IDA84" s="340"/>
      <c r="IDB84" s="340"/>
      <c r="IDC84" s="340"/>
      <c r="IDD84" s="340"/>
      <c r="IDE84" s="340"/>
      <c r="IDF84" s="340"/>
      <c r="IDG84" s="340"/>
      <c r="IDH84" s="340"/>
      <c r="IDI84" s="340"/>
      <c r="IDJ84" s="340"/>
      <c r="IDK84" s="340"/>
      <c r="IDL84" s="340"/>
      <c r="IDM84" s="340"/>
      <c r="IDN84" s="340"/>
      <c r="IDO84" s="340"/>
      <c r="IDP84" s="340"/>
      <c r="IDQ84" s="340"/>
      <c r="IDR84" s="340"/>
      <c r="IDS84" s="340"/>
      <c r="IDT84" s="340"/>
      <c r="IDU84" s="340"/>
      <c r="IDV84" s="340"/>
      <c r="IDW84" s="340"/>
      <c r="IDX84" s="340"/>
      <c r="IDY84" s="340"/>
      <c r="IDZ84" s="340"/>
      <c r="IEA84" s="340"/>
      <c r="IEB84" s="340"/>
      <c r="IEC84" s="340"/>
      <c r="IED84" s="340"/>
      <c r="IEE84" s="340"/>
      <c r="IEF84" s="340"/>
      <c r="IEG84" s="340"/>
      <c r="IEH84" s="340"/>
      <c r="IEI84" s="340"/>
      <c r="IEJ84" s="340"/>
      <c r="IEK84" s="340"/>
      <c r="IEL84" s="340"/>
      <c r="IEM84" s="340"/>
      <c r="IEN84" s="340"/>
      <c r="IEO84" s="340"/>
      <c r="IEP84" s="340"/>
      <c r="IEQ84" s="340"/>
      <c r="IER84" s="340"/>
      <c r="IES84" s="340"/>
      <c r="IET84" s="340"/>
      <c r="IEU84" s="340"/>
      <c r="IEV84" s="340"/>
      <c r="IEW84" s="340"/>
      <c r="IEX84" s="340"/>
      <c r="IEY84" s="340"/>
      <c r="IEZ84" s="340"/>
      <c r="IFA84" s="340"/>
      <c r="IFB84" s="340"/>
      <c r="IFC84" s="340"/>
      <c r="IFD84" s="340"/>
      <c r="IFE84" s="340"/>
      <c r="IFF84" s="340"/>
      <c r="IFG84" s="340"/>
      <c r="IFH84" s="340"/>
      <c r="IFI84" s="340"/>
      <c r="IFJ84" s="340"/>
      <c r="IFK84" s="340"/>
      <c r="IFL84" s="340"/>
      <c r="IFM84" s="340"/>
      <c r="IFN84" s="340"/>
      <c r="IFO84" s="340"/>
      <c r="IFP84" s="340"/>
      <c r="IFQ84" s="340"/>
      <c r="IFR84" s="340"/>
      <c r="IFS84" s="340"/>
      <c r="IFT84" s="340"/>
      <c r="IFU84" s="340"/>
      <c r="IFV84" s="340"/>
      <c r="IFW84" s="340"/>
      <c r="IFX84" s="340"/>
      <c r="IFY84" s="340"/>
      <c r="IFZ84" s="340"/>
      <c r="IGA84" s="340"/>
      <c r="IGB84" s="340"/>
      <c r="IGC84" s="340"/>
      <c r="IGD84" s="340"/>
      <c r="IGE84" s="340"/>
      <c r="IGF84" s="340"/>
      <c r="IGG84" s="340"/>
      <c r="IGH84" s="340"/>
      <c r="IGI84" s="340"/>
      <c r="IGJ84" s="340"/>
      <c r="IGK84" s="340"/>
      <c r="IGL84" s="340"/>
      <c r="IGM84" s="340"/>
      <c r="IGN84" s="340"/>
      <c r="IGO84" s="340"/>
      <c r="IGP84" s="340"/>
      <c r="IGQ84" s="340"/>
      <c r="IGR84" s="340"/>
      <c r="IGS84" s="340"/>
      <c r="IGT84" s="340"/>
      <c r="IGU84" s="340"/>
      <c r="IGV84" s="340"/>
      <c r="IGW84" s="340"/>
      <c r="IGX84" s="340"/>
      <c r="IGY84" s="340"/>
      <c r="IGZ84" s="340"/>
      <c r="IHA84" s="340"/>
      <c r="IHB84" s="340"/>
      <c r="IHC84" s="340"/>
      <c r="IHD84" s="340"/>
      <c r="IHE84" s="340"/>
      <c r="IHF84" s="340"/>
      <c r="IHG84" s="340"/>
      <c r="IHH84" s="340"/>
      <c r="IHI84" s="340"/>
      <c r="IHJ84" s="340"/>
      <c r="IHK84" s="340"/>
      <c r="IHL84" s="340"/>
      <c r="IHM84" s="340"/>
      <c r="IHN84" s="340"/>
      <c r="IHO84" s="340"/>
      <c r="IHP84" s="340"/>
      <c r="IHQ84" s="340"/>
      <c r="IHR84" s="340"/>
      <c r="IHS84" s="340"/>
      <c r="IHT84" s="340"/>
      <c r="IHU84" s="340"/>
      <c r="IHV84" s="340"/>
      <c r="IHW84" s="340"/>
      <c r="IHX84" s="340"/>
      <c r="IHY84" s="340"/>
      <c r="IHZ84" s="340"/>
      <c r="IIA84" s="340"/>
      <c r="IIB84" s="340"/>
      <c r="IIC84" s="340"/>
      <c r="IID84" s="340"/>
      <c r="IIE84" s="340"/>
      <c r="IIF84" s="340"/>
      <c r="IIG84" s="340"/>
      <c r="IIH84" s="340"/>
      <c r="III84" s="340"/>
      <c r="IIJ84" s="340"/>
      <c r="IIK84" s="340"/>
      <c r="IIL84" s="340"/>
      <c r="IIM84" s="340"/>
      <c r="IIN84" s="340"/>
      <c r="IIO84" s="340"/>
      <c r="IIP84" s="340"/>
      <c r="IIQ84" s="340"/>
      <c r="IIR84" s="340"/>
      <c r="IIS84" s="340"/>
      <c r="IIT84" s="340"/>
      <c r="IIU84" s="340"/>
      <c r="IIV84" s="340"/>
      <c r="IIW84" s="340"/>
      <c r="IIX84" s="340"/>
      <c r="IIY84" s="340"/>
      <c r="IIZ84" s="340"/>
      <c r="IJA84" s="340"/>
      <c r="IJB84" s="340"/>
      <c r="IJC84" s="340"/>
      <c r="IJD84" s="340"/>
      <c r="IJE84" s="340"/>
      <c r="IJF84" s="340"/>
      <c r="IJG84" s="340"/>
      <c r="IJH84" s="340"/>
      <c r="IJI84" s="340"/>
      <c r="IJJ84" s="340"/>
      <c r="IJK84" s="340"/>
      <c r="IJL84" s="340"/>
      <c r="IJM84" s="340"/>
      <c r="IJN84" s="340"/>
      <c r="IJO84" s="340"/>
      <c r="IJP84" s="340"/>
      <c r="IJQ84" s="340"/>
      <c r="IJR84" s="340"/>
      <c r="IJS84" s="340"/>
      <c r="IJT84" s="340"/>
      <c r="IJU84" s="340"/>
      <c r="IJV84" s="340"/>
      <c r="IJW84" s="340"/>
      <c r="IJX84" s="340"/>
      <c r="IJY84" s="340"/>
      <c r="IJZ84" s="340"/>
      <c r="IKA84" s="340"/>
      <c r="IKB84" s="340"/>
      <c r="IKC84" s="340"/>
      <c r="IKD84" s="340"/>
      <c r="IKE84" s="340"/>
      <c r="IKF84" s="340"/>
      <c r="IKG84" s="340"/>
      <c r="IKH84" s="340"/>
      <c r="IKI84" s="340"/>
      <c r="IKJ84" s="340"/>
      <c r="IKK84" s="340"/>
      <c r="IKL84" s="340"/>
      <c r="IKM84" s="340"/>
      <c r="IKN84" s="340"/>
      <c r="IKO84" s="340"/>
      <c r="IKP84" s="340"/>
      <c r="IKQ84" s="340"/>
      <c r="IKR84" s="340"/>
      <c r="IKS84" s="340"/>
      <c r="IKT84" s="340"/>
      <c r="IKU84" s="340"/>
      <c r="IKV84" s="340"/>
      <c r="IKW84" s="340"/>
      <c r="IKX84" s="340"/>
      <c r="IKY84" s="340"/>
      <c r="IKZ84" s="340"/>
      <c r="ILA84" s="340"/>
      <c r="ILB84" s="340"/>
      <c r="ILC84" s="340"/>
      <c r="ILD84" s="340"/>
      <c r="ILE84" s="340"/>
      <c r="ILF84" s="340"/>
      <c r="ILG84" s="340"/>
      <c r="ILH84" s="340"/>
      <c r="ILI84" s="340"/>
      <c r="ILJ84" s="340"/>
      <c r="ILK84" s="340"/>
      <c r="ILL84" s="340"/>
      <c r="ILM84" s="340"/>
      <c r="ILN84" s="340"/>
      <c r="ILO84" s="340"/>
      <c r="ILP84" s="340"/>
      <c r="ILQ84" s="340"/>
      <c r="ILR84" s="340"/>
      <c r="ILS84" s="340"/>
      <c r="ILT84" s="340"/>
      <c r="ILU84" s="340"/>
      <c r="ILV84" s="340"/>
      <c r="ILW84" s="340"/>
      <c r="ILX84" s="340"/>
      <c r="ILY84" s="340"/>
      <c r="ILZ84" s="340"/>
      <c r="IMA84" s="340"/>
      <c r="IMB84" s="340"/>
      <c r="IMC84" s="340"/>
      <c r="IMD84" s="340"/>
      <c r="IME84" s="340"/>
      <c r="IMF84" s="340"/>
      <c r="IMG84" s="340"/>
      <c r="IMH84" s="340"/>
      <c r="IMI84" s="340"/>
      <c r="IMJ84" s="340"/>
      <c r="IMK84" s="340"/>
      <c r="IML84" s="340"/>
      <c r="IMM84" s="340"/>
      <c r="IMN84" s="340"/>
      <c r="IMO84" s="340"/>
      <c r="IMP84" s="340"/>
      <c r="IMQ84" s="340"/>
      <c r="IMR84" s="340"/>
      <c r="IMS84" s="340"/>
      <c r="IMT84" s="340"/>
      <c r="IMU84" s="340"/>
      <c r="IMV84" s="340"/>
      <c r="IMW84" s="340"/>
      <c r="IMX84" s="340"/>
      <c r="IMY84" s="340"/>
      <c r="IMZ84" s="340"/>
      <c r="INA84" s="340"/>
      <c r="INB84" s="340"/>
      <c r="INC84" s="340"/>
      <c r="IND84" s="340"/>
      <c r="INE84" s="340"/>
      <c r="INF84" s="340"/>
      <c r="ING84" s="340"/>
      <c r="INH84" s="340"/>
      <c r="INI84" s="340"/>
      <c r="INJ84" s="340"/>
      <c r="INK84" s="340"/>
      <c r="INL84" s="340"/>
      <c r="INM84" s="340"/>
      <c r="INN84" s="340"/>
      <c r="INO84" s="340"/>
      <c r="INP84" s="340"/>
      <c r="INQ84" s="340"/>
      <c r="INR84" s="340"/>
      <c r="INS84" s="340"/>
      <c r="INT84" s="340"/>
      <c r="INU84" s="340"/>
      <c r="INV84" s="340"/>
      <c r="INW84" s="340"/>
      <c r="INX84" s="340"/>
      <c r="INY84" s="340"/>
      <c r="INZ84" s="340"/>
      <c r="IOA84" s="340"/>
      <c r="IOB84" s="340"/>
      <c r="IOC84" s="340"/>
      <c r="IOD84" s="340"/>
      <c r="IOE84" s="340"/>
      <c r="IOF84" s="340"/>
      <c r="IOG84" s="340"/>
      <c r="IOH84" s="340"/>
      <c r="IOI84" s="340"/>
      <c r="IOJ84" s="340"/>
      <c r="IOK84" s="340"/>
      <c r="IOL84" s="340"/>
      <c r="IOM84" s="340"/>
      <c r="ION84" s="340"/>
      <c r="IOO84" s="340"/>
      <c r="IOP84" s="340"/>
      <c r="IOQ84" s="340"/>
      <c r="IOR84" s="340"/>
      <c r="IOS84" s="340"/>
      <c r="IOT84" s="340"/>
      <c r="IOU84" s="340"/>
      <c r="IOV84" s="340"/>
      <c r="IOW84" s="340"/>
      <c r="IOX84" s="340"/>
      <c r="IOY84" s="340"/>
      <c r="IOZ84" s="340"/>
      <c r="IPA84" s="340"/>
      <c r="IPB84" s="340"/>
      <c r="IPC84" s="340"/>
      <c r="IPD84" s="340"/>
      <c r="IPE84" s="340"/>
      <c r="IPF84" s="340"/>
      <c r="IPG84" s="340"/>
      <c r="IPH84" s="340"/>
      <c r="IPI84" s="340"/>
      <c r="IPJ84" s="340"/>
      <c r="IPK84" s="340"/>
      <c r="IPL84" s="340"/>
      <c r="IPM84" s="340"/>
      <c r="IPN84" s="340"/>
      <c r="IPO84" s="340"/>
      <c r="IPP84" s="340"/>
      <c r="IPQ84" s="340"/>
      <c r="IPR84" s="340"/>
      <c r="IPS84" s="340"/>
      <c r="IPT84" s="340"/>
      <c r="IPU84" s="340"/>
      <c r="IPV84" s="340"/>
      <c r="IPW84" s="340"/>
      <c r="IPX84" s="340"/>
      <c r="IPY84" s="340"/>
      <c r="IPZ84" s="340"/>
      <c r="IQA84" s="340"/>
      <c r="IQB84" s="340"/>
      <c r="IQC84" s="340"/>
      <c r="IQD84" s="340"/>
      <c r="IQE84" s="340"/>
      <c r="IQF84" s="340"/>
      <c r="IQG84" s="340"/>
      <c r="IQH84" s="340"/>
      <c r="IQI84" s="340"/>
      <c r="IQJ84" s="340"/>
      <c r="IQK84" s="340"/>
      <c r="IQL84" s="340"/>
      <c r="IQM84" s="340"/>
      <c r="IQN84" s="340"/>
      <c r="IQO84" s="340"/>
      <c r="IQP84" s="340"/>
      <c r="IQQ84" s="340"/>
      <c r="IQR84" s="340"/>
      <c r="IQS84" s="340"/>
      <c r="IQT84" s="340"/>
      <c r="IQU84" s="340"/>
      <c r="IQV84" s="340"/>
      <c r="IQW84" s="340"/>
      <c r="IQX84" s="340"/>
      <c r="IQY84" s="340"/>
      <c r="IQZ84" s="340"/>
      <c r="IRA84" s="340"/>
      <c r="IRB84" s="340"/>
      <c r="IRC84" s="340"/>
      <c r="IRD84" s="340"/>
      <c r="IRE84" s="340"/>
      <c r="IRF84" s="340"/>
      <c r="IRG84" s="340"/>
      <c r="IRH84" s="340"/>
      <c r="IRI84" s="340"/>
      <c r="IRJ84" s="340"/>
      <c r="IRK84" s="340"/>
      <c r="IRL84" s="340"/>
      <c r="IRM84" s="340"/>
      <c r="IRN84" s="340"/>
      <c r="IRO84" s="340"/>
      <c r="IRP84" s="340"/>
      <c r="IRQ84" s="340"/>
      <c r="IRR84" s="340"/>
      <c r="IRS84" s="340"/>
      <c r="IRT84" s="340"/>
      <c r="IRU84" s="340"/>
      <c r="IRV84" s="340"/>
      <c r="IRW84" s="340"/>
      <c r="IRX84" s="340"/>
      <c r="IRY84" s="340"/>
      <c r="IRZ84" s="340"/>
      <c r="ISA84" s="340"/>
      <c r="ISB84" s="340"/>
      <c r="ISC84" s="340"/>
      <c r="ISD84" s="340"/>
      <c r="ISE84" s="340"/>
      <c r="ISF84" s="340"/>
      <c r="ISG84" s="340"/>
      <c r="ISH84" s="340"/>
      <c r="ISI84" s="340"/>
      <c r="ISJ84" s="340"/>
      <c r="ISK84" s="340"/>
      <c r="ISL84" s="340"/>
      <c r="ISM84" s="340"/>
      <c r="ISN84" s="340"/>
      <c r="ISO84" s="340"/>
      <c r="ISP84" s="340"/>
      <c r="ISQ84" s="340"/>
      <c r="ISR84" s="340"/>
      <c r="ISS84" s="340"/>
      <c r="IST84" s="340"/>
      <c r="ISU84" s="340"/>
      <c r="ISV84" s="340"/>
      <c r="ISW84" s="340"/>
      <c r="ISX84" s="340"/>
      <c r="ISY84" s="340"/>
      <c r="ISZ84" s="340"/>
      <c r="ITA84" s="340"/>
      <c r="ITB84" s="340"/>
      <c r="ITC84" s="340"/>
      <c r="ITD84" s="340"/>
      <c r="ITE84" s="340"/>
      <c r="ITF84" s="340"/>
      <c r="ITG84" s="340"/>
      <c r="ITH84" s="340"/>
      <c r="ITI84" s="340"/>
      <c r="ITJ84" s="340"/>
      <c r="ITK84" s="340"/>
      <c r="ITL84" s="340"/>
      <c r="ITM84" s="340"/>
      <c r="ITN84" s="340"/>
      <c r="ITO84" s="340"/>
      <c r="ITP84" s="340"/>
      <c r="ITQ84" s="340"/>
      <c r="ITR84" s="340"/>
      <c r="ITS84" s="340"/>
      <c r="ITT84" s="340"/>
      <c r="ITU84" s="340"/>
      <c r="ITV84" s="340"/>
      <c r="ITW84" s="340"/>
      <c r="ITX84" s="340"/>
      <c r="ITY84" s="340"/>
      <c r="ITZ84" s="340"/>
      <c r="IUA84" s="340"/>
      <c r="IUB84" s="340"/>
      <c r="IUC84" s="340"/>
      <c r="IUD84" s="340"/>
      <c r="IUE84" s="340"/>
      <c r="IUF84" s="340"/>
      <c r="IUG84" s="340"/>
      <c r="IUH84" s="340"/>
      <c r="IUI84" s="340"/>
      <c r="IUJ84" s="340"/>
      <c r="IUK84" s="340"/>
      <c r="IUL84" s="340"/>
      <c r="IUM84" s="340"/>
      <c r="IUN84" s="340"/>
      <c r="IUO84" s="340"/>
      <c r="IUP84" s="340"/>
      <c r="IUQ84" s="340"/>
      <c r="IUR84" s="340"/>
      <c r="IUS84" s="340"/>
      <c r="IUT84" s="340"/>
      <c r="IUU84" s="340"/>
      <c r="IUV84" s="340"/>
      <c r="IUW84" s="340"/>
      <c r="IUX84" s="340"/>
      <c r="IUY84" s="340"/>
      <c r="IUZ84" s="340"/>
      <c r="IVA84" s="340"/>
      <c r="IVB84" s="340"/>
      <c r="IVC84" s="340"/>
      <c r="IVD84" s="340"/>
      <c r="IVE84" s="340"/>
      <c r="IVF84" s="340"/>
      <c r="IVG84" s="340"/>
      <c r="IVH84" s="340"/>
      <c r="IVI84" s="340"/>
      <c r="IVJ84" s="340"/>
      <c r="IVK84" s="340"/>
      <c r="IVL84" s="340"/>
      <c r="IVM84" s="340"/>
      <c r="IVN84" s="340"/>
      <c r="IVO84" s="340"/>
      <c r="IVP84" s="340"/>
      <c r="IVQ84" s="340"/>
      <c r="IVR84" s="340"/>
      <c r="IVS84" s="340"/>
      <c r="IVT84" s="340"/>
      <c r="IVU84" s="340"/>
      <c r="IVV84" s="340"/>
      <c r="IVW84" s="340"/>
      <c r="IVX84" s="340"/>
      <c r="IVY84" s="340"/>
      <c r="IVZ84" s="340"/>
      <c r="IWA84" s="340"/>
      <c r="IWB84" s="340"/>
      <c r="IWC84" s="340"/>
      <c r="IWD84" s="340"/>
      <c r="IWE84" s="340"/>
      <c r="IWF84" s="340"/>
      <c r="IWG84" s="340"/>
      <c r="IWH84" s="340"/>
      <c r="IWI84" s="340"/>
      <c r="IWJ84" s="340"/>
      <c r="IWK84" s="340"/>
      <c r="IWL84" s="340"/>
      <c r="IWM84" s="340"/>
      <c r="IWN84" s="340"/>
      <c r="IWO84" s="340"/>
      <c r="IWP84" s="340"/>
      <c r="IWQ84" s="340"/>
      <c r="IWR84" s="340"/>
      <c r="IWS84" s="340"/>
      <c r="IWT84" s="340"/>
      <c r="IWU84" s="340"/>
      <c r="IWV84" s="340"/>
      <c r="IWW84" s="340"/>
      <c r="IWX84" s="340"/>
      <c r="IWY84" s="340"/>
      <c r="IWZ84" s="340"/>
      <c r="IXA84" s="340"/>
      <c r="IXB84" s="340"/>
      <c r="IXC84" s="340"/>
      <c r="IXD84" s="340"/>
      <c r="IXE84" s="340"/>
      <c r="IXF84" s="340"/>
      <c r="IXG84" s="340"/>
      <c r="IXH84" s="340"/>
      <c r="IXI84" s="340"/>
      <c r="IXJ84" s="340"/>
      <c r="IXK84" s="340"/>
      <c r="IXL84" s="340"/>
      <c r="IXM84" s="340"/>
      <c r="IXN84" s="340"/>
      <c r="IXO84" s="340"/>
      <c r="IXP84" s="340"/>
      <c r="IXQ84" s="340"/>
      <c r="IXR84" s="340"/>
      <c r="IXS84" s="340"/>
      <c r="IXT84" s="340"/>
      <c r="IXU84" s="340"/>
      <c r="IXV84" s="340"/>
      <c r="IXW84" s="340"/>
      <c r="IXX84" s="340"/>
      <c r="IXY84" s="340"/>
      <c r="IXZ84" s="340"/>
      <c r="IYA84" s="340"/>
      <c r="IYB84" s="340"/>
      <c r="IYC84" s="340"/>
      <c r="IYD84" s="340"/>
      <c r="IYE84" s="340"/>
      <c r="IYF84" s="340"/>
      <c r="IYG84" s="340"/>
      <c r="IYH84" s="340"/>
      <c r="IYI84" s="340"/>
      <c r="IYJ84" s="340"/>
      <c r="IYK84" s="340"/>
      <c r="IYL84" s="340"/>
      <c r="IYM84" s="340"/>
      <c r="IYN84" s="340"/>
      <c r="IYO84" s="340"/>
      <c r="IYP84" s="340"/>
      <c r="IYQ84" s="340"/>
      <c r="IYR84" s="340"/>
      <c r="IYS84" s="340"/>
      <c r="IYT84" s="340"/>
      <c r="IYU84" s="340"/>
      <c r="IYV84" s="340"/>
      <c r="IYW84" s="340"/>
      <c r="IYX84" s="340"/>
      <c r="IYY84" s="340"/>
      <c r="IYZ84" s="340"/>
      <c r="IZA84" s="340"/>
      <c r="IZB84" s="340"/>
      <c r="IZC84" s="340"/>
      <c r="IZD84" s="340"/>
      <c r="IZE84" s="340"/>
      <c r="IZF84" s="340"/>
      <c r="IZG84" s="340"/>
      <c r="IZH84" s="340"/>
      <c r="IZI84" s="340"/>
      <c r="IZJ84" s="340"/>
      <c r="IZK84" s="340"/>
      <c r="IZL84" s="340"/>
      <c r="IZM84" s="340"/>
      <c r="IZN84" s="340"/>
      <c r="IZO84" s="340"/>
      <c r="IZP84" s="340"/>
      <c r="IZQ84" s="340"/>
      <c r="IZR84" s="340"/>
      <c r="IZS84" s="340"/>
      <c r="IZT84" s="340"/>
      <c r="IZU84" s="340"/>
      <c r="IZV84" s="340"/>
      <c r="IZW84" s="340"/>
      <c r="IZX84" s="340"/>
      <c r="IZY84" s="340"/>
      <c r="IZZ84" s="340"/>
      <c r="JAA84" s="340"/>
      <c r="JAB84" s="340"/>
      <c r="JAC84" s="340"/>
      <c r="JAD84" s="340"/>
      <c r="JAE84" s="340"/>
      <c r="JAF84" s="340"/>
      <c r="JAG84" s="340"/>
      <c r="JAH84" s="340"/>
      <c r="JAI84" s="340"/>
      <c r="JAJ84" s="340"/>
      <c r="JAK84" s="340"/>
      <c r="JAL84" s="340"/>
      <c r="JAM84" s="340"/>
      <c r="JAN84" s="340"/>
      <c r="JAO84" s="340"/>
      <c r="JAP84" s="340"/>
      <c r="JAQ84" s="340"/>
      <c r="JAR84" s="340"/>
      <c r="JAS84" s="340"/>
      <c r="JAT84" s="340"/>
      <c r="JAU84" s="340"/>
      <c r="JAV84" s="340"/>
      <c r="JAW84" s="340"/>
      <c r="JAX84" s="340"/>
      <c r="JAY84" s="340"/>
      <c r="JAZ84" s="340"/>
      <c r="JBA84" s="340"/>
      <c r="JBB84" s="340"/>
      <c r="JBC84" s="340"/>
      <c r="JBD84" s="340"/>
      <c r="JBE84" s="340"/>
      <c r="JBF84" s="340"/>
      <c r="JBG84" s="340"/>
      <c r="JBH84" s="340"/>
      <c r="JBI84" s="340"/>
      <c r="JBJ84" s="340"/>
      <c r="JBK84" s="340"/>
      <c r="JBL84" s="340"/>
      <c r="JBM84" s="340"/>
      <c r="JBN84" s="340"/>
      <c r="JBO84" s="340"/>
      <c r="JBP84" s="340"/>
      <c r="JBQ84" s="340"/>
      <c r="JBR84" s="340"/>
      <c r="JBS84" s="340"/>
      <c r="JBT84" s="340"/>
      <c r="JBU84" s="340"/>
      <c r="JBV84" s="340"/>
      <c r="JBW84" s="340"/>
      <c r="JBX84" s="340"/>
      <c r="JBY84" s="340"/>
      <c r="JBZ84" s="340"/>
      <c r="JCA84" s="340"/>
      <c r="JCB84" s="340"/>
      <c r="JCC84" s="340"/>
      <c r="JCD84" s="340"/>
      <c r="JCE84" s="340"/>
      <c r="JCF84" s="340"/>
      <c r="JCG84" s="340"/>
      <c r="JCH84" s="340"/>
      <c r="JCI84" s="340"/>
      <c r="JCJ84" s="340"/>
      <c r="JCK84" s="340"/>
      <c r="JCL84" s="340"/>
      <c r="JCM84" s="340"/>
      <c r="JCN84" s="340"/>
      <c r="JCO84" s="340"/>
      <c r="JCP84" s="340"/>
      <c r="JCQ84" s="340"/>
      <c r="JCR84" s="340"/>
      <c r="JCS84" s="340"/>
      <c r="JCT84" s="340"/>
      <c r="JCU84" s="340"/>
      <c r="JCV84" s="340"/>
      <c r="JCW84" s="340"/>
      <c r="JCX84" s="340"/>
      <c r="JCY84" s="340"/>
      <c r="JCZ84" s="340"/>
      <c r="JDA84" s="340"/>
      <c r="JDB84" s="340"/>
      <c r="JDC84" s="340"/>
      <c r="JDD84" s="340"/>
      <c r="JDE84" s="340"/>
      <c r="JDF84" s="340"/>
      <c r="JDG84" s="340"/>
      <c r="JDH84" s="340"/>
      <c r="JDI84" s="340"/>
      <c r="JDJ84" s="340"/>
      <c r="JDK84" s="340"/>
      <c r="JDL84" s="340"/>
      <c r="JDM84" s="340"/>
      <c r="JDN84" s="340"/>
      <c r="JDO84" s="340"/>
      <c r="JDP84" s="340"/>
      <c r="JDQ84" s="340"/>
      <c r="JDR84" s="340"/>
      <c r="JDS84" s="340"/>
      <c r="JDT84" s="340"/>
      <c r="JDU84" s="340"/>
      <c r="JDV84" s="340"/>
      <c r="JDW84" s="340"/>
      <c r="JDX84" s="340"/>
      <c r="JDY84" s="340"/>
      <c r="JDZ84" s="340"/>
      <c r="JEA84" s="340"/>
      <c r="JEB84" s="340"/>
      <c r="JEC84" s="340"/>
      <c r="JED84" s="340"/>
      <c r="JEE84" s="340"/>
      <c r="JEF84" s="340"/>
      <c r="JEG84" s="340"/>
      <c r="JEH84" s="340"/>
      <c r="JEI84" s="340"/>
      <c r="JEJ84" s="340"/>
      <c r="JEK84" s="340"/>
      <c r="JEL84" s="340"/>
      <c r="JEM84" s="340"/>
      <c r="JEN84" s="340"/>
      <c r="JEO84" s="340"/>
      <c r="JEP84" s="340"/>
      <c r="JEQ84" s="340"/>
      <c r="JER84" s="340"/>
      <c r="JES84" s="340"/>
      <c r="JET84" s="340"/>
      <c r="JEU84" s="340"/>
      <c r="JEV84" s="340"/>
      <c r="JEW84" s="340"/>
      <c r="JEX84" s="340"/>
      <c r="JEY84" s="340"/>
      <c r="JEZ84" s="340"/>
      <c r="JFA84" s="340"/>
      <c r="JFB84" s="340"/>
      <c r="JFC84" s="340"/>
      <c r="JFD84" s="340"/>
      <c r="JFE84" s="340"/>
      <c r="JFF84" s="340"/>
      <c r="JFG84" s="340"/>
      <c r="JFH84" s="340"/>
      <c r="JFI84" s="340"/>
      <c r="JFJ84" s="340"/>
      <c r="JFK84" s="340"/>
      <c r="JFL84" s="340"/>
      <c r="JFM84" s="340"/>
      <c r="JFN84" s="340"/>
      <c r="JFO84" s="340"/>
      <c r="JFP84" s="340"/>
      <c r="JFQ84" s="340"/>
      <c r="JFR84" s="340"/>
      <c r="JFS84" s="340"/>
      <c r="JFT84" s="340"/>
      <c r="JFU84" s="340"/>
      <c r="JFV84" s="340"/>
      <c r="JFW84" s="340"/>
      <c r="JFX84" s="340"/>
      <c r="JFY84" s="340"/>
      <c r="JFZ84" s="340"/>
      <c r="JGA84" s="340"/>
      <c r="JGB84" s="340"/>
      <c r="JGC84" s="340"/>
      <c r="JGD84" s="340"/>
      <c r="JGE84" s="340"/>
      <c r="JGF84" s="340"/>
      <c r="JGG84" s="340"/>
      <c r="JGH84" s="340"/>
      <c r="JGI84" s="340"/>
      <c r="JGJ84" s="340"/>
      <c r="JGK84" s="340"/>
      <c r="JGL84" s="340"/>
      <c r="JGM84" s="340"/>
      <c r="JGN84" s="340"/>
      <c r="JGO84" s="340"/>
      <c r="JGP84" s="340"/>
      <c r="JGQ84" s="340"/>
      <c r="JGR84" s="340"/>
      <c r="JGS84" s="340"/>
      <c r="JGT84" s="340"/>
      <c r="JGU84" s="340"/>
      <c r="JGV84" s="340"/>
      <c r="JGW84" s="340"/>
      <c r="JGX84" s="340"/>
      <c r="JGY84" s="340"/>
      <c r="JGZ84" s="340"/>
      <c r="JHA84" s="340"/>
      <c r="JHB84" s="340"/>
      <c r="JHC84" s="340"/>
      <c r="JHD84" s="340"/>
      <c r="JHE84" s="340"/>
      <c r="JHF84" s="340"/>
      <c r="JHG84" s="340"/>
      <c r="JHH84" s="340"/>
      <c r="JHI84" s="340"/>
      <c r="JHJ84" s="340"/>
      <c r="JHK84" s="340"/>
      <c r="JHL84" s="340"/>
      <c r="JHM84" s="340"/>
      <c r="JHN84" s="340"/>
      <c r="JHO84" s="340"/>
      <c r="JHP84" s="340"/>
      <c r="JHQ84" s="340"/>
      <c r="JHR84" s="340"/>
      <c r="JHS84" s="340"/>
      <c r="JHT84" s="340"/>
      <c r="JHU84" s="340"/>
      <c r="JHV84" s="340"/>
      <c r="JHW84" s="340"/>
      <c r="JHX84" s="340"/>
      <c r="JHY84" s="340"/>
      <c r="JHZ84" s="340"/>
      <c r="JIA84" s="340"/>
      <c r="JIB84" s="340"/>
      <c r="JIC84" s="340"/>
      <c r="JID84" s="340"/>
      <c r="JIE84" s="340"/>
      <c r="JIF84" s="340"/>
      <c r="JIG84" s="340"/>
      <c r="JIH84" s="340"/>
      <c r="JII84" s="340"/>
      <c r="JIJ84" s="340"/>
      <c r="JIK84" s="340"/>
      <c r="JIL84" s="340"/>
      <c r="JIM84" s="340"/>
      <c r="JIN84" s="340"/>
      <c r="JIO84" s="340"/>
      <c r="JIP84" s="340"/>
      <c r="JIQ84" s="340"/>
      <c r="JIR84" s="340"/>
      <c r="JIS84" s="340"/>
      <c r="JIT84" s="340"/>
      <c r="JIU84" s="340"/>
      <c r="JIV84" s="340"/>
      <c r="JIW84" s="340"/>
      <c r="JIX84" s="340"/>
      <c r="JIY84" s="340"/>
      <c r="JIZ84" s="340"/>
      <c r="JJA84" s="340"/>
      <c r="JJB84" s="340"/>
      <c r="JJC84" s="340"/>
      <c r="JJD84" s="340"/>
      <c r="JJE84" s="340"/>
      <c r="JJF84" s="340"/>
      <c r="JJG84" s="340"/>
      <c r="JJH84" s="340"/>
      <c r="JJI84" s="340"/>
      <c r="JJJ84" s="340"/>
      <c r="JJK84" s="340"/>
      <c r="JJL84" s="340"/>
      <c r="JJM84" s="340"/>
      <c r="JJN84" s="340"/>
      <c r="JJO84" s="340"/>
      <c r="JJP84" s="340"/>
      <c r="JJQ84" s="340"/>
      <c r="JJR84" s="340"/>
      <c r="JJS84" s="340"/>
      <c r="JJT84" s="340"/>
      <c r="JJU84" s="340"/>
      <c r="JJV84" s="340"/>
      <c r="JJW84" s="340"/>
      <c r="JJX84" s="340"/>
      <c r="JJY84" s="340"/>
      <c r="JJZ84" s="340"/>
      <c r="JKA84" s="340"/>
      <c r="JKB84" s="340"/>
      <c r="JKC84" s="340"/>
      <c r="JKD84" s="340"/>
      <c r="JKE84" s="340"/>
      <c r="JKF84" s="340"/>
      <c r="JKG84" s="340"/>
      <c r="JKH84" s="340"/>
      <c r="JKI84" s="340"/>
      <c r="JKJ84" s="340"/>
      <c r="JKK84" s="340"/>
      <c r="JKL84" s="340"/>
      <c r="JKM84" s="340"/>
      <c r="JKN84" s="340"/>
      <c r="JKO84" s="340"/>
      <c r="JKP84" s="340"/>
      <c r="JKQ84" s="340"/>
      <c r="JKR84" s="340"/>
      <c r="JKS84" s="340"/>
      <c r="JKT84" s="340"/>
      <c r="JKU84" s="340"/>
      <c r="JKV84" s="340"/>
      <c r="JKW84" s="340"/>
      <c r="JKX84" s="340"/>
      <c r="JKY84" s="340"/>
      <c r="JKZ84" s="340"/>
      <c r="JLA84" s="340"/>
      <c r="JLB84" s="340"/>
      <c r="JLC84" s="340"/>
      <c r="JLD84" s="340"/>
      <c r="JLE84" s="340"/>
      <c r="JLF84" s="340"/>
      <c r="JLG84" s="340"/>
      <c r="JLH84" s="340"/>
      <c r="JLI84" s="340"/>
      <c r="JLJ84" s="340"/>
      <c r="JLK84" s="340"/>
      <c r="JLL84" s="340"/>
      <c r="JLM84" s="340"/>
      <c r="JLN84" s="340"/>
      <c r="JLO84" s="340"/>
      <c r="JLP84" s="340"/>
      <c r="JLQ84" s="340"/>
      <c r="JLR84" s="340"/>
      <c r="JLS84" s="340"/>
      <c r="JLT84" s="340"/>
      <c r="JLU84" s="340"/>
      <c r="JLV84" s="340"/>
      <c r="JLW84" s="340"/>
      <c r="JLX84" s="340"/>
      <c r="JLY84" s="340"/>
      <c r="JLZ84" s="340"/>
      <c r="JMA84" s="340"/>
      <c r="JMB84" s="340"/>
      <c r="JMC84" s="340"/>
      <c r="JMD84" s="340"/>
      <c r="JME84" s="340"/>
      <c r="JMF84" s="340"/>
      <c r="JMG84" s="340"/>
      <c r="JMH84" s="340"/>
      <c r="JMI84" s="340"/>
      <c r="JMJ84" s="340"/>
      <c r="JMK84" s="340"/>
      <c r="JML84" s="340"/>
      <c r="JMM84" s="340"/>
      <c r="JMN84" s="340"/>
      <c r="JMO84" s="340"/>
      <c r="JMP84" s="340"/>
      <c r="JMQ84" s="340"/>
      <c r="JMR84" s="340"/>
      <c r="JMS84" s="340"/>
      <c r="JMT84" s="340"/>
      <c r="JMU84" s="340"/>
      <c r="JMV84" s="340"/>
      <c r="JMW84" s="340"/>
      <c r="JMX84" s="340"/>
      <c r="JMY84" s="340"/>
      <c r="JMZ84" s="340"/>
      <c r="JNA84" s="340"/>
      <c r="JNB84" s="340"/>
      <c r="JNC84" s="340"/>
      <c r="JND84" s="340"/>
      <c r="JNE84" s="340"/>
      <c r="JNF84" s="340"/>
      <c r="JNG84" s="340"/>
      <c r="JNH84" s="340"/>
      <c r="JNI84" s="340"/>
      <c r="JNJ84" s="340"/>
      <c r="JNK84" s="340"/>
      <c r="JNL84" s="340"/>
      <c r="JNM84" s="340"/>
      <c r="JNN84" s="340"/>
      <c r="JNO84" s="340"/>
      <c r="JNP84" s="340"/>
      <c r="JNQ84" s="340"/>
      <c r="JNR84" s="340"/>
      <c r="JNS84" s="340"/>
      <c r="JNT84" s="340"/>
      <c r="JNU84" s="340"/>
      <c r="JNV84" s="340"/>
      <c r="JNW84" s="340"/>
      <c r="JNX84" s="340"/>
      <c r="JNY84" s="340"/>
      <c r="JNZ84" s="340"/>
      <c r="JOA84" s="340"/>
      <c r="JOB84" s="340"/>
      <c r="JOC84" s="340"/>
      <c r="JOD84" s="340"/>
      <c r="JOE84" s="340"/>
      <c r="JOF84" s="340"/>
      <c r="JOG84" s="340"/>
      <c r="JOH84" s="340"/>
      <c r="JOI84" s="340"/>
      <c r="JOJ84" s="340"/>
      <c r="JOK84" s="340"/>
      <c r="JOL84" s="340"/>
      <c r="JOM84" s="340"/>
      <c r="JON84" s="340"/>
      <c r="JOO84" s="340"/>
      <c r="JOP84" s="340"/>
      <c r="JOQ84" s="340"/>
      <c r="JOR84" s="340"/>
      <c r="JOS84" s="340"/>
      <c r="JOT84" s="340"/>
      <c r="JOU84" s="340"/>
      <c r="JOV84" s="340"/>
      <c r="JOW84" s="340"/>
      <c r="JOX84" s="340"/>
      <c r="JOY84" s="340"/>
      <c r="JOZ84" s="340"/>
      <c r="JPA84" s="340"/>
      <c r="JPB84" s="340"/>
      <c r="JPC84" s="340"/>
      <c r="JPD84" s="340"/>
      <c r="JPE84" s="340"/>
      <c r="JPF84" s="340"/>
      <c r="JPG84" s="340"/>
      <c r="JPH84" s="340"/>
      <c r="JPI84" s="340"/>
      <c r="JPJ84" s="340"/>
      <c r="JPK84" s="340"/>
      <c r="JPL84" s="340"/>
      <c r="JPM84" s="340"/>
      <c r="JPN84" s="340"/>
      <c r="JPO84" s="340"/>
      <c r="JPP84" s="340"/>
      <c r="JPQ84" s="340"/>
      <c r="JPR84" s="340"/>
      <c r="JPS84" s="340"/>
      <c r="JPT84" s="340"/>
      <c r="JPU84" s="340"/>
      <c r="JPV84" s="340"/>
      <c r="JPW84" s="340"/>
      <c r="JPX84" s="340"/>
      <c r="JPY84" s="340"/>
      <c r="JPZ84" s="340"/>
      <c r="JQA84" s="340"/>
      <c r="JQB84" s="340"/>
      <c r="JQC84" s="340"/>
      <c r="JQD84" s="340"/>
      <c r="JQE84" s="340"/>
      <c r="JQF84" s="340"/>
      <c r="JQG84" s="340"/>
      <c r="JQH84" s="340"/>
      <c r="JQI84" s="340"/>
      <c r="JQJ84" s="340"/>
      <c r="JQK84" s="340"/>
      <c r="JQL84" s="340"/>
      <c r="JQM84" s="340"/>
      <c r="JQN84" s="340"/>
      <c r="JQO84" s="340"/>
      <c r="JQP84" s="340"/>
      <c r="JQQ84" s="340"/>
      <c r="JQR84" s="340"/>
      <c r="JQS84" s="340"/>
      <c r="JQT84" s="340"/>
      <c r="JQU84" s="340"/>
      <c r="JQV84" s="340"/>
      <c r="JQW84" s="340"/>
      <c r="JQX84" s="340"/>
      <c r="JQY84" s="340"/>
      <c r="JQZ84" s="340"/>
      <c r="JRA84" s="340"/>
      <c r="JRB84" s="340"/>
      <c r="JRC84" s="340"/>
      <c r="JRD84" s="340"/>
      <c r="JRE84" s="340"/>
      <c r="JRF84" s="340"/>
      <c r="JRG84" s="340"/>
      <c r="JRH84" s="340"/>
      <c r="JRI84" s="340"/>
      <c r="JRJ84" s="340"/>
      <c r="JRK84" s="340"/>
      <c r="JRL84" s="340"/>
      <c r="JRM84" s="340"/>
      <c r="JRN84" s="340"/>
      <c r="JRO84" s="340"/>
      <c r="JRP84" s="340"/>
      <c r="JRQ84" s="340"/>
      <c r="JRR84" s="340"/>
      <c r="JRS84" s="340"/>
      <c r="JRT84" s="340"/>
      <c r="JRU84" s="340"/>
      <c r="JRV84" s="340"/>
      <c r="JRW84" s="340"/>
      <c r="JRX84" s="340"/>
      <c r="JRY84" s="340"/>
      <c r="JRZ84" s="340"/>
      <c r="JSA84" s="340"/>
      <c r="JSB84" s="340"/>
      <c r="JSC84" s="340"/>
      <c r="JSD84" s="340"/>
      <c r="JSE84" s="340"/>
      <c r="JSF84" s="340"/>
      <c r="JSG84" s="340"/>
      <c r="JSH84" s="340"/>
      <c r="JSI84" s="340"/>
      <c r="JSJ84" s="340"/>
      <c r="JSK84" s="340"/>
      <c r="JSL84" s="340"/>
      <c r="JSM84" s="340"/>
      <c r="JSN84" s="340"/>
      <c r="JSO84" s="340"/>
      <c r="JSP84" s="340"/>
      <c r="JSQ84" s="340"/>
      <c r="JSR84" s="340"/>
      <c r="JSS84" s="340"/>
      <c r="JST84" s="340"/>
      <c r="JSU84" s="340"/>
      <c r="JSV84" s="340"/>
      <c r="JSW84" s="340"/>
      <c r="JSX84" s="340"/>
      <c r="JSY84" s="340"/>
      <c r="JSZ84" s="340"/>
      <c r="JTA84" s="340"/>
      <c r="JTB84" s="340"/>
      <c r="JTC84" s="340"/>
      <c r="JTD84" s="340"/>
      <c r="JTE84" s="340"/>
      <c r="JTF84" s="340"/>
      <c r="JTG84" s="340"/>
      <c r="JTH84" s="340"/>
      <c r="JTI84" s="340"/>
      <c r="JTJ84" s="340"/>
      <c r="JTK84" s="340"/>
      <c r="JTL84" s="340"/>
      <c r="JTM84" s="340"/>
      <c r="JTN84" s="340"/>
      <c r="JTO84" s="340"/>
      <c r="JTP84" s="340"/>
      <c r="JTQ84" s="340"/>
      <c r="JTR84" s="340"/>
      <c r="JTS84" s="340"/>
      <c r="JTT84" s="340"/>
      <c r="JTU84" s="340"/>
      <c r="JTV84" s="340"/>
      <c r="JTW84" s="340"/>
      <c r="JTX84" s="340"/>
      <c r="JTY84" s="340"/>
      <c r="JTZ84" s="340"/>
      <c r="JUA84" s="340"/>
      <c r="JUB84" s="340"/>
      <c r="JUC84" s="340"/>
      <c r="JUD84" s="340"/>
      <c r="JUE84" s="340"/>
      <c r="JUF84" s="340"/>
      <c r="JUG84" s="340"/>
      <c r="JUH84" s="340"/>
      <c r="JUI84" s="340"/>
      <c r="JUJ84" s="340"/>
      <c r="JUK84" s="340"/>
      <c r="JUL84" s="340"/>
      <c r="JUM84" s="340"/>
      <c r="JUN84" s="340"/>
      <c r="JUO84" s="340"/>
      <c r="JUP84" s="340"/>
      <c r="JUQ84" s="340"/>
      <c r="JUR84" s="340"/>
      <c r="JUS84" s="340"/>
      <c r="JUT84" s="340"/>
      <c r="JUU84" s="340"/>
      <c r="JUV84" s="340"/>
      <c r="JUW84" s="340"/>
      <c r="JUX84" s="340"/>
      <c r="JUY84" s="340"/>
      <c r="JUZ84" s="340"/>
      <c r="JVA84" s="340"/>
      <c r="JVB84" s="340"/>
      <c r="JVC84" s="340"/>
      <c r="JVD84" s="340"/>
      <c r="JVE84" s="340"/>
      <c r="JVF84" s="340"/>
      <c r="JVG84" s="340"/>
      <c r="JVH84" s="340"/>
      <c r="JVI84" s="340"/>
      <c r="JVJ84" s="340"/>
      <c r="JVK84" s="340"/>
      <c r="JVL84" s="340"/>
      <c r="JVM84" s="340"/>
      <c r="JVN84" s="340"/>
      <c r="JVO84" s="340"/>
      <c r="JVP84" s="340"/>
      <c r="JVQ84" s="340"/>
      <c r="JVR84" s="340"/>
      <c r="JVS84" s="340"/>
      <c r="JVT84" s="340"/>
      <c r="JVU84" s="340"/>
      <c r="JVV84" s="340"/>
      <c r="JVW84" s="340"/>
      <c r="JVX84" s="340"/>
      <c r="JVY84" s="340"/>
      <c r="JVZ84" s="340"/>
      <c r="JWA84" s="340"/>
      <c r="JWB84" s="340"/>
      <c r="JWC84" s="340"/>
      <c r="JWD84" s="340"/>
      <c r="JWE84" s="340"/>
      <c r="JWF84" s="340"/>
      <c r="JWG84" s="340"/>
      <c r="JWH84" s="340"/>
      <c r="JWI84" s="340"/>
      <c r="JWJ84" s="340"/>
      <c r="JWK84" s="340"/>
      <c r="JWL84" s="340"/>
      <c r="JWM84" s="340"/>
      <c r="JWN84" s="340"/>
      <c r="JWO84" s="340"/>
      <c r="JWP84" s="340"/>
      <c r="JWQ84" s="340"/>
      <c r="JWR84" s="340"/>
      <c r="JWS84" s="340"/>
      <c r="JWT84" s="340"/>
      <c r="JWU84" s="340"/>
      <c r="JWV84" s="340"/>
      <c r="JWW84" s="340"/>
      <c r="JWX84" s="340"/>
      <c r="JWY84" s="340"/>
      <c r="JWZ84" s="340"/>
      <c r="JXA84" s="340"/>
      <c r="JXB84" s="340"/>
      <c r="JXC84" s="340"/>
      <c r="JXD84" s="340"/>
      <c r="JXE84" s="340"/>
      <c r="JXF84" s="340"/>
      <c r="JXG84" s="340"/>
      <c r="JXH84" s="340"/>
      <c r="JXI84" s="340"/>
      <c r="JXJ84" s="340"/>
      <c r="JXK84" s="340"/>
      <c r="JXL84" s="340"/>
      <c r="JXM84" s="340"/>
      <c r="JXN84" s="340"/>
      <c r="JXO84" s="340"/>
      <c r="JXP84" s="340"/>
      <c r="JXQ84" s="340"/>
      <c r="JXR84" s="340"/>
      <c r="JXS84" s="340"/>
      <c r="JXT84" s="340"/>
      <c r="JXU84" s="340"/>
      <c r="JXV84" s="340"/>
      <c r="JXW84" s="340"/>
      <c r="JXX84" s="340"/>
      <c r="JXY84" s="340"/>
      <c r="JXZ84" s="340"/>
      <c r="JYA84" s="340"/>
      <c r="JYB84" s="340"/>
      <c r="JYC84" s="340"/>
      <c r="JYD84" s="340"/>
      <c r="JYE84" s="340"/>
      <c r="JYF84" s="340"/>
      <c r="JYG84" s="340"/>
      <c r="JYH84" s="340"/>
      <c r="JYI84" s="340"/>
      <c r="JYJ84" s="340"/>
      <c r="JYK84" s="340"/>
      <c r="JYL84" s="340"/>
      <c r="JYM84" s="340"/>
      <c r="JYN84" s="340"/>
      <c r="JYO84" s="340"/>
      <c r="JYP84" s="340"/>
      <c r="JYQ84" s="340"/>
      <c r="JYR84" s="340"/>
      <c r="JYS84" s="340"/>
      <c r="JYT84" s="340"/>
      <c r="JYU84" s="340"/>
      <c r="JYV84" s="340"/>
      <c r="JYW84" s="340"/>
      <c r="JYX84" s="340"/>
      <c r="JYY84" s="340"/>
      <c r="JYZ84" s="340"/>
      <c r="JZA84" s="340"/>
      <c r="JZB84" s="340"/>
      <c r="JZC84" s="340"/>
      <c r="JZD84" s="340"/>
      <c r="JZE84" s="340"/>
      <c r="JZF84" s="340"/>
      <c r="JZG84" s="340"/>
      <c r="JZH84" s="340"/>
      <c r="JZI84" s="340"/>
      <c r="JZJ84" s="340"/>
      <c r="JZK84" s="340"/>
      <c r="JZL84" s="340"/>
      <c r="JZM84" s="340"/>
      <c r="JZN84" s="340"/>
      <c r="JZO84" s="340"/>
      <c r="JZP84" s="340"/>
      <c r="JZQ84" s="340"/>
      <c r="JZR84" s="340"/>
      <c r="JZS84" s="340"/>
      <c r="JZT84" s="340"/>
      <c r="JZU84" s="340"/>
      <c r="JZV84" s="340"/>
      <c r="JZW84" s="340"/>
      <c r="JZX84" s="340"/>
      <c r="JZY84" s="340"/>
      <c r="JZZ84" s="340"/>
      <c r="KAA84" s="340"/>
      <c r="KAB84" s="340"/>
      <c r="KAC84" s="340"/>
      <c r="KAD84" s="340"/>
      <c r="KAE84" s="340"/>
      <c r="KAF84" s="340"/>
      <c r="KAG84" s="340"/>
      <c r="KAH84" s="340"/>
      <c r="KAI84" s="340"/>
      <c r="KAJ84" s="340"/>
      <c r="KAK84" s="340"/>
      <c r="KAL84" s="340"/>
      <c r="KAM84" s="340"/>
      <c r="KAN84" s="340"/>
      <c r="KAO84" s="340"/>
      <c r="KAP84" s="340"/>
      <c r="KAQ84" s="340"/>
      <c r="KAR84" s="340"/>
      <c r="KAS84" s="340"/>
      <c r="KAT84" s="340"/>
      <c r="KAU84" s="340"/>
      <c r="KAV84" s="340"/>
      <c r="KAW84" s="340"/>
      <c r="KAX84" s="340"/>
      <c r="KAY84" s="340"/>
      <c r="KAZ84" s="340"/>
      <c r="KBA84" s="340"/>
      <c r="KBB84" s="340"/>
      <c r="KBC84" s="340"/>
      <c r="KBD84" s="340"/>
      <c r="KBE84" s="340"/>
      <c r="KBF84" s="340"/>
      <c r="KBG84" s="340"/>
      <c r="KBH84" s="340"/>
      <c r="KBI84" s="340"/>
      <c r="KBJ84" s="340"/>
      <c r="KBK84" s="340"/>
      <c r="KBL84" s="340"/>
      <c r="KBM84" s="340"/>
      <c r="KBN84" s="340"/>
      <c r="KBO84" s="340"/>
      <c r="KBP84" s="340"/>
      <c r="KBQ84" s="340"/>
      <c r="KBR84" s="340"/>
      <c r="KBS84" s="340"/>
      <c r="KBT84" s="340"/>
      <c r="KBU84" s="340"/>
      <c r="KBV84" s="340"/>
      <c r="KBW84" s="340"/>
      <c r="KBX84" s="340"/>
      <c r="KBY84" s="340"/>
      <c r="KBZ84" s="340"/>
      <c r="KCA84" s="340"/>
      <c r="KCB84" s="340"/>
      <c r="KCC84" s="340"/>
      <c r="KCD84" s="340"/>
      <c r="KCE84" s="340"/>
      <c r="KCF84" s="340"/>
      <c r="KCG84" s="340"/>
      <c r="KCH84" s="340"/>
      <c r="KCI84" s="340"/>
      <c r="KCJ84" s="340"/>
      <c r="KCK84" s="340"/>
      <c r="KCL84" s="340"/>
      <c r="KCM84" s="340"/>
      <c r="KCN84" s="340"/>
      <c r="KCO84" s="340"/>
      <c r="KCP84" s="340"/>
      <c r="KCQ84" s="340"/>
      <c r="KCR84" s="340"/>
      <c r="KCS84" s="340"/>
      <c r="KCT84" s="340"/>
      <c r="KCU84" s="340"/>
      <c r="KCV84" s="340"/>
      <c r="KCW84" s="340"/>
      <c r="KCX84" s="340"/>
      <c r="KCY84" s="340"/>
      <c r="KCZ84" s="340"/>
      <c r="KDA84" s="340"/>
      <c r="KDB84" s="340"/>
      <c r="KDC84" s="340"/>
      <c r="KDD84" s="340"/>
      <c r="KDE84" s="340"/>
      <c r="KDF84" s="340"/>
      <c r="KDG84" s="340"/>
      <c r="KDH84" s="340"/>
      <c r="KDI84" s="340"/>
      <c r="KDJ84" s="340"/>
      <c r="KDK84" s="340"/>
      <c r="KDL84" s="340"/>
      <c r="KDM84" s="340"/>
      <c r="KDN84" s="340"/>
      <c r="KDO84" s="340"/>
      <c r="KDP84" s="340"/>
      <c r="KDQ84" s="340"/>
      <c r="KDR84" s="340"/>
      <c r="KDS84" s="340"/>
      <c r="KDT84" s="340"/>
      <c r="KDU84" s="340"/>
      <c r="KDV84" s="340"/>
      <c r="KDW84" s="340"/>
      <c r="KDX84" s="340"/>
      <c r="KDY84" s="340"/>
      <c r="KDZ84" s="340"/>
      <c r="KEA84" s="340"/>
      <c r="KEB84" s="340"/>
      <c r="KEC84" s="340"/>
      <c r="KED84" s="340"/>
      <c r="KEE84" s="340"/>
      <c r="KEF84" s="340"/>
      <c r="KEG84" s="340"/>
      <c r="KEH84" s="340"/>
      <c r="KEI84" s="340"/>
      <c r="KEJ84" s="340"/>
      <c r="KEK84" s="340"/>
      <c r="KEL84" s="340"/>
      <c r="KEM84" s="340"/>
      <c r="KEN84" s="340"/>
      <c r="KEO84" s="340"/>
      <c r="KEP84" s="340"/>
      <c r="KEQ84" s="340"/>
      <c r="KER84" s="340"/>
      <c r="KES84" s="340"/>
      <c r="KET84" s="340"/>
      <c r="KEU84" s="340"/>
      <c r="KEV84" s="340"/>
      <c r="KEW84" s="340"/>
      <c r="KEX84" s="340"/>
      <c r="KEY84" s="340"/>
      <c r="KEZ84" s="340"/>
      <c r="KFA84" s="340"/>
      <c r="KFB84" s="340"/>
      <c r="KFC84" s="340"/>
      <c r="KFD84" s="340"/>
      <c r="KFE84" s="340"/>
      <c r="KFF84" s="340"/>
      <c r="KFG84" s="340"/>
      <c r="KFH84" s="340"/>
      <c r="KFI84" s="340"/>
      <c r="KFJ84" s="340"/>
      <c r="KFK84" s="340"/>
      <c r="KFL84" s="340"/>
      <c r="KFM84" s="340"/>
      <c r="KFN84" s="340"/>
      <c r="KFO84" s="340"/>
      <c r="KFP84" s="340"/>
      <c r="KFQ84" s="340"/>
      <c r="KFR84" s="340"/>
      <c r="KFS84" s="340"/>
      <c r="KFT84" s="340"/>
      <c r="KFU84" s="340"/>
      <c r="KFV84" s="340"/>
      <c r="KFW84" s="340"/>
      <c r="KFX84" s="340"/>
      <c r="KFY84" s="340"/>
      <c r="KFZ84" s="340"/>
      <c r="KGA84" s="340"/>
      <c r="KGB84" s="340"/>
      <c r="KGC84" s="340"/>
      <c r="KGD84" s="340"/>
      <c r="KGE84" s="340"/>
      <c r="KGF84" s="340"/>
      <c r="KGG84" s="340"/>
      <c r="KGH84" s="340"/>
      <c r="KGI84" s="340"/>
      <c r="KGJ84" s="340"/>
      <c r="KGK84" s="340"/>
      <c r="KGL84" s="340"/>
      <c r="KGM84" s="340"/>
      <c r="KGN84" s="340"/>
      <c r="KGO84" s="340"/>
      <c r="KGP84" s="340"/>
      <c r="KGQ84" s="340"/>
      <c r="KGR84" s="340"/>
      <c r="KGS84" s="340"/>
      <c r="KGT84" s="340"/>
      <c r="KGU84" s="340"/>
      <c r="KGV84" s="340"/>
      <c r="KGW84" s="340"/>
      <c r="KGX84" s="340"/>
      <c r="KGY84" s="340"/>
      <c r="KGZ84" s="340"/>
      <c r="KHA84" s="340"/>
      <c r="KHB84" s="340"/>
      <c r="KHC84" s="340"/>
      <c r="KHD84" s="340"/>
      <c r="KHE84" s="340"/>
      <c r="KHF84" s="340"/>
      <c r="KHG84" s="340"/>
      <c r="KHH84" s="340"/>
      <c r="KHI84" s="340"/>
      <c r="KHJ84" s="340"/>
      <c r="KHK84" s="340"/>
      <c r="KHL84" s="340"/>
      <c r="KHM84" s="340"/>
      <c r="KHN84" s="340"/>
      <c r="KHO84" s="340"/>
      <c r="KHP84" s="340"/>
      <c r="KHQ84" s="340"/>
      <c r="KHR84" s="340"/>
      <c r="KHS84" s="340"/>
      <c r="KHT84" s="340"/>
      <c r="KHU84" s="340"/>
      <c r="KHV84" s="340"/>
      <c r="KHW84" s="340"/>
      <c r="KHX84" s="340"/>
      <c r="KHY84" s="340"/>
      <c r="KHZ84" s="340"/>
      <c r="KIA84" s="340"/>
      <c r="KIB84" s="340"/>
      <c r="KIC84" s="340"/>
      <c r="KID84" s="340"/>
      <c r="KIE84" s="340"/>
      <c r="KIF84" s="340"/>
      <c r="KIG84" s="340"/>
      <c r="KIH84" s="340"/>
      <c r="KII84" s="340"/>
      <c r="KIJ84" s="340"/>
      <c r="KIK84" s="340"/>
      <c r="KIL84" s="340"/>
      <c r="KIM84" s="340"/>
      <c r="KIN84" s="340"/>
      <c r="KIO84" s="340"/>
      <c r="KIP84" s="340"/>
      <c r="KIQ84" s="340"/>
      <c r="KIR84" s="340"/>
      <c r="KIS84" s="340"/>
      <c r="KIT84" s="340"/>
      <c r="KIU84" s="340"/>
      <c r="KIV84" s="340"/>
      <c r="KIW84" s="340"/>
      <c r="KIX84" s="340"/>
      <c r="KIY84" s="340"/>
      <c r="KIZ84" s="340"/>
      <c r="KJA84" s="340"/>
      <c r="KJB84" s="340"/>
      <c r="KJC84" s="340"/>
      <c r="KJD84" s="340"/>
      <c r="KJE84" s="340"/>
      <c r="KJF84" s="340"/>
      <c r="KJG84" s="340"/>
      <c r="KJH84" s="340"/>
      <c r="KJI84" s="340"/>
      <c r="KJJ84" s="340"/>
      <c r="KJK84" s="340"/>
      <c r="KJL84" s="340"/>
      <c r="KJM84" s="340"/>
      <c r="KJN84" s="340"/>
      <c r="KJO84" s="340"/>
      <c r="KJP84" s="340"/>
      <c r="KJQ84" s="340"/>
      <c r="KJR84" s="340"/>
      <c r="KJS84" s="340"/>
      <c r="KJT84" s="340"/>
      <c r="KJU84" s="340"/>
      <c r="KJV84" s="340"/>
      <c r="KJW84" s="340"/>
      <c r="KJX84" s="340"/>
      <c r="KJY84" s="340"/>
      <c r="KJZ84" s="340"/>
      <c r="KKA84" s="340"/>
      <c r="KKB84" s="340"/>
      <c r="KKC84" s="340"/>
      <c r="KKD84" s="340"/>
      <c r="KKE84" s="340"/>
      <c r="KKF84" s="340"/>
      <c r="KKG84" s="340"/>
      <c r="KKH84" s="340"/>
      <c r="KKI84" s="340"/>
      <c r="KKJ84" s="340"/>
      <c r="KKK84" s="340"/>
      <c r="KKL84" s="340"/>
      <c r="KKM84" s="340"/>
      <c r="KKN84" s="340"/>
      <c r="KKO84" s="340"/>
      <c r="KKP84" s="340"/>
      <c r="KKQ84" s="340"/>
      <c r="KKR84" s="340"/>
      <c r="KKS84" s="340"/>
      <c r="KKT84" s="340"/>
      <c r="KKU84" s="340"/>
      <c r="KKV84" s="340"/>
      <c r="KKW84" s="340"/>
      <c r="KKX84" s="340"/>
      <c r="KKY84" s="340"/>
      <c r="KKZ84" s="340"/>
      <c r="KLA84" s="340"/>
      <c r="KLB84" s="340"/>
      <c r="KLC84" s="340"/>
      <c r="KLD84" s="340"/>
      <c r="KLE84" s="340"/>
      <c r="KLF84" s="340"/>
      <c r="KLG84" s="340"/>
      <c r="KLH84" s="340"/>
      <c r="KLI84" s="340"/>
      <c r="KLJ84" s="340"/>
      <c r="KLK84" s="340"/>
      <c r="KLL84" s="340"/>
      <c r="KLM84" s="340"/>
      <c r="KLN84" s="340"/>
      <c r="KLO84" s="340"/>
      <c r="KLP84" s="340"/>
      <c r="KLQ84" s="340"/>
      <c r="KLR84" s="340"/>
      <c r="KLS84" s="340"/>
      <c r="KLT84" s="340"/>
      <c r="KLU84" s="340"/>
      <c r="KLV84" s="340"/>
      <c r="KLW84" s="340"/>
      <c r="KLX84" s="340"/>
      <c r="KLY84" s="340"/>
      <c r="KLZ84" s="340"/>
      <c r="KMA84" s="340"/>
      <c r="KMB84" s="340"/>
      <c r="KMC84" s="340"/>
      <c r="KMD84" s="340"/>
      <c r="KME84" s="340"/>
      <c r="KMF84" s="340"/>
      <c r="KMG84" s="340"/>
      <c r="KMH84" s="340"/>
      <c r="KMI84" s="340"/>
      <c r="KMJ84" s="340"/>
      <c r="KMK84" s="340"/>
      <c r="KML84" s="340"/>
      <c r="KMM84" s="340"/>
      <c r="KMN84" s="340"/>
      <c r="KMO84" s="340"/>
      <c r="KMP84" s="340"/>
      <c r="KMQ84" s="340"/>
      <c r="KMR84" s="340"/>
      <c r="KMS84" s="340"/>
      <c r="KMT84" s="340"/>
      <c r="KMU84" s="340"/>
      <c r="KMV84" s="340"/>
      <c r="KMW84" s="340"/>
      <c r="KMX84" s="340"/>
      <c r="KMY84" s="340"/>
      <c r="KMZ84" s="340"/>
      <c r="KNA84" s="340"/>
      <c r="KNB84" s="340"/>
      <c r="KNC84" s="340"/>
      <c r="KND84" s="340"/>
      <c r="KNE84" s="340"/>
      <c r="KNF84" s="340"/>
      <c r="KNG84" s="340"/>
      <c r="KNH84" s="340"/>
      <c r="KNI84" s="340"/>
      <c r="KNJ84" s="340"/>
      <c r="KNK84" s="340"/>
      <c r="KNL84" s="340"/>
      <c r="KNM84" s="340"/>
      <c r="KNN84" s="340"/>
      <c r="KNO84" s="340"/>
      <c r="KNP84" s="340"/>
      <c r="KNQ84" s="340"/>
      <c r="KNR84" s="340"/>
      <c r="KNS84" s="340"/>
      <c r="KNT84" s="340"/>
      <c r="KNU84" s="340"/>
      <c r="KNV84" s="340"/>
      <c r="KNW84" s="340"/>
      <c r="KNX84" s="340"/>
      <c r="KNY84" s="340"/>
      <c r="KNZ84" s="340"/>
      <c r="KOA84" s="340"/>
      <c r="KOB84" s="340"/>
      <c r="KOC84" s="340"/>
      <c r="KOD84" s="340"/>
      <c r="KOE84" s="340"/>
      <c r="KOF84" s="340"/>
      <c r="KOG84" s="340"/>
      <c r="KOH84" s="340"/>
      <c r="KOI84" s="340"/>
      <c r="KOJ84" s="340"/>
      <c r="KOK84" s="340"/>
      <c r="KOL84" s="340"/>
      <c r="KOM84" s="340"/>
      <c r="KON84" s="340"/>
      <c r="KOO84" s="340"/>
      <c r="KOP84" s="340"/>
      <c r="KOQ84" s="340"/>
      <c r="KOR84" s="340"/>
      <c r="KOS84" s="340"/>
      <c r="KOT84" s="340"/>
      <c r="KOU84" s="340"/>
      <c r="KOV84" s="340"/>
      <c r="KOW84" s="340"/>
      <c r="KOX84" s="340"/>
      <c r="KOY84" s="340"/>
      <c r="KOZ84" s="340"/>
      <c r="KPA84" s="340"/>
      <c r="KPB84" s="340"/>
      <c r="KPC84" s="340"/>
      <c r="KPD84" s="340"/>
      <c r="KPE84" s="340"/>
      <c r="KPF84" s="340"/>
      <c r="KPG84" s="340"/>
      <c r="KPH84" s="340"/>
      <c r="KPI84" s="340"/>
      <c r="KPJ84" s="340"/>
      <c r="KPK84" s="340"/>
      <c r="KPL84" s="340"/>
      <c r="KPM84" s="340"/>
      <c r="KPN84" s="340"/>
      <c r="KPO84" s="340"/>
      <c r="KPP84" s="340"/>
      <c r="KPQ84" s="340"/>
      <c r="KPR84" s="340"/>
      <c r="KPS84" s="340"/>
      <c r="KPT84" s="340"/>
      <c r="KPU84" s="340"/>
      <c r="KPV84" s="340"/>
      <c r="KPW84" s="340"/>
      <c r="KPX84" s="340"/>
      <c r="KPY84" s="340"/>
      <c r="KPZ84" s="340"/>
      <c r="KQA84" s="340"/>
      <c r="KQB84" s="340"/>
      <c r="KQC84" s="340"/>
      <c r="KQD84" s="340"/>
      <c r="KQE84" s="340"/>
      <c r="KQF84" s="340"/>
      <c r="KQG84" s="340"/>
      <c r="KQH84" s="340"/>
      <c r="KQI84" s="340"/>
      <c r="KQJ84" s="340"/>
      <c r="KQK84" s="340"/>
      <c r="KQL84" s="340"/>
      <c r="KQM84" s="340"/>
      <c r="KQN84" s="340"/>
      <c r="KQO84" s="340"/>
      <c r="KQP84" s="340"/>
      <c r="KQQ84" s="340"/>
      <c r="KQR84" s="340"/>
      <c r="KQS84" s="340"/>
      <c r="KQT84" s="340"/>
      <c r="KQU84" s="340"/>
      <c r="KQV84" s="340"/>
      <c r="KQW84" s="340"/>
      <c r="KQX84" s="340"/>
      <c r="KQY84" s="340"/>
      <c r="KQZ84" s="340"/>
      <c r="KRA84" s="340"/>
      <c r="KRB84" s="340"/>
      <c r="KRC84" s="340"/>
      <c r="KRD84" s="340"/>
      <c r="KRE84" s="340"/>
      <c r="KRF84" s="340"/>
      <c r="KRG84" s="340"/>
      <c r="KRH84" s="340"/>
      <c r="KRI84" s="340"/>
      <c r="KRJ84" s="340"/>
      <c r="KRK84" s="340"/>
      <c r="KRL84" s="340"/>
      <c r="KRM84" s="340"/>
      <c r="KRN84" s="340"/>
      <c r="KRO84" s="340"/>
      <c r="KRP84" s="340"/>
      <c r="KRQ84" s="340"/>
      <c r="KRR84" s="340"/>
      <c r="KRS84" s="340"/>
      <c r="KRT84" s="340"/>
      <c r="KRU84" s="340"/>
      <c r="KRV84" s="340"/>
      <c r="KRW84" s="340"/>
      <c r="KRX84" s="340"/>
      <c r="KRY84" s="340"/>
      <c r="KRZ84" s="340"/>
      <c r="KSA84" s="340"/>
      <c r="KSB84" s="340"/>
      <c r="KSC84" s="340"/>
      <c r="KSD84" s="340"/>
      <c r="KSE84" s="340"/>
      <c r="KSF84" s="340"/>
      <c r="KSG84" s="340"/>
      <c r="KSH84" s="340"/>
      <c r="KSI84" s="340"/>
      <c r="KSJ84" s="340"/>
      <c r="KSK84" s="340"/>
      <c r="KSL84" s="340"/>
      <c r="KSM84" s="340"/>
      <c r="KSN84" s="340"/>
      <c r="KSO84" s="340"/>
      <c r="KSP84" s="340"/>
      <c r="KSQ84" s="340"/>
      <c r="KSR84" s="340"/>
      <c r="KSS84" s="340"/>
      <c r="KST84" s="340"/>
      <c r="KSU84" s="340"/>
      <c r="KSV84" s="340"/>
      <c r="KSW84" s="340"/>
      <c r="KSX84" s="340"/>
      <c r="KSY84" s="340"/>
      <c r="KSZ84" s="340"/>
      <c r="KTA84" s="340"/>
      <c r="KTB84" s="340"/>
      <c r="KTC84" s="340"/>
      <c r="KTD84" s="340"/>
      <c r="KTE84" s="340"/>
      <c r="KTF84" s="340"/>
      <c r="KTG84" s="340"/>
      <c r="KTH84" s="340"/>
      <c r="KTI84" s="340"/>
      <c r="KTJ84" s="340"/>
      <c r="KTK84" s="340"/>
      <c r="KTL84" s="340"/>
      <c r="KTM84" s="340"/>
      <c r="KTN84" s="340"/>
      <c r="KTO84" s="340"/>
      <c r="KTP84" s="340"/>
      <c r="KTQ84" s="340"/>
      <c r="KTR84" s="340"/>
      <c r="KTS84" s="340"/>
      <c r="KTT84" s="340"/>
      <c r="KTU84" s="340"/>
      <c r="KTV84" s="340"/>
      <c r="KTW84" s="340"/>
      <c r="KTX84" s="340"/>
      <c r="KTY84" s="340"/>
      <c r="KTZ84" s="340"/>
      <c r="KUA84" s="340"/>
      <c r="KUB84" s="340"/>
      <c r="KUC84" s="340"/>
      <c r="KUD84" s="340"/>
      <c r="KUE84" s="340"/>
      <c r="KUF84" s="340"/>
      <c r="KUG84" s="340"/>
      <c r="KUH84" s="340"/>
      <c r="KUI84" s="340"/>
      <c r="KUJ84" s="340"/>
      <c r="KUK84" s="340"/>
      <c r="KUL84" s="340"/>
      <c r="KUM84" s="340"/>
      <c r="KUN84" s="340"/>
      <c r="KUO84" s="340"/>
      <c r="KUP84" s="340"/>
      <c r="KUQ84" s="340"/>
      <c r="KUR84" s="340"/>
      <c r="KUS84" s="340"/>
      <c r="KUT84" s="340"/>
      <c r="KUU84" s="340"/>
      <c r="KUV84" s="340"/>
      <c r="KUW84" s="340"/>
      <c r="KUX84" s="340"/>
      <c r="KUY84" s="340"/>
      <c r="KUZ84" s="340"/>
      <c r="KVA84" s="340"/>
      <c r="KVB84" s="340"/>
      <c r="KVC84" s="340"/>
      <c r="KVD84" s="340"/>
      <c r="KVE84" s="340"/>
      <c r="KVF84" s="340"/>
      <c r="KVG84" s="340"/>
      <c r="KVH84" s="340"/>
      <c r="KVI84" s="340"/>
      <c r="KVJ84" s="340"/>
      <c r="KVK84" s="340"/>
      <c r="KVL84" s="340"/>
      <c r="KVM84" s="340"/>
      <c r="KVN84" s="340"/>
      <c r="KVO84" s="340"/>
      <c r="KVP84" s="340"/>
      <c r="KVQ84" s="340"/>
      <c r="KVR84" s="340"/>
      <c r="KVS84" s="340"/>
      <c r="KVT84" s="340"/>
      <c r="KVU84" s="340"/>
      <c r="KVV84" s="340"/>
      <c r="KVW84" s="340"/>
      <c r="KVX84" s="340"/>
      <c r="KVY84" s="340"/>
      <c r="KVZ84" s="340"/>
      <c r="KWA84" s="340"/>
      <c r="KWB84" s="340"/>
      <c r="KWC84" s="340"/>
      <c r="KWD84" s="340"/>
      <c r="KWE84" s="340"/>
      <c r="KWF84" s="340"/>
      <c r="KWG84" s="340"/>
      <c r="KWH84" s="340"/>
      <c r="KWI84" s="340"/>
      <c r="KWJ84" s="340"/>
      <c r="KWK84" s="340"/>
      <c r="KWL84" s="340"/>
      <c r="KWM84" s="340"/>
      <c r="KWN84" s="340"/>
      <c r="KWO84" s="340"/>
      <c r="KWP84" s="340"/>
      <c r="KWQ84" s="340"/>
      <c r="KWR84" s="340"/>
      <c r="KWS84" s="340"/>
      <c r="KWT84" s="340"/>
      <c r="KWU84" s="340"/>
      <c r="KWV84" s="340"/>
      <c r="KWW84" s="340"/>
      <c r="KWX84" s="340"/>
      <c r="KWY84" s="340"/>
      <c r="KWZ84" s="340"/>
      <c r="KXA84" s="340"/>
      <c r="KXB84" s="340"/>
      <c r="KXC84" s="340"/>
      <c r="KXD84" s="340"/>
      <c r="KXE84" s="340"/>
      <c r="KXF84" s="340"/>
      <c r="KXG84" s="340"/>
      <c r="KXH84" s="340"/>
      <c r="KXI84" s="340"/>
      <c r="KXJ84" s="340"/>
      <c r="KXK84" s="340"/>
      <c r="KXL84" s="340"/>
      <c r="KXM84" s="340"/>
      <c r="KXN84" s="340"/>
      <c r="KXO84" s="340"/>
      <c r="KXP84" s="340"/>
      <c r="KXQ84" s="340"/>
      <c r="KXR84" s="340"/>
      <c r="KXS84" s="340"/>
      <c r="KXT84" s="340"/>
      <c r="KXU84" s="340"/>
      <c r="KXV84" s="340"/>
      <c r="KXW84" s="340"/>
      <c r="KXX84" s="340"/>
      <c r="KXY84" s="340"/>
      <c r="KXZ84" s="340"/>
      <c r="KYA84" s="340"/>
      <c r="KYB84" s="340"/>
      <c r="KYC84" s="340"/>
      <c r="KYD84" s="340"/>
      <c r="KYE84" s="340"/>
      <c r="KYF84" s="340"/>
      <c r="KYG84" s="340"/>
      <c r="KYH84" s="340"/>
      <c r="KYI84" s="340"/>
      <c r="KYJ84" s="340"/>
      <c r="KYK84" s="340"/>
      <c r="KYL84" s="340"/>
      <c r="KYM84" s="340"/>
      <c r="KYN84" s="340"/>
      <c r="KYO84" s="340"/>
      <c r="KYP84" s="340"/>
      <c r="KYQ84" s="340"/>
      <c r="KYR84" s="340"/>
      <c r="KYS84" s="340"/>
      <c r="KYT84" s="340"/>
      <c r="KYU84" s="340"/>
      <c r="KYV84" s="340"/>
      <c r="KYW84" s="340"/>
      <c r="KYX84" s="340"/>
      <c r="KYY84" s="340"/>
      <c r="KYZ84" s="340"/>
      <c r="KZA84" s="340"/>
      <c r="KZB84" s="340"/>
      <c r="KZC84" s="340"/>
      <c r="KZD84" s="340"/>
      <c r="KZE84" s="340"/>
      <c r="KZF84" s="340"/>
      <c r="KZG84" s="340"/>
      <c r="KZH84" s="340"/>
      <c r="KZI84" s="340"/>
      <c r="KZJ84" s="340"/>
      <c r="KZK84" s="340"/>
      <c r="KZL84" s="340"/>
      <c r="KZM84" s="340"/>
      <c r="KZN84" s="340"/>
      <c r="KZO84" s="340"/>
      <c r="KZP84" s="340"/>
      <c r="KZQ84" s="340"/>
      <c r="KZR84" s="340"/>
      <c r="KZS84" s="340"/>
      <c r="KZT84" s="340"/>
      <c r="KZU84" s="340"/>
      <c r="KZV84" s="340"/>
      <c r="KZW84" s="340"/>
      <c r="KZX84" s="340"/>
      <c r="KZY84" s="340"/>
      <c r="KZZ84" s="340"/>
      <c r="LAA84" s="340"/>
      <c r="LAB84" s="340"/>
      <c r="LAC84" s="340"/>
      <c r="LAD84" s="340"/>
      <c r="LAE84" s="340"/>
      <c r="LAF84" s="340"/>
      <c r="LAG84" s="340"/>
      <c r="LAH84" s="340"/>
      <c r="LAI84" s="340"/>
      <c r="LAJ84" s="340"/>
      <c r="LAK84" s="340"/>
      <c r="LAL84" s="340"/>
      <c r="LAM84" s="340"/>
      <c r="LAN84" s="340"/>
      <c r="LAO84" s="340"/>
      <c r="LAP84" s="340"/>
      <c r="LAQ84" s="340"/>
      <c r="LAR84" s="340"/>
      <c r="LAS84" s="340"/>
      <c r="LAT84" s="340"/>
      <c r="LAU84" s="340"/>
      <c r="LAV84" s="340"/>
      <c r="LAW84" s="340"/>
      <c r="LAX84" s="340"/>
      <c r="LAY84" s="340"/>
      <c r="LAZ84" s="340"/>
      <c r="LBA84" s="340"/>
      <c r="LBB84" s="340"/>
      <c r="LBC84" s="340"/>
      <c r="LBD84" s="340"/>
      <c r="LBE84" s="340"/>
      <c r="LBF84" s="340"/>
      <c r="LBG84" s="340"/>
      <c r="LBH84" s="340"/>
      <c r="LBI84" s="340"/>
      <c r="LBJ84" s="340"/>
      <c r="LBK84" s="340"/>
      <c r="LBL84" s="340"/>
      <c r="LBM84" s="340"/>
      <c r="LBN84" s="340"/>
      <c r="LBO84" s="340"/>
      <c r="LBP84" s="340"/>
      <c r="LBQ84" s="340"/>
      <c r="LBR84" s="340"/>
      <c r="LBS84" s="340"/>
      <c r="LBT84" s="340"/>
      <c r="LBU84" s="340"/>
      <c r="LBV84" s="340"/>
      <c r="LBW84" s="340"/>
      <c r="LBX84" s="340"/>
      <c r="LBY84" s="340"/>
      <c r="LBZ84" s="340"/>
      <c r="LCA84" s="340"/>
      <c r="LCB84" s="340"/>
      <c r="LCC84" s="340"/>
      <c r="LCD84" s="340"/>
      <c r="LCE84" s="340"/>
      <c r="LCF84" s="340"/>
      <c r="LCG84" s="340"/>
      <c r="LCH84" s="340"/>
      <c r="LCI84" s="340"/>
      <c r="LCJ84" s="340"/>
      <c r="LCK84" s="340"/>
      <c r="LCL84" s="340"/>
      <c r="LCM84" s="340"/>
      <c r="LCN84" s="340"/>
      <c r="LCO84" s="340"/>
      <c r="LCP84" s="340"/>
      <c r="LCQ84" s="340"/>
      <c r="LCR84" s="340"/>
      <c r="LCS84" s="340"/>
      <c r="LCT84" s="340"/>
      <c r="LCU84" s="340"/>
      <c r="LCV84" s="340"/>
      <c r="LCW84" s="340"/>
      <c r="LCX84" s="340"/>
      <c r="LCY84" s="340"/>
      <c r="LCZ84" s="340"/>
      <c r="LDA84" s="340"/>
      <c r="LDB84" s="340"/>
      <c r="LDC84" s="340"/>
      <c r="LDD84" s="340"/>
      <c r="LDE84" s="340"/>
      <c r="LDF84" s="340"/>
      <c r="LDG84" s="340"/>
      <c r="LDH84" s="340"/>
      <c r="LDI84" s="340"/>
      <c r="LDJ84" s="340"/>
      <c r="LDK84" s="340"/>
      <c r="LDL84" s="340"/>
      <c r="LDM84" s="340"/>
      <c r="LDN84" s="340"/>
      <c r="LDO84" s="340"/>
      <c r="LDP84" s="340"/>
      <c r="LDQ84" s="340"/>
      <c r="LDR84" s="340"/>
      <c r="LDS84" s="340"/>
      <c r="LDT84" s="340"/>
      <c r="LDU84" s="340"/>
      <c r="LDV84" s="340"/>
      <c r="LDW84" s="340"/>
      <c r="LDX84" s="340"/>
      <c r="LDY84" s="340"/>
      <c r="LDZ84" s="340"/>
      <c r="LEA84" s="340"/>
      <c r="LEB84" s="340"/>
      <c r="LEC84" s="340"/>
      <c r="LED84" s="340"/>
      <c r="LEE84" s="340"/>
      <c r="LEF84" s="340"/>
      <c r="LEG84" s="340"/>
      <c r="LEH84" s="340"/>
      <c r="LEI84" s="340"/>
      <c r="LEJ84" s="340"/>
      <c r="LEK84" s="340"/>
      <c r="LEL84" s="340"/>
      <c r="LEM84" s="340"/>
      <c r="LEN84" s="340"/>
      <c r="LEO84" s="340"/>
      <c r="LEP84" s="340"/>
      <c r="LEQ84" s="340"/>
      <c r="LER84" s="340"/>
      <c r="LES84" s="340"/>
      <c r="LET84" s="340"/>
      <c r="LEU84" s="340"/>
      <c r="LEV84" s="340"/>
      <c r="LEW84" s="340"/>
      <c r="LEX84" s="340"/>
      <c r="LEY84" s="340"/>
      <c r="LEZ84" s="340"/>
      <c r="LFA84" s="340"/>
      <c r="LFB84" s="340"/>
      <c r="LFC84" s="340"/>
      <c r="LFD84" s="340"/>
      <c r="LFE84" s="340"/>
      <c r="LFF84" s="340"/>
      <c r="LFG84" s="340"/>
      <c r="LFH84" s="340"/>
      <c r="LFI84" s="340"/>
      <c r="LFJ84" s="340"/>
      <c r="LFK84" s="340"/>
      <c r="LFL84" s="340"/>
      <c r="LFM84" s="340"/>
      <c r="LFN84" s="340"/>
      <c r="LFO84" s="340"/>
      <c r="LFP84" s="340"/>
      <c r="LFQ84" s="340"/>
      <c r="LFR84" s="340"/>
      <c r="LFS84" s="340"/>
      <c r="LFT84" s="340"/>
      <c r="LFU84" s="340"/>
      <c r="LFV84" s="340"/>
      <c r="LFW84" s="340"/>
      <c r="LFX84" s="340"/>
      <c r="LFY84" s="340"/>
      <c r="LFZ84" s="340"/>
      <c r="LGA84" s="340"/>
      <c r="LGB84" s="340"/>
      <c r="LGC84" s="340"/>
      <c r="LGD84" s="340"/>
      <c r="LGE84" s="340"/>
      <c r="LGF84" s="340"/>
      <c r="LGG84" s="340"/>
      <c r="LGH84" s="340"/>
      <c r="LGI84" s="340"/>
      <c r="LGJ84" s="340"/>
      <c r="LGK84" s="340"/>
      <c r="LGL84" s="340"/>
      <c r="LGM84" s="340"/>
      <c r="LGN84" s="340"/>
      <c r="LGO84" s="340"/>
      <c r="LGP84" s="340"/>
      <c r="LGQ84" s="340"/>
      <c r="LGR84" s="340"/>
      <c r="LGS84" s="340"/>
      <c r="LGT84" s="340"/>
      <c r="LGU84" s="340"/>
      <c r="LGV84" s="340"/>
      <c r="LGW84" s="340"/>
      <c r="LGX84" s="340"/>
      <c r="LGY84" s="340"/>
      <c r="LGZ84" s="340"/>
      <c r="LHA84" s="340"/>
      <c r="LHB84" s="340"/>
      <c r="LHC84" s="340"/>
      <c r="LHD84" s="340"/>
      <c r="LHE84" s="340"/>
      <c r="LHF84" s="340"/>
      <c r="LHG84" s="340"/>
      <c r="LHH84" s="340"/>
      <c r="LHI84" s="340"/>
      <c r="LHJ84" s="340"/>
      <c r="LHK84" s="340"/>
      <c r="LHL84" s="340"/>
      <c r="LHM84" s="340"/>
      <c r="LHN84" s="340"/>
      <c r="LHO84" s="340"/>
      <c r="LHP84" s="340"/>
      <c r="LHQ84" s="340"/>
      <c r="LHR84" s="340"/>
      <c r="LHS84" s="340"/>
      <c r="LHT84" s="340"/>
      <c r="LHU84" s="340"/>
      <c r="LHV84" s="340"/>
      <c r="LHW84" s="340"/>
      <c r="LHX84" s="340"/>
      <c r="LHY84" s="340"/>
      <c r="LHZ84" s="340"/>
      <c r="LIA84" s="340"/>
      <c r="LIB84" s="340"/>
      <c r="LIC84" s="340"/>
      <c r="LID84" s="340"/>
      <c r="LIE84" s="340"/>
      <c r="LIF84" s="340"/>
      <c r="LIG84" s="340"/>
      <c r="LIH84" s="340"/>
      <c r="LII84" s="340"/>
      <c r="LIJ84" s="340"/>
      <c r="LIK84" s="340"/>
      <c r="LIL84" s="340"/>
      <c r="LIM84" s="340"/>
      <c r="LIN84" s="340"/>
      <c r="LIO84" s="340"/>
      <c r="LIP84" s="340"/>
      <c r="LIQ84" s="340"/>
      <c r="LIR84" s="340"/>
      <c r="LIS84" s="340"/>
      <c r="LIT84" s="340"/>
      <c r="LIU84" s="340"/>
      <c r="LIV84" s="340"/>
      <c r="LIW84" s="340"/>
      <c r="LIX84" s="340"/>
      <c r="LIY84" s="340"/>
      <c r="LIZ84" s="340"/>
      <c r="LJA84" s="340"/>
      <c r="LJB84" s="340"/>
      <c r="LJC84" s="340"/>
      <c r="LJD84" s="340"/>
      <c r="LJE84" s="340"/>
      <c r="LJF84" s="340"/>
      <c r="LJG84" s="340"/>
      <c r="LJH84" s="340"/>
      <c r="LJI84" s="340"/>
      <c r="LJJ84" s="340"/>
      <c r="LJK84" s="340"/>
      <c r="LJL84" s="340"/>
      <c r="LJM84" s="340"/>
      <c r="LJN84" s="340"/>
      <c r="LJO84" s="340"/>
      <c r="LJP84" s="340"/>
      <c r="LJQ84" s="340"/>
      <c r="LJR84" s="340"/>
      <c r="LJS84" s="340"/>
      <c r="LJT84" s="340"/>
      <c r="LJU84" s="340"/>
      <c r="LJV84" s="340"/>
      <c r="LJW84" s="340"/>
      <c r="LJX84" s="340"/>
      <c r="LJY84" s="340"/>
      <c r="LJZ84" s="340"/>
      <c r="LKA84" s="340"/>
      <c r="LKB84" s="340"/>
      <c r="LKC84" s="340"/>
      <c r="LKD84" s="340"/>
      <c r="LKE84" s="340"/>
      <c r="LKF84" s="340"/>
      <c r="LKG84" s="340"/>
      <c r="LKH84" s="340"/>
      <c r="LKI84" s="340"/>
      <c r="LKJ84" s="340"/>
      <c r="LKK84" s="340"/>
      <c r="LKL84" s="340"/>
      <c r="LKM84" s="340"/>
      <c r="LKN84" s="340"/>
      <c r="LKO84" s="340"/>
      <c r="LKP84" s="340"/>
      <c r="LKQ84" s="340"/>
      <c r="LKR84" s="340"/>
      <c r="LKS84" s="340"/>
      <c r="LKT84" s="340"/>
      <c r="LKU84" s="340"/>
      <c r="LKV84" s="340"/>
      <c r="LKW84" s="340"/>
      <c r="LKX84" s="340"/>
      <c r="LKY84" s="340"/>
      <c r="LKZ84" s="340"/>
      <c r="LLA84" s="340"/>
      <c r="LLB84" s="340"/>
      <c r="LLC84" s="340"/>
      <c r="LLD84" s="340"/>
      <c r="LLE84" s="340"/>
      <c r="LLF84" s="340"/>
      <c r="LLG84" s="340"/>
      <c r="LLH84" s="340"/>
      <c r="LLI84" s="340"/>
      <c r="LLJ84" s="340"/>
      <c r="LLK84" s="340"/>
      <c r="LLL84" s="340"/>
      <c r="LLM84" s="340"/>
      <c r="LLN84" s="340"/>
      <c r="LLO84" s="340"/>
      <c r="LLP84" s="340"/>
      <c r="LLQ84" s="340"/>
      <c r="LLR84" s="340"/>
      <c r="LLS84" s="340"/>
      <c r="LLT84" s="340"/>
      <c r="LLU84" s="340"/>
      <c r="LLV84" s="340"/>
      <c r="LLW84" s="340"/>
      <c r="LLX84" s="340"/>
      <c r="LLY84" s="340"/>
      <c r="LLZ84" s="340"/>
      <c r="LMA84" s="340"/>
      <c r="LMB84" s="340"/>
      <c r="LMC84" s="340"/>
      <c r="LMD84" s="340"/>
      <c r="LME84" s="340"/>
      <c r="LMF84" s="340"/>
      <c r="LMG84" s="340"/>
      <c r="LMH84" s="340"/>
      <c r="LMI84" s="340"/>
      <c r="LMJ84" s="340"/>
      <c r="LMK84" s="340"/>
      <c r="LML84" s="340"/>
      <c r="LMM84" s="340"/>
      <c r="LMN84" s="340"/>
      <c r="LMO84" s="340"/>
      <c r="LMP84" s="340"/>
      <c r="LMQ84" s="340"/>
      <c r="LMR84" s="340"/>
      <c r="LMS84" s="340"/>
      <c r="LMT84" s="340"/>
      <c r="LMU84" s="340"/>
      <c r="LMV84" s="340"/>
      <c r="LMW84" s="340"/>
      <c r="LMX84" s="340"/>
      <c r="LMY84" s="340"/>
      <c r="LMZ84" s="340"/>
      <c r="LNA84" s="340"/>
      <c r="LNB84" s="340"/>
      <c r="LNC84" s="340"/>
      <c r="LND84" s="340"/>
      <c r="LNE84" s="340"/>
      <c r="LNF84" s="340"/>
      <c r="LNG84" s="340"/>
      <c r="LNH84" s="340"/>
      <c r="LNI84" s="340"/>
      <c r="LNJ84" s="340"/>
      <c r="LNK84" s="340"/>
      <c r="LNL84" s="340"/>
      <c r="LNM84" s="340"/>
      <c r="LNN84" s="340"/>
      <c r="LNO84" s="340"/>
      <c r="LNP84" s="340"/>
      <c r="LNQ84" s="340"/>
      <c r="LNR84" s="340"/>
      <c r="LNS84" s="340"/>
      <c r="LNT84" s="340"/>
      <c r="LNU84" s="340"/>
      <c r="LNV84" s="340"/>
      <c r="LNW84" s="340"/>
      <c r="LNX84" s="340"/>
      <c r="LNY84" s="340"/>
      <c r="LNZ84" s="340"/>
      <c r="LOA84" s="340"/>
      <c r="LOB84" s="340"/>
      <c r="LOC84" s="340"/>
      <c r="LOD84" s="340"/>
      <c r="LOE84" s="340"/>
      <c r="LOF84" s="340"/>
      <c r="LOG84" s="340"/>
      <c r="LOH84" s="340"/>
      <c r="LOI84" s="340"/>
      <c r="LOJ84" s="340"/>
      <c r="LOK84" s="340"/>
      <c r="LOL84" s="340"/>
      <c r="LOM84" s="340"/>
      <c r="LON84" s="340"/>
      <c r="LOO84" s="340"/>
      <c r="LOP84" s="340"/>
      <c r="LOQ84" s="340"/>
      <c r="LOR84" s="340"/>
      <c r="LOS84" s="340"/>
      <c r="LOT84" s="340"/>
      <c r="LOU84" s="340"/>
      <c r="LOV84" s="340"/>
      <c r="LOW84" s="340"/>
      <c r="LOX84" s="340"/>
      <c r="LOY84" s="340"/>
      <c r="LOZ84" s="340"/>
      <c r="LPA84" s="340"/>
      <c r="LPB84" s="340"/>
      <c r="LPC84" s="340"/>
      <c r="LPD84" s="340"/>
      <c r="LPE84" s="340"/>
      <c r="LPF84" s="340"/>
      <c r="LPG84" s="340"/>
      <c r="LPH84" s="340"/>
      <c r="LPI84" s="340"/>
      <c r="LPJ84" s="340"/>
      <c r="LPK84" s="340"/>
      <c r="LPL84" s="340"/>
      <c r="LPM84" s="340"/>
      <c r="LPN84" s="340"/>
      <c r="LPO84" s="340"/>
      <c r="LPP84" s="340"/>
      <c r="LPQ84" s="340"/>
      <c r="LPR84" s="340"/>
      <c r="LPS84" s="340"/>
      <c r="LPT84" s="340"/>
      <c r="LPU84" s="340"/>
      <c r="LPV84" s="340"/>
      <c r="LPW84" s="340"/>
      <c r="LPX84" s="340"/>
      <c r="LPY84" s="340"/>
      <c r="LPZ84" s="340"/>
      <c r="LQA84" s="340"/>
      <c r="LQB84" s="340"/>
      <c r="LQC84" s="340"/>
      <c r="LQD84" s="340"/>
      <c r="LQE84" s="340"/>
      <c r="LQF84" s="340"/>
      <c r="LQG84" s="340"/>
      <c r="LQH84" s="340"/>
      <c r="LQI84" s="340"/>
      <c r="LQJ84" s="340"/>
      <c r="LQK84" s="340"/>
      <c r="LQL84" s="340"/>
      <c r="LQM84" s="340"/>
      <c r="LQN84" s="340"/>
      <c r="LQO84" s="340"/>
      <c r="LQP84" s="340"/>
      <c r="LQQ84" s="340"/>
      <c r="LQR84" s="340"/>
      <c r="LQS84" s="340"/>
      <c r="LQT84" s="340"/>
      <c r="LQU84" s="340"/>
      <c r="LQV84" s="340"/>
      <c r="LQW84" s="340"/>
      <c r="LQX84" s="340"/>
      <c r="LQY84" s="340"/>
      <c r="LQZ84" s="340"/>
      <c r="LRA84" s="340"/>
      <c r="LRB84" s="340"/>
      <c r="LRC84" s="340"/>
      <c r="LRD84" s="340"/>
      <c r="LRE84" s="340"/>
      <c r="LRF84" s="340"/>
      <c r="LRG84" s="340"/>
      <c r="LRH84" s="340"/>
      <c r="LRI84" s="340"/>
      <c r="LRJ84" s="340"/>
      <c r="LRK84" s="340"/>
      <c r="LRL84" s="340"/>
      <c r="LRM84" s="340"/>
      <c r="LRN84" s="340"/>
      <c r="LRO84" s="340"/>
      <c r="LRP84" s="340"/>
      <c r="LRQ84" s="340"/>
      <c r="LRR84" s="340"/>
      <c r="LRS84" s="340"/>
      <c r="LRT84" s="340"/>
      <c r="LRU84" s="340"/>
      <c r="LRV84" s="340"/>
      <c r="LRW84" s="340"/>
      <c r="LRX84" s="340"/>
      <c r="LRY84" s="340"/>
      <c r="LRZ84" s="340"/>
      <c r="LSA84" s="340"/>
      <c r="LSB84" s="340"/>
      <c r="LSC84" s="340"/>
      <c r="LSD84" s="340"/>
      <c r="LSE84" s="340"/>
      <c r="LSF84" s="340"/>
      <c r="LSG84" s="340"/>
      <c r="LSH84" s="340"/>
      <c r="LSI84" s="340"/>
      <c r="LSJ84" s="340"/>
      <c r="LSK84" s="340"/>
      <c r="LSL84" s="340"/>
      <c r="LSM84" s="340"/>
      <c r="LSN84" s="340"/>
      <c r="LSO84" s="340"/>
      <c r="LSP84" s="340"/>
      <c r="LSQ84" s="340"/>
      <c r="LSR84" s="340"/>
      <c r="LSS84" s="340"/>
      <c r="LST84" s="340"/>
      <c r="LSU84" s="340"/>
      <c r="LSV84" s="340"/>
      <c r="LSW84" s="340"/>
      <c r="LSX84" s="340"/>
      <c r="LSY84" s="340"/>
      <c r="LSZ84" s="340"/>
      <c r="LTA84" s="340"/>
      <c r="LTB84" s="340"/>
      <c r="LTC84" s="340"/>
      <c r="LTD84" s="340"/>
      <c r="LTE84" s="340"/>
      <c r="LTF84" s="340"/>
      <c r="LTG84" s="340"/>
      <c r="LTH84" s="340"/>
      <c r="LTI84" s="340"/>
      <c r="LTJ84" s="340"/>
      <c r="LTK84" s="340"/>
      <c r="LTL84" s="340"/>
      <c r="LTM84" s="340"/>
      <c r="LTN84" s="340"/>
      <c r="LTO84" s="340"/>
      <c r="LTP84" s="340"/>
      <c r="LTQ84" s="340"/>
      <c r="LTR84" s="340"/>
      <c r="LTS84" s="340"/>
      <c r="LTT84" s="340"/>
      <c r="LTU84" s="340"/>
      <c r="LTV84" s="340"/>
      <c r="LTW84" s="340"/>
      <c r="LTX84" s="340"/>
      <c r="LTY84" s="340"/>
      <c r="LTZ84" s="340"/>
      <c r="LUA84" s="340"/>
      <c r="LUB84" s="340"/>
      <c r="LUC84" s="340"/>
      <c r="LUD84" s="340"/>
      <c r="LUE84" s="340"/>
      <c r="LUF84" s="340"/>
      <c r="LUG84" s="340"/>
      <c r="LUH84" s="340"/>
      <c r="LUI84" s="340"/>
      <c r="LUJ84" s="340"/>
      <c r="LUK84" s="340"/>
      <c r="LUL84" s="340"/>
      <c r="LUM84" s="340"/>
      <c r="LUN84" s="340"/>
      <c r="LUO84" s="340"/>
      <c r="LUP84" s="340"/>
      <c r="LUQ84" s="340"/>
      <c r="LUR84" s="340"/>
      <c r="LUS84" s="340"/>
      <c r="LUT84" s="340"/>
      <c r="LUU84" s="340"/>
      <c r="LUV84" s="340"/>
      <c r="LUW84" s="340"/>
      <c r="LUX84" s="340"/>
      <c r="LUY84" s="340"/>
      <c r="LUZ84" s="340"/>
      <c r="LVA84" s="340"/>
      <c r="LVB84" s="340"/>
      <c r="LVC84" s="340"/>
      <c r="LVD84" s="340"/>
      <c r="LVE84" s="340"/>
      <c r="LVF84" s="340"/>
      <c r="LVG84" s="340"/>
      <c r="LVH84" s="340"/>
      <c r="LVI84" s="340"/>
      <c r="LVJ84" s="340"/>
      <c r="LVK84" s="340"/>
      <c r="LVL84" s="340"/>
      <c r="LVM84" s="340"/>
      <c r="LVN84" s="340"/>
      <c r="LVO84" s="340"/>
      <c r="LVP84" s="340"/>
      <c r="LVQ84" s="340"/>
      <c r="LVR84" s="340"/>
      <c r="LVS84" s="340"/>
      <c r="LVT84" s="340"/>
      <c r="LVU84" s="340"/>
      <c r="LVV84" s="340"/>
      <c r="LVW84" s="340"/>
      <c r="LVX84" s="340"/>
      <c r="LVY84" s="340"/>
      <c r="LVZ84" s="340"/>
      <c r="LWA84" s="340"/>
      <c r="LWB84" s="340"/>
      <c r="LWC84" s="340"/>
      <c r="LWD84" s="340"/>
      <c r="LWE84" s="340"/>
      <c r="LWF84" s="340"/>
      <c r="LWG84" s="340"/>
      <c r="LWH84" s="340"/>
      <c r="LWI84" s="340"/>
      <c r="LWJ84" s="340"/>
      <c r="LWK84" s="340"/>
      <c r="LWL84" s="340"/>
      <c r="LWM84" s="340"/>
      <c r="LWN84" s="340"/>
      <c r="LWO84" s="340"/>
      <c r="LWP84" s="340"/>
      <c r="LWQ84" s="340"/>
      <c r="LWR84" s="340"/>
      <c r="LWS84" s="340"/>
      <c r="LWT84" s="340"/>
      <c r="LWU84" s="340"/>
      <c r="LWV84" s="340"/>
      <c r="LWW84" s="340"/>
      <c r="LWX84" s="340"/>
      <c r="LWY84" s="340"/>
      <c r="LWZ84" s="340"/>
      <c r="LXA84" s="340"/>
      <c r="LXB84" s="340"/>
      <c r="LXC84" s="340"/>
      <c r="LXD84" s="340"/>
      <c r="LXE84" s="340"/>
      <c r="LXF84" s="340"/>
      <c r="LXG84" s="340"/>
      <c r="LXH84" s="340"/>
      <c r="LXI84" s="340"/>
      <c r="LXJ84" s="340"/>
      <c r="LXK84" s="340"/>
      <c r="LXL84" s="340"/>
      <c r="LXM84" s="340"/>
      <c r="LXN84" s="340"/>
      <c r="LXO84" s="340"/>
      <c r="LXP84" s="340"/>
      <c r="LXQ84" s="340"/>
      <c r="LXR84" s="340"/>
      <c r="LXS84" s="340"/>
      <c r="LXT84" s="340"/>
      <c r="LXU84" s="340"/>
      <c r="LXV84" s="340"/>
      <c r="LXW84" s="340"/>
      <c r="LXX84" s="340"/>
      <c r="LXY84" s="340"/>
      <c r="LXZ84" s="340"/>
      <c r="LYA84" s="340"/>
      <c r="LYB84" s="340"/>
      <c r="LYC84" s="340"/>
      <c r="LYD84" s="340"/>
      <c r="LYE84" s="340"/>
      <c r="LYF84" s="340"/>
      <c r="LYG84" s="340"/>
      <c r="LYH84" s="340"/>
      <c r="LYI84" s="340"/>
      <c r="LYJ84" s="340"/>
      <c r="LYK84" s="340"/>
      <c r="LYL84" s="340"/>
      <c r="LYM84" s="340"/>
      <c r="LYN84" s="340"/>
      <c r="LYO84" s="340"/>
      <c r="LYP84" s="340"/>
      <c r="LYQ84" s="340"/>
      <c r="LYR84" s="340"/>
      <c r="LYS84" s="340"/>
      <c r="LYT84" s="340"/>
      <c r="LYU84" s="340"/>
      <c r="LYV84" s="340"/>
      <c r="LYW84" s="340"/>
      <c r="LYX84" s="340"/>
      <c r="LYY84" s="340"/>
      <c r="LYZ84" s="340"/>
      <c r="LZA84" s="340"/>
      <c r="LZB84" s="340"/>
      <c r="LZC84" s="340"/>
      <c r="LZD84" s="340"/>
      <c r="LZE84" s="340"/>
      <c r="LZF84" s="340"/>
      <c r="LZG84" s="340"/>
      <c r="LZH84" s="340"/>
      <c r="LZI84" s="340"/>
      <c r="LZJ84" s="340"/>
      <c r="LZK84" s="340"/>
      <c r="LZL84" s="340"/>
      <c r="LZM84" s="340"/>
      <c r="LZN84" s="340"/>
      <c r="LZO84" s="340"/>
      <c r="LZP84" s="340"/>
      <c r="LZQ84" s="340"/>
      <c r="LZR84" s="340"/>
      <c r="LZS84" s="340"/>
      <c r="LZT84" s="340"/>
      <c r="LZU84" s="340"/>
      <c r="LZV84" s="340"/>
      <c r="LZW84" s="340"/>
      <c r="LZX84" s="340"/>
      <c r="LZY84" s="340"/>
      <c r="LZZ84" s="340"/>
      <c r="MAA84" s="340"/>
      <c r="MAB84" s="340"/>
      <c r="MAC84" s="340"/>
      <c r="MAD84" s="340"/>
      <c r="MAE84" s="340"/>
      <c r="MAF84" s="340"/>
      <c r="MAG84" s="340"/>
      <c r="MAH84" s="340"/>
      <c r="MAI84" s="340"/>
      <c r="MAJ84" s="340"/>
      <c r="MAK84" s="340"/>
      <c r="MAL84" s="340"/>
      <c r="MAM84" s="340"/>
      <c r="MAN84" s="340"/>
      <c r="MAO84" s="340"/>
      <c r="MAP84" s="340"/>
      <c r="MAQ84" s="340"/>
      <c r="MAR84" s="340"/>
      <c r="MAS84" s="340"/>
      <c r="MAT84" s="340"/>
      <c r="MAU84" s="340"/>
      <c r="MAV84" s="340"/>
      <c r="MAW84" s="340"/>
      <c r="MAX84" s="340"/>
      <c r="MAY84" s="340"/>
      <c r="MAZ84" s="340"/>
      <c r="MBA84" s="340"/>
      <c r="MBB84" s="340"/>
      <c r="MBC84" s="340"/>
      <c r="MBD84" s="340"/>
      <c r="MBE84" s="340"/>
      <c r="MBF84" s="340"/>
      <c r="MBG84" s="340"/>
      <c r="MBH84" s="340"/>
      <c r="MBI84" s="340"/>
      <c r="MBJ84" s="340"/>
      <c r="MBK84" s="340"/>
      <c r="MBL84" s="340"/>
      <c r="MBM84" s="340"/>
      <c r="MBN84" s="340"/>
      <c r="MBO84" s="340"/>
      <c r="MBP84" s="340"/>
      <c r="MBQ84" s="340"/>
      <c r="MBR84" s="340"/>
      <c r="MBS84" s="340"/>
      <c r="MBT84" s="340"/>
      <c r="MBU84" s="340"/>
      <c r="MBV84" s="340"/>
      <c r="MBW84" s="340"/>
      <c r="MBX84" s="340"/>
      <c r="MBY84" s="340"/>
      <c r="MBZ84" s="340"/>
      <c r="MCA84" s="340"/>
      <c r="MCB84" s="340"/>
      <c r="MCC84" s="340"/>
      <c r="MCD84" s="340"/>
      <c r="MCE84" s="340"/>
      <c r="MCF84" s="340"/>
      <c r="MCG84" s="340"/>
      <c r="MCH84" s="340"/>
      <c r="MCI84" s="340"/>
      <c r="MCJ84" s="340"/>
      <c r="MCK84" s="340"/>
      <c r="MCL84" s="340"/>
      <c r="MCM84" s="340"/>
      <c r="MCN84" s="340"/>
      <c r="MCO84" s="340"/>
      <c r="MCP84" s="340"/>
      <c r="MCQ84" s="340"/>
      <c r="MCR84" s="340"/>
      <c r="MCS84" s="340"/>
      <c r="MCT84" s="340"/>
      <c r="MCU84" s="340"/>
      <c r="MCV84" s="340"/>
      <c r="MCW84" s="340"/>
      <c r="MCX84" s="340"/>
      <c r="MCY84" s="340"/>
      <c r="MCZ84" s="340"/>
      <c r="MDA84" s="340"/>
      <c r="MDB84" s="340"/>
      <c r="MDC84" s="340"/>
      <c r="MDD84" s="340"/>
      <c r="MDE84" s="340"/>
      <c r="MDF84" s="340"/>
      <c r="MDG84" s="340"/>
      <c r="MDH84" s="340"/>
      <c r="MDI84" s="340"/>
      <c r="MDJ84" s="340"/>
      <c r="MDK84" s="340"/>
      <c r="MDL84" s="340"/>
      <c r="MDM84" s="340"/>
      <c r="MDN84" s="340"/>
      <c r="MDO84" s="340"/>
      <c r="MDP84" s="340"/>
      <c r="MDQ84" s="340"/>
      <c r="MDR84" s="340"/>
      <c r="MDS84" s="340"/>
      <c r="MDT84" s="340"/>
      <c r="MDU84" s="340"/>
      <c r="MDV84" s="340"/>
      <c r="MDW84" s="340"/>
      <c r="MDX84" s="340"/>
      <c r="MDY84" s="340"/>
      <c r="MDZ84" s="340"/>
      <c r="MEA84" s="340"/>
      <c r="MEB84" s="340"/>
      <c r="MEC84" s="340"/>
      <c r="MED84" s="340"/>
      <c r="MEE84" s="340"/>
      <c r="MEF84" s="340"/>
      <c r="MEG84" s="340"/>
      <c r="MEH84" s="340"/>
      <c r="MEI84" s="340"/>
      <c r="MEJ84" s="340"/>
      <c r="MEK84" s="340"/>
      <c r="MEL84" s="340"/>
      <c r="MEM84" s="340"/>
      <c r="MEN84" s="340"/>
      <c r="MEO84" s="340"/>
      <c r="MEP84" s="340"/>
      <c r="MEQ84" s="340"/>
      <c r="MER84" s="340"/>
      <c r="MES84" s="340"/>
      <c r="MET84" s="340"/>
      <c r="MEU84" s="340"/>
      <c r="MEV84" s="340"/>
      <c r="MEW84" s="340"/>
      <c r="MEX84" s="340"/>
      <c r="MEY84" s="340"/>
      <c r="MEZ84" s="340"/>
      <c r="MFA84" s="340"/>
      <c r="MFB84" s="340"/>
      <c r="MFC84" s="340"/>
      <c r="MFD84" s="340"/>
      <c r="MFE84" s="340"/>
      <c r="MFF84" s="340"/>
      <c r="MFG84" s="340"/>
      <c r="MFH84" s="340"/>
      <c r="MFI84" s="340"/>
      <c r="MFJ84" s="340"/>
      <c r="MFK84" s="340"/>
      <c r="MFL84" s="340"/>
      <c r="MFM84" s="340"/>
      <c r="MFN84" s="340"/>
      <c r="MFO84" s="340"/>
      <c r="MFP84" s="340"/>
      <c r="MFQ84" s="340"/>
      <c r="MFR84" s="340"/>
      <c r="MFS84" s="340"/>
      <c r="MFT84" s="340"/>
      <c r="MFU84" s="340"/>
      <c r="MFV84" s="340"/>
      <c r="MFW84" s="340"/>
      <c r="MFX84" s="340"/>
      <c r="MFY84" s="340"/>
      <c r="MFZ84" s="340"/>
      <c r="MGA84" s="340"/>
      <c r="MGB84" s="340"/>
      <c r="MGC84" s="340"/>
      <c r="MGD84" s="340"/>
      <c r="MGE84" s="340"/>
      <c r="MGF84" s="340"/>
      <c r="MGG84" s="340"/>
      <c r="MGH84" s="340"/>
      <c r="MGI84" s="340"/>
      <c r="MGJ84" s="340"/>
      <c r="MGK84" s="340"/>
      <c r="MGL84" s="340"/>
      <c r="MGM84" s="340"/>
      <c r="MGN84" s="340"/>
      <c r="MGO84" s="340"/>
      <c r="MGP84" s="340"/>
      <c r="MGQ84" s="340"/>
      <c r="MGR84" s="340"/>
      <c r="MGS84" s="340"/>
      <c r="MGT84" s="340"/>
      <c r="MGU84" s="340"/>
      <c r="MGV84" s="340"/>
      <c r="MGW84" s="340"/>
      <c r="MGX84" s="340"/>
      <c r="MGY84" s="340"/>
      <c r="MGZ84" s="340"/>
      <c r="MHA84" s="340"/>
      <c r="MHB84" s="340"/>
      <c r="MHC84" s="340"/>
      <c r="MHD84" s="340"/>
      <c r="MHE84" s="340"/>
      <c r="MHF84" s="340"/>
      <c r="MHG84" s="340"/>
      <c r="MHH84" s="340"/>
      <c r="MHI84" s="340"/>
      <c r="MHJ84" s="340"/>
      <c r="MHK84" s="340"/>
      <c r="MHL84" s="340"/>
      <c r="MHM84" s="340"/>
      <c r="MHN84" s="340"/>
      <c r="MHO84" s="340"/>
      <c r="MHP84" s="340"/>
      <c r="MHQ84" s="340"/>
      <c r="MHR84" s="340"/>
      <c r="MHS84" s="340"/>
      <c r="MHT84" s="340"/>
      <c r="MHU84" s="340"/>
      <c r="MHV84" s="340"/>
      <c r="MHW84" s="340"/>
      <c r="MHX84" s="340"/>
      <c r="MHY84" s="340"/>
      <c r="MHZ84" s="340"/>
      <c r="MIA84" s="340"/>
      <c r="MIB84" s="340"/>
      <c r="MIC84" s="340"/>
      <c r="MID84" s="340"/>
      <c r="MIE84" s="340"/>
      <c r="MIF84" s="340"/>
      <c r="MIG84" s="340"/>
      <c r="MIH84" s="340"/>
      <c r="MII84" s="340"/>
      <c r="MIJ84" s="340"/>
      <c r="MIK84" s="340"/>
      <c r="MIL84" s="340"/>
      <c r="MIM84" s="340"/>
      <c r="MIN84" s="340"/>
      <c r="MIO84" s="340"/>
      <c r="MIP84" s="340"/>
      <c r="MIQ84" s="340"/>
      <c r="MIR84" s="340"/>
      <c r="MIS84" s="340"/>
      <c r="MIT84" s="340"/>
      <c r="MIU84" s="340"/>
      <c r="MIV84" s="340"/>
      <c r="MIW84" s="340"/>
      <c r="MIX84" s="340"/>
      <c r="MIY84" s="340"/>
      <c r="MIZ84" s="340"/>
      <c r="MJA84" s="340"/>
      <c r="MJB84" s="340"/>
      <c r="MJC84" s="340"/>
      <c r="MJD84" s="340"/>
      <c r="MJE84" s="340"/>
      <c r="MJF84" s="340"/>
      <c r="MJG84" s="340"/>
      <c r="MJH84" s="340"/>
      <c r="MJI84" s="340"/>
      <c r="MJJ84" s="340"/>
      <c r="MJK84" s="340"/>
      <c r="MJL84" s="340"/>
      <c r="MJM84" s="340"/>
      <c r="MJN84" s="340"/>
      <c r="MJO84" s="340"/>
      <c r="MJP84" s="340"/>
      <c r="MJQ84" s="340"/>
      <c r="MJR84" s="340"/>
      <c r="MJS84" s="340"/>
      <c r="MJT84" s="340"/>
      <c r="MJU84" s="340"/>
      <c r="MJV84" s="340"/>
      <c r="MJW84" s="340"/>
      <c r="MJX84" s="340"/>
      <c r="MJY84" s="340"/>
      <c r="MJZ84" s="340"/>
      <c r="MKA84" s="340"/>
      <c r="MKB84" s="340"/>
      <c r="MKC84" s="340"/>
      <c r="MKD84" s="340"/>
      <c r="MKE84" s="340"/>
      <c r="MKF84" s="340"/>
      <c r="MKG84" s="340"/>
      <c r="MKH84" s="340"/>
      <c r="MKI84" s="340"/>
      <c r="MKJ84" s="340"/>
      <c r="MKK84" s="340"/>
      <c r="MKL84" s="340"/>
      <c r="MKM84" s="340"/>
      <c r="MKN84" s="340"/>
      <c r="MKO84" s="340"/>
      <c r="MKP84" s="340"/>
      <c r="MKQ84" s="340"/>
      <c r="MKR84" s="340"/>
      <c r="MKS84" s="340"/>
      <c r="MKT84" s="340"/>
      <c r="MKU84" s="340"/>
      <c r="MKV84" s="340"/>
      <c r="MKW84" s="340"/>
      <c r="MKX84" s="340"/>
      <c r="MKY84" s="340"/>
      <c r="MKZ84" s="340"/>
      <c r="MLA84" s="340"/>
      <c r="MLB84" s="340"/>
      <c r="MLC84" s="340"/>
      <c r="MLD84" s="340"/>
      <c r="MLE84" s="340"/>
      <c r="MLF84" s="340"/>
      <c r="MLG84" s="340"/>
      <c r="MLH84" s="340"/>
      <c r="MLI84" s="340"/>
      <c r="MLJ84" s="340"/>
      <c r="MLK84" s="340"/>
      <c r="MLL84" s="340"/>
      <c r="MLM84" s="340"/>
      <c r="MLN84" s="340"/>
      <c r="MLO84" s="340"/>
      <c r="MLP84" s="340"/>
      <c r="MLQ84" s="340"/>
      <c r="MLR84" s="340"/>
      <c r="MLS84" s="340"/>
      <c r="MLT84" s="340"/>
      <c r="MLU84" s="340"/>
      <c r="MLV84" s="340"/>
      <c r="MLW84" s="340"/>
      <c r="MLX84" s="340"/>
      <c r="MLY84" s="340"/>
      <c r="MLZ84" s="340"/>
      <c r="MMA84" s="340"/>
      <c r="MMB84" s="340"/>
      <c r="MMC84" s="340"/>
      <c r="MMD84" s="340"/>
      <c r="MME84" s="340"/>
      <c r="MMF84" s="340"/>
      <c r="MMG84" s="340"/>
      <c r="MMH84" s="340"/>
      <c r="MMI84" s="340"/>
      <c r="MMJ84" s="340"/>
      <c r="MMK84" s="340"/>
      <c r="MML84" s="340"/>
      <c r="MMM84" s="340"/>
      <c r="MMN84" s="340"/>
      <c r="MMO84" s="340"/>
      <c r="MMP84" s="340"/>
      <c r="MMQ84" s="340"/>
      <c r="MMR84" s="340"/>
      <c r="MMS84" s="340"/>
      <c r="MMT84" s="340"/>
      <c r="MMU84" s="340"/>
      <c r="MMV84" s="340"/>
      <c r="MMW84" s="340"/>
      <c r="MMX84" s="340"/>
      <c r="MMY84" s="340"/>
      <c r="MMZ84" s="340"/>
      <c r="MNA84" s="340"/>
      <c r="MNB84" s="340"/>
      <c r="MNC84" s="340"/>
      <c r="MND84" s="340"/>
      <c r="MNE84" s="340"/>
      <c r="MNF84" s="340"/>
      <c r="MNG84" s="340"/>
      <c r="MNH84" s="340"/>
      <c r="MNI84" s="340"/>
      <c r="MNJ84" s="340"/>
      <c r="MNK84" s="340"/>
      <c r="MNL84" s="340"/>
      <c r="MNM84" s="340"/>
      <c r="MNN84" s="340"/>
      <c r="MNO84" s="340"/>
      <c r="MNP84" s="340"/>
      <c r="MNQ84" s="340"/>
      <c r="MNR84" s="340"/>
      <c r="MNS84" s="340"/>
      <c r="MNT84" s="340"/>
      <c r="MNU84" s="340"/>
      <c r="MNV84" s="340"/>
      <c r="MNW84" s="340"/>
      <c r="MNX84" s="340"/>
      <c r="MNY84" s="340"/>
      <c r="MNZ84" s="340"/>
      <c r="MOA84" s="340"/>
      <c r="MOB84" s="340"/>
      <c r="MOC84" s="340"/>
      <c r="MOD84" s="340"/>
      <c r="MOE84" s="340"/>
      <c r="MOF84" s="340"/>
      <c r="MOG84" s="340"/>
      <c r="MOH84" s="340"/>
      <c r="MOI84" s="340"/>
      <c r="MOJ84" s="340"/>
      <c r="MOK84" s="340"/>
      <c r="MOL84" s="340"/>
      <c r="MOM84" s="340"/>
      <c r="MON84" s="340"/>
      <c r="MOO84" s="340"/>
      <c r="MOP84" s="340"/>
      <c r="MOQ84" s="340"/>
      <c r="MOR84" s="340"/>
      <c r="MOS84" s="340"/>
      <c r="MOT84" s="340"/>
      <c r="MOU84" s="340"/>
      <c r="MOV84" s="340"/>
      <c r="MOW84" s="340"/>
      <c r="MOX84" s="340"/>
      <c r="MOY84" s="340"/>
      <c r="MOZ84" s="340"/>
      <c r="MPA84" s="340"/>
      <c r="MPB84" s="340"/>
      <c r="MPC84" s="340"/>
      <c r="MPD84" s="340"/>
      <c r="MPE84" s="340"/>
      <c r="MPF84" s="340"/>
      <c r="MPG84" s="340"/>
      <c r="MPH84" s="340"/>
      <c r="MPI84" s="340"/>
      <c r="MPJ84" s="340"/>
      <c r="MPK84" s="340"/>
      <c r="MPL84" s="340"/>
      <c r="MPM84" s="340"/>
      <c r="MPN84" s="340"/>
      <c r="MPO84" s="340"/>
      <c r="MPP84" s="340"/>
      <c r="MPQ84" s="340"/>
      <c r="MPR84" s="340"/>
      <c r="MPS84" s="340"/>
      <c r="MPT84" s="340"/>
      <c r="MPU84" s="340"/>
      <c r="MPV84" s="340"/>
      <c r="MPW84" s="340"/>
      <c r="MPX84" s="340"/>
      <c r="MPY84" s="340"/>
      <c r="MPZ84" s="340"/>
      <c r="MQA84" s="340"/>
      <c r="MQB84" s="340"/>
      <c r="MQC84" s="340"/>
      <c r="MQD84" s="340"/>
      <c r="MQE84" s="340"/>
      <c r="MQF84" s="340"/>
      <c r="MQG84" s="340"/>
      <c r="MQH84" s="340"/>
      <c r="MQI84" s="340"/>
      <c r="MQJ84" s="340"/>
      <c r="MQK84" s="340"/>
      <c r="MQL84" s="340"/>
      <c r="MQM84" s="340"/>
      <c r="MQN84" s="340"/>
      <c r="MQO84" s="340"/>
      <c r="MQP84" s="340"/>
      <c r="MQQ84" s="340"/>
      <c r="MQR84" s="340"/>
      <c r="MQS84" s="340"/>
      <c r="MQT84" s="340"/>
      <c r="MQU84" s="340"/>
      <c r="MQV84" s="340"/>
      <c r="MQW84" s="340"/>
      <c r="MQX84" s="340"/>
      <c r="MQY84" s="340"/>
      <c r="MQZ84" s="340"/>
      <c r="MRA84" s="340"/>
      <c r="MRB84" s="340"/>
      <c r="MRC84" s="340"/>
      <c r="MRD84" s="340"/>
      <c r="MRE84" s="340"/>
      <c r="MRF84" s="340"/>
      <c r="MRG84" s="340"/>
      <c r="MRH84" s="340"/>
      <c r="MRI84" s="340"/>
      <c r="MRJ84" s="340"/>
      <c r="MRK84" s="340"/>
      <c r="MRL84" s="340"/>
      <c r="MRM84" s="340"/>
      <c r="MRN84" s="340"/>
      <c r="MRO84" s="340"/>
      <c r="MRP84" s="340"/>
      <c r="MRQ84" s="340"/>
      <c r="MRR84" s="340"/>
      <c r="MRS84" s="340"/>
      <c r="MRT84" s="340"/>
      <c r="MRU84" s="340"/>
      <c r="MRV84" s="340"/>
      <c r="MRW84" s="340"/>
      <c r="MRX84" s="340"/>
      <c r="MRY84" s="340"/>
      <c r="MRZ84" s="340"/>
      <c r="MSA84" s="340"/>
      <c r="MSB84" s="340"/>
      <c r="MSC84" s="340"/>
      <c r="MSD84" s="340"/>
      <c r="MSE84" s="340"/>
      <c r="MSF84" s="340"/>
      <c r="MSG84" s="340"/>
      <c r="MSH84" s="340"/>
      <c r="MSI84" s="340"/>
      <c r="MSJ84" s="340"/>
      <c r="MSK84" s="340"/>
      <c r="MSL84" s="340"/>
      <c r="MSM84" s="340"/>
      <c r="MSN84" s="340"/>
      <c r="MSO84" s="340"/>
      <c r="MSP84" s="340"/>
      <c r="MSQ84" s="340"/>
      <c r="MSR84" s="340"/>
      <c r="MSS84" s="340"/>
      <c r="MST84" s="340"/>
      <c r="MSU84" s="340"/>
      <c r="MSV84" s="340"/>
      <c r="MSW84" s="340"/>
      <c r="MSX84" s="340"/>
      <c r="MSY84" s="340"/>
      <c r="MSZ84" s="340"/>
      <c r="MTA84" s="340"/>
      <c r="MTB84" s="340"/>
      <c r="MTC84" s="340"/>
      <c r="MTD84" s="340"/>
      <c r="MTE84" s="340"/>
      <c r="MTF84" s="340"/>
      <c r="MTG84" s="340"/>
      <c r="MTH84" s="340"/>
      <c r="MTI84" s="340"/>
      <c r="MTJ84" s="340"/>
      <c r="MTK84" s="340"/>
      <c r="MTL84" s="340"/>
      <c r="MTM84" s="340"/>
      <c r="MTN84" s="340"/>
      <c r="MTO84" s="340"/>
      <c r="MTP84" s="340"/>
      <c r="MTQ84" s="340"/>
      <c r="MTR84" s="340"/>
      <c r="MTS84" s="340"/>
      <c r="MTT84" s="340"/>
      <c r="MTU84" s="340"/>
      <c r="MTV84" s="340"/>
      <c r="MTW84" s="340"/>
      <c r="MTX84" s="340"/>
      <c r="MTY84" s="340"/>
      <c r="MTZ84" s="340"/>
      <c r="MUA84" s="340"/>
      <c r="MUB84" s="340"/>
      <c r="MUC84" s="340"/>
      <c r="MUD84" s="340"/>
      <c r="MUE84" s="340"/>
      <c r="MUF84" s="340"/>
      <c r="MUG84" s="340"/>
      <c r="MUH84" s="340"/>
      <c r="MUI84" s="340"/>
      <c r="MUJ84" s="340"/>
      <c r="MUK84" s="340"/>
      <c r="MUL84" s="340"/>
      <c r="MUM84" s="340"/>
      <c r="MUN84" s="340"/>
      <c r="MUO84" s="340"/>
      <c r="MUP84" s="340"/>
      <c r="MUQ84" s="340"/>
      <c r="MUR84" s="340"/>
      <c r="MUS84" s="340"/>
      <c r="MUT84" s="340"/>
      <c r="MUU84" s="340"/>
      <c r="MUV84" s="340"/>
      <c r="MUW84" s="340"/>
      <c r="MUX84" s="340"/>
      <c r="MUY84" s="340"/>
      <c r="MUZ84" s="340"/>
      <c r="MVA84" s="340"/>
      <c r="MVB84" s="340"/>
      <c r="MVC84" s="340"/>
      <c r="MVD84" s="340"/>
      <c r="MVE84" s="340"/>
      <c r="MVF84" s="340"/>
      <c r="MVG84" s="340"/>
      <c r="MVH84" s="340"/>
      <c r="MVI84" s="340"/>
      <c r="MVJ84" s="340"/>
      <c r="MVK84" s="340"/>
      <c r="MVL84" s="340"/>
      <c r="MVM84" s="340"/>
      <c r="MVN84" s="340"/>
      <c r="MVO84" s="340"/>
      <c r="MVP84" s="340"/>
      <c r="MVQ84" s="340"/>
      <c r="MVR84" s="340"/>
      <c r="MVS84" s="340"/>
      <c r="MVT84" s="340"/>
      <c r="MVU84" s="340"/>
      <c r="MVV84" s="340"/>
      <c r="MVW84" s="340"/>
      <c r="MVX84" s="340"/>
      <c r="MVY84" s="340"/>
      <c r="MVZ84" s="340"/>
      <c r="MWA84" s="340"/>
      <c r="MWB84" s="340"/>
      <c r="MWC84" s="340"/>
      <c r="MWD84" s="340"/>
      <c r="MWE84" s="340"/>
      <c r="MWF84" s="340"/>
      <c r="MWG84" s="340"/>
      <c r="MWH84" s="340"/>
      <c r="MWI84" s="340"/>
      <c r="MWJ84" s="340"/>
      <c r="MWK84" s="340"/>
      <c r="MWL84" s="340"/>
      <c r="MWM84" s="340"/>
      <c r="MWN84" s="340"/>
      <c r="MWO84" s="340"/>
      <c r="MWP84" s="340"/>
      <c r="MWQ84" s="340"/>
      <c r="MWR84" s="340"/>
      <c r="MWS84" s="340"/>
      <c r="MWT84" s="340"/>
      <c r="MWU84" s="340"/>
      <c r="MWV84" s="340"/>
      <c r="MWW84" s="340"/>
      <c r="MWX84" s="340"/>
      <c r="MWY84" s="340"/>
      <c r="MWZ84" s="340"/>
      <c r="MXA84" s="340"/>
      <c r="MXB84" s="340"/>
      <c r="MXC84" s="340"/>
      <c r="MXD84" s="340"/>
      <c r="MXE84" s="340"/>
      <c r="MXF84" s="340"/>
      <c r="MXG84" s="340"/>
      <c r="MXH84" s="340"/>
      <c r="MXI84" s="340"/>
      <c r="MXJ84" s="340"/>
      <c r="MXK84" s="340"/>
      <c r="MXL84" s="340"/>
      <c r="MXM84" s="340"/>
      <c r="MXN84" s="340"/>
      <c r="MXO84" s="340"/>
      <c r="MXP84" s="340"/>
      <c r="MXQ84" s="340"/>
      <c r="MXR84" s="340"/>
      <c r="MXS84" s="340"/>
      <c r="MXT84" s="340"/>
      <c r="MXU84" s="340"/>
      <c r="MXV84" s="340"/>
      <c r="MXW84" s="340"/>
      <c r="MXX84" s="340"/>
      <c r="MXY84" s="340"/>
      <c r="MXZ84" s="340"/>
      <c r="MYA84" s="340"/>
      <c r="MYB84" s="340"/>
      <c r="MYC84" s="340"/>
      <c r="MYD84" s="340"/>
      <c r="MYE84" s="340"/>
      <c r="MYF84" s="340"/>
      <c r="MYG84" s="340"/>
      <c r="MYH84" s="340"/>
      <c r="MYI84" s="340"/>
      <c r="MYJ84" s="340"/>
      <c r="MYK84" s="340"/>
      <c r="MYL84" s="340"/>
      <c r="MYM84" s="340"/>
      <c r="MYN84" s="340"/>
      <c r="MYO84" s="340"/>
      <c r="MYP84" s="340"/>
      <c r="MYQ84" s="340"/>
      <c r="MYR84" s="340"/>
      <c r="MYS84" s="340"/>
      <c r="MYT84" s="340"/>
      <c r="MYU84" s="340"/>
      <c r="MYV84" s="340"/>
      <c r="MYW84" s="340"/>
      <c r="MYX84" s="340"/>
      <c r="MYY84" s="340"/>
      <c r="MYZ84" s="340"/>
      <c r="MZA84" s="340"/>
      <c r="MZB84" s="340"/>
      <c r="MZC84" s="340"/>
      <c r="MZD84" s="340"/>
      <c r="MZE84" s="340"/>
      <c r="MZF84" s="340"/>
      <c r="MZG84" s="340"/>
      <c r="MZH84" s="340"/>
      <c r="MZI84" s="340"/>
      <c r="MZJ84" s="340"/>
      <c r="MZK84" s="340"/>
      <c r="MZL84" s="340"/>
      <c r="MZM84" s="340"/>
      <c r="MZN84" s="340"/>
      <c r="MZO84" s="340"/>
      <c r="MZP84" s="340"/>
      <c r="MZQ84" s="340"/>
      <c r="MZR84" s="340"/>
      <c r="MZS84" s="340"/>
      <c r="MZT84" s="340"/>
      <c r="MZU84" s="340"/>
      <c r="MZV84" s="340"/>
      <c r="MZW84" s="340"/>
      <c r="MZX84" s="340"/>
      <c r="MZY84" s="340"/>
      <c r="MZZ84" s="340"/>
      <c r="NAA84" s="340"/>
      <c r="NAB84" s="340"/>
      <c r="NAC84" s="340"/>
      <c r="NAD84" s="340"/>
      <c r="NAE84" s="340"/>
      <c r="NAF84" s="340"/>
      <c r="NAG84" s="340"/>
      <c r="NAH84" s="340"/>
      <c r="NAI84" s="340"/>
      <c r="NAJ84" s="340"/>
      <c r="NAK84" s="340"/>
      <c r="NAL84" s="340"/>
      <c r="NAM84" s="340"/>
      <c r="NAN84" s="340"/>
      <c r="NAO84" s="340"/>
      <c r="NAP84" s="340"/>
      <c r="NAQ84" s="340"/>
      <c r="NAR84" s="340"/>
      <c r="NAS84" s="340"/>
      <c r="NAT84" s="340"/>
      <c r="NAU84" s="340"/>
      <c r="NAV84" s="340"/>
      <c r="NAW84" s="340"/>
      <c r="NAX84" s="340"/>
      <c r="NAY84" s="340"/>
      <c r="NAZ84" s="340"/>
      <c r="NBA84" s="340"/>
      <c r="NBB84" s="340"/>
      <c r="NBC84" s="340"/>
      <c r="NBD84" s="340"/>
      <c r="NBE84" s="340"/>
      <c r="NBF84" s="340"/>
      <c r="NBG84" s="340"/>
      <c r="NBH84" s="340"/>
      <c r="NBI84" s="340"/>
      <c r="NBJ84" s="340"/>
      <c r="NBK84" s="340"/>
      <c r="NBL84" s="340"/>
      <c r="NBM84" s="340"/>
      <c r="NBN84" s="340"/>
      <c r="NBO84" s="340"/>
      <c r="NBP84" s="340"/>
      <c r="NBQ84" s="340"/>
      <c r="NBR84" s="340"/>
      <c r="NBS84" s="340"/>
      <c r="NBT84" s="340"/>
      <c r="NBU84" s="340"/>
      <c r="NBV84" s="340"/>
      <c r="NBW84" s="340"/>
      <c r="NBX84" s="340"/>
      <c r="NBY84" s="340"/>
      <c r="NBZ84" s="340"/>
      <c r="NCA84" s="340"/>
      <c r="NCB84" s="340"/>
      <c r="NCC84" s="340"/>
      <c r="NCD84" s="340"/>
      <c r="NCE84" s="340"/>
      <c r="NCF84" s="340"/>
      <c r="NCG84" s="340"/>
      <c r="NCH84" s="340"/>
      <c r="NCI84" s="340"/>
      <c r="NCJ84" s="340"/>
      <c r="NCK84" s="340"/>
      <c r="NCL84" s="340"/>
      <c r="NCM84" s="340"/>
      <c r="NCN84" s="340"/>
      <c r="NCO84" s="340"/>
      <c r="NCP84" s="340"/>
      <c r="NCQ84" s="340"/>
      <c r="NCR84" s="340"/>
      <c r="NCS84" s="340"/>
      <c r="NCT84" s="340"/>
      <c r="NCU84" s="340"/>
      <c r="NCV84" s="340"/>
      <c r="NCW84" s="340"/>
      <c r="NCX84" s="340"/>
      <c r="NCY84" s="340"/>
      <c r="NCZ84" s="340"/>
      <c r="NDA84" s="340"/>
      <c r="NDB84" s="340"/>
      <c r="NDC84" s="340"/>
      <c r="NDD84" s="340"/>
      <c r="NDE84" s="340"/>
      <c r="NDF84" s="340"/>
      <c r="NDG84" s="340"/>
      <c r="NDH84" s="340"/>
      <c r="NDI84" s="340"/>
      <c r="NDJ84" s="340"/>
      <c r="NDK84" s="340"/>
      <c r="NDL84" s="340"/>
      <c r="NDM84" s="340"/>
      <c r="NDN84" s="340"/>
      <c r="NDO84" s="340"/>
      <c r="NDP84" s="340"/>
      <c r="NDQ84" s="340"/>
      <c r="NDR84" s="340"/>
      <c r="NDS84" s="340"/>
      <c r="NDT84" s="340"/>
      <c r="NDU84" s="340"/>
      <c r="NDV84" s="340"/>
      <c r="NDW84" s="340"/>
      <c r="NDX84" s="340"/>
      <c r="NDY84" s="340"/>
      <c r="NDZ84" s="340"/>
      <c r="NEA84" s="340"/>
      <c r="NEB84" s="340"/>
      <c r="NEC84" s="340"/>
      <c r="NED84" s="340"/>
      <c r="NEE84" s="340"/>
      <c r="NEF84" s="340"/>
      <c r="NEG84" s="340"/>
      <c r="NEH84" s="340"/>
      <c r="NEI84" s="340"/>
      <c r="NEJ84" s="340"/>
      <c r="NEK84" s="340"/>
      <c r="NEL84" s="340"/>
      <c r="NEM84" s="340"/>
      <c r="NEN84" s="340"/>
      <c r="NEO84" s="340"/>
      <c r="NEP84" s="340"/>
      <c r="NEQ84" s="340"/>
      <c r="NER84" s="340"/>
      <c r="NES84" s="340"/>
      <c r="NET84" s="340"/>
      <c r="NEU84" s="340"/>
      <c r="NEV84" s="340"/>
      <c r="NEW84" s="340"/>
      <c r="NEX84" s="340"/>
      <c r="NEY84" s="340"/>
      <c r="NEZ84" s="340"/>
      <c r="NFA84" s="340"/>
      <c r="NFB84" s="340"/>
      <c r="NFC84" s="340"/>
      <c r="NFD84" s="340"/>
      <c r="NFE84" s="340"/>
      <c r="NFF84" s="340"/>
      <c r="NFG84" s="340"/>
      <c r="NFH84" s="340"/>
      <c r="NFI84" s="340"/>
      <c r="NFJ84" s="340"/>
      <c r="NFK84" s="340"/>
      <c r="NFL84" s="340"/>
      <c r="NFM84" s="340"/>
      <c r="NFN84" s="340"/>
      <c r="NFO84" s="340"/>
      <c r="NFP84" s="340"/>
      <c r="NFQ84" s="340"/>
      <c r="NFR84" s="340"/>
      <c r="NFS84" s="340"/>
      <c r="NFT84" s="340"/>
      <c r="NFU84" s="340"/>
      <c r="NFV84" s="340"/>
      <c r="NFW84" s="340"/>
      <c r="NFX84" s="340"/>
      <c r="NFY84" s="340"/>
      <c r="NFZ84" s="340"/>
      <c r="NGA84" s="340"/>
      <c r="NGB84" s="340"/>
      <c r="NGC84" s="340"/>
      <c r="NGD84" s="340"/>
      <c r="NGE84" s="340"/>
      <c r="NGF84" s="340"/>
      <c r="NGG84" s="340"/>
      <c r="NGH84" s="340"/>
      <c r="NGI84" s="340"/>
      <c r="NGJ84" s="340"/>
      <c r="NGK84" s="340"/>
      <c r="NGL84" s="340"/>
      <c r="NGM84" s="340"/>
      <c r="NGN84" s="340"/>
      <c r="NGO84" s="340"/>
      <c r="NGP84" s="340"/>
      <c r="NGQ84" s="340"/>
      <c r="NGR84" s="340"/>
      <c r="NGS84" s="340"/>
      <c r="NGT84" s="340"/>
      <c r="NGU84" s="340"/>
      <c r="NGV84" s="340"/>
      <c r="NGW84" s="340"/>
      <c r="NGX84" s="340"/>
      <c r="NGY84" s="340"/>
      <c r="NGZ84" s="340"/>
      <c r="NHA84" s="340"/>
      <c r="NHB84" s="340"/>
      <c r="NHC84" s="340"/>
      <c r="NHD84" s="340"/>
      <c r="NHE84" s="340"/>
      <c r="NHF84" s="340"/>
      <c r="NHG84" s="340"/>
      <c r="NHH84" s="340"/>
      <c r="NHI84" s="340"/>
      <c r="NHJ84" s="340"/>
      <c r="NHK84" s="340"/>
      <c r="NHL84" s="340"/>
      <c r="NHM84" s="340"/>
      <c r="NHN84" s="340"/>
      <c r="NHO84" s="340"/>
      <c r="NHP84" s="340"/>
      <c r="NHQ84" s="340"/>
      <c r="NHR84" s="340"/>
      <c r="NHS84" s="340"/>
      <c r="NHT84" s="340"/>
      <c r="NHU84" s="340"/>
      <c r="NHV84" s="340"/>
      <c r="NHW84" s="340"/>
      <c r="NHX84" s="340"/>
      <c r="NHY84" s="340"/>
      <c r="NHZ84" s="340"/>
      <c r="NIA84" s="340"/>
      <c r="NIB84" s="340"/>
      <c r="NIC84" s="340"/>
      <c r="NID84" s="340"/>
      <c r="NIE84" s="340"/>
      <c r="NIF84" s="340"/>
      <c r="NIG84" s="340"/>
      <c r="NIH84" s="340"/>
      <c r="NII84" s="340"/>
      <c r="NIJ84" s="340"/>
      <c r="NIK84" s="340"/>
      <c r="NIL84" s="340"/>
      <c r="NIM84" s="340"/>
      <c r="NIN84" s="340"/>
      <c r="NIO84" s="340"/>
      <c r="NIP84" s="340"/>
      <c r="NIQ84" s="340"/>
      <c r="NIR84" s="340"/>
      <c r="NIS84" s="340"/>
      <c r="NIT84" s="340"/>
      <c r="NIU84" s="340"/>
      <c r="NIV84" s="340"/>
      <c r="NIW84" s="340"/>
      <c r="NIX84" s="340"/>
      <c r="NIY84" s="340"/>
      <c r="NIZ84" s="340"/>
      <c r="NJA84" s="340"/>
      <c r="NJB84" s="340"/>
      <c r="NJC84" s="340"/>
      <c r="NJD84" s="340"/>
      <c r="NJE84" s="340"/>
      <c r="NJF84" s="340"/>
      <c r="NJG84" s="340"/>
      <c r="NJH84" s="340"/>
      <c r="NJI84" s="340"/>
      <c r="NJJ84" s="340"/>
      <c r="NJK84" s="340"/>
      <c r="NJL84" s="340"/>
      <c r="NJM84" s="340"/>
      <c r="NJN84" s="340"/>
      <c r="NJO84" s="340"/>
      <c r="NJP84" s="340"/>
      <c r="NJQ84" s="340"/>
      <c r="NJR84" s="340"/>
      <c r="NJS84" s="340"/>
      <c r="NJT84" s="340"/>
      <c r="NJU84" s="340"/>
      <c r="NJV84" s="340"/>
      <c r="NJW84" s="340"/>
      <c r="NJX84" s="340"/>
      <c r="NJY84" s="340"/>
      <c r="NJZ84" s="340"/>
      <c r="NKA84" s="340"/>
      <c r="NKB84" s="340"/>
      <c r="NKC84" s="340"/>
      <c r="NKD84" s="340"/>
      <c r="NKE84" s="340"/>
      <c r="NKF84" s="340"/>
      <c r="NKG84" s="340"/>
      <c r="NKH84" s="340"/>
      <c r="NKI84" s="340"/>
      <c r="NKJ84" s="340"/>
      <c r="NKK84" s="340"/>
      <c r="NKL84" s="340"/>
      <c r="NKM84" s="340"/>
      <c r="NKN84" s="340"/>
      <c r="NKO84" s="340"/>
      <c r="NKP84" s="340"/>
      <c r="NKQ84" s="340"/>
      <c r="NKR84" s="340"/>
      <c r="NKS84" s="340"/>
      <c r="NKT84" s="340"/>
      <c r="NKU84" s="340"/>
      <c r="NKV84" s="340"/>
      <c r="NKW84" s="340"/>
      <c r="NKX84" s="340"/>
      <c r="NKY84" s="340"/>
      <c r="NKZ84" s="340"/>
      <c r="NLA84" s="340"/>
      <c r="NLB84" s="340"/>
      <c r="NLC84" s="340"/>
      <c r="NLD84" s="340"/>
      <c r="NLE84" s="340"/>
      <c r="NLF84" s="340"/>
      <c r="NLG84" s="340"/>
      <c r="NLH84" s="340"/>
      <c r="NLI84" s="340"/>
      <c r="NLJ84" s="340"/>
      <c r="NLK84" s="340"/>
      <c r="NLL84" s="340"/>
      <c r="NLM84" s="340"/>
      <c r="NLN84" s="340"/>
      <c r="NLO84" s="340"/>
      <c r="NLP84" s="340"/>
      <c r="NLQ84" s="340"/>
      <c r="NLR84" s="340"/>
      <c r="NLS84" s="340"/>
      <c r="NLT84" s="340"/>
      <c r="NLU84" s="340"/>
      <c r="NLV84" s="340"/>
      <c r="NLW84" s="340"/>
      <c r="NLX84" s="340"/>
      <c r="NLY84" s="340"/>
      <c r="NLZ84" s="340"/>
      <c r="NMA84" s="340"/>
      <c r="NMB84" s="340"/>
      <c r="NMC84" s="340"/>
      <c r="NMD84" s="340"/>
      <c r="NME84" s="340"/>
      <c r="NMF84" s="340"/>
      <c r="NMG84" s="340"/>
      <c r="NMH84" s="340"/>
      <c r="NMI84" s="340"/>
      <c r="NMJ84" s="340"/>
      <c r="NMK84" s="340"/>
      <c r="NML84" s="340"/>
      <c r="NMM84" s="340"/>
      <c r="NMN84" s="340"/>
      <c r="NMO84" s="340"/>
      <c r="NMP84" s="340"/>
      <c r="NMQ84" s="340"/>
      <c r="NMR84" s="340"/>
      <c r="NMS84" s="340"/>
      <c r="NMT84" s="340"/>
      <c r="NMU84" s="340"/>
      <c r="NMV84" s="340"/>
      <c r="NMW84" s="340"/>
      <c r="NMX84" s="340"/>
      <c r="NMY84" s="340"/>
      <c r="NMZ84" s="340"/>
      <c r="NNA84" s="340"/>
      <c r="NNB84" s="340"/>
      <c r="NNC84" s="340"/>
      <c r="NND84" s="340"/>
      <c r="NNE84" s="340"/>
      <c r="NNF84" s="340"/>
      <c r="NNG84" s="340"/>
      <c r="NNH84" s="340"/>
      <c r="NNI84" s="340"/>
      <c r="NNJ84" s="340"/>
      <c r="NNK84" s="340"/>
      <c r="NNL84" s="340"/>
      <c r="NNM84" s="340"/>
      <c r="NNN84" s="340"/>
      <c r="NNO84" s="340"/>
      <c r="NNP84" s="340"/>
      <c r="NNQ84" s="340"/>
      <c r="NNR84" s="340"/>
      <c r="NNS84" s="340"/>
      <c r="NNT84" s="340"/>
      <c r="NNU84" s="340"/>
      <c r="NNV84" s="340"/>
      <c r="NNW84" s="340"/>
      <c r="NNX84" s="340"/>
      <c r="NNY84" s="340"/>
      <c r="NNZ84" s="340"/>
      <c r="NOA84" s="340"/>
      <c r="NOB84" s="340"/>
      <c r="NOC84" s="340"/>
      <c r="NOD84" s="340"/>
      <c r="NOE84" s="340"/>
      <c r="NOF84" s="340"/>
      <c r="NOG84" s="340"/>
      <c r="NOH84" s="340"/>
      <c r="NOI84" s="340"/>
      <c r="NOJ84" s="340"/>
      <c r="NOK84" s="340"/>
      <c r="NOL84" s="340"/>
      <c r="NOM84" s="340"/>
      <c r="NON84" s="340"/>
      <c r="NOO84" s="340"/>
      <c r="NOP84" s="340"/>
      <c r="NOQ84" s="340"/>
      <c r="NOR84" s="340"/>
      <c r="NOS84" s="340"/>
      <c r="NOT84" s="340"/>
      <c r="NOU84" s="340"/>
      <c r="NOV84" s="340"/>
      <c r="NOW84" s="340"/>
      <c r="NOX84" s="340"/>
      <c r="NOY84" s="340"/>
      <c r="NOZ84" s="340"/>
      <c r="NPA84" s="340"/>
      <c r="NPB84" s="340"/>
      <c r="NPC84" s="340"/>
      <c r="NPD84" s="340"/>
      <c r="NPE84" s="340"/>
      <c r="NPF84" s="340"/>
      <c r="NPG84" s="340"/>
      <c r="NPH84" s="340"/>
      <c r="NPI84" s="340"/>
      <c r="NPJ84" s="340"/>
      <c r="NPK84" s="340"/>
      <c r="NPL84" s="340"/>
      <c r="NPM84" s="340"/>
      <c r="NPN84" s="340"/>
      <c r="NPO84" s="340"/>
      <c r="NPP84" s="340"/>
      <c r="NPQ84" s="340"/>
      <c r="NPR84" s="340"/>
      <c r="NPS84" s="340"/>
      <c r="NPT84" s="340"/>
      <c r="NPU84" s="340"/>
      <c r="NPV84" s="340"/>
      <c r="NPW84" s="340"/>
      <c r="NPX84" s="340"/>
      <c r="NPY84" s="340"/>
      <c r="NPZ84" s="340"/>
      <c r="NQA84" s="340"/>
      <c r="NQB84" s="340"/>
      <c r="NQC84" s="340"/>
      <c r="NQD84" s="340"/>
      <c r="NQE84" s="340"/>
      <c r="NQF84" s="340"/>
      <c r="NQG84" s="340"/>
      <c r="NQH84" s="340"/>
      <c r="NQI84" s="340"/>
      <c r="NQJ84" s="340"/>
      <c r="NQK84" s="340"/>
      <c r="NQL84" s="340"/>
      <c r="NQM84" s="340"/>
      <c r="NQN84" s="340"/>
      <c r="NQO84" s="340"/>
      <c r="NQP84" s="340"/>
      <c r="NQQ84" s="340"/>
      <c r="NQR84" s="340"/>
      <c r="NQS84" s="340"/>
      <c r="NQT84" s="340"/>
      <c r="NQU84" s="340"/>
      <c r="NQV84" s="340"/>
      <c r="NQW84" s="340"/>
      <c r="NQX84" s="340"/>
      <c r="NQY84" s="340"/>
      <c r="NQZ84" s="340"/>
      <c r="NRA84" s="340"/>
      <c r="NRB84" s="340"/>
      <c r="NRC84" s="340"/>
      <c r="NRD84" s="340"/>
      <c r="NRE84" s="340"/>
      <c r="NRF84" s="340"/>
      <c r="NRG84" s="340"/>
      <c r="NRH84" s="340"/>
      <c r="NRI84" s="340"/>
      <c r="NRJ84" s="340"/>
      <c r="NRK84" s="340"/>
      <c r="NRL84" s="340"/>
      <c r="NRM84" s="340"/>
      <c r="NRN84" s="340"/>
      <c r="NRO84" s="340"/>
      <c r="NRP84" s="340"/>
      <c r="NRQ84" s="340"/>
      <c r="NRR84" s="340"/>
      <c r="NRS84" s="340"/>
      <c r="NRT84" s="340"/>
      <c r="NRU84" s="340"/>
      <c r="NRV84" s="340"/>
      <c r="NRW84" s="340"/>
      <c r="NRX84" s="340"/>
      <c r="NRY84" s="340"/>
      <c r="NRZ84" s="340"/>
      <c r="NSA84" s="340"/>
      <c r="NSB84" s="340"/>
      <c r="NSC84" s="340"/>
      <c r="NSD84" s="340"/>
      <c r="NSE84" s="340"/>
      <c r="NSF84" s="340"/>
      <c r="NSG84" s="340"/>
      <c r="NSH84" s="340"/>
      <c r="NSI84" s="340"/>
      <c r="NSJ84" s="340"/>
      <c r="NSK84" s="340"/>
      <c r="NSL84" s="340"/>
      <c r="NSM84" s="340"/>
      <c r="NSN84" s="340"/>
      <c r="NSO84" s="340"/>
      <c r="NSP84" s="340"/>
      <c r="NSQ84" s="340"/>
      <c r="NSR84" s="340"/>
      <c r="NSS84" s="340"/>
      <c r="NST84" s="340"/>
      <c r="NSU84" s="340"/>
      <c r="NSV84" s="340"/>
      <c r="NSW84" s="340"/>
      <c r="NSX84" s="340"/>
      <c r="NSY84" s="340"/>
      <c r="NSZ84" s="340"/>
      <c r="NTA84" s="340"/>
      <c r="NTB84" s="340"/>
      <c r="NTC84" s="340"/>
      <c r="NTD84" s="340"/>
      <c r="NTE84" s="340"/>
      <c r="NTF84" s="340"/>
      <c r="NTG84" s="340"/>
      <c r="NTH84" s="340"/>
      <c r="NTI84" s="340"/>
      <c r="NTJ84" s="340"/>
      <c r="NTK84" s="340"/>
      <c r="NTL84" s="340"/>
      <c r="NTM84" s="340"/>
      <c r="NTN84" s="340"/>
      <c r="NTO84" s="340"/>
      <c r="NTP84" s="340"/>
      <c r="NTQ84" s="340"/>
      <c r="NTR84" s="340"/>
      <c r="NTS84" s="340"/>
      <c r="NTT84" s="340"/>
      <c r="NTU84" s="340"/>
      <c r="NTV84" s="340"/>
      <c r="NTW84" s="340"/>
      <c r="NTX84" s="340"/>
      <c r="NTY84" s="340"/>
      <c r="NTZ84" s="340"/>
      <c r="NUA84" s="340"/>
      <c r="NUB84" s="340"/>
      <c r="NUC84" s="340"/>
      <c r="NUD84" s="340"/>
      <c r="NUE84" s="340"/>
      <c r="NUF84" s="340"/>
      <c r="NUG84" s="340"/>
      <c r="NUH84" s="340"/>
      <c r="NUI84" s="340"/>
      <c r="NUJ84" s="340"/>
      <c r="NUK84" s="340"/>
      <c r="NUL84" s="340"/>
      <c r="NUM84" s="340"/>
      <c r="NUN84" s="340"/>
      <c r="NUO84" s="340"/>
      <c r="NUP84" s="340"/>
      <c r="NUQ84" s="340"/>
      <c r="NUR84" s="340"/>
      <c r="NUS84" s="340"/>
      <c r="NUT84" s="340"/>
      <c r="NUU84" s="340"/>
      <c r="NUV84" s="340"/>
      <c r="NUW84" s="340"/>
      <c r="NUX84" s="340"/>
      <c r="NUY84" s="340"/>
      <c r="NUZ84" s="340"/>
      <c r="NVA84" s="340"/>
      <c r="NVB84" s="340"/>
      <c r="NVC84" s="340"/>
      <c r="NVD84" s="340"/>
      <c r="NVE84" s="340"/>
      <c r="NVF84" s="340"/>
      <c r="NVG84" s="340"/>
      <c r="NVH84" s="340"/>
      <c r="NVI84" s="340"/>
      <c r="NVJ84" s="340"/>
      <c r="NVK84" s="340"/>
      <c r="NVL84" s="340"/>
      <c r="NVM84" s="340"/>
      <c r="NVN84" s="340"/>
      <c r="NVO84" s="340"/>
      <c r="NVP84" s="340"/>
      <c r="NVQ84" s="340"/>
      <c r="NVR84" s="340"/>
      <c r="NVS84" s="340"/>
      <c r="NVT84" s="340"/>
      <c r="NVU84" s="340"/>
      <c r="NVV84" s="340"/>
      <c r="NVW84" s="340"/>
      <c r="NVX84" s="340"/>
      <c r="NVY84" s="340"/>
      <c r="NVZ84" s="340"/>
      <c r="NWA84" s="340"/>
      <c r="NWB84" s="340"/>
      <c r="NWC84" s="340"/>
      <c r="NWD84" s="340"/>
      <c r="NWE84" s="340"/>
      <c r="NWF84" s="340"/>
      <c r="NWG84" s="340"/>
      <c r="NWH84" s="340"/>
      <c r="NWI84" s="340"/>
      <c r="NWJ84" s="340"/>
      <c r="NWK84" s="340"/>
      <c r="NWL84" s="340"/>
      <c r="NWM84" s="340"/>
      <c r="NWN84" s="340"/>
      <c r="NWO84" s="340"/>
      <c r="NWP84" s="340"/>
      <c r="NWQ84" s="340"/>
      <c r="NWR84" s="340"/>
      <c r="NWS84" s="340"/>
      <c r="NWT84" s="340"/>
      <c r="NWU84" s="340"/>
      <c r="NWV84" s="340"/>
      <c r="NWW84" s="340"/>
      <c r="NWX84" s="340"/>
      <c r="NWY84" s="340"/>
      <c r="NWZ84" s="340"/>
      <c r="NXA84" s="340"/>
      <c r="NXB84" s="340"/>
      <c r="NXC84" s="340"/>
      <c r="NXD84" s="340"/>
      <c r="NXE84" s="340"/>
      <c r="NXF84" s="340"/>
      <c r="NXG84" s="340"/>
      <c r="NXH84" s="340"/>
      <c r="NXI84" s="340"/>
      <c r="NXJ84" s="340"/>
      <c r="NXK84" s="340"/>
      <c r="NXL84" s="340"/>
      <c r="NXM84" s="340"/>
      <c r="NXN84" s="340"/>
      <c r="NXO84" s="340"/>
      <c r="NXP84" s="340"/>
      <c r="NXQ84" s="340"/>
      <c r="NXR84" s="340"/>
      <c r="NXS84" s="340"/>
      <c r="NXT84" s="340"/>
      <c r="NXU84" s="340"/>
      <c r="NXV84" s="340"/>
      <c r="NXW84" s="340"/>
      <c r="NXX84" s="340"/>
      <c r="NXY84" s="340"/>
      <c r="NXZ84" s="340"/>
      <c r="NYA84" s="340"/>
      <c r="NYB84" s="340"/>
      <c r="NYC84" s="340"/>
      <c r="NYD84" s="340"/>
      <c r="NYE84" s="340"/>
      <c r="NYF84" s="340"/>
      <c r="NYG84" s="340"/>
      <c r="NYH84" s="340"/>
      <c r="NYI84" s="340"/>
      <c r="NYJ84" s="340"/>
      <c r="NYK84" s="340"/>
      <c r="NYL84" s="340"/>
      <c r="NYM84" s="340"/>
      <c r="NYN84" s="340"/>
      <c r="NYO84" s="340"/>
      <c r="NYP84" s="340"/>
      <c r="NYQ84" s="340"/>
      <c r="NYR84" s="340"/>
      <c r="NYS84" s="340"/>
      <c r="NYT84" s="340"/>
      <c r="NYU84" s="340"/>
      <c r="NYV84" s="340"/>
      <c r="NYW84" s="340"/>
      <c r="NYX84" s="340"/>
      <c r="NYY84" s="340"/>
      <c r="NYZ84" s="340"/>
      <c r="NZA84" s="340"/>
      <c r="NZB84" s="340"/>
      <c r="NZC84" s="340"/>
      <c r="NZD84" s="340"/>
      <c r="NZE84" s="340"/>
      <c r="NZF84" s="340"/>
      <c r="NZG84" s="340"/>
      <c r="NZH84" s="340"/>
      <c r="NZI84" s="340"/>
      <c r="NZJ84" s="340"/>
      <c r="NZK84" s="340"/>
      <c r="NZL84" s="340"/>
      <c r="NZM84" s="340"/>
      <c r="NZN84" s="340"/>
      <c r="NZO84" s="340"/>
      <c r="NZP84" s="340"/>
      <c r="NZQ84" s="340"/>
      <c r="NZR84" s="340"/>
      <c r="NZS84" s="340"/>
      <c r="NZT84" s="340"/>
      <c r="NZU84" s="340"/>
      <c r="NZV84" s="340"/>
      <c r="NZW84" s="340"/>
      <c r="NZX84" s="340"/>
      <c r="NZY84" s="340"/>
      <c r="NZZ84" s="340"/>
      <c r="OAA84" s="340"/>
      <c r="OAB84" s="340"/>
      <c r="OAC84" s="340"/>
      <c r="OAD84" s="340"/>
      <c r="OAE84" s="340"/>
      <c r="OAF84" s="340"/>
      <c r="OAG84" s="340"/>
      <c r="OAH84" s="340"/>
      <c r="OAI84" s="340"/>
      <c r="OAJ84" s="340"/>
      <c r="OAK84" s="340"/>
      <c r="OAL84" s="340"/>
      <c r="OAM84" s="340"/>
      <c r="OAN84" s="340"/>
      <c r="OAO84" s="340"/>
      <c r="OAP84" s="340"/>
      <c r="OAQ84" s="340"/>
      <c r="OAR84" s="340"/>
      <c r="OAS84" s="340"/>
      <c r="OAT84" s="340"/>
      <c r="OAU84" s="340"/>
      <c r="OAV84" s="340"/>
      <c r="OAW84" s="340"/>
      <c r="OAX84" s="340"/>
      <c r="OAY84" s="340"/>
      <c r="OAZ84" s="340"/>
      <c r="OBA84" s="340"/>
      <c r="OBB84" s="340"/>
      <c r="OBC84" s="340"/>
      <c r="OBD84" s="340"/>
      <c r="OBE84" s="340"/>
      <c r="OBF84" s="340"/>
      <c r="OBG84" s="340"/>
      <c r="OBH84" s="340"/>
      <c r="OBI84" s="340"/>
      <c r="OBJ84" s="340"/>
      <c r="OBK84" s="340"/>
      <c r="OBL84" s="340"/>
      <c r="OBM84" s="340"/>
      <c r="OBN84" s="340"/>
      <c r="OBO84" s="340"/>
      <c r="OBP84" s="340"/>
      <c r="OBQ84" s="340"/>
      <c r="OBR84" s="340"/>
      <c r="OBS84" s="340"/>
      <c r="OBT84" s="340"/>
      <c r="OBU84" s="340"/>
      <c r="OBV84" s="340"/>
      <c r="OBW84" s="340"/>
      <c r="OBX84" s="340"/>
      <c r="OBY84" s="340"/>
      <c r="OBZ84" s="340"/>
      <c r="OCA84" s="340"/>
      <c r="OCB84" s="340"/>
      <c r="OCC84" s="340"/>
      <c r="OCD84" s="340"/>
      <c r="OCE84" s="340"/>
      <c r="OCF84" s="340"/>
      <c r="OCG84" s="340"/>
      <c r="OCH84" s="340"/>
      <c r="OCI84" s="340"/>
      <c r="OCJ84" s="340"/>
      <c r="OCK84" s="340"/>
      <c r="OCL84" s="340"/>
      <c r="OCM84" s="340"/>
      <c r="OCN84" s="340"/>
      <c r="OCO84" s="340"/>
      <c r="OCP84" s="340"/>
      <c r="OCQ84" s="340"/>
      <c r="OCR84" s="340"/>
      <c r="OCS84" s="340"/>
      <c r="OCT84" s="340"/>
      <c r="OCU84" s="340"/>
      <c r="OCV84" s="340"/>
      <c r="OCW84" s="340"/>
      <c r="OCX84" s="340"/>
      <c r="OCY84" s="340"/>
      <c r="OCZ84" s="340"/>
      <c r="ODA84" s="340"/>
      <c r="ODB84" s="340"/>
      <c r="ODC84" s="340"/>
      <c r="ODD84" s="340"/>
      <c r="ODE84" s="340"/>
      <c r="ODF84" s="340"/>
      <c r="ODG84" s="340"/>
      <c r="ODH84" s="340"/>
      <c r="ODI84" s="340"/>
      <c r="ODJ84" s="340"/>
      <c r="ODK84" s="340"/>
      <c r="ODL84" s="340"/>
      <c r="ODM84" s="340"/>
      <c r="ODN84" s="340"/>
      <c r="ODO84" s="340"/>
      <c r="ODP84" s="340"/>
      <c r="ODQ84" s="340"/>
      <c r="ODR84" s="340"/>
      <c r="ODS84" s="340"/>
      <c r="ODT84" s="340"/>
      <c r="ODU84" s="340"/>
      <c r="ODV84" s="340"/>
      <c r="ODW84" s="340"/>
      <c r="ODX84" s="340"/>
      <c r="ODY84" s="340"/>
      <c r="ODZ84" s="340"/>
      <c r="OEA84" s="340"/>
      <c r="OEB84" s="340"/>
      <c r="OEC84" s="340"/>
      <c r="OED84" s="340"/>
      <c r="OEE84" s="340"/>
      <c r="OEF84" s="340"/>
      <c r="OEG84" s="340"/>
      <c r="OEH84" s="340"/>
      <c r="OEI84" s="340"/>
      <c r="OEJ84" s="340"/>
      <c r="OEK84" s="340"/>
      <c r="OEL84" s="340"/>
      <c r="OEM84" s="340"/>
      <c r="OEN84" s="340"/>
      <c r="OEO84" s="340"/>
      <c r="OEP84" s="340"/>
      <c r="OEQ84" s="340"/>
      <c r="OER84" s="340"/>
      <c r="OES84" s="340"/>
      <c r="OET84" s="340"/>
      <c r="OEU84" s="340"/>
      <c r="OEV84" s="340"/>
      <c r="OEW84" s="340"/>
      <c r="OEX84" s="340"/>
      <c r="OEY84" s="340"/>
      <c r="OEZ84" s="340"/>
      <c r="OFA84" s="340"/>
      <c r="OFB84" s="340"/>
      <c r="OFC84" s="340"/>
      <c r="OFD84" s="340"/>
      <c r="OFE84" s="340"/>
      <c r="OFF84" s="340"/>
      <c r="OFG84" s="340"/>
      <c r="OFH84" s="340"/>
      <c r="OFI84" s="340"/>
      <c r="OFJ84" s="340"/>
      <c r="OFK84" s="340"/>
      <c r="OFL84" s="340"/>
      <c r="OFM84" s="340"/>
      <c r="OFN84" s="340"/>
      <c r="OFO84" s="340"/>
      <c r="OFP84" s="340"/>
      <c r="OFQ84" s="340"/>
      <c r="OFR84" s="340"/>
      <c r="OFS84" s="340"/>
      <c r="OFT84" s="340"/>
      <c r="OFU84" s="340"/>
      <c r="OFV84" s="340"/>
      <c r="OFW84" s="340"/>
      <c r="OFX84" s="340"/>
      <c r="OFY84" s="340"/>
      <c r="OFZ84" s="340"/>
      <c r="OGA84" s="340"/>
      <c r="OGB84" s="340"/>
      <c r="OGC84" s="340"/>
      <c r="OGD84" s="340"/>
      <c r="OGE84" s="340"/>
      <c r="OGF84" s="340"/>
      <c r="OGG84" s="340"/>
      <c r="OGH84" s="340"/>
      <c r="OGI84" s="340"/>
      <c r="OGJ84" s="340"/>
      <c r="OGK84" s="340"/>
      <c r="OGL84" s="340"/>
      <c r="OGM84" s="340"/>
      <c r="OGN84" s="340"/>
      <c r="OGO84" s="340"/>
      <c r="OGP84" s="340"/>
      <c r="OGQ84" s="340"/>
      <c r="OGR84" s="340"/>
      <c r="OGS84" s="340"/>
      <c r="OGT84" s="340"/>
      <c r="OGU84" s="340"/>
      <c r="OGV84" s="340"/>
      <c r="OGW84" s="340"/>
      <c r="OGX84" s="340"/>
      <c r="OGY84" s="340"/>
      <c r="OGZ84" s="340"/>
      <c r="OHA84" s="340"/>
      <c r="OHB84" s="340"/>
      <c r="OHC84" s="340"/>
      <c r="OHD84" s="340"/>
      <c r="OHE84" s="340"/>
      <c r="OHF84" s="340"/>
      <c r="OHG84" s="340"/>
      <c r="OHH84" s="340"/>
      <c r="OHI84" s="340"/>
      <c r="OHJ84" s="340"/>
      <c r="OHK84" s="340"/>
      <c r="OHL84" s="340"/>
      <c r="OHM84" s="340"/>
      <c r="OHN84" s="340"/>
      <c r="OHO84" s="340"/>
      <c r="OHP84" s="340"/>
      <c r="OHQ84" s="340"/>
      <c r="OHR84" s="340"/>
      <c r="OHS84" s="340"/>
      <c r="OHT84" s="340"/>
      <c r="OHU84" s="340"/>
      <c r="OHV84" s="340"/>
      <c r="OHW84" s="340"/>
      <c r="OHX84" s="340"/>
      <c r="OHY84" s="340"/>
      <c r="OHZ84" s="340"/>
      <c r="OIA84" s="340"/>
      <c r="OIB84" s="340"/>
      <c r="OIC84" s="340"/>
      <c r="OID84" s="340"/>
      <c r="OIE84" s="340"/>
      <c r="OIF84" s="340"/>
      <c r="OIG84" s="340"/>
      <c r="OIH84" s="340"/>
      <c r="OII84" s="340"/>
      <c r="OIJ84" s="340"/>
      <c r="OIK84" s="340"/>
      <c r="OIL84" s="340"/>
      <c r="OIM84" s="340"/>
      <c r="OIN84" s="340"/>
      <c r="OIO84" s="340"/>
      <c r="OIP84" s="340"/>
      <c r="OIQ84" s="340"/>
      <c r="OIR84" s="340"/>
      <c r="OIS84" s="340"/>
      <c r="OIT84" s="340"/>
      <c r="OIU84" s="340"/>
      <c r="OIV84" s="340"/>
      <c r="OIW84" s="340"/>
      <c r="OIX84" s="340"/>
      <c r="OIY84" s="340"/>
      <c r="OIZ84" s="340"/>
      <c r="OJA84" s="340"/>
      <c r="OJB84" s="340"/>
      <c r="OJC84" s="340"/>
      <c r="OJD84" s="340"/>
      <c r="OJE84" s="340"/>
      <c r="OJF84" s="340"/>
      <c r="OJG84" s="340"/>
      <c r="OJH84" s="340"/>
      <c r="OJI84" s="340"/>
      <c r="OJJ84" s="340"/>
      <c r="OJK84" s="340"/>
      <c r="OJL84" s="340"/>
      <c r="OJM84" s="340"/>
      <c r="OJN84" s="340"/>
      <c r="OJO84" s="340"/>
      <c r="OJP84" s="340"/>
      <c r="OJQ84" s="340"/>
      <c r="OJR84" s="340"/>
      <c r="OJS84" s="340"/>
      <c r="OJT84" s="340"/>
      <c r="OJU84" s="340"/>
      <c r="OJV84" s="340"/>
      <c r="OJW84" s="340"/>
      <c r="OJX84" s="340"/>
      <c r="OJY84" s="340"/>
      <c r="OJZ84" s="340"/>
      <c r="OKA84" s="340"/>
      <c r="OKB84" s="340"/>
      <c r="OKC84" s="340"/>
      <c r="OKD84" s="340"/>
      <c r="OKE84" s="340"/>
      <c r="OKF84" s="340"/>
      <c r="OKG84" s="340"/>
      <c r="OKH84" s="340"/>
      <c r="OKI84" s="340"/>
      <c r="OKJ84" s="340"/>
      <c r="OKK84" s="340"/>
      <c r="OKL84" s="340"/>
      <c r="OKM84" s="340"/>
      <c r="OKN84" s="340"/>
      <c r="OKO84" s="340"/>
      <c r="OKP84" s="340"/>
      <c r="OKQ84" s="340"/>
      <c r="OKR84" s="340"/>
      <c r="OKS84" s="340"/>
      <c r="OKT84" s="340"/>
      <c r="OKU84" s="340"/>
      <c r="OKV84" s="340"/>
      <c r="OKW84" s="340"/>
      <c r="OKX84" s="340"/>
      <c r="OKY84" s="340"/>
      <c r="OKZ84" s="340"/>
      <c r="OLA84" s="340"/>
      <c r="OLB84" s="340"/>
      <c r="OLC84" s="340"/>
      <c r="OLD84" s="340"/>
      <c r="OLE84" s="340"/>
      <c r="OLF84" s="340"/>
      <c r="OLG84" s="340"/>
      <c r="OLH84" s="340"/>
      <c r="OLI84" s="340"/>
      <c r="OLJ84" s="340"/>
      <c r="OLK84" s="340"/>
      <c r="OLL84" s="340"/>
      <c r="OLM84" s="340"/>
      <c r="OLN84" s="340"/>
      <c r="OLO84" s="340"/>
      <c r="OLP84" s="340"/>
      <c r="OLQ84" s="340"/>
      <c r="OLR84" s="340"/>
      <c r="OLS84" s="340"/>
      <c r="OLT84" s="340"/>
      <c r="OLU84" s="340"/>
      <c r="OLV84" s="340"/>
      <c r="OLW84" s="340"/>
      <c r="OLX84" s="340"/>
      <c r="OLY84" s="340"/>
      <c r="OLZ84" s="340"/>
      <c r="OMA84" s="340"/>
      <c r="OMB84" s="340"/>
      <c r="OMC84" s="340"/>
      <c r="OMD84" s="340"/>
      <c r="OME84" s="340"/>
      <c r="OMF84" s="340"/>
      <c r="OMG84" s="340"/>
      <c r="OMH84" s="340"/>
      <c r="OMI84" s="340"/>
      <c r="OMJ84" s="340"/>
      <c r="OMK84" s="340"/>
      <c r="OML84" s="340"/>
      <c r="OMM84" s="340"/>
      <c r="OMN84" s="340"/>
      <c r="OMO84" s="340"/>
      <c r="OMP84" s="340"/>
      <c r="OMQ84" s="340"/>
      <c r="OMR84" s="340"/>
      <c r="OMS84" s="340"/>
      <c r="OMT84" s="340"/>
      <c r="OMU84" s="340"/>
      <c r="OMV84" s="340"/>
      <c r="OMW84" s="340"/>
      <c r="OMX84" s="340"/>
      <c r="OMY84" s="340"/>
      <c r="OMZ84" s="340"/>
      <c r="ONA84" s="340"/>
      <c r="ONB84" s="340"/>
      <c r="ONC84" s="340"/>
      <c r="OND84" s="340"/>
      <c r="ONE84" s="340"/>
      <c r="ONF84" s="340"/>
      <c r="ONG84" s="340"/>
      <c r="ONH84" s="340"/>
      <c r="ONI84" s="340"/>
      <c r="ONJ84" s="340"/>
      <c r="ONK84" s="340"/>
      <c r="ONL84" s="340"/>
      <c r="ONM84" s="340"/>
      <c r="ONN84" s="340"/>
      <c r="ONO84" s="340"/>
      <c r="ONP84" s="340"/>
      <c r="ONQ84" s="340"/>
      <c r="ONR84" s="340"/>
      <c r="ONS84" s="340"/>
      <c r="ONT84" s="340"/>
      <c r="ONU84" s="340"/>
      <c r="ONV84" s="340"/>
      <c r="ONW84" s="340"/>
      <c r="ONX84" s="340"/>
      <c r="ONY84" s="340"/>
      <c r="ONZ84" s="340"/>
      <c r="OOA84" s="340"/>
      <c r="OOB84" s="340"/>
      <c r="OOC84" s="340"/>
      <c r="OOD84" s="340"/>
      <c r="OOE84" s="340"/>
      <c r="OOF84" s="340"/>
      <c r="OOG84" s="340"/>
      <c r="OOH84" s="340"/>
      <c r="OOI84" s="340"/>
      <c r="OOJ84" s="340"/>
      <c r="OOK84" s="340"/>
      <c r="OOL84" s="340"/>
      <c r="OOM84" s="340"/>
      <c r="OON84" s="340"/>
      <c r="OOO84" s="340"/>
      <c r="OOP84" s="340"/>
      <c r="OOQ84" s="340"/>
      <c r="OOR84" s="340"/>
      <c r="OOS84" s="340"/>
      <c r="OOT84" s="340"/>
      <c r="OOU84" s="340"/>
      <c r="OOV84" s="340"/>
      <c r="OOW84" s="340"/>
      <c r="OOX84" s="340"/>
      <c r="OOY84" s="340"/>
      <c r="OOZ84" s="340"/>
      <c r="OPA84" s="340"/>
      <c r="OPB84" s="340"/>
      <c r="OPC84" s="340"/>
      <c r="OPD84" s="340"/>
      <c r="OPE84" s="340"/>
      <c r="OPF84" s="340"/>
      <c r="OPG84" s="340"/>
      <c r="OPH84" s="340"/>
      <c r="OPI84" s="340"/>
      <c r="OPJ84" s="340"/>
      <c r="OPK84" s="340"/>
      <c r="OPL84" s="340"/>
      <c r="OPM84" s="340"/>
      <c r="OPN84" s="340"/>
      <c r="OPO84" s="340"/>
      <c r="OPP84" s="340"/>
      <c r="OPQ84" s="340"/>
      <c r="OPR84" s="340"/>
      <c r="OPS84" s="340"/>
      <c r="OPT84" s="340"/>
      <c r="OPU84" s="340"/>
      <c r="OPV84" s="340"/>
      <c r="OPW84" s="340"/>
      <c r="OPX84" s="340"/>
      <c r="OPY84" s="340"/>
      <c r="OPZ84" s="340"/>
      <c r="OQA84" s="340"/>
      <c r="OQB84" s="340"/>
      <c r="OQC84" s="340"/>
      <c r="OQD84" s="340"/>
      <c r="OQE84" s="340"/>
      <c r="OQF84" s="340"/>
      <c r="OQG84" s="340"/>
      <c r="OQH84" s="340"/>
      <c r="OQI84" s="340"/>
      <c r="OQJ84" s="340"/>
      <c r="OQK84" s="340"/>
      <c r="OQL84" s="340"/>
      <c r="OQM84" s="340"/>
      <c r="OQN84" s="340"/>
      <c r="OQO84" s="340"/>
      <c r="OQP84" s="340"/>
      <c r="OQQ84" s="340"/>
      <c r="OQR84" s="340"/>
      <c r="OQS84" s="340"/>
      <c r="OQT84" s="340"/>
      <c r="OQU84" s="340"/>
      <c r="OQV84" s="340"/>
      <c r="OQW84" s="340"/>
      <c r="OQX84" s="340"/>
      <c r="OQY84" s="340"/>
      <c r="OQZ84" s="340"/>
      <c r="ORA84" s="340"/>
      <c r="ORB84" s="340"/>
      <c r="ORC84" s="340"/>
      <c r="ORD84" s="340"/>
      <c r="ORE84" s="340"/>
      <c r="ORF84" s="340"/>
      <c r="ORG84" s="340"/>
      <c r="ORH84" s="340"/>
      <c r="ORI84" s="340"/>
      <c r="ORJ84" s="340"/>
      <c r="ORK84" s="340"/>
      <c r="ORL84" s="340"/>
      <c r="ORM84" s="340"/>
      <c r="ORN84" s="340"/>
      <c r="ORO84" s="340"/>
      <c r="ORP84" s="340"/>
      <c r="ORQ84" s="340"/>
      <c r="ORR84" s="340"/>
      <c r="ORS84" s="340"/>
      <c r="ORT84" s="340"/>
      <c r="ORU84" s="340"/>
      <c r="ORV84" s="340"/>
      <c r="ORW84" s="340"/>
      <c r="ORX84" s="340"/>
      <c r="ORY84" s="340"/>
      <c r="ORZ84" s="340"/>
      <c r="OSA84" s="340"/>
      <c r="OSB84" s="340"/>
      <c r="OSC84" s="340"/>
      <c r="OSD84" s="340"/>
      <c r="OSE84" s="340"/>
      <c r="OSF84" s="340"/>
      <c r="OSG84" s="340"/>
      <c r="OSH84" s="340"/>
      <c r="OSI84" s="340"/>
      <c r="OSJ84" s="340"/>
      <c r="OSK84" s="340"/>
      <c r="OSL84" s="340"/>
      <c r="OSM84" s="340"/>
      <c r="OSN84" s="340"/>
      <c r="OSO84" s="340"/>
      <c r="OSP84" s="340"/>
      <c r="OSQ84" s="340"/>
      <c r="OSR84" s="340"/>
      <c r="OSS84" s="340"/>
      <c r="OST84" s="340"/>
      <c r="OSU84" s="340"/>
      <c r="OSV84" s="340"/>
      <c r="OSW84" s="340"/>
      <c r="OSX84" s="340"/>
      <c r="OSY84" s="340"/>
      <c r="OSZ84" s="340"/>
      <c r="OTA84" s="340"/>
      <c r="OTB84" s="340"/>
      <c r="OTC84" s="340"/>
      <c r="OTD84" s="340"/>
      <c r="OTE84" s="340"/>
      <c r="OTF84" s="340"/>
      <c r="OTG84" s="340"/>
      <c r="OTH84" s="340"/>
      <c r="OTI84" s="340"/>
      <c r="OTJ84" s="340"/>
      <c r="OTK84" s="340"/>
      <c r="OTL84" s="340"/>
      <c r="OTM84" s="340"/>
      <c r="OTN84" s="340"/>
      <c r="OTO84" s="340"/>
      <c r="OTP84" s="340"/>
      <c r="OTQ84" s="340"/>
      <c r="OTR84" s="340"/>
      <c r="OTS84" s="340"/>
      <c r="OTT84" s="340"/>
      <c r="OTU84" s="340"/>
      <c r="OTV84" s="340"/>
      <c r="OTW84" s="340"/>
      <c r="OTX84" s="340"/>
      <c r="OTY84" s="340"/>
      <c r="OTZ84" s="340"/>
      <c r="OUA84" s="340"/>
      <c r="OUB84" s="340"/>
      <c r="OUC84" s="340"/>
      <c r="OUD84" s="340"/>
      <c r="OUE84" s="340"/>
      <c r="OUF84" s="340"/>
      <c r="OUG84" s="340"/>
      <c r="OUH84" s="340"/>
      <c r="OUI84" s="340"/>
      <c r="OUJ84" s="340"/>
      <c r="OUK84" s="340"/>
      <c r="OUL84" s="340"/>
      <c r="OUM84" s="340"/>
      <c r="OUN84" s="340"/>
      <c r="OUO84" s="340"/>
      <c r="OUP84" s="340"/>
      <c r="OUQ84" s="340"/>
      <c r="OUR84" s="340"/>
      <c r="OUS84" s="340"/>
      <c r="OUT84" s="340"/>
      <c r="OUU84" s="340"/>
      <c r="OUV84" s="340"/>
      <c r="OUW84" s="340"/>
      <c r="OUX84" s="340"/>
      <c r="OUY84" s="340"/>
      <c r="OUZ84" s="340"/>
      <c r="OVA84" s="340"/>
      <c r="OVB84" s="340"/>
      <c r="OVC84" s="340"/>
      <c r="OVD84" s="340"/>
      <c r="OVE84" s="340"/>
      <c r="OVF84" s="340"/>
      <c r="OVG84" s="340"/>
      <c r="OVH84" s="340"/>
      <c r="OVI84" s="340"/>
      <c r="OVJ84" s="340"/>
      <c r="OVK84" s="340"/>
      <c r="OVL84" s="340"/>
      <c r="OVM84" s="340"/>
      <c r="OVN84" s="340"/>
      <c r="OVO84" s="340"/>
      <c r="OVP84" s="340"/>
      <c r="OVQ84" s="340"/>
      <c r="OVR84" s="340"/>
      <c r="OVS84" s="340"/>
      <c r="OVT84" s="340"/>
      <c r="OVU84" s="340"/>
      <c r="OVV84" s="340"/>
      <c r="OVW84" s="340"/>
      <c r="OVX84" s="340"/>
      <c r="OVY84" s="340"/>
      <c r="OVZ84" s="340"/>
      <c r="OWA84" s="340"/>
      <c r="OWB84" s="340"/>
      <c r="OWC84" s="340"/>
      <c r="OWD84" s="340"/>
      <c r="OWE84" s="340"/>
      <c r="OWF84" s="340"/>
      <c r="OWG84" s="340"/>
      <c r="OWH84" s="340"/>
      <c r="OWI84" s="340"/>
      <c r="OWJ84" s="340"/>
      <c r="OWK84" s="340"/>
      <c r="OWL84" s="340"/>
      <c r="OWM84" s="340"/>
      <c r="OWN84" s="340"/>
      <c r="OWO84" s="340"/>
      <c r="OWP84" s="340"/>
      <c r="OWQ84" s="340"/>
      <c r="OWR84" s="340"/>
      <c r="OWS84" s="340"/>
      <c r="OWT84" s="340"/>
      <c r="OWU84" s="340"/>
      <c r="OWV84" s="340"/>
      <c r="OWW84" s="340"/>
      <c r="OWX84" s="340"/>
      <c r="OWY84" s="340"/>
      <c r="OWZ84" s="340"/>
      <c r="OXA84" s="340"/>
      <c r="OXB84" s="340"/>
      <c r="OXC84" s="340"/>
      <c r="OXD84" s="340"/>
      <c r="OXE84" s="340"/>
      <c r="OXF84" s="340"/>
      <c r="OXG84" s="340"/>
      <c r="OXH84" s="340"/>
      <c r="OXI84" s="340"/>
      <c r="OXJ84" s="340"/>
      <c r="OXK84" s="340"/>
      <c r="OXL84" s="340"/>
      <c r="OXM84" s="340"/>
      <c r="OXN84" s="340"/>
      <c r="OXO84" s="340"/>
      <c r="OXP84" s="340"/>
      <c r="OXQ84" s="340"/>
      <c r="OXR84" s="340"/>
      <c r="OXS84" s="340"/>
      <c r="OXT84" s="340"/>
      <c r="OXU84" s="340"/>
      <c r="OXV84" s="340"/>
      <c r="OXW84" s="340"/>
      <c r="OXX84" s="340"/>
      <c r="OXY84" s="340"/>
      <c r="OXZ84" s="340"/>
      <c r="OYA84" s="340"/>
      <c r="OYB84" s="340"/>
      <c r="OYC84" s="340"/>
      <c r="OYD84" s="340"/>
      <c r="OYE84" s="340"/>
      <c r="OYF84" s="340"/>
      <c r="OYG84" s="340"/>
      <c r="OYH84" s="340"/>
      <c r="OYI84" s="340"/>
      <c r="OYJ84" s="340"/>
      <c r="OYK84" s="340"/>
      <c r="OYL84" s="340"/>
      <c r="OYM84" s="340"/>
      <c r="OYN84" s="340"/>
      <c r="OYO84" s="340"/>
      <c r="OYP84" s="340"/>
      <c r="OYQ84" s="340"/>
      <c r="OYR84" s="340"/>
      <c r="OYS84" s="340"/>
      <c r="OYT84" s="340"/>
      <c r="OYU84" s="340"/>
      <c r="OYV84" s="340"/>
      <c r="OYW84" s="340"/>
      <c r="OYX84" s="340"/>
      <c r="OYY84" s="340"/>
      <c r="OYZ84" s="340"/>
      <c r="OZA84" s="340"/>
      <c r="OZB84" s="340"/>
      <c r="OZC84" s="340"/>
      <c r="OZD84" s="340"/>
      <c r="OZE84" s="340"/>
      <c r="OZF84" s="340"/>
      <c r="OZG84" s="340"/>
      <c r="OZH84" s="340"/>
      <c r="OZI84" s="340"/>
      <c r="OZJ84" s="340"/>
      <c r="OZK84" s="340"/>
      <c r="OZL84" s="340"/>
      <c r="OZM84" s="340"/>
      <c r="OZN84" s="340"/>
      <c r="OZO84" s="340"/>
      <c r="OZP84" s="340"/>
      <c r="OZQ84" s="340"/>
      <c r="OZR84" s="340"/>
      <c r="OZS84" s="340"/>
      <c r="OZT84" s="340"/>
      <c r="OZU84" s="340"/>
      <c r="OZV84" s="340"/>
      <c r="OZW84" s="340"/>
      <c r="OZX84" s="340"/>
      <c r="OZY84" s="340"/>
      <c r="OZZ84" s="340"/>
      <c r="PAA84" s="340"/>
      <c r="PAB84" s="340"/>
      <c r="PAC84" s="340"/>
      <c r="PAD84" s="340"/>
      <c r="PAE84" s="340"/>
      <c r="PAF84" s="340"/>
      <c r="PAG84" s="340"/>
      <c r="PAH84" s="340"/>
      <c r="PAI84" s="340"/>
      <c r="PAJ84" s="340"/>
      <c r="PAK84" s="340"/>
      <c r="PAL84" s="340"/>
      <c r="PAM84" s="340"/>
      <c r="PAN84" s="340"/>
      <c r="PAO84" s="340"/>
      <c r="PAP84" s="340"/>
      <c r="PAQ84" s="340"/>
      <c r="PAR84" s="340"/>
      <c r="PAS84" s="340"/>
      <c r="PAT84" s="340"/>
      <c r="PAU84" s="340"/>
      <c r="PAV84" s="340"/>
      <c r="PAW84" s="340"/>
      <c r="PAX84" s="340"/>
      <c r="PAY84" s="340"/>
      <c r="PAZ84" s="340"/>
      <c r="PBA84" s="340"/>
      <c r="PBB84" s="340"/>
      <c r="PBC84" s="340"/>
      <c r="PBD84" s="340"/>
      <c r="PBE84" s="340"/>
      <c r="PBF84" s="340"/>
      <c r="PBG84" s="340"/>
      <c r="PBH84" s="340"/>
      <c r="PBI84" s="340"/>
      <c r="PBJ84" s="340"/>
      <c r="PBK84" s="340"/>
      <c r="PBL84" s="340"/>
      <c r="PBM84" s="340"/>
      <c r="PBN84" s="340"/>
      <c r="PBO84" s="340"/>
      <c r="PBP84" s="340"/>
      <c r="PBQ84" s="340"/>
      <c r="PBR84" s="340"/>
      <c r="PBS84" s="340"/>
      <c r="PBT84" s="340"/>
      <c r="PBU84" s="340"/>
      <c r="PBV84" s="340"/>
      <c r="PBW84" s="340"/>
      <c r="PBX84" s="340"/>
      <c r="PBY84" s="340"/>
      <c r="PBZ84" s="340"/>
      <c r="PCA84" s="340"/>
      <c r="PCB84" s="340"/>
      <c r="PCC84" s="340"/>
      <c r="PCD84" s="340"/>
      <c r="PCE84" s="340"/>
      <c r="PCF84" s="340"/>
      <c r="PCG84" s="340"/>
      <c r="PCH84" s="340"/>
      <c r="PCI84" s="340"/>
      <c r="PCJ84" s="340"/>
      <c r="PCK84" s="340"/>
      <c r="PCL84" s="340"/>
      <c r="PCM84" s="340"/>
      <c r="PCN84" s="340"/>
      <c r="PCO84" s="340"/>
      <c r="PCP84" s="340"/>
      <c r="PCQ84" s="340"/>
      <c r="PCR84" s="340"/>
      <c r="PCS84" s="340"/>
      <c r="PCT84" s="340"/>
      <c r="PCU84" s="340"/>
      <c r="PCV84" s="340"/>
      <c r="PCW84" s="340"/>
      <c r="PCX84" s="340"/>
      <c r="PCY84" s="340"/>
      <c r="PCZ84" s="340"/>
      <c r="PDA84" s="340"/>
      <c r="PDB84" s="340"/>
      <c r="PDC84" s="340"/>
      <c r="PDD84" s="340"/>
      <c r="PDE84" s="340"/>
      <c r="PDF84" s="340"/>
      <c r="PDG84" s="340"/>
      <c r="PDH84" s="340"/>
      <c r="PDI84" s="340"/>
      <c r="PDJ84" s="340"/>
      <c r="PDK84" s="340"/>
      <c r="PDL84" s="340"/>
      <c r="PDM84" s="340"/>
      <c r="PDN84" s="340"/>
      <c r="PDO84" s="340"/>
      <c r="PDP84" s="340"/>
      <c r="PDQ84" s="340"/>
      <c r="PDR84" s="340"/>
      <c r="PDS84" s="340"/>
      <c r="PDT84" s="340"/>
      <c r="PDU84" s="340"/>
      <c r="PDV84" s="340"/>
      <c r="PDW84" s="340"/>
      <c r="PDX84" s="340"/>
      <c r="PDY84" s="340"/>
      <c r="PDZ84" s="340"/>
      <c r="PEA84" s="340"/>
      <c r="PEB84" s="340"/>
      <c r="PEC84" s="340"/>
      <c r="PED84" s="340"/>
      <c r="PEE84" s="340"/>
      <c r="PEF84" s="340"/>
      <c r="PEG84" s="340"/>
      <c r="PEH84" s="340"/>
      <c r="PEI84" s="340"/>
      <c r="PEJ84" s="340"/>
      <c r="PEK84" s="340"/>
      <c r="PEL84" s="340"/>
      <c r="PEM84" s="340"/>
      <c r="PEN84" s="340"/>
      <c r="PEO84" s="340"/>
      <c r="PEP84" s="340"/>
      <c r="PEQ84" s="340"/>
      <c r="PER84" s="340"/>
      <c r="PES84" s="340"/>
      <c r="PET84" s="340"/>
      <c r="PEU84" s="340"/>
      <c r="PEV84" s="340"/>
      <c r="PEW84" s="340"/>
      <c r="PEX84" s="340"/>
      <c r="PEY84" s="340"/>
      <c r="PEZ84" s="340"/>
      <c r="PFA84" s="340"/>
      <c r="PFB84" s="340"/>
      <c r="PFC84" s="340"/>
      <c r="PFD84" s="340"/>
      <c r="PFE84" s="340"/>
      <c r="PFF84" s="340"/>
      <c r="PFG84" s="340"/>
      <c r="PFH84" s="340"/>
      <c r="PFI84" s="340"/>
      <c r="PFJ84" s="340"/>
      <c r="PFK84" s="340"/>
      <c r="PFL84" s="340"/>
      <c r="PFM84" s="340"/>
      <c r="PFN84" s="340"/>
      <c r="PFO84" s="340"/>
      <c r="PFP84" s="340"/>
      <c r="PFQ84" s="340"/>
      <c r="PFR84" s="340"/>
      <c r="PFS84" s="340"/>
      <c r="PFT84" s="340"/>
      <c r="PFU84" s="340"/>
      <c r="PFV84" s="340"/>
      <c r="PFW84" s="340"/>
      <c r="PFX84" s="340"/>
      <c r="PFY84" s="340"/>
      <c r="PFZ84" s="340"/>
      <c r="PGA84" s="340"/>
      <c r="PGB84" s="340"/>
      <c r="PGC84" s="340"/>
      <c r="PGD84" s="340"/>
      <c r="PGE84" s="340"/>
      <c r="PGF84" s="340"/>
      <c r="PGG84" s="340"/>
      <c r="PGH84" s="340"/>
      <c r="PGI84" s="340"/>
      <c r="PGJ84" s="340"/>
      <c r="PGK84" s="340"/>
      <c r="PGL84" s="340"/>
      <c r="PGM84" s="340"/>
      <c r="PGN84" s="340"/>
      <c r="PGO84" s="340"/>
      <c r="PGP84" s="340"/>
      <c r="PGQ84" s="340"/>
      <c r="PGR84" s="340"/>
      <c r="PGS84" s="340"/>
      <c r="PGT84" s="340"/>
      <c r="PGU84" s="340"/>
      <c r="PGV84" s="340"/>
      <c r="PGW84" s="340"/>
      <c r="PGX84" s="340"/>
      <c r="PGY84" s="340"/>
      <c r="PGZ84" s="340"/>
      <c r="PHA84" s="340"/>
      <c r="PHB84" s="340"/>
      <c r="PHC84" s="340"/>
      <c r="PHD84" s="340"/>
      <c r="PHE84" s="340"/>
      <c r="PHF84" s="340"/>
      <c r="PHG84" s="340"/>
      <c r="PHH84" s="340"/>
      <c r="PHI84" s="340"/>
      <c r="PHJ84" s="340"/>
      <c r="PHK84" s="340"/>
      <c r="PHL84" s="340"/>
      <c r="PHM84" s="340"/>
      <c r="PHN84" s="340"/>
      <c r="PHO84" s="340"/>
      <c r="PHP84" s="340"/>
      <c r="PHQ84" s="340"/>
      <c r="PHR84" s="340"/>
      <c r="PHS84" s="340"/>
      <c r="PHT84" s="340"/>
      <c r="PHU84" s="340"/>
      <c r="PHV84" s="340"/>
      <c r="PHW84" s="340"/>
      <c r="PHX84" s="340"/>
      <c r="PHY84" s="340"/>
      <c r="PHZ84" s="340"/>
      <c r="PIA84" s="340"/>
      <c r="PIB84" s="340"/>
      <c r="PIC84" s="340"/>
      <c r="PID84" s="340"/>
      <c r="PIE84" s="340"/>
      <c r="PIF84" s="340"/>
      <c r="PIG84" s="340"/>
      <c r="PIH84" s="340"/>
      <c r="PII84" s="340"/>
      <c r="PIJ84" s="340"/>
      <c r="PIK84" s="340"/>
      <c r="PIL84" s="340"/>
      <c r="PIM84" s="340"/>
      <c r="PIN84" s="340"/>
      <c r="PIO84" s="340"/>
      <c r="PIP84" s="340"/>
      <c r="PIQ84" s="340"/>
      <c r="PIR84" s="340"/>
      <c r="PIS84" s="340"/>
      <c r="PIT84" s="340"/>
      <c r="PIU84" s="340"/>
      <c r="PIV84" s="340"/>
      <c r="PIW84" s="340"/>
      <c r="PIX84" s="340"/>
      <c r="PIY84" s="340"/>
      <c r="PIZ84" s="340"/>
      <c r="PJA84" s="340"/>
      <c r="PJB84" s="340"/>
      <c r="PJC84" s="340"/>
      <c r="PJD84" s="340"/>
      <c r="PJE84" s="340"/>
      <c r="PJF84" s="340"/>
      <c r="PJG84" s="340"/>
      <c r="PJH84" s="340"/>
      <c r="PJI84" s="340"/>
      <c r="PJJ84" s="340"/>
      <c r="PJK84" s="340"/>
      <c r="PJL84" s="340"/>
      <c r="PJM84" s="340"/>
      <c r="PJN84" s="340"/>
      <c r="PJO84" s="340"/>
      <c r="PJP84" s="340"/>
      <c r="PJQ84" s="340"/>
      <c r="PJR84" s="340"/>
      <c r="PJS84" s="340"/>
      <c r="PJT84" s="340"/>
      <c r="PJU84" s="340"/>
      <c r="PJV84" s="340"/>
      <c r="PJW84" s="340"/>
      <c r="PJX84" s="340"/>
      <c r="PJY84" s="340"/>
      <c r="PJZ84" s="340"/>
      <c r="PKA84" s="340"/>
      <c r="PKB84" s="340"/>
      <c r="PKC84" s="340"/>
      <c r="PKD84" s="340"/>
      <c r="PKE84" s="340"/>
      <c r="PKF84" s="340"/>
      <c r="PKG84" s="340"/>
      <c r="PKH84" s="340"/>
      <c r="PKI84" s="340"/>
      <c r="PKJ84" s="340"/>
      <c r="PKK84" s="340"/>
      <c r="PKL84" s="340"/>
      <c r="PKM84" s="340"/>
      <c r="PKN84" s="340"/>
      <c r="PKO84" s="340"/>
      <c r="PKP84" s="340"/>
      <c r="PKQ84" s="340"/>
      <c r="PKR84" s="340"/>
      <c r="PKS84" s="340"/>
      <c r="PKT84" s="340"/>
      <c r="PKU84" s="340"/>
      <c r="PKV84" s="340"/>
      <c r="PKW84" s="340"/>
      <c r="PKX84" s="340"/>
      <c r="PKY84" s="340"/>
      <c r="PKZ84" s="340"/>
      <c r="PLA84" s="340"/>
      <c r="PLB84" s="340"/>
      <c r="PLC84" s="340"/>
      <c r="PLD84" s="340"/>
      <c r="PLE84" s="340"/>
      <c r="PLF84" s="340"/>
      <c r="PLG84" s="340"/>
      <c r="PLH84" s="340"/>
      <c r="PLI84" s="340"/>
      <c r="PLJ84" s="340"/>
      <c r="PLK84" s="340"/>
      <c r="PLL84" s="340"/>
      <c r="PLM84" s="340"/>
      <c r="PLN84" s="340"/>
      <c r="PLO84" s="340"/>
      <c r="PLP84" s="340"/>
      <c r="PLQ84" s="340"/>
      <c r="PLR84" s="340"/>
      <c r="PLS84" s="340"/>
      <c r="PLT84" s="340"/>
      <c r="PLU84" s="340"/>
      <c r="PLV84" s="340"/>
      <c r="PLW84" s="340"/>
      <c r="PLX84" s="340"/>
      <c r="PLY84" s="340"/>
      <c r="PLZ84" s="340"/>
      <c r="PMA84" s="340"/>
      <c r="PMB84" s="340"/>
      <c r="PMC84" s="340"/>
      <c r="PMD84" s="340"/>
      <c r="PME84" s="340"/>
      <c r="PMF84" s="340"/>
      <c r="PMG84" s="340"/>
      <c r="PMH84" s="340"/>
      <c r="PMI84" s="340"/>
      <c r="PMJ84" s="340"/>
      <c r="PMK84" s="340"/>
      <c r="PML84" s="340"/>
      <c r="PMM84" s="340"/>
      <c r="PMN84" s="340"/>
      <c r="PMO84" s="340"/>
      <c r="PMP84" s="340"/>
      <c r="PMQ84" s="340"/>
      <c r="PMR84" s="340"/>
      <c r="PMS84" s="340"/>
      <c r="PMT84" s="340"/>
      <c r="PMU84" s="340"/>
      <c r="PMV84" s="340"/>
      <c r="PMW84" s="340"/>
      <c r="PMX84" s="340"/>
      <c r="PMY84" s="340"/>
      <c r="PMZ84" s="340"/>
      <c r="PNA84" s="340"/>
      <c r="PNB84" s="340"/>
      <c r="PNC84" s="340"/>
      <c r="PND84" s="340"/>
      <c r="PNE84" s="340"/>
      <c r="PNF84" s="340"/>
      <c r="PNG84" s="340"/>
      <c r="PNH84" s="340"/>
      <c r="PNI84" s="340"/>
      <c r="PNJ84" s="340"/>
      <c r="PNK84" s="340"/>
      <c r="PNL84" s="340"/>
      <c r="PNM84" s="340"/>
      <c r="PNN84" s="340"/>
      <c r="PNO84" s="340"/>
      <c r="PNP84" s="340"/>
      <c r="PNQ84" s="340"/>
      <c r="PNR84" s="340"/>
      <c r="PNS84" s="340"/>
      <c r="PNT84" s="340"/>
      <c r="PNU84" s="340"/>
      <c r="PNV84" s="340"/>
      <c r="PNW84" s="340"/>
      <c r="PNX84" s="340"/>
      <c r="PNY84" s="340"/>
      <c r="PNZ84" s="340"/>
      <c r="POA84" s="340"/>
      <c r="POB84" s="340"/>
      <c r="POC84" s="340"/>
      <c r="POD84" s="340"/>
      <c r="POE84" s="340"/>
      <c r="POF84" s="340"/>
      <c r="POG84" s="340"/>
      <c r="POH84" s="340"/>
      <c r="POI84" s="340"/>
      <c r="POJ84" s="340"/>
      <c r="POK84" s="340"/>
      <c r="POL84" s="340"/>
      <c r="POM84" s="340"/>
      <c r="PON84" s="340"/>
      <c r="POO84" s="340"/>
      <c r="POP84" s="340"/>
      <c r="POQ84" s="340"/>
      <c r="POR84" s="340"/>
      <c r="POS84" s="340"/>
      <c r="POT84" s="340"/>
      <c r="POU84" s="340"/>
      <c r="POV84" s="340"/>
      <c r="POW84" s="340"/>
      <c r="POX84" s="340"/>
      <c r="POY84" s="340"/>
      <c r="POZ84" s="340"/>
      <c r="PPA84" s="340"/>
      <c r="PPB84" s="340"/>
      <c r="PPC84" s="340"/>
      <c r="PPD84" s="340"/>
      <c r="PPE84" s="340"/>
      <c r="PPF84" s="340"/>
      <c r="PPG84" s="340"/>
      <c r="PPH84" s="340"/>
      <c r="PPI84" s="340"/>
      <c r="PPJ84" s="340"/>
      <c r="PPK84" s="340"/>
      <c r="PPL84" s="340"/>
      <c r="PPM84" s="340"/>
      <c r="PPN84" s="340"/>
      <c r="PPO84" s="340"/>
      <c r="PPP84" s="340"/>
      <c r="PPQ84" s="340"/>
      <c r="PPR84" s="340"/>
      <c r="PPS84" s="340"/>
      <c r="PPT84" s="340"/>
      <c r="PPU84" s="340"/>
      <c r="PPV84" s="340"/>
      <c r="PPW84" s="340"/>
      <c r="PPX84" s="340"/>
      <c r="PPY84" s="340"/>
      <c r="PPZ84" s="340"/>
      <c r="PQA84" s="340"/>
      <c r="PQB84" s="340"/>
      <c r="PQC84" s="340"/>
      <c r="PQD84" s="340"/>
      <c r="PQE84" s="340"/>
      <c r="PQF84" s="340"/>
      <c r="PQG84" s="340"/>
      <c r="PQH84" s="340"/>
      <c r="PQI84" s="340"/>
      <c r="PQJ84" s="340"/>
      <c r="PQK84" s="340"/>
      <c r="PQL84" s="340"/>
      <c r="PQM84" s="340"/>
      <c r="PQN84" s="340"/>
      <c r="PQO84" s="340"/>
      <c r="PQP84" s="340"/>
      <c r="PQQ84" s="340"/>
      <c r="PQR84" s="340"/>
      <c r="PQS84" s="340"/>
      <c r="PQT84" s="340"/>
      <c r="PQU84" s="340"/>
      <c r="PQV84" s="340"/>
      <c r="PQW84" s="340"/>
      <c r="PQX84" s="340"/>
      <c r="PQY84" s="340"/>
      <c r="PQZ84" s="340"/>
      <c r="PRA84" s="340"/>
      <c r="PRB84" s="340"/>
      <c r="PRC84" s="340"/>
      <c r="PRD84" s="340"/>
      <c r="PRE84" s="340"/>
      <c r="PRF84" s="340"/>
      <c r="PRG84" s="340"/>
      <c r="PRH84" s="340"/>
      <c r="PRI84" s="340"/>
      <c r="PRJ84" s="340"/>
      <c r="PRK84" s="340"/>
      <c r="PRL84" s="340"/>
      <c r="PRM84" s="340"/>
      <c r="PRN84" s="340"/>
      <c r="PRO84" s="340"/>
      <c r="PRP84" s="340"/>
      <c r="PRQ84" s="340"/>
      <c r="PRR84" s="340"/>
      <c r="PRS84" s="340"/>
      <c r="PRT84" s="340"/>
      <c r="PRU84" s="340"/>
      <c r="PRV84" s="340"/>
      <c r="PRW84" s="340"/>
      <c r="PRX84" s="340"/>
      <c r="PRY84" s="340"/>
      <c r="PRZ84" s="340"/>
      <c r="PSA84" s="340"/>
      <c r="PSB84" s="340"/>
      <c r="PSC84" s="340"/>
      <c r="PSD84" s="340"/>
      <c r="PSE84" s="340"/>
      <c r="PSF84" s="340"/>
      <c r="PSG84" s="340"/>
      <c r="PSH84" s="340"/>
      <c r="PSI84" s="340"/>
      <c r="PSJ84" s="340"/>
      <c r="PSK84" s="340"/>
      <c r="PSL84" s="340"/>
      <c r="PSM84" s="340"/>
      <c r="PSN84" s="340"/>
      <c r="PSO84" s="340"/>
      <c r="PSP84" s="340"/>
      <c r="PSQ84" s="340"/>
      <c r="PSR84" s="340"/>
      <c r="PSS84" s="340"/>
      <c r="PST84" s="340"/>
      <c r="PSU84" s="340"/>
      <c r="PSV84" s="340"/>
      <c r="PSW84" s="340"/>
      <c r="PSX84" s="340"/>
      <c r="PSY84" s="340"/>
      <c r="PSZ84" s="340"/>
      <c r="PTA84" s="340"/>
      <c r="PTB84" s="340"/>
      <c r="PTC84" s="340"/>
      <c r="PTD84" s="340"/>
      <c r="PTE84" s="340"/>
      <c r="PTF84" s="340"/>
      <c r="PTG84" s="340"/>
      <c r="PTH84" s="340"/>
      <c r="PTI84" s="340"/>
      <c r="PTJ84" s="340"/>
      <c r="PTK84" s="340"/>
      <c r="PTL84" s="340"/>
      <c r="PTM84" s="340"/>
      <c r="PTN84" s="340"/>
      <c r="PTO84" s="340"/>
      <c r="PTP84" s="340"/>
      <c r="PTQ84" s="340"/>
      <c r="PTR84" s="340"/>
      <c r="PTS84" s="340"/>
      <c r="PTT84" s="340"/>
      <c r="PTU84" s="340"/>
      <c r="PTV84" s="340"/>
      <c r="PTW84" s="340"/>
      <c r="PTX84" s="340"/>
      <c r="PTY84" s="340"/>
      <c r="PTZ84" s="340"/>
      <c r="PUA84" s="340"/>
      <c r="PUB84" s="340"/>
      <c r="PUC84" s="340"/>
      <c r="PUD84" s="340"/>
      <c r="PUE84" s="340"/>
      <c r="PUF84" s="340"/>
      <c r="PUG84" s="340"/>
      <c r="PUH84" s="340"/>
      <c r="PUI84" s="340"/>
      <c r="PUJ84" s="340"/>
      <c r="PUK84" s="340"/>
      <c r="PUL84" s="340"/>
      <c r="PUM84" s="340"/>
      <c r="PUN84" s="340"/>
      <c r="PUO84" s="340"/>
      <c r="PUP84" s="340"/>
      <c r="PUQ84" s="340"/>
      <c r="PUR84" s="340"/>
      <c r="PUS84" s="340"/>
      <c r="PUT84" s="340"/>
      <c r="PUU84" s="340"/>
      <c r="PUV84" s="340"/>
      <c r="PUW84" s="340"/>
      <c r="PUX84" s="340"/>
      <c r="PUY84" s="340"/>
      <c r="PUZ84" s="340"/>
      <c r="PVA84" s="340"/>
      <c r="PVB84" s="340"/>
      <c r="PVC84" s="340"/>
      <c r="PVD84" s="340"/>
      <c r="PVE84" s="340"/>
      <c r="PVF84" s="340"/>
      <c r="PVG84" s="340"/>
      <c r="PVH84" s="340"/>
      <c r="PVI84" s="340"/>
      <c r="PVJ84" s="340"/>
      <c r="PVK84" s="340"/>
      <c r="PVL84" s="340"/>
      <c r="PVM84" s="340"/>
      <c r="PVN84" s="340"/>
      <c r="PVO84" s="340"/>
      <c r="PVP84" s="340"/>
      <c r="PVQ84" s="340"/>
      <c r="PVR84" s="340"/>
      <c r="PVS84" s="340"/>
      <c r="PVT84" s="340"/>
      <c r="PVU84" s="340"/>
      <c r="PVV84" s="340"/>
      <c r="PVW84" s="340"/>
      <c r="PVX84" s="340"/>
      <c r="PVY84" s="340"/>
      <c r="PVZ84" s="340"/>
      <c r="PWA84" s="340"/>
      <c r="PWB84" s="340"/>
      <c r="PWC84" s="340"/>
      <c r="PWD84" s="340"/>
      <c r="PWE84" s="340"/>
      <c r="PWF84" s="340"/>
      <c r="PWG84" s="340"/>
      <c r="PWH84" s="340"/>
      <c r="PWI84" s="340"/>
      <c r="PWJ84" s="340"/>
      <c r="PWK84" s="340"/>
      <c r="PWL84" s="340"/>
      <c r="PWM84" s="340"/>
      <c r="PWN84" s="340"/>
      <c r="PWO84" s="340"/>
      <c r="PWP84" s="340"/>
      <c r="PWQ84" s="340"/>
      <c r="PWR84" s="340"/>
      <c r="PWS84" s="340"/>
      <c r="PWT84" s="340"/>
      <c r="PWU84" s="340"/>
      <c r="PWV84" s="340"/>
      <c r="PWW84" s="340"/>
      <c r="PWX84" s="340"/>
      <c r="PWY84" s="340"/>
      <c r="PWZ84" s="340"/>
      <c r="PXA84" s="340"/>
      <c r="PXB84" s="340"/>
      <c r="PXC84" s="340"/>
      <c r="PXD84" s="340"/>
      <c r="PXE84" s="340"/>
      <c r="PXF84" s="340"/>
      <c r="PXG84" s="340"/>
      <c r="PXH84" s="340"/>
      <c r="PXI84" s="340"/>
      <c r="PXJ84" s="340"/>
      <c r="PXK84" s="340"/>
      <c r="PXL84" s="340"/>
      <c r="PXM84" s="340"/>
      <c r="PXN84" s="340"/>
      <c r="PXO84" s="340"/>
      <c r="PXP84" s="340"/>
      <c r="PXQ84" s="340"/>
      <c r="PXR84" s="340"/>
      <c r="PXS84" s="340"/>
      <c r="PXT84" s="340"/>
      <c r="PXU84" s="340"/>
      <c r="PXV84" s="340"/>
      <c r="PXW84" s="340"/>
      <c r="PXX84" s="340"/>
      <c r="PXY84" s="340"/>
      <c r="PXZ84" s="340"/>
      <c r="PYA84" s="340"/>
      <c r="PYB84" s="340"/>
      <c r="PYC84" s="340"/>
      <c r="PYD84" s="340"/>
      <c r="PYE84" s="340"/>
      <c r="PYF84" s="340"/>
      <c r="PYG84" s="340"/>
      <c r="PYH84" s="340"/>
      <c r="PYI84" s="340"/>
      <c r="PYJ84" s="340"/>
      <c r="PYK84" s="340"/>
      <c r="PYL84" s="340"/>
      <c r="PYM84" s="340"/>
      <c r="PYN84" s="340"/>
      <c r="PYO84" s="340"/>
      <c r="PYP84" s="340"/>
      <c r="PYQ84" s="340"/>
      <c r="PYR84" s="340"/>
      <c r="PYS84" s="340"/>
      <c r="PYT84" s="340"/>
      <c r="PYU84" s="340"/>
      <c r="PYV84" s="340"/>
      <c r="PYW84" s="340"/>
      <c r="PYX84" s="340"/>
      <c r="PYY84" s="340"/>
      <c r="PYZ84" s="340"/>
      <c r="PZA84" s="340"/>
      <c r="PZB84" s="340"/>
      <c r="PZC84" s="340"/>
      <c r="PZD84" s="340"/>
      <c r="PZE84" s="340"/>
      <c r="PZF84" s="340"/>
      <c r="PZG84" s="340"/>
      <c r="PZH84" s="340"/>
      <c r="PZI84" s="340"/>
      <c r="PZJ84" s="340"/>
      <c r="PZK84" s="340"/>
      <c r="PZL84" s="340"/>
      <c r="PZM84" s="340"/>
      <c r="PZN84" s="340"/>
      <c r="PZO84" s="340"/>
      <c r="PZP84" s="340"/>
      <c r="PZQ84" s="340"/>
      <c r="PZR84" s="340"/>
      <c r="PZS84" s="340"/>
      <c r="PZT84" s="340"/>
      <c r="PZU84" s="340"/>
      <c r="PZV84" s="340"/>
      <c r="PZW84" s="340"/>
      <c r="PZX84" s="340"/>
      <c r="PZY84" s="340"/>
      <c r="PZZ84" s="340"/>
      <c r="QAA84" s="340"/>
      <c r="QAB84" s="340"/>
      <c r="QAC84" s="340"/>
      <c r="QAD84" s="340"/>
      <c r="QAE84" s="340"/>
      <c r="QAF84" s="340"/>
      <c r="QAG84" s="340"/>
      <c r="QAH84" s="340"/>
      <c r="QAI84" s="340"/>
      <c r="QAJ84" s="340"/>
      <c r="QAK84" s="340"/>
      <c r="QAL84" s="340"/>
      <c r="QAM84" s="340"/>
      <c r="QAN84" s="340"/>
      <c r="QAO84" s="340"/>
      <c r="QAP84" s="340"/>
      <c r="QAQ84" s="340"/>
      <c r="QAR84" s="340"/>
      <c r="QAS84" s="340"/>
      <c r="QAT84" s="340"/>
      <c r="QAU84" s="340"/>
      <c r="QAV84" s="340"/>
      <c r="QAW84" s="340"/>
      <c r="QAX84" s="340"/>
      <c r="QAY84" s="340"/>
      <c r="QAZ84" s="340"/>
      <c r="QBA84" s="340"/>
      <c r="QBB84" s="340"/>
      <c r="QBC84" s="340"/>
      <c r="QBD84" s="340"/>
      <c r="QBE84" s="340"/>
      <c r="QBF84" s="340"/>
      <c r="QBG84" s="340"/>
      <c r="QBH84" s="340"/>
      <c r="QBI84" s="340"/>
      <c r="QBJ84" s="340"/>
      <c r="QBK84" s="340"/>
      <c r="QBL84" s="340"/>
      <c r="QBM84" s="340"/>
      <c r="QBN84" s="340"/>
      <c r="QBO84" s="340"/>
      <c r="QBP84" s="340"/>
      <c r="QBQ84" s="340"/>
      <c r="QBR84" s="340"/>
      <c r="QBS84" s="340"/>
      <c r="QBT84" s="340"/>
      <c r="QBU84" s="340"/>
      <c r="QBV84" s="340"/>
      <c r="QBW84" s="340"/>
      <c r="QBX84" s="340"/>
      <c r="QBY84" s="340"/>
      <c r="QBZ84" s="340"/>
      <c r="QCA84" s="340"/>
      <c r="QCB84" s="340"/>
      <c r="QCC84" s="340"/>
      <c r="QCD84" s="340"/>
      <c r="QCE84" s="340"/>
      <c r="QCF84" s="340"/>
      <c r="QCG84" s="340"/>
      <c r="QCH84" s="340"/>
      <c r="QCI84" s="340"/>
      <c r="QCJ84" s="340"/>
      <c r="QCK84" s="340"/>
      <c r="QCL84" s="340"/>
      <c r="QCM84" s="340"/>
      <c r="QCN84" s="340"/>
      <c r="QCO84" s="340"/>
      <c r="QCP84" s="340"/>
      <c r="QCQ84" s="340"/>
      <c r="QCR84" s="340"/>
      <c r="QCS84" s="340"/>
      <c r="QCT84" s="340"/>
      <c r="QCU84" s="340"/>
      <c r="QCV84" s="340"/>
      <c r="QCW84" s="340"/>
      <c r="QCX84" s="340"/>
      <c r="QCY84" s="340"/>
      <c r="QCZ84" s="340"/>
      <c r="QDA84" s="340"/>
      <c r="QDB84" s="340"/>
      <c r="QDC84" s="340"/>
      <c r="QDD84" s="340"/>
      <c r="QDE84" s="340"/>
      <c r="QDF84" s="340"/>
      <c r="QDG84" s="340"/>
      <c r="QDH84" s="340"/>
      <c r="QDI84" s="340"/>
      <c r="QDJ84" s="340"/>
      <c r="QDK84" s="340"/>
      <c r="QDL84" s="340"/>
      <c r="QDM84" s="340"/>
      <c r="QDN84" s="340"/>
      <c r="QDO84" s="340"/>
      <c r="QDP84" s="340"/>
      <c r="QDQ84" s="340"/>
      <c r="QDR84" s="340"/>
      <c r="QDS84" s="340"/>
      <c r="QDT84" s="340"/>
      <c r="QDU84" s="340"/>
      <c r="QDV84" s="340"/>
      <c r="QDW84" s="340"/>
      <c r="QDX84" s="340"/>
      <c r="QDY84" s="340"/>
      <c r="QDZ84" s="340"/>
      <c r="QEA84" s="340"/>
      <c r="QEB84" s="340"/>
      <c r="QEC84" s="340"/>
      <c r="QED84" s="340"/>
      <c r="QEE84" s="340"/>
      <c r="QEF84" s="340"/>
      <c r="QEG84" s="340"/>
      <c r="QEH84" s="340"/>
      <c r="QEI84" s="340"/>
      <c r="QEJ84" s="340"/>
      <c r="QEK84" s="340"/>
      <c r="QEL84" s="340"/>
      <c r="QEM84" s="340"/>
      <c r="QEN84" s="340"/>
      <c r="QEO84" s="340"/>
      <c r="QEP84" s="340"/>
      <c r="QEQ84" s="340"/>
      <c r="QER84" s="340"/>
      <c r="QES84" s="340"/>
      <c r="QET84" s="340"/>
      <c r="QEU84" s="340"/>
      <c r="QEV84" s="340"/>
      <c r="QEW84" s="340"/>
      <c r="QEX84" s="340"/>
      <c r="QEY84" s="340"/>
      <c r="QEZ84" s="340"/>
      <c r="QFA84" s="340"/>
      <c r="QFB84" s="340"/>
      <c r="QFC84" s="340"/>
      <c r="QFD84" s="340"/>
      <c r="QFE84" s="340"/>
      <c r="QFF84" s="340"/>
      <c r="QFG84" s="340"/>
      <c r="QFH84" s="340"/>
      <c r="QFI84" s="340"/>
      <c r="QFJ84" s="340"/>
      <c r="QFK84" s="340"/>
      <c r="QFL84" s="340"/>
      <c r="QFM84" s="340"/>
      <c r="QFN84" s="340"/>
      <c r="QFO84" s="340"/>
      <c r="QFP84" s="340"/>
      <c r="QFQ84" s="340"/>
      <c r="QFR84" s="340"/>
      <c r="QFS84" s="340"/>
      <c r="QFT84" s="340"/>
      <c r="QFU84" s="340"/>
      <c r="QFV84" s="340"/>
      <c r="QFW84" s="340"/>
      <c r="QFX84" s="340"/>
      <c r="QFY84" s="340"/>
      <c r="QFZ84" s="340"/>
      <c r="QGA84" s="340"/>
      <c r="QGB84" s="340"/>
      <c r="QGC84" s="340"/>
      <c r="QGD84" s="340"/>
      <c r="QGE84" s="340"/>
      <c r="QGF84" s="340"/>
      <c r="QGG84" s="340"/>
      <c r="QGH84" s="340"/>
      <c r="QGI84" s="340"/>
      <c r="QGJ84" s="340"/>
      <c r="QGK84" s="340"/>
      <c r="QGL84" s="340"/>
      <c r="QGM84" s="340"/>
      <c r="QGN84" s="340"/>
      <c r="QGO84" s="340"/>
      <c r="QGP84" s="340"/>
      <c r="QGQ84" s="340"/>
      <c r="QGR84" s="340"/>
      <c r="QGS84" s="340"/>
      <c r="QGT84" s="340"/>
      <c r="QGU84" s="340"/>
      <c r="QGV84" s="340"/>
      <c r="QGW84" s="340"/>
      <c r="QGX84" s="340"/>
      <c r="QGY84" s="340"/>
      <c r="QGZ84" s="340"/>
      <c r="QHA84" s="340"/>
      <c r="QHB84" s="340"/>
      <c r="QHC84" s="340"/>
      <c r="QHD84" s="340"/>
      <c r="QHE84" s="340"/>
      <c r="QHF84" s="340"/>
      <c r="QHG84" s="340"/>
      <c r="QHH84" s="340"/>
      <c r="QHI84" s="340"/>
      <c r="QHJ84" s="340"/>
      <c r="QHK84" s="340"/>
      <c r="QHL84" s="340"/>
      <c r="QHM84" s="340"/>
      <c r="QHN84" s="340"/>
      <c r="QHO84" s="340"/>
      <c r="QHP84" s="340"/>
      <c r="QHQ84" s="340"/>
      <c r="QHR84" s="340"/>
      <c r="QHS84" s="340"/>
      <c r="QHT84" s="340"/>
      <c r="QHU84" s="340"/>
      <c r="QHV84" s="340"/>
      <c r="QHW84" s="340"/>
      <c r="QHX84" s="340"/>
      <c r="QHY84" s="340"/>
      <c r="QHZ84" s="340"/>
      <c r="QIA84" s="340"/>
      <c r="QIB84" s="340"/>
      <c r="QIC84" s="340"/>
      <c r="QID84" s="340"/>
      <c r="QIE84" s="340"/>
      <c r="QIF84" s="340"/>
      <c r="QIG84" s="340"/>
      <c r="QIH84" s="340"/>
      <c r="QII84" s="340"/>
      <c r="QIJ84" s="340"/>
      <c r="QIK84" s="340"/>
      <c r="QIL84" s="340"/>
      <c r="QIM84" s="340"/>
      <c r="QIN84" s="340"/>
      <c r="QIO84" s="340"/>
      <c r="QIP84" s="340"/>
      <c r="QIQ84" s="340"/>
      <c r="QIR84" s="340"/>
      <c r="QIS84" s="340"/>
      <c r="QIT84" s="340"/>
      <c r="QIU84" s="340"/>
      <c r="QIV84" s="340"/>
      <c r="QIW84" s="340"/>
      <c r="QIX84" s="340"/>
      <c r="QIY84" s="340"/>
      <c r="QIZ84" s="340"/>
      <c r="QJA84" s="340"/>
      <c r="QJB84" s="340"/>
      <c r="QJC84" s="340"/>
      <c r="QJD84" s="340"/>
      <c r="QJE84" s="340"/>
      <c r="QJF84" s="340"/>
      <c r="QJG84" s="340"/>
      <c r="QJH84" s="340"/>
      <c r="QJI84" s="340"/>
      <c r="QJJ84" s="340"/>
      <c r="QJK84" s="340"/>
      <c r="QJL84" s="340"/>
      <c r="QJM84" s="340"/>
      <c r="QJN84" s="340"/>
      <c r="QJO84" s="340"/>
      <c r="QJP84" s="340"/>
      <c r="QJQ84" s="340"/>
      <c r="QJR84" s="340"/>
      <c r="QJS84" s="340"/>
      <c r="QJT84" s="340"/>
      <c r="QJU84" s="340"/>
      <c r="QJV84" s="340"/>
      <c r="QJW84" s="340"/>
      <c r="QJX84" s="340"/>
      <c r="QJY84" s="340"/>
      <c r="QJZ84" s="340"/>
      <c r="QKA84" s="340"/>
      <c r="QKB84" s="340"/>
      <c r="QKC84" s="340"/>
      <c r="QKD84" s="340"/>
      <c r="QKE84" s="340"/>
      <c r="QKF84" s="340"/>
      <c r="QKG84" s="340"/>
      <c r="QKH84" s="340"/>
      <c r="QKI84" s="340"/>
      <c r="QKJ84" s="340"/>
      <c r="QKK84" s="340"/>
      <c r="QKL84" s="340"/>
      <c r="QKM84" s="340"/>
      <c r="QKN84" s="340"/>
      <c r="QKO84" s="340"/>
      <c r="QKP84" s="340"/>
      <c r="QKQ84" s="340"/>
      <c r="QKR84" s="340"/>
      <c r="QKS84" s="340"/>
      <c r="QKT84" s="340"/>
      <c r="QKU84" s="340"/>
      <c r="QKV84" s="340"/>
      <c r="QKW84" s="340"/>
      <c r="QKX84" s="340"/>
      <c r="QKY84" s="340"/>
      <c r="QKZ84" s="340"/>
      <c r="QLA84" s="340"/>
      <c r="QLB84" s="340"/>
      <c r="QLC84" s="340"/>
      <c r="QLD84" s="340"/>
      <c r="QLE84" s="340"/>
      <c r="QLF84" s="340"/>
      <c r="QLG84" s="340"/>
      <c r="QLH84" s="340"/>
      <c r="QLI84" s="340"/>
      <c r="QLJ84" s="340"/>
      <c r="QLK84" s="340"/>
      <c r="QLL84" s="340"/>
      <c r="QLM84" s="340"/>
      <c r="QLN84" s="340"/>
      <c r="QLO84" s="340"/>
      <c r="QLP84" s="340"/>
      <c r="QLQ84" s="340"/>
      <c r="QLR84" s="340"/>
      <c r="QLS84" s="340"/>
      <c r="QLT84" s="340"/>
      <c r="QLU84" s="340"/>
      <c r="QLV84" s="340"/>
      <c r="QLW84" s="340"/>
      <c r="QLX84" s="340"/>
      <c r="QLY84" s="340"/>
      <c r="QLZ84" s="340"/>
      <c r="QMA84" s="340"/>
      <c r="QMB84" s="340"/>
      <c r="QMC84" s="340"/>
      <c r="QMD84" s="340"/>
      <c r="QME84" s="340"/>
      <c r="QMF84" s="340"/>
      <c r="QMG84" s="340"/>
      <c r="QMH84" s="340"/>
      <c r="QMI84" s="340"/>
      <c r="QMJ84" s="340"/>
      <c r="QMK84" s="340"/>
      <c r="QML84" s="340"/>
      <c r="QMM84" s="340"/>
      <c r="QMN84" s="340"/>
      <c r="QMO84" s="340"/>
      <c r="QMP84" s="340"/>
      <c r="QMQ84" s="340"/>
      <c r="QMR84" s="340"/>
      <c r="QMS84" s="340"/>
      <c r="QMT84" s="340"/>
      <c r="QMU84" s="340"/>
      <c r="QMV84" s="340"/>
      <c r="QMW84" s="340"/>
      <c r="QMX84" s="340"/>
      <c r="QMY84" s="340"/>
      <c r="QMZ84" s="340"/>
      <c r="QNA84" s="340"/>
      <c r="QNB84" s="340"/>
      <c r="QNC84" s="340"/>
      <c r="QND84" s="340"/>
      <c r="QNE84" s="340"/>
      <c r="QNF84" s="340"/>
      <c r="QNG84" s="340"/>
      <c r="QNH84" s="340"/>
      <c r="QNI84" s="340"/>
      <c r="QNJ84" s="340"/>
      <c r="QNK84" s="340"/>
      <c r="QNL84" s="340"/>
      <c r="QNM84" s="340"/>
      <c r="QNN84" s="340"/>
      <c r="QNO84" s="340"/>
      <c r="QNP84" s="340"/>
      <c r="QNQ84" s="340"/>
      <c r="QNR84" s="340"/>
      <c r="QNS84" s="340"/>
      <c r="QNT84" s="340"/>
      <c r="QNU84" s="340"/>
      <c r="QNV84" s="340"/>
      <c r="QNW84" s="340"/>
      <c r="QNX84" s="340"/>
      <c r="QNY84" s="340"/>
      <c r="QNZ84" s="340"/>
      <c r="QOA84" s="340"/>
      <c r="QOB84" s="340"/>
      <c r="QOC84" s="340"/>
      <c r="QOD84" s="340"/>
      <c r="QOE84" s="340"/>
      <c r="QOF84" s="340"/>
      <c r="QOG84" s="340"/>
      <c r="QOH84" s="340"/>
      <c r="QOI84" s="340"/>
      <c r="QOJ84" s="340"/>
      <c r="QOK84" s="340"/>
      <c r="QOL84" s="340"/>
      <c r="QOM84" s="340"/>
      <c r="QON84" s="340"/>
      <c r="QOO84" s="340"/>
      <c r="QOP84" s="340"/>
      <c r="QOQ84" s="340"/>
      <c r="QOR84" s="340"/>
      <c r="QOS84" s="340"/>
      <c r="QOT84" s="340"/>
      <c r="QOU84" s="340"/>
      <c r="QOV84" s="340"/>
      <c r="QOW84" s="340"/>
      <c r="QOX84" s="340"/>
      <c r="QOY84" s="340"/>
      <c r="QOZ84" s="340"/>
      <c r="QPA84" s="340"/>
      <c r="QPB84" s="340"/>
      <c r="QPC84" s="340"/>
      <c r="QPD84" s="340"/>
      <c r="QPE84" s="340"/>
      <c r="QPF84" s="340"/>
      <c r="QPG84" s="340"/>
      <c r="QPH84" s="340"/>
      <c r="QPI84" s="340"/>
      <c r="QPJ84" s="340"/>
      <c r="QPK84" s="340"/>
      <c r="QPL84" s="340"/>
      <c r="QPM84" s="340"/>
      <c r="QPN84" s="340"/>
      <c r="QPO84" s="340"/>
      <c r="QPP84" s="340"/>
      <c r="QPQ84" s="340"/>
      <c r="QPR84" s="340"/>
      <c r="QPS84" s="340"/>
      <c r="QPT84" s="340"/>
      <c r="QPU84" s="340"/>
      <c r="QPV84" s="340"/>
      <c r="QPW84" s="340"/>
      <c r="QPX84" s="340"/>
      <c r="QPY84" s="340"/>
      <c r="QPZ84" s="340"/>
      <c r="QQA84" s="340"/>
      <c r="QQB84" s="340"/>
      <c r="QQC84" s="340"/>
      <c r="QQD84" s="340"/>
      <c r="QQE84" s="340"/>
      <c r="QQF84" s="340"/>
      <c r="QQG84" s="340"/>
      <c r="QQH84" s="340"/>
      <c r="QQI84" s="340"/>
      <c r="QQJ84" s="340"/>
      <c r="QQK84" s="340"/>
      <c r="QQL84" s="340"/>
      <c r="QQM84" s="340"/>
      <c r="QQN84" s="340"/>
      <c r="QQO84" s="340"/>
      <c r="QQP84" s="340"/>
      <c r="QQQ84" s="340"/>
      <c r="QQR84" s="340"/>
      <c r="QQS84" s="340"/>
      <c r="QQT84" s="340"/>
      <c r="QQU84" s="340"/>
      <c r="QQV84" s="340"/>
      <c r="QQW84" s="340"/>
      <c r="QQX84" s="340"/>
      <c r="QQY84" s="340"/>
      <c r="QQZ84" s="340"/>
      <c r="QRA84" s="340"/>
      <c r="QRB84" s="340"/>
      <c r="QRC84" s="340"/>
      <c r="QRD84" s="340"/>
      <c r="QRE84" s="340"/>
      <c r="QRF84" s="340"/>
      <c r="QRG84" s="340"/>
      <c r="QRH84" s="340"/>
      <c r="QRI84" s="340"/>
      <c r="QRJ84" s="340"/>
      <c r="QRK84" s="340"/>
      <c r="QRL84" s="340"/>
      <c r="QRM84" s="340"/>
      <c r="QRN84" s="340"/>
      <c r="QRO84" s="340"/>
      <c r="QRP84" s="340"/>
      <c r="QRQ84" s="340"/>
      <c r="QRR84" s="340"/>
      <c r="QRS84" s="340"/>
      <c r="QRT84" s="340"/>
      <c r="QRU84" s="340"/>
      <c r="QRV84" s="340"/>
      <c r="QRW84" s="340"/>
      <c r="QRX84" s="340"/>
      <c r="QRY84" s="340"/>
      <c r="QRZ84" s="340"/>
      <c r="QSA84" s="340"/>
      <c r="QSB84" s="340"/>
      <c r="QSC84" s="340"/>
      <c r="QSD84" s="340"/>
      <c r="QSE84" s="340"/>
      <c r="QSF84" s="340"/>
      <c r="QSG84" s="340"/>
      <c r="QSH84" s="340"/>
      <c r="QSI84" s="340"/>
      <c r="QSJ84" s="340"/>
      <c r="QSK84" s="340"/>
      <c r="QSL84" s="340"/>
      <c r="QSM84" s="340"/>
      <c r="QSN84" s="340"/>
      <c r="QSO84" s="340"/>
      <c r="QSP84" s="340"/>
      <c r="QSQ84" s="340"/>
      <c r="QSR84" s="340"/>
      <c r="QSS84" s="340"/>
      <c r="QST84" s="340"/>
      <c r="QSU84" s="340"/>
      <c r="QSV84" s="340"/>
      <c r="QSW84" s="340"/>
      <c r="QSX84" s="340"/>
      <c r="QSY84" s="340"/>
      <c r="QSZ84" s="340"/>
      <c r="QTA84" s="340"/>
      <c r="QTB84" s="340"/>
      <c r="QTC84" s="340"/>
      <c r="QTD84" s="340"/>
      <c r="QTE84" s="340"/>
      <c r="QTF84" s="340"/>
      <c r="QTG84" s="340"/>
      <c r="QTH84" s="340"/>
      <c r="QTI84" s="340"/>
      <c r="QTJ84" s="340"/>
      <c r="QTK84" s="340"/>
      <c r="QTL84" s="340"/>
      <c r="QTM84" s="340"/>
      <c r="QTN84" s="340"/>
      <c r="QTO84" s="340"/>
      <c r="QTP84" s="340"/>
      <c r="QTQ84" s="340"/>
      <c r="QTR84" s="340"/>
      <c r="QTS84" s="340"/>
      <c r="QTT84" s="340"/>
      <c r="QTU84" s="340"/>
      <c r="QTV84" s="340"/>
      <c r="QTW84" s="340"/>
      <c r="QTX84" s="340"/>
      <c r="QTY84" s="340"/>
      <c r="QTZ84" s="340"/>
      <c r="QUA84" s="340"/>
      <c r="QUB84" s="340"/>
      <c r="QUC84" s="340"/>
      <c r="QUD84" s="340"/>
      <c r="QUE84" s="340"/>
      <c r="QUF84" s="340"/>
      <c r="QUG84" s="340"/>
      <c r="QUH84" s="340"/>
      <c r="QUI84" s="340"/>
      <c r="QUJ84" s="340"/>
      <c r="QUK84" s="340"/>
      <c r="QUL84" s="340"/>
      <c r="QUM84" s="340"/>
      <c r="QUN84" s="340"/>
      <c r="QUO84" s="340"/>
      <c r="QUP84" s="340"/>
      <c r="QUQ84" s="340"/>
      <c r="QUR84" s="340"/>
      <c r="QUS84" s="340"/>
      <c r="QUT84" s="340"/>
      <c r="QUU84" s="340"/>
      <c r="QUV84" s="340"/>
      <c r="QUW84" s="340"/>
      <c r="QUX84" s="340"/>
      <c r="QUY84" s="340"/>
      <c r="QUZ84" s="340"/>
      <c r="QVA84" s="340"/>
      <c r="QVB84" s="340"/>
      <c r="QVC84" s="340"/>
      <c r="QVD84" s="340"/>
      <c r="QVE84" s="340"/>
      <c r="QVF84" s="340"/>
      <c r="QVG84" s="340"/>
      <c r="QVH84" s="340"/>
      <c r="QVI84" s="340"/>
      <c r="QVJ84" s="340"/>
      <c r="QVK84" s="340"/>
      <c r="QVL84" s="340"/>
      <c r="QVM84" s="340"/>
      <c r="QVN84" s="340"/>
      <c r="QVO84" s="340"/>
      <c r="QVP84" s="340"/>
      <c r="QVQ84" s="340"/>
      <c r="QVR84" s="340"/>
      <c r="QVS84" s="340"/>
      <c r="QVT84" s="340"/>
      <c r="QVU84" s="340"/>
      <c r="QVV84" s="340"/>
      <c r="QVW84" s="340"/>
      <c r="QVX84" s="340"/>
      <c r="QVY84" s="340"/>
      <c r="QVZ84" s="340"/>
      <c r="QWA84" s="340"/>
      <c r="QWB84" s="340"/>
      <c r="QWC84" s="340"/>
      <c r="QWD84" s="340"/>
      <c r="QWE84" s="340"/>
      <c r="QWF84" s="340"/>
      <c r="QWG84" s="340"/>
      <c r="QWH84" s="340"/>
      <c r="QWI84" s="340"/>
      <c r="QWJ84" s="340"/>
      <c r="QWK84" s="340"/>
      <c r="QWL84" s="340"/>
      <c r="QWM84" s="340"/>
      <c r="QWN84" s="340"/>
      <c r="QWO84" s="340"/>
      <c r="QWP84" s="340"/>
      <c r="QWQ84" s="340"/>
      <c r="QWR84" s="340"/>
      <c r="QWS84" s="340"/>
      <c r="QWT84" s="340"/>
      <c r="QWU84" s="340"/>
      <c r="QWV84" s="340"/>
      <c r="QWW84" s="340"/>
      <c r="QWX84" s="340"/>
      <c r="QWY84" s="340"/>
      <c r="QWZ84" s="340"/>
      <c r="QXA84" s="340"/>
      <c r="QXB84" s="340"/>
      <c r="QXC84" s="340"/>
      <c r="QXD84" s="340"/>
      <c r="QXE84" s="340"/>
      <c r="QXF84" s="340"/>
      <c r="QXG84" s="340"/>
      <c r="QXH84" s="340"/>
      <c r="QXI84" s="340"/>
      <c r="QXJ84" s="340"/>
      <c r="QXK84" s="340"/>
      <c r="QXL84" s="340"/>
      <c r="QXM84" s="340"/>
      <c r="QXN84" s="340"/>
      <c r="QXO84" s="340"/>
      <c r="QXP84" s="340"/>
      <c r="QXQ84" s="340"/>
      <c r="QXR84" s="340"/>
      <c r="QXS84" s="340"/>
      <c r="QXT84" s="340"/>
      <c r="QXU84" s="340"/>
      <c r="QXV84" s="340"/>
      <c r="QXW84" s="340"/>
      <c r="QXX84" s="340"/>
      <c r="QXY84" s="340"/>
      <c r="QXZ84" s="340"/>
      <c r="QYA84" s="340"/>
      <c r="QYB84" s="340"/>
      <c r="QYC84" s="340"/>
      <c r="QYD84" s="340"/>
      <c r="QYE84" s="340"/>
      <c r="QYF84" s="340"/>
      <c r="QYG84" s="340"/>
      <c r="QYH84" s="340"/>
      <c r="QYI84" s="340"/>
      <c r="QYJ84" s="340"/>
      <c r="QYK84" s="340"/>
      <c r="QYL84" s="340"/>
      <c r="QYM84" s="340"/>
      <c r="QYN84" s="340"/>
      <c r="QYO84" s="340"/>
      <c r="QYP84" s="340"/>
      <c r="QYQ84" s="340"/>
      <c r="QYR84" s="340"/>
      <c r="QYS84" s="340"/>
      <c r="QYT84" s="340"/>
      <c r="QYU84" s="340"/>
      <c r="QYV84" s="340"/>
      <c r="QYW84" s="340"/>
      <c r="QYX84" s="340"/>
      <c r="QYY84" s="340"/>
      <c r="QYZ84" s="340"/>
      <c r="QZA84" s="340"/>
      <c r="QZB84" s="340"/>
      <c r="QZC84" s="340"/>
      <c r="QZD84" s="340"/>
      <c r="QZE84" s="340"/>
      <c r="QZF84" s="340"/>
      <c r="QZG84" s="340"/>
      <c r="QZH84" s="340"/>
      <c r="QZI84" s="340"/>
      <c r="QZJ84" s="340"/>
      <c r="QZK84" s="340"/>
      <c r="QZL84" s="340"/>
      <c r="QZM84" s="340"/>
      <c r="QZN84" s="340"/>
      <c r="QZO84" s="340"/>
      <c r="QZP84" s="340"/>
      <c r="QZQ84" s="340"/>
      <c r="QZR84" s="340"/>
      <c r="QZS84" s="340"/>
      <c r="QZT84" s="340"/>
      <c r="QZU84" s="340"/>
      <c r="QZV84" s="340"/>
      <c r="QZW84" s="340"/>
      <c r="QZX84" s="340"/>
      <c r="QZY84" s="340"/>
      <c r="QZZ84" s="340"/>
      <c r="RAA84" s="340"/>
      <c r="RAB84" s="340"/>
      <c r="RAC84" s="340"/>
      <c r="RAD84" s="340"/>
      <c r="RAE84" s="340"/>
      <c r="RAF84" s="340"/>
      <c r="RAG84" s="340"/>
      <c r="RAH84" s="340"/>
      <c r="RAI84" s="340"/>
      <c r="RAJ84" s="340"/>
      <c r="RAK84" s="340"/>
      <c r="RAL84" s="340"/>
      <c r="RAM84" s="340"/>
      <c r="RAN84" s="340"/>
      <c r="RAO84" s="340"/>
      <c r="RAP84" s="340"/>
      <c r="RAQ84" s="340"/>
      <c r="RAR84" s="340"/>
      <c r="RAS84" s="340"/>
      <c r="RAT84" s="340"/>
      <c r="RAU84" s="340"/>
      <c r="RAV84" s="340"/>
      <c r="RAW84" s="340"/>
      <c r="RAX84" s="340"/>
      <c r="RAY84" s="340"/>
      <c r="RAZ84" s="340"/>
      <c r="RBA84" s="340"/>
      <c r="RBB84" s="340"/>
      <c r="RBC84" s="340"/>
      <c r="RBD84" s="340"/>
      <c r="RBE84" s="340"/>
      <c r="RBF84" s="340"/>
      <c r="RBG84" s="340"/>
      <c r="RBH84" s="340"/>
      <c r="RBI84" s="340"/>
      <c r="RBJ84" s="340"/>
      <c r="RBK84" s="340"/>
      <c r="RBL84" s="340"/>
      <c r="RBM84" s="340"/>
      <c r="RBN84" s="340"/>
      <c r="RBO84" s="340"/>
      <c r="RBP84" s="340"/>
      <c r="RBQ84" s="340"/>
      <c r="RBR84" s="340"/>
      <c r="RBS84" s="340"/>
      <c r="RBT84" s="340"/>
      <c r="RBU84" s="340"/>
      <c r="RBV84" s="340"/>
      <c r="RBW84" s="340"/>
      <c r="RBX84" s="340"/>
      <c r="RBY84" s="340"/>
      <c r="RBZ84" s="340"/>
      <c r="RCA84" s="340"/>
      <c r="RCB84" s="340"/>
      <c r="RCC84" s="340"/>
      <c r="RCD84" s="340"/>
      <c r="RCE84" s="340"/>
      <c r="RCF84" s="340"/>
      <c r="RCG84" s="340"/>
      <c r="RCH84" s="340"/>
      <c r="RCI84" s="340"/>
      <c r="RCJ84" s="340"/>
      <c r="RCK84" s="340"/>
      <c r="RCL84" s="340"/>
      <c r="RCM84" s="340"/>
      <c r="RCN84" s="340"/>
      <c r="RCO84" s="340"/>
      <c r="RCP84" s="340"/>
      <c r="RCQ84" s="340"/>
      <c r="RCR84" s="340"/>
      <c r="RCS84" s="340"/>
      <c r="RCT84" s="340"/>
      <c r="RCU84" s="340"/>
      <c r="RCV84" s="340"/>
      <c r="RCW84" s="340"/>
      <c r="RCX84" s="340"/>
      <c r="RCY84" s="340"/>
      <c r="RCZ84" s="340"/>
      <c r="RDA84" s="340"/>
      <c r="RDB84" s="340"/>
      <c r="RDC84" s="340"/>
      <c r="RDD84" s="340"/>
      <c r="RDE84" s="340"/>
      <c r="RDF84" s="340"/>
      <c r="RDG84" s="340"/>
      <c r="RDH84" s="340"/>
      <c r="RDI84" s="340"/>
      <c r="RDJ84" s="340"/>
      <c r="RDK84" s="340"/>
      <c r="RDL84" s="340"/>
      <c r="RDM84" s="340"/>
      <c r="RDN84" s="340"/>
      <c r="RDO84" s="340"/>
      <c r="RDP84" s="340"/>
      <c r="RDQ84" s="340"/>
      <c r="RDR84" s="340"/>
      <c r="RDS84" s="340"/>
      <c r="RDT84" s="340"/>
      <c r="RDU84" s="340"/>
      <c r="RDV84" s="340"/>
      <c r="RDW84" s="340"/>
      <c r="RDX84" s="340"/>
      <c r="RDY84" s="340"/>
      <c r="RDZ84" s="340"/>
      <c r="REA84" s="340"/>
      <c r="REB84" s="340"/>
      <c r="REC84" s="340"/>
      <c r="RED84" s="340"/>
      <c r="REE84" s="340"/>
      <c r="REF84" s="340"/>
      <c r="REG84" s="340"/>
      <c r="REH84" s="340"/>
      <c r="REI84" s="340"/>
      <c r="REJ84" s="340"/>
      <c r="REK84" s="340"/>
      <c r="REL84" s="340"/>
      <c r="REM84" s="340"/>
      <c r="REN84" s="340"/>
      <c r="REO84" s="340"/>
      <c r="REP84" s="340"/>
      <c r="REQ84" s="340"/>
      <c r="RER84" s="340"/>
      <c r="RES84" s="340"/>
      <c r="RET84" s="340"/>
      <c r="REU84" s="340"/>
      <c r="REV84" s="340"/>
      <c r="REW84" s="340"/>
      <c r="REX84" s="340"/>
      <c r="REY84" s="340"/>
      <c r="REZ84" s="340"/>
      <c r="RFA84" s="340"/>
      <c r="RFB84" s="340"/>
      <c r="RFC84" s="340"/>
      <c r="RFD84" s="340"/>
      <c r="RFE84" s="340"/>
      <c r="RFF84" s="340"/>
      <c r="RFG84" s="340"/>
      <c r="RFH84" s="340"/>
      <c r="RFI84" s="340"/>
      <c r="RFJ84" s="340"/>
      <c r="RFK84" s="340"/>
      <c r="RFL84" s="340"/>
      <c r="RFM84" s="340"/>
      <c r="RFN84" s="340"/>
      <c r="RFO84" s="340"/>
      <c r="RFP84" s="340"/>
      <c r="RFQ84" s="340"/>
      <c r="RFR84" s="340"/>
      <c r="RFS84" s="340"/>
      <c r="RFT84" s="340"/>
      <c r="RFU84" s="340"/>
      <c r="RFV84" s="340"/>
      <c r="RFW84" s="340"/>
      <c r="RFX84" s="340"/>
      <c r="RFY84" s="340"/>
      <c r="RFZ84" s="340"/>
      <c r="RGA84" s="340"/>
      <c r="RGB84" s="340"/>
      <c r="RGC84" s="340"/>
      <c r="RGD84" s="340"/>
      <c r="RGE84" s="340"/>
      <c r="RGF84" s="340"/>
      <c r="RGG84" s="340"/>
      <c r="RGH84" s="340"/>
      <c r="RGI84" s="340"/>
      <c r="RGJ84" s="340"/>
      <c r="RGK84" s="340"/>
      <c r="RGL84" s="340"/>
      <c r="RGM84" s="340"/>
      <c r="RGN84" s="340"/>
      <c r="RGO84" s="340"/>
      <c r="RGP84" s="340"/>
      <c r="RGQ84" s="340"/>
      <c r="RGR84" s="340"/>
      <c r="RGS84" s="340"/>
      <c r="RGT84" s="340"/>
      <c r="RGU84" s="340"/>
      <c r="RGV84" s="340"/>
      <c r="RGW84" s="340"/>
      <c r="RGX84" s="340"/>
      <c r="RGY84" s="340"/>
      <c r="RGZ84" s="340"/>
      <c r="RHA84" s="340"/>
      <c r="RHB84" s="340"/>
      <c r="RHC84" s="340"/>
      <c r="RHD84" s="340"/>
      <c r="RHE84" s="340"/>
      <c r="RHF84" s="340"/>
      <c r="RHG84" s="340"/>
      <c r="RHH84" s="340"/>
      <c r="RHI84" s="340"/>
      <c r="RHJ84" s="340"/>
      <c r="RHK84" s="340"/>
      <c r="RHL84" s="340"/>
      <c r="RHM84" s="340"/>
      <c r="RHN84" s="340"/>
      <c r="RHO84" s="340"/>
      <c r="RHP84" s="340"/>
      <c r="RHQ84" s="340"/>
      <c r="RHR84" s="340"/>
      <c r="RHS84" s="340"/>
      <c r="RHT84" s="340"/>
      <c r="RHU84" s="340"/>
      <c r="RHV84" s="340"/>
      <c r="RHW84" s="340"/>
      <c r="RHX84" s="340"/>
      <c r="RHY84" s="340"/>
      <c r="RHZ84" s="340"/>
      <c r="RIA84" s="340"/>
      <c r="RIB84" s="340"/>
      <c r="RIC84" s="340"/>
      <c r="RID84" s="340"/>
      <c r="RIE84" s="340"/>
      <c r="RIF84" s="340"/>
      <c r="RIG84" s="340"/>
      <c r="RIH84" s="340"/>
      <c r="RII84" s="340"/>
      <c r="RIJ84" s="340"/>
      <c r="RIK84" s="340"/>
      <c r="RIL84" s="340"/>
      <c r="RIM84" s="340"/>
      <c r="RIN84" s="340"/>
      <c r="RIO84" s="340"/>
      <c r="RIP84" s="340"/>
      <c r="RIQ84" s="340"/>
      <c r="RIR84" s="340"/>
      <c r="RIS84" s="340"/>
      <c r="RIT84" s="340"/>
      <c r="RIU84" s="340"/>
      <c r="RIV84" s="340"/>
      <c r="RIW84" s="340"/>
      <c r="RIX84" s="340"/>
      <c r="RIY84" s="340"/>
      <c r="RIZ84" s="340"/>
      <c r="RJA84" s="340"/>
      <c r="RJB84" s="340"/>
      <c r="RJC84" s="340"/>
      <c r="RJD84" s="340"/>
      <c r="RJE84" s="340"/>
      <c r="RJF84" s="340"/>
      <c r="RJG84" s="340"/>
      <c r="RJH84" s="340"/>
      <c r="RJI84" s="340"/>
      <c r="RJJ84" s="340"/>
      <c r="RJK84" s="340"/>
      <c r="RJL84" s="340"/>
      <c r="RJM84" s="340"/>
      <c r="RJN84" s="340"/>
      <c r="RJO84" s="340"/>
      <c r="RJP84" s="340"/>
      <c r="RJQ84" s="340"/>
      <c r="RJR84" s="340"/>
      <c r="RJS84" s="340"/>
      <c r="RJT84" s="340"/>
      <c r="RJU84" s="340"/>
      <c r="RJV84" s="340"/>
      <c r="RJW84" s="340"/>
      <c r="RJX84" s="340"/>
      <c r="RJY84" s="340"/>
      <c r="RJZ84" s="340"/>
      <c r="RKA84" s="340"/>
      <c r="RKB84" s="340"/>
      <c r="RKC84" s="340"/>
      <c r="RKD84" s="340"/>
      <c r="RKE84" s="340"/>
      <c r="RKF84" s="340"/>
      <c r="RKG84" s="340"/>
      <c r="RKH84" s="340"/>
      <c r="RKI84" s="340"/>
      <c r="RKJ84" s="340"/>
      <c r="RKK84" s="340"/>
      <c r="RKL84" s="340"/>
      <c r="RKM84" s="340"/>
      <c r="RKN84" s="340"/>
      <c r="RKO84" s="340"/>
      <c r="RKP84" s="340"/>
      <c r="RKQ84" s="340"/>
      <c r="RKR84" s="340"/>
      <c r="RKS84" s="340"/>
      <c r="RKT84" s="340"/>
      <c r="RKU84" s="340"/>
      <c r="RKV84" s="340"/>
      <c r="RKW84" s="340"/>
      <c r="RKX84" s="340"/>
      <c r="RKY84" s="340"/>
      <c r="RKZ84" s="340"/>
      <c r="RLA84" s="340"/>
      <c r="RLB84" s="340"/>
      <c r="RLC84" s="340"/>
      <c r="RLD84" s="340"/>
      <c r="RLE84" s="340"/>
      <c r="RLF84" s="340"/>
      <c r="RLG84" s="340"/>
      <c r="RLH84" s="340"/>
      <c r="RLI84" s="340"/>
      <c r="RLJ84" s="340"/>
      <c r="RLK84" s="340"/>
      <c r="RLL84" s="340"/>
      <c r="RLM84" s="340"/>
      <c r="RLN84" s="340"/>
      <c r="RLO84" s="340"/>
      <c r="RLP84" s="340"/>
      <c r="RLQ84" s="340"/>
      <c r="RLR84" s="340"/>
      <c r="RLS84" s="340"/>
      <c r="RLT84" s="340"/>
      <c r="RLU84" s="340"/>
      <c r="RLV84" s="340"/>
      <c r="RLW84" s="340"/>
      <c r="RLX84" s="340"/>
      <c r="RLY84" s="340"/>
      <c r="RLZ84" s="340"/>
      <c r="RMA84" s="340"/>
      <c r="RMB84" s="340"/>
      <c r="RMC84" s="340"/>
      <c r="RMD84" s="340"/>
      <c r="RME84" s="340"/>
      <c r="RMF84" s="340"/>
      <c r="RMG84" s="340"/>
      <c r="RMH84" s="340"/>
      <c r="RMI84" s="340"/>
      <c r="RMJ84" s="340"/>
      <c r="RMK84" s="340"/>
      <c r="RML84" s="340"/>
      <c r="RMM84" s="340"/>
      <c r="RMN84" s="340"/>
      <c r="RMO84" s="340"/>
      <c r="RMP84" s="340"/>
      <c r="RMQ84" s="340"/>
      <c r="RMR84" s="340"/>
      <c r="RMS84" s="340"/>
      <c r="RMT84" s="340"/>
      <c r="RMU84" s="340"/>
      <c r="RMV84" s="340"/>
      <c r="RMW84" s="340"/>
      <c r="RMX84" s="340"/>
      <c r="RMY84" s="340"/>
      <c r="RMZ84" s="340"/>
      <c r="RNA84" s="340"/>
      <c r="RNB84" s="340"/>
      <c r="RNC84" s="340"/>
      <c r="RND84" s="340"/>
      <c r="RNE84" s="340"/>
      <c r="RNF84" s="340"/>
      <c r="RNG84" s="340"/>
      <c r="RNH84" s="340"/>
      <c r="RNI84" s="340"/>
      <c r="RNJ84" s="340"/>
      <c r="RNK84" s="340"/>
      <c r="RNL84" s="340"/>
      <c r="RNM84" s="340"/>
      <c r="RNN84" s="340"/>
      <c r="RNO84" s="340"/>
      <c r="RNP84" s="340"/>
      <c r="RNQ84" s="340"/>
      <c r="RNR84" s="340"/>
      <c r="RNS84" s="340"/>
      <c r="RNT84" s="340"/>
      <c r="RNU84" s="340"/>
      <c r="RNV84" s="340"/>
      <c r="RNW84" s="340"/>
      <c r="RNX84" s="340"/>
      <c r="RNY84" s="340"/>
      <c r="RNZ84" s="340"/>
      <c r="ROA84" s="340"/>
      <c r="ROB84" s="340"/>
      <c r="ROC84" s="340"/>
      <c r="ROD84" s="340"/>
      <c r="ROE84" s="340"/>
      <c r="ROF84" s="340"/>
      <c r="ROG84" s="340"/>
      <c r="ROH84" s="340"/>
      <c r="ROI84" s="340"/>
      <c r="ROJ84" s="340"/>
      <c r="ROK84" s="340"/>
      <c r="ROL84" s="340"/>
      <c r="ROM84" s="340"/>
      <c r="RON84" s="340"/>
      <c r="ROO84" s="340"/>
      <c r="ROP84" s="340"/>
      <c r="ROQ84" s="340"/>
      <c r="ROR84" s="340"/>
      <c r="ROS84" s="340"/>
      <c r="ROT84" s="340"/>
      <c r="ROU84" s="340"/>
      <c r="ROV84" s="340"/>
      <c r="ROW84" s="340"/>
      <c r="ROX84" s="340"/>
      <c r="ROY84" s="340"/>
      <c r="ROZ84" s="340"/>
      <c r="RPA84" s="340"/>
      <c r="RPB84" s="340"/>
      <c r="RPC84" s="340"/>
      <c r="RPD84" s="340"/>
      <c r="RPE84" s="340"/>
      <c r="RPF84" s="340"/>
      <c r="RPG84" s="340"/>
      <c r="RPH84" s="340"/>
      <c r="RPI84" s="340"/>
      <c r="RPJ84" s="340"/>
      <c r="RPK84" s="340"/>
      <c r="RPL84" s="340"/>
      <c r="RPM84" s="340"/>
      <c r="RPN84" s="340"/>
      <c r="RPO84" s="340"/>
      <c r="RPP84" s="340"/>
      <c r="RPQ84" s="340"/>
      <c r="RPR84" s="340"/>
      <c r="RPS84" s="340"/>
      <c r="RPT84" s="340"/>
      <c r="RPU84" s="340"/>
      <c r="RPV84" s="340"/>
      <c r="RPW84" s="340"/>
      <c r="RPX84" s="340"/>
      <c r="RPY84" s="340"/>
      <c r="RPZ84" s="340"/>
      <c r="RQA84" s="340"/>
      <c r="RQB84" s="340"/>
      <c r="RQC84" s="340"/>
      <c r="RQD84" s="340"/>
      <c r="RQE84" s="340"/>
      <c r="RQF84" s="340"/>
      <c r="RQG84" s="340"/>
      <c r="RQH84" s="340"/>
      <c r="RQI84" s="340"/>
      <c r="RQJ84" s="340"/>
      <c r="RQK84" s="340"/>
      <c r="RQL84" s="340"/>
      <c r="RQM84" s="340"/>
      <c r="RQN84" s="340"/>
      <c r="RQO84" s="340"/>
      <c r="RQP84" s="340"/>
      <c r="RQQ84" s="340"/>
      <c r="RQR84" s="340"/>
      <c r="RQS84" s="340"/>
      <c r="RQT84" s="340"/>
      <c r="RQU84" s="340"/>
      <c r="RQV84" s="340"/>
      <c r="RQW84" s="340"/>
      <c r="RQX84" s="340"/>
      <c r="RQY84" s="340"/>
      <c r="RQZ84" s="340"/>
      <c r="RRA84" s="340"/>
      <c r="RRB84" s="340"/>
      <c r="RRC84" s="340"/>
      <c r="RRD84" s="340"/>
      <c r="RRE84" s="340"/>
      <c r="RRF84" s="340"/>
      <c r="RRG84" s="340"/>
      <c r="RRH84" s="340"/>
      <c r="RRI84" s="340"/>
      <c r="RRJ84" s="340"/>
      <c r="RRK84" s="340"/>
      <c r="RRL84" s="340"/>
      <c r="RRM84" s="340"/>
      <c r="RRN84" s="340"/>
      <c r="RRO84" s="340"/>
      <c r="RRP84" s="340"/>
      <c r="RRQ84" s="340"/>
      <c r="RRR84" s="340"/>
      <c r="RRS84" s="340"/>
      <c r="RRT84" s="340"/>
      <c r="RRU84" s="340"/>
      <c r="RRV84" s="340"/>
      <c r="RRW84" s="340"/>
      <c r="RRX84" s="340"/>
      <c r="RRY84" s="340"/>
      <c r="RRZ84" s="340"/>
      <c r="RSA84" s="340"/>
      <c r="RSB84" s="340"/>
      <c r="RSC84" s="340"/>
      <c r="RSD84" s="340"/>
      <c r="RSE84" s="340"/>
      <c r="RSF84" s="340"/>
      <c r="RSG84" s="340"/>
      <c r="RSH84" s="340"/>
      <c r="RSI84" s="340"/>
      <c r="RSJ84" s="340"/>
      <c r="RSK84" s="340"/>
      <c r="RSL84" s="340"/>
      <c r="RSM84" s="340"/>
      <c r="RSN84" s="340"/>
      <c r="RSO84" s="340"/>
      <c r="RSP84" s="340"/>
      <c r="RSQ84" s="340"/>
      <c r="RSR84" s="340"/>
      <c r="RSS84" s="340"/>
      <c r="RST84" s="340"/>
      <c r="RSU84" s="340"/>
      <c r="RSV84" s="340"/>
      <c r="RSW84" s="340"/>
      <c r="RSX84" s="340"/>
      <c r="RSY84" s="340"/>
      <c r="RSZ84" s="340"/>
      <c r="RTA84" s="340"/>
      <c r="RTB84" s="340"/>
      <c r="RTC84" s="340"/>
      <c r="RTD84" s="340"/>
      <c r="RTE84" s="340"/>
      <c r="RTF84" s="340"/>
      <c r="RTG84" s="340"/>
      <c r="RTH84" s="340"/>
      <c r="RTI84" s="340"/>
      <c r="RTJ84" s="340"/>
      <c r="RTK84" s="340"/>
      <c r="RTL84" s="340"/>
      <c r="RTM84" s="340"/>
      <c r="RTN84" s="340"/>
      <c r="RTO84" s="340"/>
      <c r="RTP84" s="340"/>
      <c r="RTQ84" s="340"/>
      <c r="RTR84" s="340"/>
      <c r="RTS84" s="340"/>
      <c r="RTT84" s="340"/>
      <c r="RTU84" s="340"/>
      <c r="RTV84" s="340"/>
      <c r="RTW84" s="340"/>
      <c r="RTX84" s="340"/>
      <c r="RTY84" s="340"/>
      <c r="RTZ84" s="340"/>
      <c r="RUA84" s="340"/>
      <c r="RUB84" s="340"/>
      <c r="RUC84" s="340"/>
      <c r="RUD84" s="340"/>
      <c r="RUE84" s="340"/>
      <c r="RUF84" s="340"/>
      <c r="RUG84" s="340"/>
      <c r="RUH84" s="340"/>
      <c r="RUI84" s="340"/>
      <c r="RUJ84" s="340"/>
      <c r="RUK84" s="340"/>
      <c r="RUL84" s="340"/>
      <c r="RUM84" s="340"/>
      <c r="RUN84" s="340"/>
      <c r="RUO84" s="340"/>
      <c r="RUP84" s="340"/>
      <c r="RUQ84" s="340"/>
      <c r="RUR84" s="340"/>
      <c r="RUS84" s="340"/>
      <c r="RUT84" s="340"/>
      <c r="RUU84" s="340"/>
      <c r="RUV84" s="340"/>
      <c r="RUW84" s="340"/>
      <c r="RUX84" s="340"/>
      <c r="RUY84" s="340"/>
      <c r="RUZ84" s="340"/>
      <c r="RVA84" s="340"/>
      <c r="RVB84" s="340"/>
      <c r="RVC84" s="340"/>
      <c r="RVD84" s="340"/>
      <c r="RVE84" s="340"/>
      <c r="RVF84" s="340"/>
      <c r="RVG84" s="340"/>
      <c r="RVH84" s="340"/>
      <c r="RVI84" s="340"/>
      <c r="RVJ84" s="340"/>
      <c r="RVK84" s="340"/>
      <c r="RVL84" s="340"/>
      <c r="RVM84" s="340"/>
      <c r="RVN84" s="340"/>
      <c r="RVO84" s="340"/>
      <c r="RVP84" s="340"/>
      <c r="RVQ84" s="340"/>
      <c r="RVR84" s="340"/>
      <c r="RVS84" s="340"/>
      <c r="RVT84" s="340"/>
      <c r="RVU84" s="340"/>
      <c r="RVV84" s="340"/>
      <c r="RVW84" s="340"/>
      <c r="RVX84" s="340"/>
      <c r="RVY84" s="340"/>
      <c r="RVZ84" s="340"/>
      <c r="RWA84" s="340"/>
      <c r="RWB84" s="340"/>
      <c r="RWC84" s="340"/>
      <c r="RWD84" s="340"/>
      <c r="RWE84" s="340"/>
      <c r="RWF84" s="340"/>
      <c r="RWG84" s="340"/>
      <c r="RWH84" s="340"/>
      <c r="RWI84" s="340"/>
      <c r="RWJ84" s="340"/>
      <c r="RWK84" s="340"/>
      <c r="RWL84" s="340"/>
      <c r="RWM84" s="340"/>
      <c r="RWN84" s="340"/>
      <c r="RWO84" s="340"/>
      <c r="RWP84" s="340"/>
      <c r="RWQ84" s="340"/>
      <c r="RWR84" s="340"/>
      <c r="RWS84" s="340"/>
      <c r="RWT84" s="340"/>
      <c r="RWU84" s="340"/>
      <c r="RWV84" s="340"/>
      <c r="RWW84" s="340"/>
      <c r="RWX84" s="340"/>
      <c r="RWY84" s="340"/>
      <c r="RWZ84" s="340"/>
      <c r="RXA84" s="340"/>
      <c r="RXB84" s="340"/>
      <c r="RXC84" s="340"/>
      <c r="RXD84" s="340"/>
      <c r="RXE84" s="340"/>
      <c r="RXF84" s="340"/>
      <c r="RXG84" s="340"/>
      <c r="RXH84" s="340"/>
      <c r="RXI84" s="340"/>
      <c r="RXJ84" s="340"/>
      <c r="RXK84" s="340"/>
      <c r="RXL84" s="340"/>
      <c r="RXM84" s="340"/>
      <c r="RXN84" s="340"/>
      <c r="RXO84" s="340"/>
      <c r="RXP84" s="340"/>
      <c r="RXQ84" s="340"/>
      <c r="RXR84" s="340"/>
      <c r="RXS84" s="340"/>
      <c r="RXT84" s="340"/>
      <c r="RXU84" s="340"/>
      <c r="RXV84" s="340"/>
      <c r="RXW84" s="340"/>
      <c r="RXX84" s="340"/>
      <c r="RXY84" s="340"/>
      <c r="RXZ84" s="340"/>
      <c r="RYA84" s="340"/>
      <c r="RYB84" s="340"/>
      <c r="RYC84" s="340"/>
      <c r="RYD84" s="340"/>
      <c r="RYE84" s="340"/>
      <c r="RYF84" s="340"/>
      <c r="RYG84" s="340"/>
      <c r="RYH84" s="340"/>
      <c r="RYI84" s="340"/>
      <c r="RYJ84" s="340"/>
      <c r="RYK84" s="340"/>
      <c r="RYL84" s="340"/>
      <c r="RYM84" s="340"/>
      <c r="RYN84" s="340"/>
      <c r="RYO84" s="340"/>
      <c r="RYP84" s="340"/>
      <c r="RYQ84" s="340"/>
      <c r="RYR84" s="340"/>
      <c r="RYS84" s="340"/>
      <c r="RYT84" s="340"/>
      <c r="RYU84" s="340"/>
      <c r="RYV84" s="340"/>
      <c r="RYW84" s="340"/>
      <c r="RYX84" s="340"/>
      <c r="RYY84" s="340"/>
      <c r="RYZ84" s="340"/>
      <c r="RZA84" s="340"/>
      <c r="RZB84" s="340"/>
      <c r="RZC84" s="340"/>
      <c r="RZD84" s="340"/>
      <c r="RZE84" s="340"/>
      <c r="RZF84" s="340"/>
      <c r="RZG84" s="340"/>
      <c r="RZH84" s="340"/>
      <c r="RZI84" s="340"/>
      <c r="RZJ84" s="340"/>
      <c r="RZK84" s="340"/>
      <c r="RZL84" s="340"/>
      <c r="RZM84" s="340"/>
      <c r="RZN84" s="340"/>
      <c r="RZO84" s="340"/>
      <c r="RZP84" s="340"/>
      <c r="RZQ84" s="340"/>
      <c r="RZR84" s="340"/>
      <c r="RZS84" s="340"/>
      <c r="RZT84" s="340"/>
      <c r="RZU84" s="340"/>
      <c r="RZV84" s="340"/>
      <c r="RZW84" s="340"/>
      <c r="RZX84" s="340"/>
      <c r="RZY84" s="340"/>
      <c r="RZZ84" s="340"/>
      <c r="SAA84" s="340"/>
      <c r="SAB84" s="340"/>
      <c r="SAC84" s="340"/>
      <c r="SAD84" s="340"/>
      <c r="SAE84" s="340"/>
      <c r="SAF84" s="340"/>
      <c r="SAG84" s="340"/>
      <c r="SAH84" s="340"/>
      <c r="SAI84" s="340"/>
      <c r="SAJ84" s="340"/>
      <c r="SAK84" s="340"/>
      <c r="SAL84" s="340"/>
      <c r="SAM84" s="340"/>
      <c r="SAN84" s="340"/>
      <c r="SAO84" s="340"/>
      <c r="SAP84" s="340"/>
      <c r="SAQ84" s="340"/>
      <c r="SAR84" s="340"/>
      <c r="SAS84" s="340"/>
      <c r="SAT84" s="340"/>
      <c r="SAU84" s="340"/>
      <c r="SAV84" s="340"/>
      <c r="SAW84" s="340"/>
      <c r="SAX84" s="340"/>
      <c r="SAY84" s="340"/>
      <c r="SAZ84" s="340"/>
      <c r="SBA84" s="340"/>
      <c r="SBB84" s="340"/>
      <c r="SBC84" s="340"/>
      <c r="SBD84" s="340"/>
      <c r="SBE84" s="340"/>
      <c r="SBF84" s="340"/>
      <c r="SBG84" s="340"/>
      <c r="SBH84" s="340"/>
      <c r="SBI84" s="340"/>
      <c r="SBJ84" s="340"/>
      <c r="SBK84" s="340"/>
      <c r="SBL84" s="340"/>
      <c r="SBM84" s="340"/>
      <c r="SBN84" s="340"/>
      <c r="SBO84" s="340"/>
      <c r="SBP84" s="340"/>
      <c r="SBQ84" s="340"/>
      <c r="SBR84" s="340"/>
      <c r="SBS84" s="340"/>
      <c r="SBT84" s="340"/>
      <c r="SBU84" s="340"/>
      <c r="SBV84" s="340"/>
      <c r="SBW84" s="340"/>
      <c r="SBX84" s="340"/>
      <c r="SBY84" s="340"/>
      <c r="SBZ84" s="340"/>
      <c r="SCA84" s="340"/>
      <c r="SCB84" s="340"/>
      <c r="SCC84" s="340"/>
      <c r="SCD84" s="340"/>
      <c r="SCE84" s="340"/>
      <c r="SCF84" s="340"/>
      <c r="SCG84" s="340"/>
      <c r="SCH84" s="340"/>
      <c r="SCI84" s="340"/>
      <c r="SCJ84" s="340"/>
      <c r="SCK84" s="340"/>
      <c r="SCL84" s="340"/>
      <c r="SCM84" s="340"/>
      <c r="SCN84" s="340"/>
      <c r="SCO84" s="340"/>
      <c r="SCP84" s="340"/>
      <c r="SCQ84" s="340"/>
      <c r="SCR84" s="340"/>
      <c r="SCS84" s="340"/>
      <c r="SCT84" s="340"/>
      <c r="SCU84" s="340"/>
      <c r="SCV84" s="340"/>
      <c r="SCW84" s="340"/>
      <c r="SCX84" s="340"/>
      <c r="SCY84" s="340"/>
      <c r="SCZ84" s="340"/>
      <c r="SDA84" s="340"/>
      <c r="SDB84" s="340"/>
      <c r="SDC84" s="340"/>
      <c r="SDD84" s="340"/>
      <c r="SDE84" s="340"/>
      <c r="SDF84" s="340"/>
      <c r="SDG84" s="340"/>
      <c r="SDH84" s="340"/>
      <c r="SDI84" s="340"/>
      <c r="SDJ84" s="340"/>
      <c r="SDK84" s="340"/>
      <c r="SDL84" s="340"/>
      <c r="SDM84" s="340"/>
      <c r="SDN84" s="340"/>
      <c r="SDO84" s="340"/>
      <c r="SDP84" s="340"/>
      <c r="SDQ84" s="340"/>
      <c r="SDR84" s="340"/>
      <c r="SDS84" s="340"/>
      <c r="SDT84" s="340"/>
      <c r="SDU84" s="340"/>
      <c r="SDV84" s="340"/>
      <c r="SDW84" s="340"/>
      <c r="SDX84" s="340"/>
      <c r="SDY84" s="340"/>
      <c r="SDZ84" s="340"/>
      <c r="SEA84" s="340"/>
      <c r="SEB84" s="340"/>
      <c r="SEC84" s="340"/>
      <c r="SED84" s="340"/>
      <c r="SEE84" s="340"/>
      <c r="SEF84" s="340"/>
      <c r="SEG84" s="340"/>
      <c r="SEH84" s="340"/>
      <c r="SEI84" s="340"/>
      <c r="SEJ84" s="340"/>
      <c r="SEK84" s="340"/>
      <c r="SEL84" s="340"/>
      <c r="SEM84" s="340"/>
      <c r="SEN84" s="340"/>
      <c r="SEO84" s="340"/>
      <c r="SEP84" s="340"/>
      <c r="SEQ84" s="340"/>
      <c r="SER84" s="340"/>
      <c r="SES84" s="340"/>
      <c r="SET84" s="340"/>
      <c r="SEU84" s="340"/>
      <c r="SEV84" s="340"/>
      <c r="SEW84" s="340"/>
      <c r="SEX84" s="340"/>
      <c r="SEY84" s="340"/>
      <c r="SEZ84" s="340"/>
      <c r="SFA84" s="340"/>
      <c r="SFB84" s="340"/>
      <c r="SFC84" s="340"/>
      <c r="SFD84" s="340"/>
      <c r="SFE84" s="340"/>
      <c r="SFF84" s="340"/>
      <c r="SFG84" s="340"/>
      <c r="SFH84" s="340"/>
      <c r="SFI84" s="340"/>
      <c r="SFJ84" s="340"/>
      <c r="SFK84" s="340"/>
      <c r="SFL84" s="340"/>
      <c r="SFM84" s="340"/>
      <c r="SFN84" s="340"/>
      <c r="SFO84" s="340"/>
      <c r="SFP84" s="340"/>
      <c r="SFQ84" s="340"/>
      <c r="SFR84" s="340"/>
      <c r="SFS84" s="340"/>
      <c r="SFT84" s="340"/>
      <c r="SFU84" s="340"/>
      <c r="SFV84" s="340"/>
      <c r="SFW84" s="340"/>
      <c r="SFX84" s="340"/>
      <c r="SFY84" s="340"/>
      <c r="SFZ84" s="340"/>
      <c r="SGA84" s="340"/>
      <c r="SGB84" s="340"/>
      <c r="SGC84" s="340"/>
      <c r="SGD84" s="340"/>
      <c r="SGE84" s="340"/>
      <c r="SGF84" s="340"/>
      <c r="SGG84" s="340"/>
      <c r="SGH84" s="340"/>
      <c r="SGI84" s="340"/>
      <c r="SGJ84" s="340"/>
      <c r="SGK84" s="340"/>
      <c r="SGL84" s="340"/>
      <c r="SGM84" s="340"/>
      <c r="SGN84" s="340"/>
      <c r="SGO84" s="340"/>
      <c r="SGP84" s="340"/>
      <c r="SGQ84" s="340"/>
      <c r="SGR84" s="340"/>
      <c r="SGS84" s="340"/>
      <c r="SGT84" s="340"/>
      <c r="SGU84" s="340"/>
      <c r="SGV84" s="340"/>
      <c r="SGW84" s="340"/>
      <c r="SGX84" s="340"/>
      <c r="SGY84" s="340"/>
      <c r="SGZ84" s="340"/>
      <c r="SHA84" s="340"/>
      <c r="SHB84" s="340"/>
      <c r="SHC84" s="340"/>
      <c r="SHD84" s="340"/>
      <c r="SHE84" s="340"/>
      <c r="SHF84" s="340"/>
      <c r="SHG84" s="340"/>
      <c r="SHH84" s="340"/>
      <c r="SHI84" s="340"/>
      <c r="SHJ84" s="340"/>
      <c r="SHK84" s="340"/>
      <c r="SHL84" s="340"/>
      <c r="SHM84" s="340"/>
      <c r="SHN84" s="340"/>
      <c r="SHO84" s="340"/>
      <c r="SHP84" s="340"/>
      <c r="SHQ84" s="340"/>
      <c r="SHR84" s="340"/>
      <c r="SHS84" s="340"/>
      <c r="SHT84" s="340"/>
      <c r="SHU84" s="340"/>
      <c r="SHV84" s="340"/>
      <c r="SHW84" s="340"/>
      <c r="SHX84" s="340"/>
      <c r="SHY84" s="340"/>
      <c r="SHZ84" s="340"/>
      <c r="SIA84" s="340"/>
      <c r="SIB84" s="340"/>
      <c r="SIC84" s="340"/>
      <c r="SID84" s="340"/>
      <c r="SIE84" s="340"/>
      <c r="SIF84" s="340"/>
      <c r="SIG84" s="340"/>
      <c r="SIH84" s="340"/>
      <c r="SII84" s="340"/>
      <c r="SIJ84" s="340"/>
      <c r="SIK84" s="340"/>
      <c r="SIL84" s="340"/>
      <c r="SIM84" s="340"/>
      <c r="SIN84" s="340"/>
      <c r="SIO84" s="340"/>
      <c r="SIP84" s="340"/>
      <c r="SIQ84" s="340"/>
      <c r="SIR84" s="340"/>
      <c r="SIS84" s="340"/>
      <c r="SIT84" s="340"/>
      <c r="SIU84" s="340"/>
      <c r="SIV84" s="340"/>
      <c r="SIW84" s="340"/>
      <c r="SIX84" s="340"/>
      <c r="SIY84" s="340"/>
      <c r="SIZ84" s="340"/>
      <c r="SJA84" s="340"/>
      <c r="SJB84" s="340"/>
      <c r="SJC84" s="340"/>
      <c r="SJD84" s="340"/>
      <c r="SJE84" s="340"/>
      <c r="SJF84" s="340"/>
      <c r="SJG84" s="340"/>
      <c r="SJH84" s="340"/>
      <c r="SJI84" s="340"/>
      <c r="SJJ84" s="340"/>
      <c r="SJK84" s="340"/>
      <c r="SJL84" s="340"/>
      <c r="SJM84" s="340"/>
      <c r="SJN84" s="340"/>
      <c r="SJO84" s="340"/>
      <c r="SJP84" s="340"/>
      <c r="SJQ84" s="340"/>
      <c r="SJR84" s="340"/>
      <c r="SJS84" s="340"/>
      <c r="SJT84" s="340"/>
      <c r="SJU84" s="340"/>
      <c r="SJV84" s="340"/>
      <c r="SJW84" s="340"/>
      <c r="SJX84" s="340"/>
      <c r="SJY84" s="340"/>
      <c r="SJZ84" s="340"/>
      <c r="SKA84" s="340"/>
      <c r="SKB84" s="340"/>
      <c r="SKC84" s="340"/>
      <c r="SKD84" s="340"/>
      <c r="SKE84" s="340"/>
      <c r="SKF84" s="340"/>
      <c r="SKG84" s="340"/>
      <c r="SKH84" s="340"/>
      <c r="SKI84" s="340"/>
      <c r="SKJ84" s="340"/>
      <c r="SKK84" s="340"/>
      <c r="SKL84" s="340"/>
      <c r="SKM84" s="340"/>
      <c r="SKN84" s="340"/>
      <c r="SKO84" s="340"/>
      <c r="SKP84" s="340"/>
      <c r="SKQ84" s="340"/>
      <c r="SKR84" s="340"/>
      <c r="SKS84" s="340"/>
      <c r="SKT84" s="340"/>
      <c r="SKU84" s="340"/>
      <c r="SKV84" s="340"/>
      <c r="SKW84" s="340"/>
      <c r="SKX84" s="340"/>
      <c r="SKY84" s="340"/>
      <c r="SKZ84" s="340"/>
      <c r="SLA84" s="340"/>
      <c r="SLB84" s="340"/>
      <c r="SLC84" s="340"/>
      <c r="SLD84" s="340"/>
      <c r="SLE84" s="340"/>
      <c r="SLF84" s="340"/>
      <c r="SLG84" s="340"/>
      <c r="SLH84" s="340"/>
      <c r="SLI84" s="340"/>
      <c r="SLJ84" s="340"/>
      <c r="SLK84" s="340"/>
      <c r="SLL84" s="340"/>
      <c r="SLM84" s="340"/>
      <c r="SLN84" s="340"/>
      <c r="SLO84" s="340"/>
      <c r="SLP84" s="340"/>
      <c r="SLQ84" s="340"/>
      <c r="SLR84" s="340"/>
      <c r="SLS84" s="340"/>
      <c r="SLT84" s="340"/>
      <c r="SLU84" s="340"/>
      <c r="SLV84" s="340"/>
      <c r="SLW84" s="340"/>
      <c r="SLX84" s="340"/>
      <c r="SLY84" s="340"/>
      <c r="SLZ84" s="340"/>
      <c r="SMA84" s="340"/>
      <c r="SMB84" s="340"/>
      <c r="SMC84" s="340"/>
      <c r="SMD84" s="340"/>
      <c r="SME84" s="340"/>
      <c r="SMF84" s="340"/>
      <c r="SMG84" s="340"/>
      <c r="SMH84" s="340"/>
      <c r="SMI84" s="340"/>
      <c r="SMJ84" s="340"/>
      <c r="SMK84" s="340"/>
      <c r="SML84" s="340"/>
      <c r="SMM84" s="340"/>
      <c r="SMN84" s="340"/>
      <c r="SMO84" s="340"/>
      <c r="SMP84" s="340"/>
      <c r="SMQ84" s="340"/>
      <c r="SMR84" s="340"/>
      <c r="SMS84" s="340"/>
      <c r="SMT84" s="340"/>
      <c r="SMU84" s="340"/>
      <c r="SMV84" s="340"/>
      <c r="SMW84" s="340"/>
      <c r="SMX84" s="340"/>
      <c r="SMY84" s="340"/>
      <c r="SMZ84" s="340"/>
      <c r="SNA84" s="340"/>
      <c r="SNB84" s="340"/>
      <c r="SNC84" s="340"/>
      <c r="SND84" s="340"/>
      <c r="SNE84" s="340"/>
      <c r="SNF84" s="340"/>
      <c r="SNG84" s="340"/>
      <c r="SNH84" s="340"/>
      <c r="SNI84" s="340"/>
      <c r="SNJ84" s="340"/>
      <c r="SNK84" s="340"/>
      <c r="SNL84" s="340"/>
      <c r="SNM84" s="340"/>
      <c r="SNN84" s="340"/>
      <c r="SNO84" s="340"/>
      <c r="SNP84" s="340"/>
      <c r="SNQ84" s="340"/>
      <c r="SNR84" s="340"/>
      <c r="SNS84" s="340"/>
      <c r="SNT84" s="340"/>
      <c r="SNU84" s="340"/>
      <c r="SNV84" s="340"/>
      <c r="SNW84" s="340"/>
      <c r="SNX84" s="340"/>
      <c r="SNY84" s="340"/>
      <c r="SNZ84" s="340"/>
      <c r="SOA84" s="340"/>
      <c r="SOB84" s="340"/>
      <c r="SOC84" s="340"/>
      <c r="SOD84" s="340"/>
      <c r="SOE84" s="340"/>
      <c r="SOF84" s="340"/>
      <c r="SOG84" s="340"/>
      <c r="SOH84" s="340"/>
      <c r="SOI84" s="340"/>
      <c r="SOJ84" s="340"/>
      <c r="SOK84" s="340"/>
      <c r="SOL84" s="340"/>
      <c r="SOM84" s="340"/>
      <c r="SON84" s="340"/>
      <c r="SOO84" s="340"/>
      <c r="SOP84" s="340"/>
      <c r="SOQ84" s="340"/>
      <c r="SOR84" s="340"/>
      <c r="SOS84" s="340"/>
      <c r="SOT84" s="340"/>
      <c r="SOU84" s="340"/>
      <c r="SOV84" s="340"/>
      <c r="SOW84" s="340"/>
      <c r="SOX84" s="340"/>
      <c r="SOY84" s="340"/>
      <c r="SOZ84" s="340"/>
      <c r="SPA84" s="340"/>
      <c r="SPB84" s="340"/>
      <c r="SPC84" s="340"/>
      <c r="SPD84" s="340"/>
      <c r="SPE84" s="340"/>
      <c r="SPF84" s="340"/>
      <c r="SPG84" s="340"/>
      <c r="SPH84" s="340"/>
      <c r="SPI84" s="340"/>
      <c r="SPJ84" s="340"/>
      <c r="SPK84" s="340"/>
      <c r="SPL84" s="340"/>
      <c r="SPM84" s="340"/>
      <c r="SPN84" s="340"/>
      <c r="SPO84" s="340"/>
      <c r="SPP84" s="340"/>
      <c r="SPQ84" s="340"/>
      <c r="SPR84" s="340"/>
      <c r="SPS84" s="340"/>
      <c r="SPT84" s="340"/>
      <c r="SPU84" s="340"/>
      <c r="SPV84" s="340"/>
      <c r="SPW84" s="340"/>
      <c r="SPX84" s="340"/>
      <c r="SPY84" s="340"/>
      <c r="SPZ84" s="340"/>
      <c r="SQA84" s="340"/>
      <c r="SQB84" s="340"/>
      <c r="SQC84" s="340"/>
      <c r="SQD84" s="340"/>
      <c r="SQE84" s="340"/>
      <c r="SQF84" s="340"/>
      <c r="SQG84" s="340"/>
      <c r="SQH84" s="340"/>
      <c r="SQI84" s="340"/>
      <c r="SQJ84" s="340"/>
      <c r="SQK84" s="340"/>
      <c r="SQL84" s="340"/>
      <c r="SQM84" s="340"/>
      <c r="SQN84" s="340"/>
      <c r="SQO84" s="340"/>
      <c r="SQP84" s="340"/>
      <c r="SQQ84" s="340"/>
      <c r="SQR84" s="340"/>
      <c r="SQS84" s="340"/>
      <c r="SQT84" s="340"/>
      <c r="SQU84" s="340"/>
      <c r="SQV84" s="340"/>
      <c r="SQW84" s="340"/>
      <c r="SQX84" s="340"/>
      <c r="SQY84" s="340"/>
      <c r="SQZ84" s="340"/>
      <c r="SRA84" s="340"/>
      <c r="SRB84" s="340"/>
      <c r="SRC84" s="340"/>
      <c r="SRD84" s="340"/>
      <c r="SRE84" s="340"/>
      <c r="SRF84" s="340"/>
      <c r="SRG84" s="340"/>
      <c r="SRH84" s="340"/>
      <c r="SRI84" s="340"/>
      <c r="SRJ84" s="340"/>
      <c r="SRK84" s="340"/>
      <c r="SRL84" s="340"/>
      <c r="SRM84" s="340"/>
      <c r="SRN84" s="340"/>
      <c r="SRO84" s="340"/>
      <c r="SRP84" s="340"/>
      <c r="SRQ84" s="340"/>
      <c r="SRR84" s="340"/>
      <c r="SRS84" s="340"/>
      <c r="SRT84" s="340"/>
      <c r="SRU84" s="340"/>
      <c r="SRV84" s="340"/>
      <c r="SRW84" s="340"/>
      <c r="SRX84" s="340"/>
      <c r="SRY84" s="340"/>
      <c r="SRZ84" s="340"/>
      <c r="SSA84" s="340"/>
      <c r="SSB84" s="340"/>
      <c r="SSC84" s="340"/>
      <c r="SSD84" s="340"/>
      <c r="SSE84" s="340"/>
      <c r="SSF84" s="340"/>
      <c r="SSG84" s="340"/>
      <c r="SSH84" s="340"/>
      <c r="SSI84" s="340"/>
      <c r="SSJ84" s="340"/>
      <c r="SSK84" s="340"/>
      <c r="SSL84" s="340"/>
      <c r="SSM84" s="340"/>
      <c r="SSN84" s="340"/>
      <c r="SSO84" s="340"/>
      <c r="SSP84" s="340"/>
      <c r="SSQ84" s="340"/>
      <c r="SSR84" s="340"/>
      <c r="SSS84" s="340"/>
      <c r="SST84" s="340"/>
      <c r="SSU84" s="340"/>
      <c r="SSV84" s="340"/>
      <c r="SSW84" s="340"/>
      <c r="SSX84" s="340"/>
      <c r="SSY84" s="340"/>
      <c r="SSZ84" s="340"/>
      <c r="STA84" s="340"/>
      <c r="STB84" s="340"/>
      <c r="STC84" s="340"/>
      <c r="STD84" s="340"/>
      <c r="STE84" s="340"/>
      <c r="STF84" s="340"/>
      <c r="STG84" s="340"/>
      <c r="STH84" s="340"/>
      <c r="STI84" s="340"/>
      <c r="STJ84" s="340"/>
      <c r="STK84" s="340"/>
      <c r="STL84" s="340"/>
      <c r="STM84" s="340"/>
      <c r="STN84" s="340"/>
      <c r="STO84" s="340"/>
      <c r="STP84" s="340"/>
      <c r="STQ84" s="340"/>
      <c r="STR84" s="340"/>
      <c r="STS84" s="340"/>
      <c r="STT84" s="340"/>
      <c r="STU84" s="340"/>
      <c r="STV84" s="340"/>
      <c r="STW84" s="340"/>
      <c r="STX84" s="340"/>
      <c r="STY84" s="340"/>
      <c r="STZ84" s="340"/>
      <c r="SUA84" s="340"/>
      <c r="SUB84" s="340"/>
      <c r="SUC84" s="340"/>
      <c r="SUD84" s="340"/>
      <c r="SUE84" s="340"/>
      <c r="SUF84" s="340"/>
      <c r="SUG84" s="340"/>
      <c r="SUH84" s="340"/>
      <c r="SUI84" s="340"/>
      <c r="SUJ84" s="340"/>
      <c r="SUK84" s="340"/>
      <c r="SUL84" s="340"/>
      <c r="SUM84" s="340"/>
      <c r="SUN84" s="340"/>
      <c r="SUO84" s="340"/>
      <c r="SUP84" s="340"/>
      <c r="SUQ84" s="340"/>
      <c r="SUR84" s="340"/>
      <c r="SUS84" s="340"/>
      <c r="SUT84" s="340"/>
      <c r="SUU84" s="340"/>
      <c r="SUV84" s="340"/>
      <c r="SUW84" s="340"/>
      <c r="SUX84" s="340"/>
      <c r="SUY84" s="340"/>
      <c r="SUZ84" s="340"/>
      <c r="SVA84" s="340"/>
      <c r="SVB84" s="340"/>
      <c r="SVC84" s="340"/>
      <c r="SVD84" s="340"/>
      <c r="SVE84" s="340"/>
      <c r="SVF84" s="340"/>
      <c r="SVG84" s="340"/>
      <c r="SVH84" s="340"/>
      <c r="SVI84" s="340"/>
      <c r="SVJ84" s="340"/>
      <c r="SVK84" s="340"/>
      <c r="SVL84" s="340"/>
      <c r="SVM84" s="340"/>
      <c r="SVN84" s="340"/>
      <c r="SVO84" s="340"/>
      <c r="SVP84" s="340"/>
      <c r="SVQ84" s="340"/>
      <c r="SVR84" s="340"/>
      <c r="SVS84" s="340"/>
      <c r="SVT84" s="340"/>
      <c r="SVU84" s="340"/>
      <c r="SVV84" s="340"/>
      <c r="SVW84" s="340"/>
      <c r="SVX84" s="340"/>
      <c r="SVY84" s="340"/>
      <c r="SVZ84" s="340"/>
      <c r="SWA84" s="340"/>
      <c r="SWB84" s="340"/>
      <c r="SWC84" s="340"/>
      <c r="SWD84" s="340"/>
      <c r="SWE84" s="340"/>
      <c r="SWF84" s="340"/>
      <c r="SWG84" s="340"/>
      <c r="SWH84" s="340"/>
      <c r="SWI84" s="340"/>
      <c r="SWJ84" s="340"/>
      <c r="SWK84" s="340"/>
      <c r="SWL84" s="340"/>
      <c r="SWM84" s="340"/>
      <c r="SWN84" s="340"/>
      <c r="SWO84" s="340"/>
      <c r="SWP84" s="340"/>
      <c r="SWQ84" s="340"/>
      <c r="SWR84" s="340"/>
      <c r="SWS84" s="340"/>
      <c r="SWT84" s="340"/>
      <c r="SWU84" s="340"/>
      <c r="SWV84" s="340"/>
      <c r="SWW84" s="340"/>
      <c r="SWX84" s="340"/>
      <c r="SWY84" s="340"/>
      <c r="SWZ84" s="340"/>
      <c r="SXA84" s="340"/>
      <c r="SXB84" s="340"/>
      <c r="SXC84" s="340"/>
      <c r="SXD84" s="340"/>
      <c r="SXE84" s="340"/>
      <c r="SXF84" s="340"/>
      <c r="SXG84" s="340"/>
      <c r="SXH84" s="340"/>
      <c r="SXI84" s="340"/>
      <c r="SXJ84" s="340"/>
      <c r="SXK84" s="340"/>
      <c r="SXL84" s="340"/>
      <c r="SXM84" s="340"/>
      <c r="SXN84" s="340"/>
      <c r="SXO84" s="340"/>
      <c r="SXP84" s="340"/>
      <c r="SXQ84" s="340"/>
      <c r="SXR84" s="340"/>
      <c r="SXS84" s="340"/>
      <c r="SXT84" s="340"/>
      <c r="SXU84" s="340"/>
      <c r="SXV84" s="340"/>
      <c r="SXW84" s="340"/>
      <c r="SXX84" s="340"/>
      <c r="SXY84" s="340"/>
      <c r="SXZ84" s="340"/>
      <c r="SYA84" s="340"/>
      <c r="SYB84" s="340"/>
      <c r="SYC84" s="340"/>
      <c r="SYD84" s="340"/>
      <c r="SYE84" s="340"/>
      <c r="SYF84" s="340"/>
      <c r="SYG84" s="340"/>
      <c r="SYH84" s="340"/>
      <c r="SYI84" s="340"/>
      <c r="SYJ84" s="340"/>
      <c r="SYK84" s="340"/>
      <c r="SYL84" s="340"/>
      <c r="SYM84" s="340"/>
      <c r="SYN84" s="340"/>
      <c r="SYO84" s="340"/>
      <c r="SYP84" s="340"/>
      <c r="SYQ84" s="340"/>
      <c r="SYR84" s="340"/>
      <c r="SYS84" s="340"/>
      <c r="SYT84" s="340"/>
      <c r="SYU84" s="340"/>
      <c r="SYV84" s="340"/>
      <c r="SYW84" s="340"/>
      <c r="SYX84" s="340"/>
      <c r="SYY84" s="340"/>
      <c r="SYZ84" s="340"/>
      <c r="SZA84" s="340"/>
      <c r="SZB84" s="340"/>
      <c r="SZC84" s="340"/>
      <c r="SZD84" s="340"/>
      <c r="SZE84" s="340"/>
      <c r="SZF84" s="340"/>
      <c r="SZG84" s="340"/>
      <c r="SZH84" s="340"/>
      <c r="SZI84" s="340"/>
      <c r="SZJ84" s="340"/>
      <c r="SZK84" s="340"/>
      <c r="SZL84" s="340"/>
      <c r="SZM84" s="340"/>
      <c r="SZN84" s="340"/>
      <c r="SZO84" s="340"/>
      <c r="SZP84" s="340"/>
      <c r="SZQ84" s="340"/>
      <c r="SZR84" s="340"/>
      <c r="SZS84" s="340"/>
      <c r="SZT84" s="340"/>
      <c r="SZU84" s="340"/>
      <c r="SZV84" s="340"/>
      <c r="SZW84" s="340"/>
      <c r="SZX84" s="340"/>
      <c r="SZY84" s="340"/>
      <c r="SZZ84" s="340"/>
      <c r="TAA84" s="340"/>
      <c r="TAB84" s="340"/>
      <c r="TAC84" s="340"/>
      <c r="TAD84" s="340"/>
      <c r="TAE84" s="340"/>
      <c r="TAF84" s="340"/>
      <c r="TAG84" s="340"/>
      <c r="TAH84" s="340"/>
      <c r="TAI84" s="340"/>
      <c r="TAJ84" s="340"/>
      <c r="TAK84" s="340"/>
      <c r="TAL84" s="340"/>
      <c r="TAM84" s="340"/>
      <c r="TAN84" s="340"/>
      <c r="TAO84" s="340"/>
      <c r="TAP84" s="340"/>
      <c r="TAQ84" s="340"/>
      <c r="TAR84" s="340"/>
      <c r="TAS84" s="340"/>
      <c r="TAT84" s="340"/>
      <c r="TAU84" s="340"/>
      <c r="TAV84" s="340"/>
      <c r="TAW84" s="340"/>
      <c r="TAX84" s="340"/>
      <c r="TAY84" s="340"/>
      <c r="TAZ84" s="340"/>
      <c r="TBA84" s="340"/>
      <c r="TBB84" s="340"/>
      <c r="TBC84" s="340"/>
      <c r="TBD84" s="340"/>
      <c r="TBE84" s="340"/>
      <c r="TBF84" s="340"/>
      <c r="TBG84" s="340"/>
      <c r="TBH84" s="340"/>
      <c r="TBI84" s="340"/>
      <c r="TBJ84" s="340"/>
      <c r="TBK84" s="340"/>
      <c r="TBL84" s="340"/>
      <c r="TBM84" s="340"/>
      <c r="TBN84" s="340"/>
      <c r="TBO84" s="340"/>
      <c r="TBP84" s="340"/>
      <c r="TBQ84" s="340"/>
      <c r="TBR84" s="340"/>
      <c r="TBS84" s="340"/>
      <c r="TBT84" s="340"/>
      <c r="TBU84" s="340"/>
      <c r="TBV84" s="340"/>
      <c r="TBW84" s="340"/>
      <c r="TBX84" s="340"/>
      <c r="TBY84" s="340"/>
      <c r="TBZ84" s="340"/>
      <c r="TCA84" s="340"/>
      <c r="TCB84" s="340"/>
      <c r="TCC84" s="340"/>
      <c r="TCD84" s="340"/>
      <c r="TCE84" s="340"/>
      <c r="TCF84" s="340"/>
      <c r="TCG84" s="340"/>
      <c r="TCH84" s="340"/>
      <c r="TCI84" s="340"/>
      <c r="TCJ84" s="340"/>
      <c r="TCK84" s="340"/>
      <c r="TCL84" s="340"/>
      <c r="TCM84" s="340"/>
      <c r="TCN84" s="340"/>
      <c r="TCO84" s="340"/>
      <c r="TCP84" s="340"/>
      <c r="TCQ84" s="340"/>
      <c r="TCR84" s="340"/>
      <c r="TCS84" s="340"/>
      <c r="TCT84" s="340"/>
      <c r="TCU84" s="340"/>
      <c r="TCV84" s="340"/>
      <c r="TCW84" s="340"/>
      <c r="TCX84" s="340"/>
      <c r="TCY84" s="340"/>
      <c r="TCZ84" s="340"/>
      <c r="TDA84" s="340"/>
      <c r="TDB84" s="340"/>
      <c r="TDC84" s="340"/>
      <c r="TDD84" s="340"/>
      <c r="TDE84" s="340"/>
      <c r="TDF84" s="340"/>
      <c r="TDG84" s="340"/>
      <c r="TDH84" s="340"/>
      <c r="TDI84" s="340"/>
      <c r="TDJ84" s="340"/>
      <c r="TDK84" s="340"/>
      <c r="TDL84" s="340"/>
      <c r="TDM84" s="340"/>
      <c r="TDN84" s="340"/>
      <c r="TDO84" s="340"/>
      <c r="TDP84" s="340"/>
      <c r="TDQ84" s="340"/>
      <c r="TDR84" s="340"/>
      <c r="TDS84" s="340"/>
      <c r="TDT84" s="340"/>
      <c r="TDU84" s="340"/>
      <c r="TDV84" s="340"/>
      <c r="TDW84" s="340"/>
      <c r="TDX84" s="340"/>
      <c r="TDY84" s="340"/>
      <c r="TDZ84" s="340"/>
      <c r="TEA84" s="340"/>
      <c r="TEB84" s="340"/>
      <c r="TEC84" s="340"/>
      <c r="TED84" s="340"/>
      <c r="TEE84" s="340"/>
      <c r="TEF84" s="340"/>
      <c r="TEG84" s="340"/>
      <c r="TEH84" s="340"/>
      <c r="TEI84" s="340"/>
      <c r="TEJ84" s="340"/>
      <c r="TEK84" s="340"/>
      <c r="TEL84" s="340"/>
      <c r="TEM84" s="340"/>
      <c r="TEN84" s="340"/>
      <c r="TEO84" s="340"/>
      <c r="TEP84" s="340"/>
      <c r="TEQ84" s="340"/>
      <c r="TER84" s="340"/>
      <c r="TES84" s="340"/>
      <c r="TET84" s="340"/>
      <c r="TEU84" s="340"/>
      <c r="TEV84" s="340"/>
      <c r="TEW84" s="340"/>
      <c r="TEX84" s="340"/>
      <c r="TEY84" s="340"/>
      <c r="TEZ84" s="340"/>
      <c r="TFA84" s="340"/>
      <c r="TFB84" s="340"/>
      <c r="TFC84" s="340"/>
      <c r="TFD84" s="340"/>
      <c r="TFE84" s="340"/>
      <c r="TFF84" s="340"/>
      <c r="TFG84" s="340"/>
      <c r="TFH84" s="340"/>
      <c r="TFI84" s="340"/>
      <c r="TFJ84" s="340"/>
      <c r="TFK84" s="340"/>
      <c r="TFL84" s="340"/>
      <c r="TFM84" s="340"/>
      <c r="TFN84" s="340"/>
      <c r="TFO84" s="340"/>
      <c r="TFP84" s="340"/>
      <c r="TFQ84" s="340"/>
      <c r="TFR84" s="340"/>
      <c r="TFS84" s="340"/>
      <c r="TFT84" s="340"/>
      <c r="TFU84" s="340"/>
      <c r="TFV84" s="340"/>
      <c r="TFW84" s="340"/>
      <c r="TFX84" s="340"/>
      <c r="TFY84" s="340"/>
      <c r="TFZ84" s="340"/>
      <c r="TGA84" s="340"/>
      <c r="TGB84" s="340"/>
      <c r="TGC84" s="340"/>
      <c r="TGD84" s="340"/>
      <c r="TGE84" s="340"/>
      <c r="TGF84" s="340"/>
      <c r="TGG84" s="340"/>
      <c r="TGH84" s="340"/>
      <c r="TGI84" s="340"/>
      <c r="TGJ84" s="340"/>
      <c r="TGK84" s="340"/>
      <c r="TGL84" s="340"/>
      <c r="TGM84" s="340"/>
      <c r="TGN84" s="340"/>
      <c r="TGO84" s="340"/>
      <c r="TGP84" s="340"/>
      <c r="TGQ84" s="340"/>
      <c r="TGR84" s="340"/>
      <c r="TGS84" s="340"/>
      <c r="TGT84" s="340"/>
      <c r="TGU84" s="340"/>
      <c r="TGV84" s="340"/>
      <c r="TGW84" s="340"/>
      <c r="TGX84" s="340"/>
      <c r="TGY84" s="340"/>
      <c r="TGZ84" s="340"/>
      <c r="THA84" s="340"/>
      <c r="THB84" s="340"/>
      <c r="THC84" s="340"/>
      <c r="THD84" s="340"/>
      <c r="THE84" s="340"/>
      <c r="THF84" s="340"/>
      <c r="THG84" s="340"/>
      <c r="THH84" s="340"/>
      <c r="THI84" s="340"/>
      <c r="THJ84" s="340"/>
      <c r="THK84" s="340"/>
      <c r="THL84" s="340"/>
      <c r="THM84" s="340"/>
      <c r="THN84" s="340"/>
      <c r="THO84" s="340"/>
      <c r="THP84" s="340"/>
      <c r="THQ84" s="340"/>
      <c r="THR84" s="340"/>
      <c r="THS84" s="340"/>
      <c r="THT84" s="340"/>
      <c r="THU84" s="340"/>
      <c r="THV84" s="340"/>
      <c r="THW84" s="340"/>
      <c r="THX84" s="340"/>
      <c r="THY84" s="340"/>
      <c r="THZ84" s="340"/>
      <c r="TIA84" s="340"/>
      <c r="TIB84" s="340"/>
      <c r="TIC84" s="340"/>
      <c r="TID84" s="340"/>
      <c r="TIE84" s="340"/>
      <c r="TIF84" s="340"/>
      <c r="TIG84" s="340"/>
      <c r="TIH84" s="340"/>
      <c r="TII84" s="340"/>
      <c r="TIJ84" s="340"/>
      <c r="TIK84" s="340"/>
      <c r="TIL84" s="340"/>
      <c r="TIM84" s="340"/>
      <c r="TIN84" s="340"/>
      <c r="TIO84" s="340"/>
      <c r="TIP84" s="340"/>
      <c r="TIQ84" s="340"/>
      <c r="TIR84" s="340"/>
      <c r="TIS84" s="340"/>
      <c r="TIT84" s="340"/>
      <c r="TIU84" s="340"/>
      <c r="TIV84" s="340"/>
      <c r="TIW84" s="340"/>
      <c r="TIX84" s="340"/>
      <c r="TIY84" s="340"/>
      <c r="TIZ84" s="340"/>
      <c r="TJA84" s="340"/>
      <c r="TJB84" s="340"/>
      <c r="TJC84" s="340"/>
      <c r="TJD84" s="340"/>
      <c r="TJE84" s="340"/>
      <c r="TJF84" s="340"/>
      <c r="TJG84" s="340"/>
      <c r="TJH84" s="340"/>
      <c r="TJI84" s="340"/>
      <c r="TJJ84" s="340"/>
      <c r="TJK84" s="340"/>
      <c r="TJL84" s="340"/>
      <c r="TJM84" s="340"/>
      <c r="TJN84" s="340"/>
      <c r="TJO84" s="340"/>
      <c r="TJP84" s="340"/>
      <c r="TJQ84" s="340"/>
      <c r="TJR84" s="340"/>
      <c r="TJS84" s="340"/>
      <c r="TJT84" s="340"/>
      <c r="TJU84" s="340"/>
      <c r="TJV84" s="340"/>
      <c r="TJW84" s="340"/>
      <c r="TJX84" s="340"/>
      <c r="TJY84" s="340"/>
      <c r="TJZ84" s="340"/>
      <c r="TKA84" s="340"/>
      <c r="TKB84" s="340"/>
      <c r="TKC84" s="340"/>
      <c r="TKD84" s="340"/>
      <c r="TKE84" s="340"/>
      <c r="TKF84" s="340"/>
      <c r="TKG84" s="340"/>
      <c r="TKH84" s="340"/>
      <c r="TKI84" s="340"/>
      <c r="TKJ84" s="340"/>
      <c r="TKK84" s="340"/>
      <c r="TKL84" s="340"/>
      <c r="TKM84" s="340"/>
      <c r="TKN84" s="340"/>
      <c r="TKO84" s="340"/>
      <c r="TKP84" s="340"/>
      <c r="TKQ84" s="340"/>
      <c r="TKR84" s="340"/>
      <c r="TKS84" s="340"/>
      <c r="TKT84" s="340"/>
      <c r="TKU84" s="340"/>
      <c r="TKV84" s="340"/>
      <c r="TKW84" s="340"/>
      <c r="TKX84" s="340"/>
      <c r="TKY84" s="340"/>
      <c r="TKZ84" s="340"/>
      <c r="TLA84" s="340"/>
      <c r="TLB84" s="340"/>
      <c r="TLC84" s="340"/>
      <c r="TLD84" s="340"/>
      <c r="TLE84" s="340"/>
      <c r="TLF84" s="340"/>
      <c r="TLG84" s="340"/>
      <c r="TLH84" s="340"/>
      <c r="TLI84" s="340"/>
      <c r="TLJ84" s="340"/>
      <c r="TLK84" s="340"/>
      <c r="TLL84" s="340"/>
      <c r="TLM84" s="340"/>
      <c r="TLN84" s="340"/>
      <c r="TLO84" s="340"/>
      <c r="TLP84" s="340"/>
      <c r="TLQ84" s="340"/>
      <c r="TLR84" s="340"/>
      <c r="TLS84" s="340"/>
      <c r="TLT84" s="340"/>
      <c r="TLU84" s="340"/>
      <c r="TLV84" s="340"/>
      <c r="TLW84" s="340"/>
      <c r="TLX84" s="340"/>
      <c r="TLY84" s="340"/>
      <c r="TLZ84" s="340"/>
      <c r="TMA84" s="340"/>
      <c r="TMB84" s="340"/>
      <c r="TMC84" s="340"/>
      <c r="TMD84" s="340"/>
      <c r="TME84" s="340"/>
      <c r="TMF84" s="340"/>
      <c r="TMG84" s="340"/>
      <c r="TMH84" s="340"/>
      <c r="TMI84" s="340"/>
      <c r="TMJ84" s="340"/>
      <c r="TMK84" s="340"/>
      <c r="TML84" s="340"/>
      <c r="TMM84" s="340"/>
      <c r="TMN84" s="340"/>
      <c r="TMO84" s="340"/>
      <c r="TMP84" s="340"/>
      <c r="TMQ84" s="340"/>
      <c r="TMR84" s="340"/>
      <c r="TMS84" s="340"/>
      <c r="TMT84" s="340"/>
      <c r="TMU84" s="340"/>
      <c r="TMV84" s="340"/>
      <c r="TMW84" s="340"/>
      <c r="TMX84" s="340"/>
      <c r="TMY84" s="340"/>
      <c r="TMZ84" s="340"/>
      <c r="TNA84" s="340"/>
      <c r="TNB84" s="340"/>
      <c r="TNC84" s="340"/>
      <c r="TND84" s="340"/>
      <c r="TNE84" s="340"/>
      <c r="TNF84" s="340"/>
      <c r="TNG84" s="340"/>
      <c r="TNH84" s="340"/>
      <c r="TNI84" s="340"/>
      <c r="TNJ84" s="340"/>
      <c r="TNK84" s="340"/>
      <c r="TNL84" s="340"/>
      <c r="TNM84" s="340"/>
      <c r="TNN84" s="340"/>
      <c r="TNO84" s="340"/>
      <c r="TNP84" s="340"/>
      <c r="TNQ84" s="340"/>
      <c r="TNR84" s="340"/>
      <c r="TNS84" s="340"/>
      <c r="TNT84" s="340"/>
      <c r="TNU84" s="340"/>
      <c r="TNV84" s="340"/>
      <c r="TNW84" s="340"/>
      <c r="TNX84" s="340"/>
      <c r="TNY84" s="340"/>
      <c r="TNZ84" s="340"/>
      <c r="TOA84" s="340"/>
      <c r="TOB84" s="340"/>
      <c r="TOC84" s="340"/>
      <c r="TOD84" s="340"/>
      <c r="TOE84" s="340"/>
      <c r="TOF84" s="340"/>
      <c r="TOG84" s="340"/>
      <c r="TOH84" s="340"/>
      <c r="TOI84" s="340"/>
      <c r="TOJ84" s="340"/>
      <c r="TOK84" s="340"/>
      <c r="TOL84" s="340"/>
      <c r="TOM84" s="340"/>
      <c r="TON84" s="340"/>
      <c r="TOO84" s="340"/>
      <c r="TOP84" s="340"/>
      <c r="TOQ84" s="340"/>
      <c r="TOR84" s="340"/>
      <c r="TOS84" s="340"/>
      <c r="TOT84" s="340"/>
      <c r="TOU84" s="340"/>
      <c r="TOV84" s="340"/>
      <c r="TOW84" s="340"/>
      <c r="TOX84" s="340"/>
      <c r="TOY84" s="340"/>
      <c r="TOZ84" s="340"/>
      <c r="TPA84" s="340"/>
      <c r="TPB84" s="340"/>
      <c r="TPC84" s="340"/>
      <c r="TPD84" s="340"/>
      <c r="TPE84" s="340"/>
      <c r="TPF84" s="340"/>
      <c r="TPG84" s="340"/>
      <c r="TPH84" s="340"/>
      <c r="TPI84" s="340"/>
      <c r="TPJ84" s="340"/>
      <c r="TPK84" s="340"/>
      <c r="TPL84" s="340"/>
      <c r="TPM84" s="340"/>
      <c r="TPN84" s="340"/>
      <c r="TPO84" s="340"/>
      <c r="TPP84" s="340"/>
      <c r="TPQ84" s="340"/>
      <c r="TPR84" s="340"/>
      <c r="TPS84" s="340"/>
      <c r="TPT84" s="340"/>
      <c r="TPU84" s="340"/>
      <c r="TPV84" s="340"/>
      <c r="TPW84" s="340"/>
      <c r="TPX84" s="340"/>
      <c r="TPY84" s="340"/>
      <c r="TPZ84" s="340"/>
      <c r="TQA84" s="340"/>
      <c r="TQB84" s="340"/>
      <c r="TQC84" s="340"/>
      <c r="TQD84" s="340"/>
      <c r="TQE84" s="340"/>
      <c r="TQF84" s="340"/>
      <c r="TQG84" s="340"/>
      <c r="TQH84" s="340"/>
      <c r="TQI84" s="340"/>
      <c r="TQJ84" s="340"/>
      <c r="TQK84" s="340"/>
      <c r="TQL84" s="340"/>
      <c r="TQM84" s="340"/>
      <c r="TQN84" s="340"/>
      <c r="TQO84" s="340"/>
      <c r="TQP84" s="340"/>
      <c r="TQQ84" s="340"/>
      <c r="TQR84" s="340"/>
      <c r="TQS84" s="340"/>
      <c r="TQT84" s="340"/>
      <c r="TQU84" s="340"/>
      <c r="TQV84" s="340"/>
      <c r="TQW84" s="340"/>
      <c r="TQX84" s="340"/>
      <c r="TQY84" s="340"/>
      <c r="TQZ84" s="340"/>
      <c r="TRA84" s="340"/>
      <c r="TRB84" s="340"/>
      <c r="TRC84" s="340"/>
      <c r="TRD84" s="340"/>
      <c r="TRE84" s="340"/>
      <c r="TRF84" s="340"/>
      <c r="TRG84" s="340"/>
      <c r="TRH84" s="340"/>
      <c r="TRI84" s="340"/>
      <c r="TRJ84" s="340"/>
      <c r="TRK84" s="340"/>
      <c r="TRL84" s="340"/>
      <c r="TRM84" s="340"/>
      <c r="TRN84" s="340"/>
      <c r="TRO84" s="340"/>
      <c r="TRP84" s="340"/>
      <c r="TRQ84" s="340"/>
      <c r="TRR84" s="340"/>
      <c r="TRS84" s="340"/>
      <c r="TRT84" s="340"/>
      <c r="TRU84" s="340"/>
      <c r="TRV84" s="340"/>
      <c r="TRW84" s="340"/>
      <c r="TRX84" s="340"/>
      <c r="TRY84" s="340"/>
      <c r="TRZ84" s="340"/>
      <c r="TSA84" s="340"/>
      <c r="TSB84" s="340"/>
      <c r="TSC84" s="340"/>
      <c r="TSD84" s="340"/>
      <c r="TSE84" s="340"/>
      <c r="TSF84" s="340"/>
      <c r="TSG84" s="340"/>
      <c r="TSH84" s="340"/>
      <c r="TSI84" s="340"/>
      <c r="TSJ84" s="340"/>
      <c r="TSK84" s="340"/>
      <c r="TSL84" s="340"/>
      <c r="TSM84" s="340"/>
      <c r="TSN84" s="340"/>
      <c r="TSO84" s="340"/>
      <c r="TSP84" s="340"/>
      <c r="TSQ84" s="340"/>
      <c r="TSR84" s="340"/>
      <c r="TSS84" s="340"/>
      <c r="TST84" s="340"/>
      <c r="TSU84" s="340"/>
      <c r="TSV84" s="340"/>
      <c r="TSW84" s="340"/>
      <c r="TSX84" s="340"/>
      <c r="TSY84" s="340"/>
      <c r="TSZ84" s="340"/>
      <c r="TTA84" s="340"/>
      <c r="TTB84" s="340"/>
      <c r="TTC84" s="340"/>
      <c r="TTD84" s="340"/>
      <c r="TTE84" s="340"/>
      <c r="TTF84" s="340"/>
      <c r="TTG84" s="340"/>
      <c r="TTH84" s="340"/>
      <c r="TTI84" s="340"/>
      <c r="TTJ84" s="340"/>
      <c r="TTK84" s="340"/>
      <c r="TTL84" s="340"/>
      <c r="TTM84" s="340"/>
      <c r="TTN84" s="340"/>
      <c r="TTO84" s="340"/>
      <c r="TTP84" s="340"/>
      <c r="TTQ84" s="340"/>
      <c r="TTR84" s="340"/>
      <c r="TTS84" s="340"/>
      <c r="TTT84" s="340"/>
      <c r="TTU84" s="340"/>
      <c r="TTV84" s="340"/>
      <c r="TTW84" s="340"/>
      <c r="TTX84" s="340"/>
      <c r="TTY84" s="340"/>
      <c r="TTZ84" s="340"/>
      <c r="TUA84" s="340"/>
      <c r="TUB84" s="340"/>
      <c r="TUC84" s="340"/>
      <c r="TUD84" s="340"/>
      <c r="TUE84" s="340"/>
      <c r="TUF84" s="340"/>
      <c r="TUG84" s="340"/>
      <c r="TUH84" s="340"/>
      <c r="TUI84" s="340"/>
      <c r="TUJ84" s="340"/>
      <c r="TUK84" s="340"/>
      <c r="TUL84" s="340"/>
      <c r="TUM84" s="340"/>
      <c r="TUN84" s="340"/>
      <c r="TUO84" s="340"/>
      <c r="TUP84" s="340"/>
      <c r="TUQ84" s="340"/>
      <c r="TUR84" s="340"/>
      <c r="TUS84" s="340"/>
      <c r="TUT84" s="340"/>
      <c r="TUU84" s="340"/>
      <c r="TUV84" s="340"/>
      <c r="TUW84" s="340"/>
      <c r="TUX84" s="340"/>
      <c r="TUY84" s="340"/>
      <c r="TUZ84" s="340"/>
      <c r="TVA84" s="340"/>
      <c r="TVB84" s="340"/>
      <c r="TVC84" s="340"/>
      <c r="TVD84" s="340"/>
      <c r="TVE84" s="340"/>
      <c r="TVF84" s="340"/>
      <c r="TVG84" s="340"/>
      <c r="TVH84" s="340"/>
      <c r="TVI84" s="340"/>
      <c r="TVJ84" s="340"/>
      <c r="TVK84" s="340"/>
      <c r="TVL84" s="340"/>
      <c r="TVM84" s="340"/>
      <c r="TVN84" s="340"/>
      <c r="TVO84" s="340"/>
      <c r="TVP84" s="340"/>
      <c r="TVQ84" s="340"/>
      <c r="TVR84" s="340"/>
      <c r="TVS84" s="340"/>
      <c r="TVT84" s="340"/>
      <c r="TVU84" s="340"/>
      <c r="TVV84" s="340"/>
      <c r="TVW84" s="340"/>
      <c r="TVX84" s="340"/>
      <c r="TVY84" s="340"/>
      <c r="TVZ84" s="340"/>
      <c r="TWA84" s="340"/>
      <c r="TWB84" s="340"/>
      <c r="TWC84" s="340"/>
      <c r="TWD84" s="340"/>
      <c r="TWE84" s="340"/>
      <c r="TWF84" s="340"/>
      <c r="TWG84" s="340"/>
      <c r="TWH84" s="340"/>
      <c r="TWI84" s="340"/>
      <c r="TWJ84" s="340"/>
      <c r="TWK84" s="340"/>
      <c r="TWL84" s="340"/>
      <c r="TWM84" s="340"/>
      <c r="TWN84" s="340"/>
      <c r="TWO84" s="340"/>
      <c r="TWP84" s="340"/>
      <c r="TWQ84" s="340"/>
      <c r="TWR84" s="340"/>
      <c r="TWS84" s="340"/>
      <c r="TWT84" s="340"/>
      <c r="TWU84" s="340"/>
      <c r="TWV84" s="340"/>
      <c r="TWW84" s="340"/>
      <c r="TWX84" s="340"/>
      <c r="TWY84" s="340"/>
      <c r="TWZ84" s="340"/>
      <c r="TXA84" s="340"/>
      <c r="TXB84" s="340"/>
      <c r="TXC84" s="340"/>
      <c r="TXD84" s="340"/>
      <c r="TXE84" s="340"/>
      <c r="TXF84" s="340"/>
      <c r="TXG84" s="340"/>
      <c r="TXH84" s="340"/>
      <c r="TXI84" s="340"/>
      <c r="TXJ84" s="340"/>
      <c r="TXK84" s="340"/>
      <c r="TXL84" s="340"/>
      <c r="TXM84" s="340"/>
      <c r="TXN84" s="340"/>
      <c r="TXO84" s="340"/>
      <c r="TXP84" s="340"/>
      <c r="TXQ84" s="340"/>
      <c r="TXR84" s="340"/>
      <c r="TXS84" s="340"/>
      <c r="TXT84" s="340"/>
      <c r="TXU84" s="340"/>
      <c r="TXV84" s="340"/>
      <c r="TXW84" s="340"/>
      <c r="TXX84" s="340"/>
      <c r="TXY84" s="340"/>
      <c r="TXZ84" s="340"/>
      <c r="TYA84" s="340"/>
      <c r="TYB84" s="340"/>
      <c r="TYC84" s="340"/>
      <c r="TYD84" s="340"/>
      <c r="TYE84" s="340"/>
      <c r="TYF84" s="340"/>
      <c r="TYG84" s="340"/>
      <c r="TYH84" s="340"/>
      <c r="TYI84" s="340"/>
      <c r="TYJ84" s="340"/>
      <c r="TYK84" s="340"/>
      <c r="TYL84" s="340"/>
      <c r="TYM84" s="340"/>
      <c r="TYN84" s="340"/>
      <c r="TYO84" s="340"/>
      <c r="TYP84" s="340"/>
      <c r="TYQ84" s="340"/>
      <c r="TYR84" s="340"/>
      <c r="TYS84" s="340"/>
      <c r="TYT84" s="340"/>
      <c r="TYU84" s="340"/>
      <c r="TYV84" s="340"/>
      <c r="TYW84" s="340"/>
      <c r="TYX84" s="340"/>
      <c r="TYY84" s="340"/>
      <c r="TYZ84" s="340"/>
      <c r="TZA84" s="340"/>
      <c r="TZB84" s="340"/>
      <c r="TZC84" s="340"/>
      <c r="TZD84" s="340"/>
      <c r="TZE84" s="340"/>
      <c r="TZF84" s="340"/>
      <c r="TZG84" s="340"/>
      <c r="TZH84" s="340"/>
      <c r="TZI84" s="340"/>
      <c r="TZJ84" s="340"/>
      <c r="TZK84" s="340"/>
      <c r="TZL84" s="340"/>
      <c r="TZM84" s="340"/>
      <c r="TZN84" s="340"/>
      <c r="TZO84" s="340"/>
      <c r="TZP84" s="340"/>
      <c r="TZQ84" s="340"/>
      <c r="TZR84" s="340"/>
      <c r="TZS84" s="340"/>
      <c r="TZT84" s="340"/>
      <c r="TZU84" s="340"/>
      <c r="TZV84" s="340"/>
      <c r="TZW84" s="340"/>
      <c r="TZX84" s="340"/>
      <c r="TZY84" s="340"/>
      <c r="TZZ84" s="340"/>
      <c r="UAA84" s="340"/>
      <c r="UAB84" s="340"/>
      <c r="UAC84" s="340"/>
      <c r="UAD84" s="340"/>
      <c r="UAE84" s="340"/>
      <c r="UAF84" s="340"/>
      <c r="UAG84" s="340"/>
      <c r="UAH84" s="340"/>
      <c r="UAI84" s="340"/>
      <c r="UAJ84" s="340"/>
      <c r="UAK84" s="340"/>
      <c r="UAL84" s="340"/>
      <c r="UAM84" s="340"/>
      <c r="UAN84" s="340"/>
      <c r="UAO84" s="340"/>
      <c r="UAP84" s="340"/>
      <c r="UAQ84" s="340"/>
      <c r="UAR84" s="340"/>
      <c r="UAS84" s="340"/>
      <c r="UAT84" s="340"/>
      <c r="UAU84" s="340"/>
      <c r="UAV84" s="340"/>
      <c r="UAW84" s="340"/>
      <c r="UAX84" s="340"/>
      <c r="UAY84" s="340"/>
      <c r="UAZ84" s="340"/>
      <c r="UBA84" s="340"/>
      <c r="UBB84" s="340"/>
      <c r="UBC84" s="340"/>
      <c r="UBD84" s="340"/>
      <c r="UBE84" s="340"/>
      <c r="UBF84" s="340"/>
      <c r="UBG84" s="340"/>
      <c r="UBH84" s="340"/>
      <c r="UBI84" s="340"/>
      <c r="UBJ84" s="340"/>
      <c r="UBK84" s="340"/>
      <c r="UBL84" s="340"/>
      <c r="UBM84" s="340"/>
      <c r="UBN84" s="340"/>
      <c r="UBO84" s="340"/>
      <c r="UBP84" s="340"/>
      <c r="UBQ84" s="340"/>
      <c r="UBR84" s="340"/>
      <c r="UBS84" s="340"/>
      <c r="UBT84" s="340"/>
      <c r="UBU84" s="340"/>
      <c r="UBV84" s="340"/>
      <c r="UBW84" s="340"/>
      <c r="UBX84" s="340"/>
      <c r="UBY84" s="340"/>
      <c r="UBZ84" s="340"/>
      <c r="UCA84" s="340"/>
      <c r="UCB84" s="340"/>
      <c r="UCC84" s="340"/>
      <c r="UCD84" s="340"/>
      <c r="UCE84" s="340"/>
      <c r="UCF84" s="340"/>
      <c r="UCG84" s="340"/>
      <c r="UCH84" s="340"/>
      <c r="UCI84" s="340"/>
      <c r="UCJ84" s="340"/>
      <c r="UCK84" s="340"/>
      <c r="UCL84" s="340"/>
      <c r="UCM84" s="340"/>
      <c r="UCN84" s="340"/>
      <c r="UCO84" s="340"/>
      <c r="UCP84" s="340"/>
      <c r="UCQ84" s="340"/>
      <c r="UCR84" s="340"/>
      <c r="UCS84" s="340"/>
      <c r="UCT84" s="340"/>
      <c r="UCU84" s="340"/>
      <c r="UCV84" s="340"/>
      <c r="UCW84" s="340"/>
      <c r="UCX84" s="340"/>
      <c r="UCY84" s="340"/>
      <c r="UCZ84" s="340"/>
      <c r="UDA84" s="340"/>
      <c r="UDB84" s="340"/>
      <c r="UDC84" s="340"/>
      <c r="UDD84" s="340"/>
      <c r="UDE84" s="340"/>
      <c r="UDF84" s="340"/>
      <c r="UDG84" s="340"/>
      <c r="UDH84" s="340"/>
      <c r="UDI84" s="340"/>
      <c r="UDJ84" s="340"/>
      <c r="UDK84" s="340"/>
      <c r="UDL84" s="340"/>
      <c r="UDM84" s="340"/>
      <c r="UDN84" s="340"/>
      <c r="UDO84" s="340"/>
      <c r="UDP84" s="340"/>
      <c r="UDQ84" s="340"/>
      <c r="UDR84" s="340"/>
      <c r="UDS84" s="340"/>
      <c r="UDT84" s="340"/>
      <c r="UDU84" s="340"/>
      <c r="UDV84" s="340"/>
      <c r="UDW84" s="340"/>
      <c r="UDX84" s="340"/>
      <c r="UDY84" s="340"/>
      <c r="UDZ84" s="340"/>
      <c r="UEA84" s="340"/>
      <c r="UEB84" s="340"/>
      <c r="UEC84" s="340"/>
      <c r="UED84" s="340"/>
      <c r="UEE84" s="340"/>
      <c r="UEF84" s="340"/>
      <c r="UEG84" s="340"/>
      <c r="UEH84" s="340"/>
      <c r="UEI84" s="340"/>
      <c r="UEJ84" s="340"/>
      <c r="UEK84" s="340"/>
      <c r="UEL84" s="340"/>
      <c r="UEM84" s="340"/>
      <c r="UEN84" s="340"/>
      <c r="UEO84" s="340"/>
      <c r="UEP84" s="340"/>
      <c r="UEQ84" s="340"/>
      <c r="UER84" s="340"/>
      <c r="UES84" s="340"/>
      <c r="UET84" s="340"/>
      <c r="UEU84" s="340"/>
      <c r="UEV84" s="340"/>
      <c r="UEW84" s="340"/>
      <c r="UEX84" s="340"/>
      <c r="UEY84" s="340"/>
      <c r="UEZ84" s="340"/>
      <c r="UFA84" s="340"/>
      <c r="UFB84" s="340"/>
      <c r="UFC84" s="340"/>
      <c r="UFD84" s="340"/>
      <c r="UFE84" s="340"/>
      <c r="UFF84" s="340"/>
      <c r="UFG84" s="340"/>
      <c r="UFH84" s="340"/>
      <c r="UFI84" s="340"/>
      <c r="UFJ84" s="340"/>
      <c r="UFK84" s="340"/>
      <c r="UFL84" s="340"/>
      <c r="UFM84" s="340"/>
      <c r="UFN84" s="340"/>
      <c r="UFO84" s="340"/>
      <c r="UFP84" s="340"/>
      <c r="UFQ84" s="340"/>
      <c r="UFR84" s="340"/>
      <c r="UFS84" s="340"/>
      <c r="UFT84" s="340"/>
      <c r="UFU84" s="340"/>
      <c r="UFV84" s="340"/>
      <c r="UFW84" s="340"/>
      <c r="UFX84" s="340"/>
      <c r="UFY84" s="340"/>
      <c r="UFZ84" s="340"/>
      <c r="UGA84" s="340"/>
      <c r="UGB84" s="340"/>
      <c r="UGC84" s="340"/>
      <c r="UGD84" s="340"/>
      <c r="UGE84" s="340"/>
      <c r="UGF84" s="340"/>
      <c r="UGG84" s="340"/>
      <c r="UGH84" s="340"/>
      <c r="UGI84" s="340"/>
      <c r="UGJ84" s="340"/>
      <c r="UGK84" s="340"/>
      <c r="UGL84" s="340"/>
      <c r="UGM84" s="340"/>
      <c r="UGN84" s="340"/>
      <c r="UGO84" s="340"/>
      <c r="UGP84" s="340"/>
      <c r="UGQ84" s="340"/>
      <c r="UGR84" s="340"/>
      <c r="UGS84" s="340"/>
      <c r="UGT84" s="340"/>
      <c r="UGU84" s="340"/>
      <c r="UGV84" s="340"/>
      <c r="UGW84" s="340"/>
      <c r="UGX84" s="340"/>
      <c r="UGY84" s="340"/>
      <c r="UGZ84" s="340"/>
      <c r="UHA84" s="340"/>
      <c r="UHB84" s="340"/>
      <c r="UHC84" s="340"/>
      <c r="UHD84" s="340"/>
      <c r="UHE84" s="340"/>
      <c r="UHF84" s="340"/>
      <c r="UHG84" s="340"/>
      <c r="UHH84" s="340"/>
      <c r="UHI84" s="340"/>
      <c r="UHJ84" s="340"/>
      <c r="UHK84" s="340"/>
      <c r="UHL84" s="340"/>
      <c r="UHM84" s="340"/>
      <c r="UHN84" s="340"/>
      <c r="UHO84" s="340"/>
      <c r="UHP84" s="340"/>
      <c r="UHQ84" s="340"/>
      <c r="UHR84" s="340"/>
      <c r="UHS84" s="340"/>
      <c r="UHT84" s="340"/>
      <c r="UHU84" s="340"/>
      <c r="UHV84" s="340"/>
      <c r="UHW84" s="340"/>
      <c r="UHX84" s="340"/>
      <c r="UHY84" s="340"/>
      <c r="UHZ84" s="340"/>
      <c r="UIA84" s="340"/>
      <c r="UIB84" s="340"/>
      <c r="UIC84" s="340"/>
      <c r="UID84" s="340"/>
      <c r="UIE84" s="340"/>
      <c r="UIF84" s="340"/>
      <c r="UIG84" s="340"/>
      <c r="UIH84" s="340"/>
      <c r="UII84" s="340"/>
      <c r="UIJ84" s="340"/>
      <c r="UIK84" s="340"/>
      <c r="UIL84" s="340"/>
      <c r="UIM84" s="340"/>
      <c r="UIN84" s="340"/>
      <c r="UIO84" s="340"/>
      <c r="UIP84" s="340"/>
      <c r="UIQ84" s="340"/>
      <c r="UIR84" s="340"/>
      <c r="UIS84" s="340"/>
      <c r="UIT84" s="340"/>
      <c r="UIU84" s="340"/>
      <c r="UIV84" s="340"/>
      <c r="UIW84" s="340"/>
      <c r="UIX84" s="340"/>
      <c r="UIY84" s="340"/>
      <c r="UIZ84" s="340"/>
      <c r="UJA84" s="340"/>
      <c r="UJB84" s="340"/>
      <c r="UJC84" s="340"/>
      <c r="UJD84" s="340"/>
      <c r="UJE84" s="340"/>
      <c r="UJF84" s="340"/>
      <c r="UJG84" s="340"/>
      <c r="UJH84" s="340"/>
      <c r="UJI84" s="340"/>
      <c r="UJJ84" s="340"/>
      <c r="UJK84" s="340"/>
      <c r="UJL84" s="340"/>
      <c r="UJM84" s="340"/>
      <c r="UJN84" s="340"/>
      <c r="UJO84" s="340"/>
      <c r="UJP84" s="340"/>
      <c r="UJQ84" s="340"/>
      <c r="UJR84" s="340"/>
      <c r="UJS84" s="340"/>
      <c r="UJT84" s="340"/>
      <c r="UJU84" s="340"/>
      <c r="UJV84" s="340"/>
      <c r="UJW84" s="340"/>
      <c r="UJX84" s="340"/>
      <c r="UJY84" s="340"/>
      <c r="UJZ84" s="340"/>
      <c r="UKA84" s="340"/>
      <c r="UKB84" s="340"/>
      <c r="UKC84" s="340"/>
      <c r="UKD84" s="340"/>
      <c r="UKE84" s="340"/>
      <c r="UKF84" s="340"/>
      <c r="UKG84" s="340"/>
      <c r="UKH84" s="340"/>
      <c r="UKI84" s="340"/>
      <c r="UKJ84" s="340"/>
      <c r="UKK84" s="340"/>
      <c r="UKL84" s="340"/>
      <c r="UKM84" s="340"/>
      <c r="UKN84" s="340"/>
      <c r="UKO84" s="340"/>
      <c r="UKP84" s="340"/>
      <c r="UKQ84" s="340"/>
      <c r="UKR84" s="340"/>
      <c r="UKS84" s="340"/>
      <c r="UKT84" s="340"/>
      <c r="UKU84" s="340"/>
      <c r="UKV84" s="340"/>
      <c r="UKW84" s="340"/>
      <c r="UKX84" s="340"/>
      <c r="UKY84" s="340"/>
      <c r="UKZ84" s="340"/>
      <c r="ULA84" s="340"/>
      <c r="ULB84" s="340"/>
      <c r="ULC84" s="340"/>
      <c r="ULD84" s="340"/>
      <c r="ULE84" s="340"/>
      <c r="ULF84" s="340"/>
      <c r="ULG84" s="340"/>
      <c r="ULH84" s="340"/>
      <c r="ULI84" s="340"/>
      <c r="ULJ84" s="340"/>
      <c r="ULK84" s="340"/>
      <c r="ULL84" s="340"/>
      <c r="ULM84" s="340"/>
      <c r="ULN84" s="340"/>
      <c r="ULO84" s="340"/>
      <c r="ULP84" s="340"/>
      <c r="ULQ84" s="340"/>
      <c r="ULR84" s="340"/>
      <c r="ULS84" s="340"/>
      <c r="ULT84" s="340"/>
      <c r="ULU84" s="340"/>
      <c r="ULV84" s="340"/>
      <c r="ULW84" s="340"/>
      <c r="ULX84" s="340"/>
      <c r="ULY84" s="340"/>
      <c r="ULZ84" s="340"/>
      <c r="UMA84" s="340"/>
      <c r="UMB84" s="340"/>
      <c r="UMC84" s="340"/>
      <c r="UMD84" s="340"/>
      <c r="UME84" s="340"/>
      <c r="UMF84" s="340"/>
      <c r="UMG84" s="340"/>
      <c r="UMH84" s="340"/>
      <c r="UMI84" s="340"/>
      <c r="UMJ84" s="340"/>
      <c r="UMK84" s="340"/>
      <c r="UML84" s="340"/>
      <c r="UMM84" s="340"/>
      <c r="UMN84" s="340"/>
      <c r="UMO84" s="340"/>
      <c r="UMP84" s="340"/>
      <c r="UMQ84" s="340"/>
      <c r="UMR84" s="340"/>
      <c r="UMS84" s="340"/>
      <c r="UMT84" s="340"/>
      <c r="UMU84" s="340"/>
      <c r="UMV84" s="340"/>
      <c r="UMW84" s="340"/>
      <c r="UMX84" s="340"/>
      <c r="UMY84" s="340"/>
      <c r="UMZ84" s="340"/>
      <c r="UNA84" s="340"/>
      <c r="UNB84" s="340"/>
      <c r="UNC84" s="340"/>
      <c r="UND84" s="340"/>
      <c r="UNE84" s="340"/>
      <c r="UNF84" s="340"/>
      <c r="UNG84" s="340"/>
      <c r="UNH84" s="340"/>
      <c r="UNI84" s="340"/>
      <c r="UNJ84" s="340"/>
      <c r="UNK84" s="340"/>
      <c r="UNL84" s="340"/>
      <c r="UNM84" s="340"/>
      <c r="UNN84" s="340"/>
      <c r="UNO84" s="340"/>
      <c r="UNP84" s="340"/>
      <c r="UNQ84" s="340"/>
      <c r="UNR84" s="340"/>
      <c r="UNS84" s="340"/>
      <c r="UNT84" s="340"/>
      <c r="UNU84" s="340"/>
      <c r="UNV84" s="340"/>
      <c r="UNW84" s="340"/>
      <c r="UNX84" s="340"/>
      <c r="UNY84" s="340"/>
      <c r="UNZ84" s="340"/>
      <c r="UOA84" s="340"/>
      <c r="UOB84" s="340"/>
      <c r="UOC84" s="340"/>
      <c r="UOD84" s="340"/>
      <c r="UOE84" s="340"/>
      <c r="UOF84" s="340"/>
      <c r="UOG84" s="340"/>
      <c r="UOH84" s="340"/>
      <c r="UOI84" s="340"/>
      <c r="UOJ84" s="340"/>
      <c r="UOK84" s="340"/>
      <c r="UOL84" s="340"/>
      <c r="UOM84" s="340"/>
      <c r="UON84" s="340"/>
      <c r="UOO84" s="340"/>
      <c r="UOP84" s="340"/>
      <c r="UOQ84" s="340"/>
      <c r="UOR84" s="340"/>
      <c r="UOS84" s="340"/>
      <c r="UOT84" s="340"/>
      <c r="UOU84" s="340"/>
      <c r="UOV84" s="340"/>
      <c r="UOW84" s="340"/>
      <c r="UOX84" s="340"/>
      <c r="UOY84" s="340"/>
      <c r="UOZ84" s="340"/>
      <c r="UPA84" s="340"/>
      <c r="UPB84" s="340"/>
      <c r="UPC84" s="340"/>
      <c r="UPD84" s="340"/>
      <c r="UPE84" s="340"/>
      <c r="UPF84" s="340"/>
      <c r="UPG84" s="340"/>
      <c r="UPH84" s="340"/>
      <c r="UPI84" s="340"/>
      <c r="UPJ84" s="340"/>
      <c r="UPK84" s="340"/>
      <c r="UPL84" s="340"/>
      <c r="UPM84" s="340"/>
      <c r="UPN84" s="340"/>
      <c r="UPO84" s="340"/>
      <c r="UPP84" s="340"/>
      <c r="UPQ84" s="340"/>
      <c r="UPR84" s="340"/>
      <c r="UPS84" s="340"/>
      <c r="UPT84" s="340"/>
      <c r="UPU84" s="340"/>
      <c r="UPV84" s="340"/>
      <c r="UPW84" s="340"/>
      <c r="UPX84" s="340"/>
      <c r="UPY84" s="340"/>
      <c r="UPZ84" s="340"/>
      <c r="UQA84" s="340"/>
      <c r="UQB84" s="340"/>
      <c r="UQC84" s="340"/>
      <c r="UQD84" s="340"/>
      <c r="UQE84" s="340"/>
      <c r="UQF84" s="340"/>
      <c r="UQG84" s="340"/>
      <c r="UQH84" s="340"/>
      <c r="UQI84" s="340"/>
      <c r="UQJ84" s="340"/>
      <c r="UQK84" s="340"/>
      <c r="UQL84" s="340"/>
      <c r="UQM84" s="340"/>
      <c r="UQN84" s="340"/>
      <c r="UQO84" s="340"/>
      <c r="UQP84" s="340"/>
      <c r="UQQ84" s="340"/>
      <c r="UQR84" s="340"/>
      <c r="UQS84" s="340"/>
      <c r="UQT84" s="340"/>
      <c r="UQU84" s="340"/>
      <c r="UQV84" s="340"/>
      <c r="UQW84" s="340"/>
      <c r="UQX84" s="340"/>
      <c r="UQY84" s="340"/>
      <c r="UQZ84" s="340"/>
      <c r="URA84" s="340"/>
      <c r="URB84" s="340"/>
      <c r="URC84" s="340"/>
      <c r="URD84" s="340"/>
      <c r="URE84" s="340"/>
      <c r="URF84" s="340"/>
      <c r="URG84" s="340"/>
      <c r="URH84" s="340"/>
      <c r="URI84" s="340"/>
      <c r="URJ84" s="340"/>
      <c r="URK84" s="340"/>
      <c r="URL84" s="340"/>
      <c r="URM84" s="340"/>
      <c r="URN84" s="340"/>
      <c r="URO84" s="340"/>
      <c r="URP84" s="340"/>
      <c r="URQ84" s="340"/>
      <c r="URR84" s="340"/>
      <c r="URS84" s="340"/>
      <c r="URT84" s="340"/>
      <c r="URU84" s="340"/>
      <c r="URV84" s="340"/>
      <c r="URW84" s="340"/>
      <c r="URX84" s="340"/>
      <c r="URY84" s="340"/>
      <c r="URZ84" s="340"/>
      <c r="USA84" s="340"/>
      <c r="USB84" s="340"/>
      <c r="USC84" s="340"/>
      <c r="USD84" s="340"/>
      <c r="USE84" s="340"/>
      <c r="USF84" s="340"/>
      <c r="USG84" s="340"/>
      <c r="USH84" s="340"/>
      <c r="USI84" s="340"/>
      <c r="USJ84" s="340"/>
      <c r="USK84" s="340"/>
      <c r="USL84" s="340"/>
      <c r="USM84" s="340"/>
      <c r="USN84" s="340"/>
      <c r="USO84" s="340"/>
      <c r="USP84" s="340"/>
      <c r="USQ84" s="340"/>
      <c r="USR84" s="340"/>
      <c r="USS84" s="340"/>
      <c r="UST84" s="340"/>
      <c r="USU84" s="340"/>
      <c r="USV84" s="340"/>
      <c r="USW84" s="340"/>
      <c r="USX84" s="340"/>
      <c r="USY84" s="340"/>
      <c r="USZ84" s="340"/>
      <c r="UTA84" s="340"/>
      <c r="UTB84" s="340"/>
      <c r="UTC84" s="340"/>
      <c r="UTD84" s="340"/>
      <c r="UTE84" s="340"/>
      <c r="UTF84" s="340"/>
      <c r="UTG84" s="340"/>
      <c r="UTH84" s="340"/>
      <c r="UTI84" s="340"/>
      <c r="UTJ84" s="340"/>
      <c r="UTK84" s="340"/>
      <c r="UTL84" s="340"/>
      <c r="UTM84" s="340"/>
      <c r="UTN84" s="340"/>
      <c r="UTO84" s="340"/>
      <c r="UTP84" s="340"/>
      <c r="UTQ84" s="340"/>
      <c r="UTR84" s="340"/>
      <c r="UTS84" s="340"/>
      <c r="UTT84" s="340"/>
      <c r="UTU84" s="340"/>
      <c r="UTV84" s="340"/>
      <c r="UTW84" s="340"/>
      <c r="UTX84" s="340"/>
      <c r="UTY84" s="340"/>
      <c r="UTZ84" s="340"/>
      <c r="UUA84" s="340"/>
      <c r="UUB84" s="340"/>
      <c r="UUC84" s="340"/>
      <c r="UUD84" s="340"/>
      <c r="UUE84" s="340"/>
      <c r="UUF84" s="340"/>
      <c r="UUG84" s="340"/>
      <c r="UUH84" s="340"/>
      <c r="UUI84" s="340"/>
      <c r="UUJ84" s="340"/>
      <c r="UUK84" s="340"/>
      <c r="UUL84" s="340"/>
      <c r="UUM84" s="340"/>
      <c r="UUN84" s="340"/>
      <c r="UUO84" s="340"/>
      <c r="UUP84" s="340"/>
      <c r="UUQ84" s="340"/>
      <c r="UUR84" s="340"/>
      <c r="UUS84" s="340"/>
      <c r="UUT84" s="340"/>
      <c r="UUU84" s="340"/>
      <c r="UUV84" s="340"/>
      <c r="UUW84" s="340"/>
      <c r="UUX84" s="340"/>
      <c r="UUY84" s="340"/>
      <c r="UUZ84" s="340"/>
      <c r="UVA84" s="340"/>
      <c r="UVB84" s="340"/>
      <c r="UVC84" s="340"/>
      <c r="UVD84" s="340"/>
      <c r="UVE84" s="340"/>
      <c r="UVF84" s="340"/>
      <c r="UVG84" s="340"/>
      <c r="UVH84" s="340"/>
      <c r="UVI84" s="340"/>
      <c r="UVJ84" s="340"/>
      <c r="UVK84" s="340"/>
      <c r="UVL84" s="340"/>
      <c r="UVM84" s="340"/>
      <c r="UVN84" s="340"/>
      <c r="UVO84" s="340"/>
      <c r="UVP84" s="340"/>
      <c r="UVQ84" s="340"/>
      <c r="UVR84" s="340"/>
      <c r="UVS84" s="340"/>
      <c r="UVT84" s="340"/>
      <c r="UVU84" s="340"/>
      <c r="UVV84" s="340"/>
      <c r="UVW84" s="340"/>
      <c r="UVX84" s="340"/>
      <c r="UVY84" s="340"/>
      <c r="UVZ84" s="340"/>
      <c r="UWA84" s="340"/>
      <c r="UWB84" s="340"/>
      <c r="UWC84" s="340"/>
      <c r="UWD84" s="340"/>
      <c r="UWE84" s="340"/>
      <c r="UWF84" s="340"/>
      <c r="UWG84" s="340"/>
      <c r="UWH84" s="340"/>
      <c r="UWI84" s="340"/>
      <c r="UWJ84" s="340"/>
      <c r="UWK84" s="340"/>
      <c r="UWL84" s="340"/>
      <c r="UWM84" s="340"/>
      <c r="UWN84" s="340"/>
      <c r="UWO84" s="340"/>
      <c r="UWP84" s="340"/>
      <c r="UWQ84" s="340"/>
      <c r="UWR84" s="340"/>
      <c r="UWS84" s="340"/>
      <c r="UWT84" s="340"/>
      <c r="UWU84" s="340"/>
      <c r="UWV84" s="340"/>
      <c r="UWW84" s="340"/>
      <c r="UWX84" s="340"/>
      <c r="UWY84" s="340"/>
      <c r="UWZ84" s="340"/>
      <c r="UXA84" s="340"/>
      <c r="UXB84" s="340"/>
      <c r="UXC84" s="340"/>
      <c r="UXD84" s="340"/>
      <c r="UXE84" s="340"/>
      <c r="UXF84" s="340"/>
      <c r="UXG84" s="340"/>
      <c r="UXH84" s="340"/>
      <c r="UXI84" s="340"/>
      <c r="UXJ84" s="340"/>
      <c r="UXK84" s="340"/>
      <c r="UXL84" s="340"/>
      <c r="UXM84" s="340"/>
      <c r="UXN84" s="340"/>
      <c r="UXO84" s="340"/>
      <c r="UXP84" s="340"/>
      <c r="UXQ84" s="340"/>
      <c r="UXR84" s="340"/>
      <c r="UXS84" s="340"/>
      <c r="UXT84" s="340"/>
      <c r="UXU84" s="340"/>
      <c r="UXV84" s="340"/>
      <c r="UXW84" s="340"/>
      <c r="UXX84" s="340"/>
      <c r="UXY84" s="340"/>
      <c r="UXZ84" s="340"/>
      <c r="UYA84" s="340"/>
      <c r="UYB84" s="340"/>
      <c r="UYC84" s="340"/>
      <c r="UYD84" s="340"/>
      <c r="UYE84" s="340"/>
      <c r="UYF84" s="340"/>
      <c r="UYG84" s="340"/>
      <c r="UYH84" s="340"/>
      <c r="UYI84" s="340"/>
      <c r="UYJ84" s="340"/>
      <c r="UYK84" s="340"/>
      <c r="UYL84" s="340"/>
      <c r="UYM84" s="340"/>
      <c r="UYN84" s="340"/>
      <c r="UYO84" s="340"/>
      <c r="UYP84" s="340"/>
      <c r="UYQ84" s="340"/>
      <c r="UYR84" s="340"/>
      <c r="UYS84" s="340"/>
      <c r="UYT84" s="340"/>
      <c r="UYU84" s="340"/>
      <c r="UYV84" s="340"/>
      <c r="UYW84" s="340"/>
      <c r="UYX84" s="340"/>
      <c r="UYY84" s="340"/>
      <c r="UYZ84" s="340"/>
      <c r="UZA84" s="340"/>
      <c r="UZB84" s="340"/>
      <c r="UZC84" s="340"/>
      <c r="UZD84" s="340"/>
      <c r="UZE84" s="340"/>
      <c r="UZF84" s="340"/>
      <c r="UZG84" s="340"/>
      <c r="UZH84" s="340"/>
      <c r="UZI84" s="340"/>
      <c r="UZJ84" s="340"/>
      <c r="UZK84" s="340"/>
      <c r="UZL84" s="340"/>
      <c r="UZM84" s="340"/>
      <c r="UZN84" s="340"/>
      <c r="UZO84" s="340"/>
      <c r="UZP84" s="340"/>
      <c r="UZQ84" s="340"/>
      <c r="UZR84" s="340"/>
      <c r="UZS84" s="340"/>
      <c r="UZT84" s="340"/>
      <c r="UZU84" s="340"/>
      <c r="UZV84" s="340"/>
      <c r="UZW84" s="340"/>
      <c r="UZX84" s="340"/>
      <c r="UZY84" s="340"/>
      <c r="UZZ84" s="340"/>
      <c r="VAA84" s="340"/>
      <c r="VAB84" s="340"/>
      <c r="VAC84" s="340"/>
      <c r="VAD84" s="340"/>
      <c r="VAE84" s="340"/>
      <c r="VAF84" s="340"/>
      <c r="VAG84" s="340"/>
      <c r="VAH84" s="340"/>
      <c r="VAI84" s="340"/>
      <c r="VAJ84" s="340"/>
      <c r="VAK84" s="340"/>
      <c r="VAL84" s="340"/>
      <c r="VAM84" s="340"/>
      <c r="VAN84" s="340"/>
      <c r="VAO84" s="340"/>
      <c r="VAP84" s="340"/>
      <c r="VAQ84" s="340"/>
      <c r="VAR84" s="340"/>
      <c r="VAS84" s="340"/>
      <c r="VAT84" s="340"/>
      <c r="VAU84" s="340"/>
      <c r="VAV84" s="340"/>
      <c r="VAW84" s="340"/>
      <c r="VAX84" s="340"/>
      <c r="VAY84" s="340"/>
      <c r="VAZ84" s="340"/>
      <c r="VBA84" s="340"/>
      <c r="VBB84" s="340"/>
      <c r="VBC84" s="340"/>
      <c r="VBD84" s="340"/>
      <c r="VBE84" s="340"/>
      <c r="VBF84" s="340"/>
      <c r="VBG84" s="340"/>
      <c r="VBH84" s="340"/>
      <c r="VBI84" s="340"/>
      <c r="VBJ84" s="340"/>
      <c r="VBK84" s="340"/>
      <c r="VBL84" s="340"/>
      <c r="VBM84" s="340"/>
      <c r="VBN84" s="340"/>
      <c r="VBO84" s="340"/>
      <c r="VBP84" s="340"/>
      <c r="VBQ84" s="340"/>
      <c r="VBR84" s="340"/>
      <c r="VBS84" s="340"/>
      <c r="VBT84" s="340"/>
      <c r="VBU84" s="340"/>
      <c r="VBV84" s="340"/>
      <c r="VBW84" s="340"/>
      <c r="VBX84" s="340"/>
      <c r="VBY84" s="340"/>
      <c r="VBZ84" s="340"/>
      <c r="VCA84" s="340"/>
      <c r="VCB84" s="340"/>
      <c r="VCC84" s="340"/>
      <c r="VCD84" s="340"/>
      <c r="VCE84" s="340"/>
      <c r="VCF84" s="340"/>
      <c r="VCG84" s="340"/>
      <c r="VCH84" s="340"/>
      <c r="VCI84" s="340"/>
      <c r="VCJ84" s="340"/>
      <c r="VCK84" s="340"/>
      <c r="VCL84" s="340"/>
      <c r="VCM84" s="340"/>
      <c r="VCN84" s="340"/>
      <c r="VCO84" s="340"/>
      <c r="VCP84" s="340"/>
      <c r="VCQ84" s="340"/>
      <c r="VCR84" s="340"/>
      <c r="VCS84" s="340"/>
      <c r="VCT84" s="340"/>
      <c r="VCU84" s="340"/>
      <c r="VCV84" s="340"/>
      <c r="VCW84" s="340"/>
      <c r="VCX84" s="340"/>
      <c r="VCY84" s="340"/>
      <c r="VCZ84" s="340"/>
      <c r="VDA84" s="340"/>
      <c r="VDB84" s="340"/>
      <c r="VDC84" s="340"/>
      <c r="VDD84" s="340"/>
      <c r="VDE84" s="340"/>
      <c r="VDF84" s="340"/>
      <c r="VDG84" s="340"/>
      <c r="VDH84" s="340"/>
      <c r="VDI84" s="340"/>
      <c r="VDJ84" s="340"/>
      <c r="VDK84" s="340"/>
      <c r="VDL84" s="340"/>
      <c r="VDM84" s="340"/>
      <c r="VDN84" s="340"/>
      <c r="VDO84" s="340"/>
      <c r="VDP84" s="340"/>
      <c r="VDQ84" s="340"/>
      <c r="VDR84" s="340"/>
      <c r="VDS84" s="340"/>
      <c r="VDT84" s="340"/>
      <c r="VDU84" s="340"/>
      <c r="VDV84" s="340"/>
      <c r="VDW84" s="340"/>
      <c r="VDX84" s="340"/>
      <c r="VDY84" s="340"/>
      <c r="VDZ84" s="340"/>
      <c r="VEA84" s="340"/>
      <c r="VEB84" s="340"/>
      <c r="VEC84" s="340"/>
      <c r="VED84" s="340"/>
      <c r="VEE84" s="340"/>
      <c r="VEF84" s="340"/>
      <c r="VEG84" s="340"/>
      <c r="VEH84" s="340"/>
      <c r="VEI84" s="340"/>
      <c r="VEJ84" s="340"/>
      <c r="VEK84" s="340"/>
      <c r="VEL84" s="340"/>
      <c r="VEM84" s="340"/>
      <c r="VEN84" s="340"/>
      <c r="VEO84" s="340"/>
      <c r="VEP84" s="340"/>
      <c r="VEQ84" s="340"/>
      <c r="VER84" s="340"/>
      <c r="VES84" s="340"/>
      <c r="VET84" s="340"/>
      <c r="VEU84" s="340"/>
      <c r="VEV84" s="340"/>
      <c r="VEW84" s="340"/>
      <c r="VEX84" s="340"/>
      <c r="VEY84" s="340"/>
      <c r="VEZ84" s="340"/>
      <c r="VFA84" s="340"/>
      <c r="VFB84" s="340"/>
      <c r="VFC84" s="340"/>
      <c r="VFD84" s="340"/>
      <c r="VFE84" s="340"/>
      <c r="VFF84" s="340"/>
      <c r="VFG84" s="340"/>
      <c r="VFH84" s="340"/>
      <c r="VFI84" s="340"/>
      <c r="VFJ84" s="340"/>
      <c r="VFK84" s="340"/>
      <c r="VFL84" s="340"/>
      <c r="VFM84" s="340"/>
      <c r="VFN84" s="340"/>
      <c r="VFO84" s="340"/>
      <c r="VFP84" s="340"/>
      <c r="VFQ84" s="340"/>
      <c r="VFR84" s="340"/>
      <c r="VFS84" s="340"/>
      <c r="VFT84" s="340"/>
      <c r="VFU84" s="340"/>
      <c r="VFV84" s="340"/>
      <c r="VFW84" s="340"/>
      <c r="VFX84" s="340"/>
      <c r="VFY84" s="340"/>
      <c r="VFZ84" s="340"/>
      <c r="VGA84" s="340"/>
      <c r="VGB84" s="340"/>
      <c r="VGC84" s="340"/>
      <c r="VGD84" s="340"/>
      <c r="VGE84" s="340"/>
      <c r="VGF84" s="340"/>
      <c r="VGG84" s="340"/>
      <c r="VGH84" s="340"/>
      <c r="VGI84" s="340"/>
      <c r="VGJ84" s="340"/>
      <c r="VGK84" s="340"/>
      <c r="VGL84" s="340"/>
      <c r="VGM84" s="340"/>
      <c r="VGN84" s="340"/>
      <c r="VGO84" s="340"/>
      <c r="VGP84" s="340"/>
      <c r="VGQ84" s="340"/>
      <c r="VGR84" s="340"/>
      <c r="VGS84" s="340"/>
      <c r="VGT84" s="340"/>
      <c r="VGU84" s="340"/>
      <c r="VGV84" s="340"/>
      <c r="VGW84" s="340"/>
      <c r="VGX84" s="340"/>
      <c r="VGY84" s="340"/>
      <c r="VGZ84" s="340"/>
      <c r="VHA84" s="340"/>
      <c r="VHB84" s="340"/>
      <c r="VHC84" s="340"/>
      <c r="VHD84" s="340"/>
      <c r="VHE84" s="340"/>
      <c r="VHF84" s="340"/>
      <c r="VHG84" s="340"/>
      <c r="VHH84" s="340"/>
      <c r="VHI84" s="340"/>
      <c r="VHJ84" s="340"/>
      <c r="VHK84" s="340"/>
      <c r="VHL84" s="340"/>
      <c r="VHM84" s="340"/>
      <c r="VHN84" s="340"/>
      <c r="VHO84" s="340"/>
      <c r="VHP84" s="340"/>
      <c r="VHQ84" s="340"/>
      <c r="VHR84" s="340"/>
      <c r="VHS84" s="340"/>
      <c r="VHT84" s="340"/>
      <c r="VHU84" s="340"/>
      <c r="VHV84" s="340"/>
      <c r="VHW84" s="340"/>
      <c r="VHX84" s="340"/>
      <c r="VHY84" s="340"/>
      <c r="VHZ84" s="340"/>
      <c r="VIA84" s="340"/>
      <c r="VIB84" s="340"/>
      <c r="VIC84" s="340"/>
      <c r="VID84" s="340"/>
      <c r="VIE84" s="340"/>
      <c r="VIF84" s="340"/>
      <c r="VIG84" s="340"/>
      <c r="VIH84" s="340"/>
      <c r="VII84" s="340"/>
      <c r="VIJ84" s="340"/>
      <c r="VIK84" s="340"/>
      <c r="VIL84" s="340"/>
      <c r="VIM84" s="340"/>
      <c r="VIN84" s="340"/>
      <c r="VIO84" s="340"/>
      <c r="VIP84" s="340"/>
      <c r="VIQ84" s="340"/>
      <c r="VIR84" s="340"/>
      <c r="VIS84" s="340"/>
      <c r="VIT84" s="340"/>
      <c r="VIU84" s="340"/>
      <c r="VIV84" s="340"/>
      <c r="VIW84" s="340"/>
      <c r="VIX84" s="340"/>
      <c r="VIY84" s="340"/>
      <c r="VIZ84" s="340"/>
      <c r="VJA84" s="340"/>
      <c r="VJB84" s="340"/>
      <c r="VJC84" s="340"/>
      <c r="VJD84" s="340"/>
      <c r="VJE84" s="340"/>
      <c r="VJF84" s="340"/>
      <c r="VJG84" s="340"/>
      <c r="VJH84" s="340"/>
      <c r="VJI84" s="340"/>
      <c r="VJJ84" s="340"/>
      <c r="VJK84" s="340"/>
      <c r="VJL84" s="340"/>
      <c r="VJM84" s="340"/>
      <c r="VJN84" s="340"/>
      <c r="VJO84" s="340"/>
      <c r="VJP84" s="340"/>
      <c r="VJQ84" s="340"/>
      <c r="VJR84" s="340"/>
      <c r="VJS84" s="340"/>
      <c r="VJT84" s="340"/>
      <c r="VJU84" s="340"/>
      <c r="VJV84" s="340"/>
      <c r="VJW84" s="340"/>
      <c r="VJX84" s="340"/>
      <c r="VJY84" s="340"/>
      <c r="VJZ84" s="340"/>
      <c r="VKA84" s="340"/>
      <c r="VKB84" s="340"/>
      <c r="VKC84" s="340"/>
      <c r="VKD84" s="340"/>
      <c r="VKE84" s="340"/>
      <c r="VKF84" s="340"/>
      <c r="VKG84" s="340"/>
      <c r="VKH84" s="340"/>
      <c r="VKI84" s="340"/>
      <c r="VKJ84" s="340"/>
      <c r="VKK84" s="340"/>
      <c r="VKL84" s="340"/>
      <c r="VKM84" s="340"/>
      <c r="VKN84" s="340"/>
      <c r="VKO84" s="340"/>
      <c r="VKP84" s="340"/>
      <c r="VKQ84" s="340"/>
      <c r="VKR84" s="340"/>
      <c r="VKS84" s="340"/>
      <c r="VKT84" s="340"/>
      <c r="VKU84" s="340"/>
      <c r="VKV84" s="340"/>
      <c r="VKW84" s="340"/>
      <c r="VKX84" s="340"/>
      <c r="VKY84" s="340"/>
      <c r="VKZ84" s="340"/>
      <c r="VLA84" s="340"/>
      <c r="VLB84" s="340"/>
      <c r="VLC84" s="340"/>
      <c r="VLD84" s="340"/>
      <c r="VLE84" s="340"/>
      <c r="VLF84" s="340"/>
      <c r="VLG84" s="340"/>
      <c r="VLH84" s="340"/>
      <c r="VLI84" s="340"/>
      <c r="VLJ84" s="340"/>
      <c r="VLK84" s="340"/>
      <c r="VLL84" s="340"/>
      <c r="VLM84" s="340"/>
      <c r="VLN84" s="340"/>
      <c r="VLO84" s="340"/>
      <c r="VLP84" s="340"/>
      <c r="VLQ84" s="340"/>
      <c r="VLR84" s="340"/>
      <c r="VLS84" s="340"/>
      <c r="VLT84" s="340"/>
      <c r="VLU84" s="340"/>
      <c r="VLV84" s="340"/>
      <c r="VLW84" s="340"/>
      <c r="VLX84" s="340"/>
      <c r="VLY84" s="340"/>
      <c r="VLZ84" s="340"/>
      <c r="VMA84" s="340"/>
      <c r="VMB84" s="340"/>
      <c r="VMC84" s="340"/>
      <c r="VMD84" s="340"/>
      <c r="VME84" s="340"/>
      <c r="VMF84" s="340"/>
      <c r="VMG84" s="340"/>
      <c r="VMH84" s="340"/>
      <c r="VMI84" s="340"/>
      <c r="VMJ84" s="340"/>
      <c r="VMK84" s="340"/>
      <c r="VML84" s="340"/>
      <c r="VMM84" s="340"/>
      <c r="VMN84" s="340"/>
      <c r="VMO84" s="340"/>
      <c r="VMP84" s="340"/>
      <c r="VMQ84" s="340"/>
      <c r="VMR84" s="340"/>
      <c r="VMS84" s="340"/>
      <c r="VMT84" s="340"/>
      <c r="VMU84" s="340"/>
      <c r="VMV84" s="340"/>
      <c r="VMW84" s="340"/>
      <c r="VMX84" s="340"/>
      <c r="VMY84" s="340"/>
      <c r="VMZ84" s="340"/>
      <c r="VNA84" s="340"/>
      <c r="VNB84" s="340"/>
      <c r="VNC84" s="340"/>
      <c r="VND84" s="340"/>
      <c r="VNE84" s="340"/>
      <c r="VNF84" s="340"/>
      <c r="VNG84" s="340"/>
      <c r="VNH84" s="340"/>
      <c r="VNI84" s="340"/>
      <c r="VNJ84" s="340"/>
      <c r="VNK84" s="340"/>
      <c r="VNL84" s="340"/>
      <c r="VNM84" s="340"/>
      <c r="VNN84" s="340"/>
      <c r="VNO84" s="340"/>
      <c r="VNP84" s="340"/>
      <c r="VNQ84" s="340"/>
      <c r="VNR84" s="340"/>
      <c r="VNS84" s="340"/>
      <c r="VNT84" s="340"/>
      <c r="VNU84" s="340"/>
      <c r="VNV84" s="340"/>
      <c r="VNW84" s="340"/>
      <c r="VNX84" s="340"/>
      <c r="VNY84" s="340"/>
      <c r="VNZ84" s="340"/>
      <c r="VOA84" s="340"/>
      <c r="VOB84" s="340"/>
      <c r="VOC84" s="340"/>
      <c r="VOD84" s="340"/>
      <c r="VOE84" s="340"/>
      <c r="VOF84" s="340"/>
      <c r="VOG84" s="340"/>
      <c r="VOH84" s="340"/>
      <c r="VOI84" s="340"/>
      <c r="VOJ84" s="340"/>
      <c r="VOK84" s="340"/>
      <c r="VOL84" s="340"/>
      <c r="VOM84" s="340"/>
      <c r="VON84" s="340"/>
      <c r="VOO84" s="340"/>
      <c r="VOP84" s="340"/>
      <c r="VOQ84" s="340"/>
      <c r="VOR84" s="340"/>
      <c r="VOS84" s="340"/>
      <c r="VOT84" s="340"/>
      <c r="VOU84" s="340"/>
      <c r="VOV84" s="340"/>
      <c r="VOW84" s="340"/>
      <c r="VOX84" s="340"/>
      <c r="VOY84" s="340"/>
      <c r="VOZ84" s="340"/>
      <c r="VPA84" s="340"/>
      <c r="VPB84" s="340"/>
      <c r="VPC84" s="340"/>
      <c r="VPD84" s="340"/>
      <c r="VPE84" s="340"/>
      <c r="VPF84" s="340"/>
      <c r="VPG84" s="340"/>
      <c r="VPH84" s="340"/>
      <c r="VPI84" s="340"/>
      <c r="VPJ84" s="340"/>
      <c r="VPK84" s="340"/>
      <c r="VPL84" s="340"/>
      <c r="VPM84" s="340"/>
      <c r="VPN84" s="340"/>
      <c r="VPO84" s="340"/>
      <c r="VPP84" s="340"/>
      <c r="VPQ84" s="340"/>
      <c r="VPR84" s="340"/>
      <c r="VPS84" s="340"/>
      <c r="VPT84" s="340"/>
      <c r="VPU84" s="340"/>
      <c r="VPV84" s="340"/>
      <c r="VPW84" s="340"/>
      <c r="VPX84" s="340"/>
      <c r="VPY84" s="340"/>
      <c r="VPZ84" s="340"/>
      <c r="VQA84" s="340"/>
      <c r="VQB84" s="340"/>
      <c r="VQC84" s="340"/>
      <c r="VQD84" s="340"/>
      <c r="VQE84" s="340"/>
      <c r="VQF84" s="340"/>
      <c r="VQG84" s="340"/>
      <c r="VQH84" s="340"/>
      <c r="VQI84" s="340"/>
      <c r="VQJ84" s="340"/>
      <c r="VQK84" s="340"/>
      <c r="VQL84" s="340"/>
      <c r="VQM84" s="340"/>
      <c r="VQN84" s="340"/>
      <c r="VQO84" s="340"/>
      <c r="VQP84" s="340"/>
      <c r="VQQ84" s="340"/>
      <c r="VQR84" s="340"/>
      <c r="VQS84" s="340"/>
      <c r="VQT84" s="340"/>
      <c r="VQU84" s="340"/>
      <c r="VQV84" s="340"/>
      <c r="VQW84" s="340"/>
      <c r="VQX84" s="340"/>
      <c r="VQY84" s="340"/>
      <c r="VQZ84" s="340"/>
      <c r="VRA84" s="340"/>
      <c r="VRB84" s="340"/>
      <c r="VRC84" s="340"/>
      <c r="VRD84" s="340"/>
      <c r="VRE84" s="340"/>
      <c r="VRF84" s="340"/>
      <c r="VRG84" s="340"/>
      <c r="VRH84" s="340"/>
      <c r="VRI84" s="340"/>
      <c r="VRJ84" s="340"/>
      <c r="VRK84" s="340"/>
      <c r="VRL84" s="340"/>
      <c r="VRM84" s="340"/>
      <c r="VRN84" s="340"/>
      <c r="VRO84" s="340"/>
      <c r="VRP84" s="340"/>
      <c r="VRQ84" s="340"/>
      <c r="VRR84" s="340"/>
      <c r="VRS84" s="340"/>
      <c r="VRT84" s="340"/>
      <c r="VRU84" s="340"/>
      <c r="VRV84" s="340"/>
      <c r="VRW84" s="340"/>
      <c r="VRX84" s="340"/>
      <c r="VRY84" s="340"/>
      <c r="VRZ84" s="340"/>
      <c r="VSA84" s="340"/>
      <c r="VSB84" s="340"/>
      <c r="VSC84" s="340"/>
      <c r="VSD84" s="340"/>
      <c r="VSE84" s="340"/>
      <c r="VSF84" s="340"/>
      <c r="VSG84" s="340"/>
      <c r="VSH84" s="340"/>
      <c r="VSI84" s="340"/>
      <c r="VSJ84" s="340"/>
      <c r="VSK84" s="340"/>
      <c r="VSL84" s="340"/>
      <c r="VSM84" s="340"/>
      <c r="VSN84" s="340"/>
      <c r="VSO84" s="340"/>
      <c r="VSP84" s="340"/>
      <c r="VSQ84" s="340"/>
      <c r="VSR84" s="340"/>
      <c r="VSS84" s="340"/>
      <c r="VST84" s="340"/>
      <c r="VSU84" s="340"/>
      <c r="VSV84" s="340"/>
      <c r="VSW84" s="340"/>
      <c r="VSX84" s="340"/>
      <c r="VSY84" s="340"/>
      <c r="VSZ84" s="340"/>
      <c r="VTA84" s="340"/>
      <c r="VTB84" s="340"/>
      <c r="VTC84" s="340"/>
      <c r="VTD84" s="340"/>
      <c r="VTE84" s="340"/>
      <c r="VTF84" s="340"/>
      <c r="VTG84" s="340"/>
      <c r="VTH84" s="340"/>
      <c r="VTI84" s="340"/>
      <c r="VTJ84" s="340"/>
      <c r="VTK84" s="340"/>
      <c r="VTL84" s="340"/>
      <c r="VTM84" s="340"/>
      <c r="VTN84" s="340"/>
      <c r="VTO84" s="340"/>
      <c r="VTP84" s="340"/>
      <c r="VTQ84" s="340"/>
      <c r="VTR84" s="340"/>
      <c r="VTS84" s="340"/>
      <c r="VTT84" s="340"/>
      <c r="VTU84" s="340"/>
      <c r="VTV84" s="340"/>
      <c r="VTW84" s="340"/>
      <c r="VTX84" s="340"/>
      <c r="VTY84" s="340"/>
      <c r="VTZ84" s="340"/>
      <c r="VUA84" s="340"/>
      <c r="VUB84" s="340"/>
      <c r="VUC84" s="340"/>
      <c r="VUD84" s="340"/>
      <c r="VUE84" s="340"/>
      <c r="VUF84" s="340"/>
      <c r="VUG84" s="340"/>
      <c r="VUH84" s="340"/>
      <c r="VUI84" s="340"/>
      <c r="VUJ84" s="340"/>
      <c r="VUK84" s="340"/>
      <c r="VUL84" s="340"/>
      <c r="VUM84" s="340"/>
      <c r="VUN84" s="340"/>
      <c r="VUO84" s="340"/>
      <c r="VUP84" s="340"/>
      <c r="VUQ84" s="340"/>
      <c r="VUR84" s="340"/>
      <c r="VUS84" s="340"/>
      <c r="VUT84" s="340"/>
      <c r="VUU84" s="340"/>
      <c r="VUV84" s="340"/>
      <c r="VUW84" s="340"/>
      <c r="VUX84" s="340"/>
      <c r="VUY84" s="340"/>
      <c r="VUZ84" s="340"/>
      <c r="VVA84" s="340"/>
      <c r="VVB84" s="340"/>
      <c r="VVC84" s="340"/>
      <c r="VVD84" s="340"/>
      <c r="VVE84" s="340"/>
      <c r="VVF84" s="340"/>
      <c r="VVG84" s="340"/>
      <c r="VVH84" s="340"/>
      <c r="VVI84" s="340"/>
      <c r="VVJ84" s="340"/>
      <c r="VVK84" s="340"/>
      <c r="VVL84" s="340"/>
      <c r="VVM84" s="340"/>
      <c r="VVN84" s="340"/>
      <c r="VVO84" s="340"/>
      <c r="VVP84" s="340"/>
      <c r="VVQ84" s="340"/>
      <c r="VVR84" s="340"/>
      <c r="VVS84" s="340"/>
      <c r="VVT84" s="340"/>
      <c r="VVU84" s="340"/>
      <c r="VVV84" s="340"/>
      <c r="VVW84" s="340"/>
      <c r="VVX84" s="340"/>
      <c r="VVY84" s="340"/>
      <c r="VVZ84" s="340"/>
      <c r="VWA84" s="340"/>
      <c r="VWB84" s="340"/>
      <c r="VWC84" s="340"/>
      <c r="VWD84" s="340"/>
      <c r="VWE84" s="340"/>
      <c r="VWF84" s="340"/>
      <c r="VWG84" s="340"/>
      <c r="VWH84" s="340"/>
      <c r="VWI84" s="340"/>
      <c r="VWJ84" s="340"/>
      <c r="VWK84" s="340"/>
      <c r="VWL84" s="340"/>
      <c r="VWM84" s="340"/>
      <c r="VWN84" s="340"/>
      <c r="VWO84" s="340"/>
      <c r="VWP84" s="340"/>
      <c r="VWQ84" s="340"/>
      <c r="VWR84" s="340"/>
      <c r="VWS84" s="340"/>
      <c r="VWT84" s="340"/>
      <c r="VWU84" s="340"/>
      <c r="VWV84" s="340"/>
      <c r="VWW84" s="340"/>
      <c r="VWX84" s="340"/>
      <c r="VWY84" s="340"/>
      <c r="VWZ84" s="340"/>
      <c r="VXA84" s="340"/>
      <c r="VXB84" s="340"/>
      <c r="VXC84" s="340"/>
      <c r="VXD84" s="340"/>
      <c r="VXE84" s="340"/>
      <c r="VXF84" s="340"/>
      <c r="VXG84" s="340"/>
      <c r="VXH84" s="340"/>
      <c r="VXI84" s="340"/>
      <c r="VXJ84" s="340"/>
      <c r="VXK84" s="340"/>
      <c r="VXL84" s="340"/>
      <c r="VXM84" s="340"/>
      <c r="VXN84" s="340"/>
      <c r="VXO84" s="340"/>
      <c r="VXP84" s="340"/>
      <c r="VXQ84" s="340"/>
      <c r="VXR84" s="340"/>
      <c r="VXS84" s="340"/>
      <c r="VXT84" s="340"/>
      <c r="VXU84" s="340"/>
      <c r="VXV84" s="340"/>
      <c r="VXW84" s="340"/>
      <c r="VXX84" s="340"/>
      <c r="VXY84" s="340"/>
      <c r="VXZ84" s="340"/>
      <c r="VYA84" s="340"/>
      <c r="VYB84" s="340"/>
      <c r="VYC84" s="340"/>
      <c r="VYD84" s="340"/>
      <c r="VYE84" s="340"/>
      <c r="VYF84" s="340"/>
      <c r="VYG84" s="340"/>
      <c r="VYH84" s="340"/>
      <c r="VYI84" s="340"/>
      <c r="VYJ84" s="340"/>
      <c r="VYK84" s="340"/>
      <c r="VYL84" s="340"/>
      <c r="VYM84" s="340"/>
      <c r="VYN84" s="340"/>
      <c r="VYO84" s="340"/>
      <c r="VYP84" s="340"/>
      <c r="VYQ84" s="340"/>
      <c r="VYR84" s="340"/>
      <c r="VYS84" s="340"/>
      <c r="VYT84" s="340"/>
      <c r="VYU84" s="340"/>
      <c r="VYV84" s="340"/>
      <c r="VYW84" s="340"/>
      <c r="VYX84" s="340"/>
      <c r="VYY84" s="340"/>
      <c r="VYZ84" s="340"/>
      <c r="VZA84" s="340"/>
      <c r="VZB84" s="340"/>
      <c r="VZC84" s="340"/>
      <c r="VZD84" s="340"/>
      <c r="VZE84" s="340"/>
      <c r="VZF84" s="340"/>
      <c r="VZG84" s="340"/>
      <c r="VZH84" s="340"/>
      <c r="VZI84" s="340"/>
      <c r="VZJ84" s="340"/>
      <c r="VZK84" s="340"/>
      <c r="VZL84" s="340"/>
      <c r="VZM84" s="340"/>
      <c r="VZN84" s="340"/>
      <c r="VZO84" s="340"/>
      <c r="VZP84" s="340"/>
      <c r="VZQ84" s="340"/>
      <c r="VZR84" s="340"/>
      <c r="VZS84" s="340"/>
      <c r="VZT84" s="340"/>
      <c r="VZU84" s="340"/>
      <c r="VZV84" s="340"/>
      <c r="VZW84" s="340"/>
      <c r="VZX84" s="340"/>
      <c r="VZY84" s="340"/>
      <c r="VZZ84" s="340"/>
      <c r="WAA84" s="340"/>
      <c r="WAB84" s="340"/>
      <c r="WAC84" s="340"/>
      <c r="WAD84" s="340"/>
      <c r="WAE84" s="340"/>
      <c r="WAF84" s="340"/>
      <c r="WAG84" s="340"/>
      <c r="WAH84" s="340"/>
      <c r="WAI84" s="340"/>
      <c r="WAJ84" s="340"/>
      <c r="WAK84" s="340"/>
      <c r="WAL84" s="340"/>
      <c r="WAM84" s="340"/>
      <c r="WAN84" s="340"/>
      <c r="WAO84" s="340"/>
      <c r="WAP84" s="340"/>
      <c r="WAQ84" s="340"/>
      <c r="WAR84" s="340"/>
      <c r="WAS84" s="340"/>
      <c r="WAT84" s="340"/>
      <c r="WAU84" s="340"/>
      <c r="WAV84" s="340"/>
      <c r="WAW84" s="340"/>
      <c r="WAX84" s="340"/>
      <c r="WAY84" s="340"/>
      <c r="WAZ84" s="340"/>
      <c r="WBA84" s="340"/>
      <c r="WBB84" s="340"/>
      <c r="WBC84" s="340"/>
      <c r="WBD84" s="340"/>
      <c r="WBE84" s="340"/>
      <c r="WBF84" s="340"/>
      <c r="WBG84" s="340"/>
      <c r="WBH84" s="340"/>
      <c r="WBI84" s="340"/>
      <c r="WBJ84" s="340"/>
      <c r="WBK84" s="340"/>
      <c r="WBL84" s="340"/>
      <c r="WBM84" s="340"/>
      <c r="WBN84" s="340"/>
      <c r="WBO84" s="340"/>
      <c r="WBP84" s="340"/>
      <c r="WBQ84" s="340"/>
      <c r="WBR84" s="340"/>
      <c r="WBS84" s="340"/>
      <c r="WBT84" s="340"/>
      <c r="WBU84" s="340"/>
      <c r="WBV84" s="340"/>
      <c r="WBW84" s="340"/>
      <c r="WBX84" s="340"/>
      <c r="WBY84" s="340"/>
      <c r="WBZ84" s="340"/>
      <c r="WCA84" s="340"/>
      <c r="WCB84" s="340"/>
      <c r="WCC84" s="340"/>
      <c r="WCD84" s="340"/>
      <c r="WCE84" s="340"/>
      <c r="WCF84" s="340"/>
      <c r="WCG84" s="340"/>
      <c r="WCH84" s="340"/>
      <c r="WCI84" s="340"/>
      <c r="WCJ84" s="340"/>
      <c r="WCK84" s="340"/>
      <c r="WCL84" s="340"/>
      <c r="WCM84" s="340"/>
      <c r="WCN84" s="340"/>
      <c r="WCO84" s="340"/>
      <c r="WCP84" s="340"/>
      <c r="WCQ84" s="340"/>
      <c r="WCR84" s="340"/>
      <c r="WCS84" s="340"/>
      <c r="WCT84" s="340"/>
      <c r="WCU84" s="340"/>
      <c r="WCV84" s="340"/>
      <c r="WCW84" s="340"/>
      <c r="WCX84" s="340"/>
      <c r="WCY84" s="340"/>
      <c r="WCZ84" s="340"/>
      <c r="WDA84" s="340"/>
      <c r="WDB84" s="340"/>
      <c r="WDC84" s="340"/>
      <c r="WDD84" s="340"/>
      <c r="WDE84" s="340"/>
      <c r="WDF84" s="340"/>
      <c r="WDG84" s="340"/>
      <c r="WDH84" s="340"/>
      <c r="WDI84" s="340"/>
      <c r="WDJ84" s="340"/>
      <c r="WDK84" s="340"/>
      <c r="WDL84" s="340"/>
      <c r="WDM84" s="340"/>
      <c r="WDN84" s="340"/>
      <c r="WDO84" s="340"/>
      <c r="WDP84" s="340"/>
      <c r="WDQ84" s="340"/>
      <c r="WDR84" s="340"/>
      <c r="WDS84" s="340"/>
      <c r="WDT84" s="340"/>
      <c r="WDU84" s="340"/>
      <c r="WDV84" s="340"/>
      <c r="WDW84" s="340"/>
      <c r="WDX84" s="340"/>
      <c r="WDY84" s="340"/>
      <c r="WDZ84" s="340"/>
      <c r="WEA84" s="340"/>
      <c r="WEB84" s="340"/>
      <c r="WEC84" s="340"/>
      <c r="WED84" s="340"/>
      <c r="WEE84" s="340"/>
      <c r="WEF84" s="340"/>
      <c r="WEG84" s="340"/>
      <c r="WEH84" s="340"/>
      <c r="WEI84" s="340"/>
      <c r="WEJ84" s="340"/>
      <c r="WEK84" s="340"/>
      <c r="WEL84" s="340"/>
      <c r="WEM84" s="340"/>
      <c r="WEN84" s="340"/>
      <c r="WEO84" s="340"/>
      <c r="WEP84" s="340"/>
      <c r="WEQ84" s="340"/>
      <c r="WER84" s="340"/>
      <c r="WES84" s="340"/>
      <c r="WET84" s="340"/>
      <c r="WEU84" s="340"/>
      <c r="WEV84" s="340"/>
      <c r="WEW84" s="340"/>
      <c r="WEX84" s="340"/>
      <c r="WEY84" s="340"/>
      <c r="WEZ84" s="340"/>
      <c r="WFA84" s="340"/>
      <c r="WFB84" s="340"/>
      <c r="WFC84" s="340"/>
      <c r="WFD84" s="340"/>
      <c r="WFE84" s="340"/>
      <c r="WFF84" s="340"/>
      <c r="WFG84" s="340"/>
      <c r="WFH84" s="340"/>
      <c r="WFI84" s="340"/>
      <c r="WFJ84" s="340"/>
      <c r="WFK84" s="340"/>
      <c r="WFL84" s="340"/>
      <c r="WFM84" s="340"/>
      <c r="WFN84" s="340"/>
      <c r="WFO84" s="340"/>
      <c r="WFP84" s="340"/>
      <c r="WFQ84" s="340"/>
      <c r="WFR84" s="340"/>
      <c r="WFS84" s="340"/>
      <c r="WFT84" s="340"/>
      <c r="WFU84" s="340"/>
      <c r="WFV84" s="340"/>
      <c r="WFW84" s="340"/>
      <c r="WFX84" s="340"/>
      <c r="WFY84" s="340"/>
      <c r="WFZ84" s="340"/>
      <c r="WGA84" s="340"/>
      <c r="WGB84" s="340"/>
      <c r="WGC84" s="340"/>
      <c r="WGD84" s="340"/>
      <c r="WGE84" s="340"/>
      <c r="WGF84" s="340"/>
      <c r="WGG84" s="340"/>
      <c r="WGH84" s="340"/>
      <c r="WGI84" s="340"/>
      <c r="WGJ84" s="340"/>
      <c r="WGK84" s="340"/>
      <c r="WGL84" s="340"/>
      <c r="WGM84" s="340"/>
      <c r="WGN84" s="340"/>
      <c r="WGO84" s="340"/>
      <c r="WGP84" s="340"/>
      <c r="WGQ84" s="340"/>
      <c r="WGR84" s="340"/>
      <c r="WGS84" s="340"/>
      <c r="WGT84" s="340"/>
      <c r="WGU84" s="340"/>
      <c r="WGV84" s="340"/>
      <c r="WGW84" s="340"/>
      <c r="WGX84" s="340"/>
      <c r="WGY84" s="340"/>
      <c r="WGZ84" s="340"/>
      <c r="WHA84" s="340"/>
      <c r="WHB84" s="340"/>
      <c r="WHC84" s="340"/>
      <c r="WHD84" s="340"/>
      <c r="WHE84" s="340"/>
      <c r="WHF84" s="340"/>
      <c r="WHG84" s="340"/>
      <c r="WHH84" s="340"/>
      <c r="WHI84" s="340"/>
      <c r="WHJ84" s="340"/>
      <c r="WHK84" s="340"/>
      <c r="WHL84" s="340"/>
      <c r="WHM84" s="340"/>
      <c r="WHN84" s="340"/>
      <c r="WHO84" s="340"/>
      <c r="WHP84" s="340"/>
      <c r="WHQ84" s="340"/>
      <c r="WHR84" s="340"/>
      <c r="WHS84" s="340"/>
      <c r="WHT84" s="340"/>
      <c r="WHU84" s="340"/>
      <c r="WHV84" s="340"/>
      <c r="WHW84" s="340"/>
      <c r="WHX84" s="340"/>
      <c r="WHY84" s="340"/>
      <c r="WHZ84" s="340"/>
      <c r="WIA84" s="340"/>
      <c r="WIB84" s="340"/>
      <c r="WIC84" s="340"/>
      <c r="WID84" s="340"/>
      <c r="WIE84" s="340"/>
      <c r="WIF84" s="340"/>
      <c r="WIG84" s="340"/>
      <c r="WIH84" s="340"/>
      <c r="WII84" s="340"/>
      <c r="WIJ84" s="340"/>
      <c r="WIK84" s="340"/>
      <c r="WIL84" s="340"/>
      <c r="WIM84" s="340"/>
      <c r="WIN84" s="340"/>
      <c r="WIO84" s="340"/>
      <c r="WIP84" s="340"/>
      <c r="WIQ84" s="340"/>
      <c r="WIR84" s="340"/>
      <c r="WIS84" s="340"/>
      <c r="WIT84" s="340"/>
      <c r="WIU84" s="340"/>
      <c r="WIV84" s="340"/>
      <c r="WIW84" s="340"/>
      <c r="WIX84" s="340"/>
      <c r="WIY84" s="340"/>
      <c r="WIZ84" s="340"/>
      <c r="WJA84" s="340"/>
      <c r="WJB84" s="340"/>
      <c r="WJC84" s="340"/>
      <c r="WJD84" s="340"/>
      <c r="WJE84" s="340"/>
      <c r="WJF84" s="340"/>
      <c r="WJG84" s="340"/>
      <c r="WJH84" s="340"/>
      <c r="WJI84" s="340"/>
      <c r="WJJ84" s="340"/>
      <c r="WJK84" s="340"/>
      <c r="WJL84" s="340"/>
      <c r="WJM84" s="340"/>
      <c r="WJN84" s="340"/>
      <c r="WJO84" s="340"/>
      <c r="WJP84" s="340"/>
      <c r="WJQ84" s="340"/>
      <c r="WJR84" s="340"/>
      <c r="WJS84" s="340"/>
      <c r="WJT84" s="340"/>
      <c r="WJU84" s="340"/>
      <c r="WJV84" s="340"/>
      <c r="WJW84" s="340"/>
      <c r="WJX84" s="340"/>
      <c r="WJY84" s="340"/>
      <c r="WJZ84" s="340"/>
      <c r="WKA84" s="340"/>
      <c r="WKB84" s="340"/>
      <c r="WKC84" s="340"/>
      <c r="WKD84" s="340"/>
      <c r="WKE84" s="340"/>
      <c r="WKF84" s="340"/>
      <c r="WKG84" s="340"/>
      <c r="WKH84" s="340"/>
      <c r="WKI84" s="340"/>
      <c r="WKJ84" s="340"/>
      <c r="WKK84" s="340"/>
      <c r="WKL84" s="340"/>
      <c r="WKM84" s="340"/>
      <c r="WKN84" s="340"/>
      <c r="WKO84" s="340"/>
      <c r="WKP84" s="340"/>
      <c r="WKQ84" s="340"/>
      <c r="WKR84" s="340"/>
      <c r="WKS84" s="340"/>
      <c r="WKT84" s="340"/>
      <c r="WKU84" s="340"/>
      <c r="WKV84" s="340"/>
      <c r="WKW84" s="340"/>
      <c r="WKX84" s="340"/>
      <c r="WKY84" s="340"/>
      <c r="WKZ84" s="340"/>
      <c r="WLA84" s="340"/>
      <c r="WLB84" s="340"/>
      <c r="WLC84" s="340"/>
      <c r="WLD84" s="340"/>
      <c r="WLE84" s="340"/>
      <c r="WLF84" s="340"/>
      <c r="WLG84" s="340"/>
      <c r="WLH84" s="340"/>
      <c r="WLI84" s="340"/>
      <c r="WLJ84" s="340"/>
      <c r="WLK84" s="340"/>
      <c r="WLL84" s="340"/>
      <c r="WLM84" s="340"/>
      <c r="WLN84" s="340"/>
      <c r="WLO84" s="340"/>
      <c r="WLP84" s="340"/>
      <c r="WLQ84" s="340"/>
      <c r="WLR84" s="340"/>
      <c r="WLS84" s="340"/>
      <c r="WLT84" s="340"/>
      <c r="WLU84" s="340"/>
      <c r="WLV84" s="340"/>
      <c r="WLW84" s="340"/>
      <c r="WLX84" s="340"/>
      <c r="WLY84" s="340"/>
      <c r="WLZ84" s="340"/>
      <c r="WMA84" s="340"/>
      <c r="WMB84" s="340"/>
      <c r="WMC84" s="340"/>
      <c r="WMD84" s="340"/>
      <c r="WME84" s="340"/>
      <c r="WMF84" s="340"/>
      <c r="WMG84" s="340"/>
      <c r="WMH84" s="340"/>
      <c r="WMI84" s="340"/>
      <c r="WMJ84" s="340"/>
      <c r="WMK84" s="340"/>
      <c r="WML84" s="340"/>
      <c r="WMM84" s="340"/>
      <c r="WMN84" s="340"/>
      <c r="WMO84" s="340"/>
      <c r="WMP84" s="340"/>
      <c r="WMQ84" s="340"/>
      <c r="WMR84" s="340"/>
      <c r="WMS84" s="340"/>
      <c r="WMT84" s="340"/>
      <c r="WMU84" s="340"/>
      <c r="WMV84" s="340"/>
      <c r="WMW84" s="340"/>
      <c r="WMX84" s="340"/>
      <c r="WMY84" s="340"/>
      <c r="WMZ84" s="340"/>
      <c r="WNA84" s="340"/>
      <c r="WNB84" s="340"/>
      <c r="WNC84" s="340"/>
      <c r="WND84" s="340"/>
      <c r="WNE84" s="340"/>
      <c r="WNF84" s="340"/>
      <c r="WNG84" s="340"/>
      <c r="WNH84" s="340"/>
      <c r="WNI84" s="340"/>
      <c r="WNJ84" s="340"/>
      <c r="WNK84" s="340"/>
      <c r="WNL84" s="340"/>
      <c r="WNM84" s="340"/>
      <c r="WNN84" s="340"/>
      <c r="WNO84" s="340"/>
      <c r="WNP84" s="340"/>
      <c r="WNQ84" s="340"/>
      <c r="WNR84" s="340"/>
      <c r="WNS84" s="340"/>
      <c r="WNT84" s="340"/>
      <c r="WNU84" s="340"/>
      <c r="WNV84" s="340"/>
      <c r="WNW84" s="340"/>
      <c r="WNX84" s="340"/>
      <c r="WNY84" s="340"/>
      <c r="WNZ84" s="340"/>
      <c r="WOA84" s="340"/>
      <c r="WOB84" s="340"/>
      <c r="WOC84" s="340"/>
      <c r="WOD84" s="340"/>
      <c r="WOE84" s="340"/>
      <c r="WOF84" s="340"/>
      <c r="WOG84" s="340"/>
      <c r="WOH84" s="340"/>
      <c r="WOI84" s="340"/>
      <c r="WOJ84" s="340"/>
      <c r="WOK84" s="340"/>
      <c r="WOL84" s="340"/>
      <c r="WOM84" s="340"/>
      <c r="WON84" s="340"/>
      <c r="WOO84" s="340"/>
      <c r="WOP84" s="340"/>
      <c r="WOQ84" s="340"/>
      <c r="WOR84" s="340"/>
      <c r="WOS84" s="340"/>
      <c r="WOT84" s="340"/>
      <c r="WOU84" s="340"/>
      <c r="WOV84" s="340"/>
      <c r="WOW84" s="340"/>
      <c r="WOX84" s="340"/>
      <c r="WOY84" s="340"/>
      <c r="WOZ84" s="340"/>
      <c r="WPA84" s="340"/>
      <c r="WPB84" s="340"/>
      <c r="WPC84" s="340"/>
      <c r="WPD84" s="340"/>
      <c r="WPE84" s="340"/>
      <c r="WPF84" s="340"/>
      <c r="WPG84" s="340"/>
      <c r="WPH84" s="340"/>
      <c r="WPI84" s="340"/>
      <c r="WPJ84" s="340"/>
      <c r="WPK84" s="340"/>
      <c r="WPL84" s="340"/>
      <c r="WPM84" s="340"/>
      <c r="WPN84" s="340"/>
      <c r="WPO84" s="340"/>
      <c r="WPP84" s="340"/>
      <c r="WPQ84" s="340"/>
      <c r="WPR84" s="340"/>
      <c r="WPS84" s="340"/>
      <c r="WPT84" s="340"/>
      <c r="WPU84" s="340"/>
      <c r="WPV84" s="340"/>
      <c r="WPW84" s="340"/>
      <c r="WPX84" s="340"/>
      <c r="WPY84" s="340"/>
      <c r="WPZ84" s="340"/>
      <c r="WQA84" s="340"/>
      <c r="WQB84" s="340"/>
      <c r="WQC84" s="340"/>
      <c r="WQD84" s="340"/>
      <c r="WQE84" s="340"/>
      <c r="WQF84" s="340"/>
      <c r="WQG84" s="340"/>
      <c r="WQH84" s="340"/>
      <c r="WQI84" s="340"/>
      <c r="WQJ84" s="340"/>
      <c r="WQK84" s="340"/>
      <c r="WQL84" s="340"/>
      <c r="WQM84" s="340"/>
      <c r="WQN84" s="340"/>
      <c r="WQO84" s="340"/>
      <c r="WQP84" s="340"/>
      <c r="WQQ84" s="340"/>
      <c r="WQR84" s="340"/>
      <c r="WQS84" s="340"/>
      <c r="WQT84" s="340"/>
      <c r="WQU84" s="340"/>
      <c r="WQV84" s="340"/>
      <c r="WQW84" s="340"/>
      <c r="WQX84" s="340"/>
      <c r="WQY84" s="340"/>
      <c r="WQZ84" s="340"/>
      <c r="WRA84" s="340"/>
      <c r="WRB84" s="340"/>
      <c r="WRC84" s="340"/>
      <c r="WRD84" s="340"/>
      <c r="WRE84" s="340"/>
      <c r="WRF84" s="340"/>
      <c r="WRG84" s="340"/>
      <c r="WRH84" s="340"/>
      <c r="WRI84" s="340"/>
      <c r="WRJ84" s="340"/>
      <c r="WRK84" s="340"/>
      <c r="WRL84" s="340"/>
      <c r="WRM84" s="340"/>
      <c r="WRN84" s="340"/>
      <c r="WRO84" s="340"/>
      <c r="WRP84" s="340"/>
      <c r="WRQ84" s="340"/>
      <c r="WRR84" s="340"/>
      <c r="WRS84" s="340"/>
      <c r="WRT84" s="340"/>
      <c r="WRU84" s="340"/>
      <c r="WRV84" s="340"/>
      <c r="WRW84" s="340"/>
      <c r="WRX84" s="340"/>
      <c r="WRY84" s="340"/>
      <c r="WRZ84" s="340"/>
      <c r="WSA84" s="340"/>
      <c r="WSB84" s="340"/>
      <c r="WSC84" s="340"/>
      <c r="WSD84" s="340"/>
      <c r="WSE84" s="340"/>
      <c r="WSF84" s="340"/>
      <c r="WSG84" s="340"/>
      <c r="WSH84" s="340"/>
      <c r="WSI84" s="340"/>
      <c r="WSJ84" s="340"/>
      <c r="WSK84" s="340"/>
      <c r="WSL84" s="340"/>
      <c r="WSM84" s="340"/>
      <c r="WSN84" s="340"/>
      <c r="WSO84" s="340"/>
      <c r="WSP84" s="340"/>
      <c r="WSQ84" s="340"/>
      <c r="WSR84" s="340"/>
      <c r="WSS84" s="340"/>
      <c r="WST84" s="340"/>
      <c r="WSU84" s="340"/>
      <c r="WSV84" s="340"/>
      <c r="WSW84" s="340"/>
      <c r="WSX84" s="340"/>
      <c r="WSY84" s="340"/>
      <c r="WSZ84" s="340"/>
      <c r="WTA84" s="340"/>
      <c r="WTB84" s="340"/>
      <c r="WTC84" s="340"/>
      <c r="WTD84" s="340"/>
      <c r="WTE84" s="340"/>
      <c r="WTF84" s="340"/>
      <c r="WTG84" s="340"/>
      <c r="WTH84" s="340"/>
      <c r="WTI84" s="340"/>
      <c r="WTJ84" s="340"/>
      <c r="WTK84" s="340"/>
      <c r="WTL84" s="340"/>
      <c r="WTM84" s="340"/>
      <c r="WTN84" s="340"/>
      <c r="WTO84" s="340"/>
      <c r="WTP84" s="340"/>
      <c r="WTQ84" s="340"/>
      <c r="WTR84" s="340"/>
      <c r="WTS84" s="340"/>
      <c r="WTT84" s="340"/>
      <c r="WTU84" s="340"/>
      <c r="WTV84" s="340"/>
      <c r="WTW84" s="340"/>
      <c r="WTX84" s="340"/>
      <c r="WTY84" s="340"/>
      <c r="WTZ84" s="340"/>
      <c r="WUA84" s="340"/>
      <c r="WUB84" s="340"/>
      <c r="WUC84" s="340"/>
      <c r="WUD84" s="340"/>
      <c r="WUE84" s="340"/>
      <c r="WUF84" s="340"/>
      <c r="WUG84" s="340"/>
      <c r="WUH84" s="340"/>
      <c r="WUI84" s="340"/>
      <c r="WUJ84" s="340"/>
      <c r="WUK84" s="340"/>
      <c r="WUL84" s="340"/>
      <c r="WUM84" s="340"/>
      <c r="WUN84" s="340"/>
      <c r="WUO84" s="340"/>
      <c r="WUP84" s="340"/>
      <c r="WUQ84" s="340"/>
      <c r="WUR84" s="340"/>
      <c r="WUS84" s="340"/>
      <c r="WUT84" s="340"/>
      <c r="WUU84" s="340"/>
      <c r="WUV84" s="340"/>
      <c r="WUW84" s="340"/>
      <c r="WUX84" s="340"/>
      <c r="WUY84" s="340"/>
      <c r="WUZ84" s="340"/>
      <c r="WVA84" s="340"/>
      <c r="WVB84" s="340"/>
      <c r="WVC84" s="340"/>
      <c r="WVD84" s="340"/>
      <c r="WVE84" s="340"/>
      <c r="WVF84" s="340"/>
      <c r="WVG84" s="340"/>
      <c r="WVH84" s="340"/>
      <c r="WVI84" s="340"/>
      <c r="WVJ84" s="340"/>
      <c r="WVK84" s="340"/>
      <c r="WVL84" s="340"/>
      <c r="WVM84" s="340"/>
      <c r="WVN84" s="340"/>
      <c r="WVO84" s="340"/>
      <c r="WVP84" s="340"/>
      <c r="WVQ84" s="340"/>
      <c r="WVR84" s="340"/>
      <c r="WVS84" s="340"/>
      <c r="WVT84" s="340"/>
      <c r="WVU84" s="340"/>
      <c r="WVV84" s="340"/>
      <c r="WVW84" s="340"/>
      <c r="WVX84" s="340"/>
      <c r="WVY84" s="340"/>
      <c r="WVZ84" s="340"/>
      <c r="WWA84" s="340"/>
      <c r="WWB84" s="340"/>
      <c r="WWC84" s="340"/>
      <c r="WWD84" s="340"/>
      <c r="WWE84" s="340"/>
      <c r="WWF84" s="340"/>
      <c r="WWG84" s="340"/>
      <c r="WWH84" s="340"/>
      <c r="WWI84" s="340"/>
      <c r="WWJ84" s="340"/>
      <c r="WWK84" s="340"/>
      <c r="WWL84" s="340"/>
      <c r="WWM84" s="340"/>
      <c r="WWN84" s="340"/>
      <c r="WWO84" s="340"/>
      <c r="WWP84" s="340"/>
      <c r="WWQ84" s="340"/>
      <c r="WWR84" s="340"/>
      <c r="WWS84" s="340"/>
      <c r="WWT84" s="340"/>
      <c r="WWU84" s="340"/>
      <c r="WWV84" s="340"/>
      <c r="WWW84" s="340"/>
      <c r="WWX84" s="340"/>
      <c r="WWY84" s="340"/>
      <c r="WWZ84" s="340"/>
      <c r="WXA84" s="340"/>
      <c r="WXB84" s="340"/>
      <c r="WXC84" s="340"/>
      <c r="WXD84" s="340"/>
      <c r="WXE84" s="340"/>
      <c r="WXF84" s="340"/>
      <c r="WXG84" s="340"/>
      <c r="WXH84" s="340"/>
      <c r="WXI84" s="340"/>
      <c r="WXJ84" s="340"/>
      <c r="WXK84" s="340"/>
      <c r="WXL84" s="340"/>
      <c r="WXM84" s="340"/>
      <c r="WXN84" s="340"/>
      <c r="WXO84" s="340"/>
      <c r="WXP84" s="340"/>
      <c r="WXQ84" s="340"/>
      <c r="WXR84" s="340"/>
      <c r="WXS84" s="340"/>
      <c r="WXT84" s="340"/>
      <c r="WXU84" s="340"/>
      <c r="WXV84" s="340"/>
      <c r="WXW84" s="340"/>
      <c r="WXX84" s="340"/>
      <c r="WXY84" s="340"/>
      <c r="WXZ84" s="340"/>
      <c r="WYA84" s="340"/>
      <c r="WYB84" s="340"/>
      <c r="WYC84" s="340"/>
      <c r="WYD84" s="340"/>
      <c r="WYE84" s="340"/>
      <c r="WYF84" s="340"/>
      <c r="WYG84" s="340"/>
      <c r="WYH84" s="340"/>
      <c r="WYI84" s="340"/>
      <c r="WYJ84" s="340"/>
      <c r="WYK84" s="340"/>
      <c r="WYL84" s="340"/>
      <c r="WYM84" s="340"/>
      <c r="WYN84" s="340"/>
      <c r="WYO84" s="340"/>
      <c r="WYP84" s="340"/>
      <c r="WYQ84" s="340"/>
      <c r="WYR84" s="340"/>
      <c r="WYS84" s="340"/>
      <c r="WYT84" s="340"/>
      <c r="WYU84" s="340"/>
      <c r="WYV84" s="340"/>
      <c r="WYW84" s="340"/>
      <c r="WYX84" s="340"/>
      <c r="WYY84" s="340"/>
      <c r="WYZ84" s="340"/>
      <c r="WZA84" s="340"/>
      <c r="WZB84" s="340"/>
      <c r="WZC84" s="340"/>
      <c r="WZD84" s="340"/>
      <c r="WZE84" s="340"/>
      <c r="WZF84" s="340"/>
      <c r="WZG84" s="340"/>
      <c r="WZH84" s="340"/>
      <c r="WZI84" s="340"/>
      <c r="WZJ84" s="340"/>
      <c r="WZK84" s="340"/>
      <c r="WZL84" s="340"/>
      <c r="WZM84" s="340"/>
      <c r="WZN84" s="340"/>
      <c r="WZO84" s="340"/>
      <c r="WZP84" s="340"/>
      <c r="WZQ84" s="340"/>
      <c r="WZR84" s="340"/>
      <c r="WZS84" s="340"/>
      <c r="WZT84" s="340"/>
      <c r="WZU84" s="340"/>
      <c r="WZV84" s="340"/>
      <c r="WZW84" s="340"/>
      <c r="WZX84" s="340"/>
      <c r="WZY84" s="340"/>
      <c r="WZZ84" s="340"/>
      <c r="XAA84" s="340"/>
      <c r="XAB84" s="340"/>
      <c r="XAC84" s="340"/>
      <c r="XAD84" s="340"/>
      <c r="XAE84" s="340"/>
      <c r="XAF84" s="340"/>
      <c r="XAG84" s="340"/>
      <c r="XAH84" s="340"/>
      <c r="XAI84" s="340"/>
      <c r="XAJ84" s="340"/>
      <c r="XAK84" s="340"/>
      <c r="XAL84" s="340"/>
      <c r="XAM84" s="340"/>
      <c r="XAN84" s="340"/>
      <c r="XAO84" s="340"/>
      <c r="XAP84" s="340"/>
      <c r="XAQ84" s="340"/>
      <c r="XAR84" s="340"/>
      <c r="XAS84" s="340"/>
      <c r="XAT84" s="340"/>
      <c r="XAU84" s="340"/>
      <c r="XAV84" s="340"/>
      <c r="XAW84" s="340"/>
      <c r="XAX84" s="340"/>
      <c r="XAY84" s="340"/>
      <c r="XAZ84" s="340"/>
      <c r="XBA84" s="340"/>
      <c r="XBB84" s="340"/>
      <c r="XBC84" s="340"/>
      <c r="XBD84" s="340"/>
      <c r="XBE84" s="340"/>
      <c r="XBF84" s="340"/>
      <c r="XBG84" s="340"/>
      <c r="XBH84" s="340"/>
      <c r="XBI84" s="340"/>
      <c r="XBJ84" s="340"/>
      <c r="XBK84" s="340"/>
      <c r="XBL84" s="340"/>
      <c r="XBM84" s="340"/>
      <c r="XBN84" s="340"/>
      <c r="XBO84" s="340"/>
      <c r="XBP84" s="340"/>
      <c r="XBQ84" s="340"/>
      <c r="XBR84" s="340"/>
      <c r="XBS84" s="340"/>
      <c r="XBT84" s="340"/>
      <c r="XBU84" s="340"/>
      <c r="XBV84" s="340"/>
      <c r="XBW84" s="340"/>
      <c r="XBX84" s="340"/>
      <c r="XBY84" s="340"/>
      <c r="XBZ84" s="340"/>
      <c r="XCA84" s="340"/>
      <c r="XCB84" s="340"/>
      <c r="XCC84" s="340"/>
      <c r="XCD84" s="340"/>
      <c r="XCE84" s="340"/>
      <c r="XCF84" s="340"/>
      <c r="XCG84" s="340"/>
      <c r="XCH84" s="340"/>
      <c r="XCI84" s="340"/>
      <c r="XCJ84" s="340"/>
      <c r="XCK84" s="340"/>
      <c r="XCL84" s="340"/>
      <c r="XCM84" s="340"/>
      <c r="XCN84" s="340"/>
      <c r="XCO84" s="340"/>
      <c r="XCP84" s="340"/>
      <c r="XCQ84" s="340"/>
      <c r="XCR84" s="340"/>
      <c r="XCS84" s="340"/>
      <c r="XCT84" s="340"/>
      <c r="XCU84" s="340"/>
      <c r="XCV84" s="340"/>
      <c r="XCW84" s="340"/>
      <c r="XCX84" s="340"/>
      <c r="XCY84" s="340"/>
      <c r="XCZ84" s="340"/>
      <c r="XDA84" s="340"/>
      <c r="XDB84" s="340"/>
      <c r="XDC84" s="340"/>
      <c r="XDD84" s="340"/>
      <c r="XDE84" s="340"/>
      <c r="XDF84" s="340"/>
      <c r="XDG84" s="340"/>
      <c r="XDH84" s="340"/>
      <c r="XDI84" s="340"/>
      <c r="XDJ84" s="340"/>
      <c r="XDK84" s="340"/>
      <c r="XDL84" s="340"/>
      <c r="XDM84" s="340"/>
      <c r="XDN84" s="340"/>
      <c r="XDO84" s="340"/>
      <c r="XDP84" s="340"/>
      <c r="XDQ84" s="340"/>
      <c r="XDR84" s="340"/>
      <c r="XDS84" s="340"/>
      <c r="XDT84" s="340"/>
      <c r="XDU84" s="340"/>
      <c r="XDV84" s="340"/>
      <c r="XDW84" s="340"/>
      <c r="XDX84" s="340"/>
      <c r="XDY84" s="340"/>
      <c r="XDZ84" s="340"/>
      <c r="XEA84" s="340"/>
      <c r="XEB84" s="340"/>
      <c r="XEC84" s="340"/>
      <c r="XED84" s="340"/>
      <c r="XEE84" s="340"/>
      <c r="XEF84" s="340"/>
      <c r="XEG84" s="340"/>
      <c r="XEH84" s="340"/>
      <c r="XEI84" s="340"/>
      <c r="XEJ84" s="340"/>
      <c r="XEK84" s="340"/>
      <c r="XEL84" s="340"/>
      <c r="XEM84" s="340"/>
      <c r="XEN84" s="340"/>
      <c r="XEO84" s="340"/>
      <c r="XEP84" s="340"/>
      <c r="XEQ84" s="340"/>
      <c r="XER84" s="340"/>
      <c r="XES84" s="340"/>
      <c r="XET84" s="340"/>
      <c r="XEU84" s="340"/>
      <c r="XEV84" s="340"/>
      <c r="XEW84" s="340"/>
      <c r="XEX84" s="340"/>
      <c r="XEY84" s="340"/>
      <c r="XEZ84" s="340"/>
      <c r="XFA84" s="340"/>
      <c r="XFB84" s="340"/>
    </row>
    <row r="85" spans="1:16382" s="337" customFormat="1" ht="12.75">
      <c r="A85" s="165">
        <v>43021</v>
      </c>
      <c r="B85" s="166" t="s">
        <v>408</v>
      </c>
      <c r="C85" s="166" t="s">
        <v>409</v>
      </c>
      <c r="D85" s="166" t="s">
        <v>410</v>
      </c>
      <c r="E85" s="168" t="s">
        <v>337</v>
      </c>
      <c r="F85" s="168" t="s">
        <v>411</v>
      </c>
      <c r="G85" s="167" t="s">
        <v>412</v>
      </c>
      <c r="H85" s="166" t="s">
        <v>293</v>
      </c>
      <c r="I85" s="166">
        <v>1180</v>
      </c>
      <c r="J85" s="166">
        <v>50</v>
      </c>
      <c r="K85" s="166"/>
      <c r="L85" s="166">
        <v>118</v>
      </c>
      <c r="M85" s="343"/>
      <c r="N85" s="343"/>
      <c r="O85" s="343"/>
      <c r="P85" s="343"/>
      <c r="Q85" s="343"/>
      <c r="R85" s="340"/>
      <c r="S85" s="340"/>
      <c r="T85" s="340"/>
      <c r="U85" s="340"/>
      <c r="V85" s="340"/>
      <c r="W85" s="340"/>
      <c r="X85" s="340"/>
      <c r="Y85" s="340"/>
      <c r="Z85" s="340"/>
      <c r="AA85" s="340"/>
      <c r="AB85" s="340"/>
      <c r="AC85" s="340"/>
      <c r="AD85" s="340"/>
      <c r="AE85" s="340"/>
      <c r="AF85" s="340"/>
      <c r="AG85" s="340"/>
      <c r="AH85" s="340"/>
      <c r="AI85" s="340"/>
      <c r="AJ85" s="340"/>
      <c r="AK85" s="340"/>
      <c r="AL85" s="340"/>
      <c r="AM85" s="340"/>
      <c r="AN85" s="340"/>
      <c r="AO85" s="340"/>
      <c r="AP85" s="340"/>
      <c r="AQ85" s="340"/>
      <c r="AR85" s="340"/>
      <c r="AS85" s="340"/>
      <c r="AT85" s="340"/>
      <c r="AU85" s="340"/>
      <c r="AV85" s="340"/>
      <c r="AW85" s="340"/>
      <c r="AX85" s="340"/>
      <c r="AY85" s="340"/>
      <c r="AZ85" s="340"/>
      <c r="BA85" s="340"/>
      <c r="BB85" s="340"/>
      <c r="BC85" s="340"/>
      <c r="BD85" s="340"/>
      <c r="BE85" s="340"/>
      <c r="BF85" s="340"/>
      <c r="BG85" s="340"/>
      <c r="BH85" s="340"/>
      <c r="BI85" s="340"/>
      <c r="BJ85" s="340"/>
      <c r="BK85" s="340"/>
      <c r="BL85" s="340"/>
      <c r="BM85" s="340"/>
      <c r="BN85" s="340"/>
      <c r="BO85" s="340"/>
      <c r="BP85" s="340"/>
      <c r="BQ85" s="340"/>
      <c r="BR85" s="340"/>
      <c r="BS85" s="340"/>
      <c r="BT85" s="340"/>
      <c r="BU85" s="340"/>
      <c r="BV85" s="340"/>
      <c r="BW85" s="340"/>
      <c r="BX85" s="340"/>
      <c r="BY85" s="340"/>
      <c r="BZ85" s="340"/>
      <c r="CA85" s="340"/>
      <c r="CB85" s="340"/>
      <c r="CC85" s="340"/>
      <c r="CD85" s="340"/>
      <c r="CE85" s="340"/>
      <c r="CF85" s="340"/>
      <c r="CG85" s="340"/>
      <c r="CH85" s="340"/>
      <c r="CI85" s="340"/>
      <c r="CJ85" s="340"/>
      <c r="CK85" s="340"/>
      <c r="CL85" s="340"/>
      <c r="CM85" s="340"/>
      <c r="CN85" s="340"/>
      <c r="CO85" s="340"/>
      <c r="CP85" s="340"/>
      <c r="CQ85" s="340"/>
      <c r="CR85" s="340"/>
      <c r="CS85" s="340"/>
      <c r="CT85" s="340"/>
      <c r="CU85" s="340"/>
      <c r="CV85" s="340"/>
      <c r="CW85" s="340"/>
      <c r="CX85" s="340"/>
      <c r="CY85" s="340"/>
      <c r="CZ85" s="340"/>
      <c r="DA85" s="340"/>
      <c r="DB85" s="340"/>
      <c r="DC85" s="340"/>
      <c r="DD85" s="340"/>
      <c r="DE85" s="340"/>
      <c r="DF85" s="340"/>
      <c r="DG85" s="340"/>
      <c r="DH85" s="340"/>
      <c r="DI85" s="340"/>
      <c r="DJ85" s="340"/>
      <c r="DK85" s="340"/>
      <c r="DL85" s="340"/>
      <c r="DM85" s="340"/>
      <c r="DN85" s="340"/>
      <c r="DO85" s="340"/>
      <c r="DP85" s="340"/>
      <c r="DQ85" s="340"/>
      <c r="DR85" s="340"/>
      <c r="DS85" s="340"/>
      <c r="DT85" s="340"/>
      <c r="DU85" s="340"/>
      <c r="DV85" s="340"/>
      <c r="DW85" s="340"/>
      <c r="DX85" s="340"/>
      <c r="DY85" s="340"/>
      <c r="DZ85" s="340"/>
      <c r="EA85" s="340"/>
      <c r="EB85" s="340"/>
      <c r="EC85" s="340"/>
      <c r="ED85" s="340"/>
      <c r="EE85" s="340"/>
      <c r="EF85" s="340"/>
      <c r="EG85" s="340"/>
      <c r="EH85" s="340"/>
      <c r="EI85" s="340"/>
      <c r="EJ85" s="340"/>
      <c r="EK85" s="340"/>
      <c r="EL85" s="340"/>
      <c r="EM85" s="340"/>
      <c r="EN85" s="340"/>
      <c r="EO85" s="340"/>
      <c r="EP85" s="340"/>
      <c r="EQ85" s="340"/>
      <c r="ER85" s="340"/>
      <c r="ES85" s="340"/>
      <c r="ET85" s="340"/>
      <c r="EU85" s="340"/>
      <c r="EV85" s="340"/>
      <c r="EW85" s="340"/>
      <c r="EX85" s="340"/>
      <c r="EY85" s="340"/>
      <c r="EZ85" s="340"/>
      <c r="FA85" s="340"/>
      <c r="FB85" s="340"/>
      <c r="FC85" s="340"/>
      <c r="FD85" s="340"/>
      <c r="FE85" s="340"/>
      <c r="FF85" s="340"/>
      <c r="FG85" s="340"/>
      <c r="FH85" s="340"/>
      <c r="FI85" s="340"/>
      <c r="FJ85" s="340"/>
      <c r="FK85" s="340"/>
      <c r="FL85" s="340"/>
      <c r="FM85" s="340"/>
      <c r="FN85" s="340"/>
      <c r="FO85" s="340"/>
      <c r="FP85" s="340"/>
      <c r="FQ85" s="340"/>
      <c r="FR85" s="340"/>
      <c r="FS85" s="340"/>
      <c r="FT85" s="340"/>
      <c r="FU85" s="340"/>
      <c r="FV85" s="340"/>
      <c r="FW85" s="340"/>
      <c r="FX85" s="340"/>
      <c r="FY85" s="340"/>
      <c r="FZ85" s="340"/>
      <c r="GA85" s="340"/>
      <c r="GB85" s="340"/>
      <c r="GC85" s="340"/>
      <c r="GD85" s="340"/>
      <c r="GE85" s="340"/>
      <c r="GF85" s="340"/>
      <c r="GG85" s="340"/>
      <c r="GH85" s="340"/>
      <c r="GI85" s="340"/>
      <c r="GJ85" s="340"/>
      <c r="GK85" s="340"/>
      <c r="GL85" s="340"/>
      <c r="GM85" s="340"/>
      <c r="GN85" s="340"/>
      <c r="GO85" s="340"/>
      <c r="GP85" s="340"/>
      <c r="GQ85" s="340"/>
      <c r="GR85" s="340"/>
      <c r="GS85" s="340"/>
      <c r="GT85" s="340"/>
      <c r="GU85" s="340"/>
      <c r="GV85" s="340"/>
      <c r="GW85" s="340"/>
      <c r="GX85" s="340"/>
      <c r="GY85" s="340"/>
      <c r="GZ85" s="340"/>
      <c r="HA85" s="340"/>
      <c r="HB85" s="340"/>
      <c r="HC85" s="340"/>
      <c r="HD85" s="340"/>
      <c r="HE85" s="340"/>
      <c r="HF85" s="340"/>
      <c r="HG85" s="340"/>
      <c r="HH85" s="340"/>
      <c r="HI85" s="340"/>
      <c r="HJ85" s="340"/>
      <c r="HK85" s="340"/>
      <c r="HL85" s="340"/>
      <c r="HM85" s="340"/>
      <c r="HN85" s="340"/>
      <c r="HO85" s="340"/>
      <c r="HP85" s="340"/>
      <c r="HQ85" s="340"/>
      <c r="HR85" s="340"/>
      <c r="HS85" s="340"/>
      <c r="HT85" s="340"/>
      <c r="HU85" s="340"/>
      <c r="HV85" s="340"/>
      <c r="HW85" s="340"/>
      <c r="HX85" s="340"/>
      <c r="HY85" s="340"/>
      <c r="HZ85" s="340"/>
      <c r="IA85" s="340"/>
      <c r="IB85" s="340"/>
      <c r="IC85" s="340"/>
      <c r="ID85" s="340"/>
      <c r="IE85" s="340"/>
      <c r="IF85" s="340"/>
      <c r="IG85" s="340"/>
      <c r="IH85" s="340"/>
      <c r="II85" s="340"/>
      <c r="IJ85" s="340"/>
      <c r="IK85" s="340"/>
      <c r="IL85" s="340"/>
      <c r="IM85" s="340"/>
      <c r="IN85" s="340"/>
      <c r="IO85" s="340"/>
      <c r="IP85" s="340"/>
      <c r="IQ85" s="340"/>
      <c r="IR85" s="340"/>
      <c r="IS85" s="340"/>
      <c r="IT85" s="340"/>
      <c r="IU85" s="340"/>
      <c r="IV85" s="340"/>
      <c r="IW85" s="340"/>
      <c r="IX85" s="340"/>
      <c r="IY85" s="340"/>
      <c r="IZ85" s="340"/>
      <c r="JA85" s="340"/>
      <c r="JB85" s="340"/>
      <c r="JC85" s="340"/>
      <c r="JD85" s="340"/>
      <c r="JE85" s="340"/>
      <c r="JF85" s="340"/>
      <c r="JG85" s="340"/>
      <c r="JH85" s="340"/>
      <c r="JI85" s="340"/>
      <c r="JJ85" s="340"/>
      <c r="JK85" s="340"/>
      <c r="JL85" s="340"/>
      <c r="JM85" s="340"/>
      <c r="JN85" s="340"/>
      <c r="JO85" s="340"/>
      <c r="JP85" s="340"/>
      <c r="JQ85" s="340"/>
      <c r="JR85" s="340"/>
      <c r="JS85" s="340"/>
      <c r="JT85" s="340"/>
      <c r="JU85" s="340"/>
      <c r="JV85" s="340"/>
      <c r="JW85" s="340"/>
      <c r="JX85" s="340"/>
      <c r="JY85" s="340"/>
      <c r="JZ85" s="340"/>
      <c r="KA85" s="340"/>
      <c r="KB85" s="340"/>
      <c r="KC85" s="340"/>
      <c r="KD85" s="340"/>
      <c r="KE85" s="340"/>
      <c r="KF85" s="340"/>
      <c r="KG85" s="340"/>
      <c r="KH85" s="340"/>
      <c r="KI85" s="340"/>
      <c r="KJ85" s="340"/>
      <c r="KK85" s="340"/>
      <c r="KL85" s="340"/>
      <c r="KM85" s="340"/>
      <c r="KN85" s="340"/>
      <c r="KO85" s="340"/>
      <c r="KP85" s="340"/>
      <c r="KQ85" s="340"/>
      <c r="KR85" s="340"/>
      <c r="KS85" s="340"/>
      <c r="KT85" s="340"/>
      <c r="KU85" s="340"/>
      <c r="KV85" s="340"/>
      <c r="KW85" s="340"/>
      <c r="KX85" s="340"/>
      <c r="KY85" s="340"/>
      <c r="KZ85" s="340"/>
      <c r="LA85" s="340"/>
      <c r="LB85" s="340"/>
      <c r="LC85" s="340"/>
      <c r="LD85" s="340"/>
      <c r="LE85" s="340"/>
      <c r="LF85" s="340"/>
      <c r="LG85" s="340"/>
      <c r="LH85" s="340"/>
      <c r="LI85" s="340"/>
      <c r="LJ85" s="340"/>
      <c r="LK85" s="340"/>
      <c r="LL85" s="340"/>
      <c r="LM85" s="340"/>
      <c r="LN85" s="340"/>
      <c r="LO85" s="340"/>
      <c r="LP85" s="340"/>
      <c r="LQ85" s="340"/>
      <c r="LR85" s="340"/>
      <c r="LS85" s="340"/>
      <c r="LT85" s="340"/>
      <c r="LU85" s="340"/>
      <c r="LV85" s="340"/>
      <c r="LW85" s="340"/>
      <c r="LX85" s="340"/>
      <c r="LY85" s="340"/>
      <c r="LZ85" s="340"/>
      <c r="MA85" s="340"/>
      <c r="MB85" s="340"/>
      <c r="MC85" s="340"/>
      <c r="MD85" s="340"/>
      <c r="ME85" s="340"/>
      <c r="MF85" s="340"/>
      <c r="MG85" s="340"/>
      <c r="MH85" s="340"/>
      <c r="MI85" s="340"/>
      <c r="MJ85" s="340"/>
      <c r="MK85" s="340"/>
      <c r="ML85" s="340"/>
      <c r="MM85" s="340"/>
      <c r="MN85" s="340"/>
      <c r="MO85" s="340"/>
      <c r="MP85" s="340"/>
      <c r="MQ85" s="340"/>
      <c r="MR85" s="340"/>
      <c r="MS85" s="340"/>
      <c r="MT85" s="340"/>
      <c r="MU85" s="340"/>
      <c r="MV85" s="340"/>
      <c r="MW85" s="340"/>
      <c r="MX85" s="340"/>
      <c r="MY85" s="340"/>
      <c r="MZ85" s="340"/>
      <c r="NA85" s="340"/>
      <c r="NB85" s="340"/>
      <c r="NC85" s="340"/>
      <c r="ND85" s="340"/>
      <c r="NE85" s="340"/>
      <c r="NF85" s="340"/>
      <c r="NG85" s="340"/>
      <c r="NH85" s="340"/>
      <c r="NI85" s="340"/>
      <c r="NJ85" s="340"/>
      <c r="NK85" s="340"/>
      <c r="NL85" s="340"/>
      <c r="NM85" s="340"/>
      <c r="NN85" s="340"/>
      <c r="NO85" s="340"/>
      <c r="NP85" s="340"/>
      <c r="NQ85" s="340"/>
      <c r="NR85" s="340"/>
      <c r="NS85" s="340"/>
      <c r="NT85" s="340"/>
      <c r="NU85" s="340"/>
      <c r="NV85" s="340"/>
      <c r="NW85" s="340"/>
      <c r="NX85" s="340"/>
      <c r="NY85" s="340"/>
      <c r="NZ85" s="340"/>
      <c r="OA85" s="340"/>
      <c r="OB85" s="340"/>
      <c r="OC85" s="340"/>
      <c r="OD85" s="340"/>
      <c r="OE85" s="340"/>
      <c r="OF85" s="340"/>
      <c r="OG85" s="340"/>
      <c r="OH85" s="340"/>
      <c r="OI85" s="340"/>
      <c r="OJ85" s="340"/>
      <c r="OK85" s="340"/>
      <c r="OL85" s="340"/>
      <c r="OM85" s="340"/>
      <c r="ON85" s="340"/>
      <c r="OO85" s="340"/>
      <c r="OP85" s="340"/>
      <c r="OQ85" s="340"/>
      <c r="OR85" s="340"/>
      <c r="OS85" s="340"/>
      <c r="OT85" s="340"/>
      <c r="OU85" s="340"/>
      <c r="OV85" s="340"/>
      <c r="OW85" s="340"/>
      <c r="OX85" s="340"/>
      <c r="OY85" s="340"/>
      <c r="OZ85" s="340"/>
      <c r="PA85" s="340"/>
      <c r="PB85" s="340"/>
      <c r="PC85" s="340"/>
      <c r="PD85" s="340"/>
      <c r="PE85" s="340"/>
      <c r="PF85" s="340"/>
      <c r="PG85" s="340"/>
      <c r="PH85" s="340"/>
      <c r="PI85" s="340"/>
      <c r="PJ85" s="340"/>
      <c r="PK85" s="340"/>
      <c r="PL85" s="340"/>
      <c r="PM85" s="340"/>
      <c r="PN85" s="340"/>
      <c r="PO85" s="340"/>
      <c r="PP85" s="340"/>
      <c r="PQ85" s="340"/>
      <c r="PR85" s="340"/>
      <c r="PS85" s="340"/>
      <c r="PT85" s="340"/>
      <c r="PU85" s="340"/>
      <c r="PV85" s="340"/>
      <c r="PW85" s="340"/>
      <c r="PX85" s="340"/>
      <c r="PY85" s="340"/>
      <c r="PZ85" s="340"/>
      <c r="QA85" s="340"/>
      <c r="QB85" s="340"/>
      <c r="QC85" s="340"/>
      <c r="QD85" s="340"/>
      <c r="QE85" s="340"/>
      <c r="QF85" s="340"/>
      <c r="QG85" s="340"/>
      <c r="QH85" s="340"/>
      <c r="QI85" s="340"/>
      <c r="QJ85" s="340"/>
      <c r="QK85" s="340"/>
      <c r="QL85" s="340"/>
      <c r="QM85" s="340"/>
      <c r="QN85" s="340"/>
      <c r="QO85" s="340"/>
      <c r="QP85" s="340"/>
      <c r="QQ85" s="340"/>
      <c r="QR85" s="340"/>
      <c r="QS85" s="340"/>
      <c r="QT85" s="340"/>
      <c r="QU85" s="340"/>
      <c r="QV85" s="340"/>
      <c r="QW85" s="340"/>
      <c r="QX85" s="340"/>
      <c r="QY85" s="340"/>
      <c r="QZ85" s="340"/>
      <c r="RA85" s="340"/>
      <c r="RB85" s="340"/>
      <c r="RC85" s="340"/>
      <c r="RD85" s="340"/>
      <c r="RE85" s="340"/>
      <c r="RF85" s="340"/>
      <c r="RG85" s="340"/>
      <c r="RH85" s="340"/>
      <c r="RI85" s="340"/>
      <c r="RJ85" s="340"/>
      <c r="RK85" s="340"/>
      <c r="RL85" s="340"/>
      <c r="RM85" s="340"/>
      <c r="RN85" s="340"/>
      <c r="RO85" s="340"/>
      <c r="RP85" s="340"/>
      <c r="RQ85" s="340"/>
      <c r="RR85" s="340"/>
      <c r="RS85" s="340"/>
      <c r="RT85" s="340"/>
      <c r="RU85" s="340"/>
      <c r="RV85" s="340"/>
      <c r="RW85" s="340"/>
      <c r="RX85" s="340"/>
      <c r="RY85" s="340"/>
      <c r="RZ85" s="340"/>
      <c r="SA85" s="340"/>
      <c r="SB85" s="340"/>
      <c r="SC85" s="340"/>
      <c r="SD85" s="340"/>
      <c r="SE85" s="340"/>
      <c r="SF85" s="340"/>
      <c r="SG85" s="340"/>
      <c r="SH85" s="340"/>
      <c r="SI85" s="340"/>
      <c r="SJ85" s="340"/>
      <c r="SK85" s="340"/>
      <c r="SL85" s="340"/>
      <c r="SM85" s="340"/>
      <c r="SN85" s="340"/>
      <c r="SO85" s="340"/>
      <c r="SP85" s="340"/>
      <c r="SQ85" s="340"/>
      <c r="SR85" s="340"/>
      <c r="SS85" s="340"/>
      <c r="ST85" s="340"/>
      <c r="SU85" s="340"/>
      <c r="SV85" s="340"/>
      <c r="SW85" s="340"/>
      <c r="SX85" s="340"/>
      <c r="SY85" s="340"/>
      <c r="SZ85" s="340"/>
      <c r="TA85" s="340"/>
      <c r="TB85" s="340"/>
      <c r="TC85" s="340"/>
      <c r="TD85" s="340"/>
      <c r="TE85" s="340"/>
      <c r="TF85" s="340"/>
      <c r="TG85" s="340"/>
      <c r="TH85" s="340"/>
      <c r="TI85" s="340"/>
      <c r="TJ85" s="340"/>
      <c r="TK85" s="340"/>
      <c r="TL85" s="340"/>
      <c r="TM85" s="340"/>
      <c r="TN85" s="340"/>
      <c r="TO85" s="340"/>
      <c r="TP85" s="340"/>
      <c r="TQ85" s="340"/>
      <c r="TR85" s="340"/>
      <c r="TS85" s="340"/>
      <c r="TT85" s="340"/>
      <c r="TU85" s="340"/>
      <c r="TV85" s="340"/>
      <c r="TW85" s="340"/>
      <c r="TX85" s="340"/>
      <c r="TY85" s="340"/>
      <c r="TZ85" s="340"/>
      <c r="UA85" s="340"/>
      <c r="UB85" s="340"/>
      <c r="UC85" s="340"/>
      <c r="UD85" s="340"/>
      <c r="UE85" s="340"/>
      <c r="UF85" s="340"/>
      <c r="UG85" s="340"/>
      <c r="UH85" s="340"/>
      <c r="UI85" s="340"/>
      <c r="UJ85" s="340"/>
      <c r="UK85" s="340"/>
      <c r="UL85" s="340"/>
      <c r="UM85" s="340"/>
      <c r="UN85" s="340"/>
      <c r="UO85" s="340"/>
      <c r="UP85" s="340"/>
      <c r="UQ85" s="340"/>
      <c r="UR85" s="340"/>
      <c r="US85" s="340"/>
      <c r="UT85" s="340"/>
      <c r="UU85" s="340"/>
      <c r="UV85" s="340"/>
      <c r="UW85" s="340"/>
      <c r="UX85" s="340"/>
      <c r="UY85" s="340"/>
      <c r="UZ85" s="340"/>
      <c r="VA85" s="340"/>
      <c r="VB85" s="340"/>
      <c r="VC85" s="340"/>
      <c r="VD85" s="340"/>
      <c r="VE85" s="340"/>
      <c r="VF85" s="340"/>
      <c r="VG85" s="340"/>
      <c r="VH85" s="340"/>
      <c r="VI85" s="340"/>
      <c r="VJ85" s="340"/>
      <c r="VK85" s="340"/>
      <c r="VL85" s="340"/>
      <c r="VM85" s="340"/>
      <c r="VN85" s="340"/>
      <c r="VO85" s="340"/>
      <c r="VP85" s="340"/>
      <c r="VQ85" s="340"/>
      <c r="VR85" s="340"/>
      <c r="VS85" s="340"/>
      <c r="VT85" s="340"/>
      <c r="VU85" s="340"/>
      <c r="VV85" s="340"/>
      <c r="VW85" s="340"/>
      <c r="VX85" s="340"/>
      <c r="VY85" s="340"/>
      <c r="VZ85" s="340"/>
      <c r="WA85" s="340"/>
      <c r="WB85" s="340"/>
      <c r="WC85" s="340"/>
      <c r="WD85" s="340"/>
      <c r="WE85" s="340"/>
      <c r="WF85" s="340"/>
      <c r="WG85" s="340"/>
      <c r="WH85" s="340"/>
      <c r="WI85" s="340"/>
      <c r="WJ85" s="340"/>
      <c r="WK85" s="340"/>
      <c r="WL85" s="340"/>
      <c r="WM85" s="340"/>
      <c r="WN85" s="340"/>
      <c r="WO85" s="340"/>
      <c r="WP85" s="340"/>
      <c r="WQ85" s="340"/>
      <c r="WR85" s="340"/>
      <c r="WS85" s="340"/>
      <c r="WT85" s="340"/>
      <c r="WU85" s="340"/>
      <c r="WV85" s="340"/>
      <c r="WW85" s="340"/>
      <c r="WX85" s="340"/>
      <c r="WY85" s="340"/>
      <c r="WZ85" s="340"/>
      <c r="XA85" s="340"/>
      <c r="XB85" s="340"/>
      <c r="XC85" s="340"/>
      <c r="XD85" s="340"/>
      <c r="XE85" s="340"/>
      <c r="XF85" s="340"/>
      <c r="XG85" s="340"/>
      <c r="XH85" s="340"/>
      <c r="XI85" s="340"/>
      <c r="XJ85" s="340"/>
      <c r="XK85" s="340"/>
      <c r="XL85" s="340"/>
      <c r="XM85" s="340"/>
      <c r="XN85" s="340"/>
      <c r="XO85" s="340"/>
      <c r="XP85" s="340"/>
      <c r="XQ85" s="340"/>
      <c r="XR85" s="340"/>
      <c r="XS85" s="340"/>
      <c r="XT85" s="340"/>
      <c r="XU85" s="340"/>
      <c r="XV85" s="340"/>
      <c r="XW85" s="340"/>
      <c r="XX85" s="340"/>
      <c r="XY85" s="340"/>
      <c r="XZ85" s="340"/>
      <c r="YA85" s="340"/>
      <c r="YB85" s="340"/>
      <c r="YC85" s="340"/>
      <c r="YD85" s="340"/>
      <c r="YE85" s="340"/>
      <c r="YF85" s="340"/>
      <c r="YG85" s="340"/>
      <c r="YH85" s="340"/>
      <c r="YI85" s="340"/>
      <c r="YJ85" s="340"/>
      <c r="YK85" s="340"/>
      <c r="YL85" s="340"/>
      <c r="YM85" s="340"/>
      <c r="YN85" s="340"/>
      <c r="YO85" s="340"/>
      <c r="YP85" s="340"/>
      <c r="YQ85" s="340"/>
      <c r="YR85" s="340"/>
      <c r="YS85" s="340"/>
      <c r="YT85" s="340"/>
      <c r="YU85" s="340"/>
      <c r="YV85" s="340"/>
      <c r="YW85" s="340"/>
      <c r="YX85" s="340"/>
      <c r="YY85" s="340"/>
      <c r="YZ85" s="340"/>
      <c r="ZA85" s="340"/>
      <c r="ZB85" s="340"/>
      <c r="ZC85" s="340"/>
      <c r="ZD85" s="340"/>
      <c r="ZE85" s="340"/>
      <c r="ZF85" s="340"/>
      <c r="ZG85" s="340"/>
      <c r="ZH85" s="340"/>
      <c r="ZI85" s="340"/>
      <c r="ZJ85" s="340"/>
      <c r="ZK85" s="340"/>
      <c r="ZL85" s="340"/>
      <c r="ZM85" s="340"/>
      <c r="ZN85" s="340"/>
      <c r="ZO85" s="340"/>
      <c r="ZP85" s="340"/>
      <c r="ZQ85" s="340"/>
      <c r="ZR85" s="340"/>
      <c r="ZS85" s="340"/>
      <c r="ZT85" s="340"/>
      <c r="ZU85" s="340"/>
      <c r="ZV85" s="340"/>
      <c r="ZW85" s="340"/>
      <c r="ZX85" s="340"/>
      <c r="ZY85" s="340"/>
      <c r="ZZ85" s="340"/>
      <c r="AAA85" s="340"/>
      <c r="AAB85" s="340"/>
      <c r="AAC85" s="340"/>
      <c r="AAD85" s="340"/>
      <c r="AAE85" s="340"/>
      <c r="AAF85" s="340"/>
      <c r="AAG85" s="340"/>
      <c r="AAH85" s="340"/>
      <c r="AAI85" s="340"/>
      <c r="AAJ85" s="340"/>
      <c r="AAK85" s="340"/>
      <c r="AAL85" s="340"/>
      <c r="AAM85" s="340"/>
      <c r="AAN85" s="340"/>
      <c r="AAO85" s="340"/>
      <c r="AAP85" s="340"/>
      <c r="AAQ85" s="340"/>
      <c r="AAR85" s="340"/>
      <c r="AAS85" s="340"/>
      <c r="AAT85" s="340"/>
      <c r="AAU85" s="340"/>
      <c r="AAV85" s="340"/>
      <c r="AAW85" s="340"/>
      <c r="AAX85" s="340"/>
      <c r="AAY85" s="340"/>
      <c r="AAZ85" s="340"/>
      <c r="ABA85" s="340"/>
      <c r="ABB85" s="340"/>
      <c r="ABC85" s="340"/>
      <c r="ABD85" s="340"/>
      <c r="ABE85" s="340"/>
      <c r="ABF85" s="340"/>
      <c r="ABG85" s="340"/>
      <c r="ABH85" s="340"/>
      <c r="ABI85" s="340"/>
      <c r="ABJ85" s="340"/>
      <c r="ABK85" s="340"/>
      <c r="ABL85" s="340"/>
      <c r="ABM85" s="340"/>
      <c r="ABN85" s="340"/>
      <c r="ABO85" s="340"/>
      <c r="ABP85" s="340"/>
      <c r="ABQ85" s="340"/>
      <c r="ABR85" s="340"/>
      <c r="ABS85" s="340"/>
      <c r="ABT85" s="340"/>
      <c r="ABU85" s="340"/>
      <c r="ABV85" s="340"/>
      <c r="ABW85" s="340"/>
      <c r="ABX85" s="340"/>
      <c r="ABY85" s="340"/>
      <c r="ABZ85" s="340"/>
      <c r="ACA85" s="340"/>
      <c r="ACB85" s="340"/>
      <c r="ACC85" s="340"/>
      <c r="ACD85" s="340"/>
      <c r="ACE85" s="340"/>
      <c r="ACF85" s="340"/>
      <c r="ACG85" s="340"/>
      <c r="ACH85" s="340"/>
      <c r="ACI85" s="340"/>
      <c r="ACJ85" s="340"/>
      <c r="ACK85" s="340"/>
      <c r="ACL85" s="340"/>
      <c r="ACM85" s="340"/>
      <c r="ACN85" s="340"/>
      <c r="ACO85" s="340"/>
      <c r="ACP85" s="340"/>
      <c r="ACQ85" s="340"/>
      <c r="ACR85" s="340"/>
      <c r="ACS85" s="340"/>
      <c r="ACT85" s="340"/>
      <c r="ACU85" s="340"/>
      <c r="ACV85" s="340"/>
      <c r="ACW85" s="340"/>
      <c r="ACX85" s="340"/>
      <c r="ACY85" s="340"/>
      <c r="ACZ85" s="340"/>
      <c r="ADA85" s="340"/>
      <c r="ADB85" s="340"/>
      <c r="ADC85" s="340"/>
      <c r="ADD85" s="340"/>
      <c r="ADE85" s="340"/>
      <c r="ADF85" s="340"/>
      <c r="ADG85" s="340"/>
      <c r="ADH85" s="340"/>
      <c r="ADI85" s="340"/>
      <c r="ADJ85" s="340"/>
      <c r="ADK85" s="340"/>
      <c r="ADL85" s="340"/>
      <c r="ADM85" s="340"/>
      <c r="ADN85" s="340"/>
      <c r="ADO85" s="340"/>
      <c r="ADP85" s="340"/>
      <c r="ADQ85" s="340"/>
      <c r="ADR85" s="340"/>
      <c r="ADS85" s="340"/>
      <c r="ADT85" s="340"/>
      <c r="ADU85" s="340"/>
      <c r="ADV85" s="340"/>
      <c r="ADW85" s="340"/>
      <c r="ADX85" s="340"/>
      <c r="ADY85" s="340"/>
      <c r="ADZ85" s="340"/>
      <c r="AEA85" s="340"/>
      <c r="AEB85" s="340"/>
      <c r="AEC85" s="340"/>
      <c r="AED85" s="340"/>
      <c r="AEE85" s="340"/>
      <c r="AEF85" s="340"/>
      <c r="AEG85" s="340"/>
      <c r="AEH85" s="340"/>
      <c r="AEI85" s="340"/>
      <c r="AEJ85" s="340"/>
      <c r="AEK85" s="340"/>
      <c r="AEL85" s="340"/>
      <c r="AEM85" s="340"/>
      <c r="AEN85" s="340"/>
      <c r="AEO85" s="340"/>
      <c r="AEP85" s="340"/>
      <c r="AEQ85" s="340"/>
      <c r="AER85" s="340"/>
      <c r="AES85" s="340"/>
      <c r="AET85" s="340"/>
      <c r="AEU85" s="340"/>
      <c r="AEV85" s="340"/>
      <c r="AEW85" s="340"/>
      <c r="AEX85" s="340"/>
      <c r="AEY85" s="340"/>
      <c r="AEZ85" s="340"/>
      <c r="AFA85" s="340"/>
      <c r="AFB85" s="340"/>
      <c r="AFC85" s="340"/>
      <c r="AFD85" s="340"/>
      <c r="AFE85" s="340"/>
      <c r="AFF85" s="340"/>
      <c r="AFG85" s="340"/>
      <c r="AFH85" s="340"/>
      <c r="AFI85" s="340"/>
      <c r="AFJ85" s="340"/>
      <c r="AFK85" s="340"/>
      <c r="AFL85" s="340"/>
      <c r="AFM85" s="340"/>
      <c r="AFN85" s="340"/>
      <c r="AFO85" s="340"/>
      <c r="AFP85" s="340"/>
      <c r="AFQ85" s="340"/>
      <c r="AFR85" s="340"/>
      <c r="AFS85" s="340"/>
      <c r="AFT85" s="340"/>
      <c r="AFU85" s="340"/>
      <c r="AFV85" s="340"/>
      <c r="AFW85" s="340"/>
      <c r="AFX85" s="340"/>
      <c r="AFY85" s="340"/>
      <c r="AFZ85" s="340"/>
      <c r="AGA85" s="340"/>
      <c r="AGB85" s="340"/>
      <c r="AGC85" s="340"/>
      <c r="AGD85" s="340"/>
      <c r="AGE85" s="340"/>
      <c r="AGF85" s="340"/>
      <c r="AGG85" s="340"/>
      <c r="AGH85" s="340"/>
      <c r="AGI85" s="340"/>
      <c r="AGJ85" s="340"/>
      <c r="AGK85" s="340"/>
      <c r="AGL85" s="340"/>
      <c r="AGM85" s="340"/>
      <c r="AGN85" s="340"/>
      <c r="AGO85" s="340"/>
      <c r="AGP85" s="340"/>
      <c r="AGQ85" s="340"/>
      <c r="AGR85" s="340"/>
      <c r="AGS85" s="340"/>
      <c r="AGT85" s="340"/>
      <c r="AGU85" s="340"/>
      <c r="AGV85" s="340"/>
      <c r="AGW85" s="340"/>
      <c r="AGX85" s="340"/>
      <c r="AGY85" s="340"/>
      <c r="AGZ85" s="340"/>
      <c r="AHA85" s="340"/>
      <c r="AHB85" s="340"/>
      <c r="AHC85" s="340"/>
      <c r="AHD85" s="340"/>
      <c r="AHE85" s="340"/>
      <c r="AHF85" s="340"/>
      <c r="AHG85" s="340"/>
      <c r="AHH85" s="340"/>
      <c r="AHI85" s="340"/>
      <c r="AHJ85" s="340"/>
      <c r="AHK85" s="340"/>
      <c r="AHL85" s="340"/>
      <c r="AHM85" s="340"/>
      <c r="AHN85" s="340"/>
      <c r="AHO85" s="340"/>
      <c r="AHP85" s="340"/>
      <c r="AHQ85" s="340"/>
      <c r="AHR85" s="340"/>
      <c r="AHS85" s="340"/>
      <c r="AHT85" s="340"/>
      <c r="AHU85" s="340"/>
      <c r="AHV85" s="340"/>
      <c r="AHW85" s="340"/>
      <c r="AHX85" s="340"/>
      <c r="AHY85" s="340"/>
      <c r="AHZ85" s="340"/>
      <c r="AIA85" s="340"/>
      <c r="AIB85" s="340"/>
      <c r="AIC85" s="340"/>
      <c r="AID85" s="340"/>
      <c r="AIE85" s="340"/>
      <c r="AIF85" s="340"/>
      <c r="AIG85" s="340"/>
      <c r="AIH85" s="340"/>
      <c r="AII85" s="340"/>
      <c r="AIJ85" s="340"/>
      <c r="AIK85" s="340"/>
      <c r="AIL85" s="340"/>
      <c r="AIM85" s="340"/>
      <c r="AIN85" s="340"/>
      <c r="AIO85" s="340"/>
      <c r="AIP85" s="340"/>
      <c r="AIQ85" s="340"/>
      <c r="AIR85" s="340"/>
      <c r="AIS85" s="340"/>
      <c r="AIT85" s="340"/>
      <c r="AIU85" s="340"/>
      <c r="AIV85" s="340"/>
      <c r="AIW85" s="340"/>
      <c r="AIX85" s="340"/>
      <c r="AIY85" s="340"/>
      <c r="AIZ85" s="340"/>
      <c r="AJA85" s="340"/>
      <c r="AJB85" s="340"/>
      <c r="AJC85" s="340"/>
      <c r="AJD85" s="340"/>
      <c r="AJE85" s="340"/>
      <c r="AJF85" s="340"/>
      <c r="AJG85" s="340"/>
      <c r="AJH85" s="340"/>
      <c r="AJI85" s="340"/>
      <c r="AJJ85" s="340"/>
      <c r="AJK85" s="340"/>
      <c r="AJL85" s="340"/>
      <c r="AJM85" s="340"/>
      <c r="AJN85" s="340"/>
      <c r="AJO85" s="340"/>
      <c r="AJP85" s="340"/>
      <c r="AJQ85" s="340"/>
      <c r="AJR85" s="340"/>
      <c r="AJS85" s="340"/>
      <c r="AJT85" s="340"/>
      <c r="AJU85" s="340"/>
      <c r="AJV85" s="340"/>
      <c r="AJW85" s="340"/>
      <c r="AJX85" s="340"/>
      <c r="AJY85" s="340"/>
      <c r="AJZ85" s="340"/>
      <c r="AKA85" s="340"/>
      <c r="AKB85" s="340"/>
      <c r="AKC85" s="340"/>
      <c r="AKD85" s="340"/>
      <c r="AKE85" s="340"/>
      <c r="AKF85" s="340"/>
      <c r="AKG85" s="340"/>
      <c r="AKH85" s="340"/>
      <c r="AKI85" s="340"/>
      <c r="AKJ85" s="340"/>
      <c r="AKK85" s="340"/>
      <c r="AKL85" s="340"/>
      <c r="AKM85" s="340"/>
      <c r="AKN85" s="340"/>
      <c r="AKO85" s="340"/>
      <c r="AKP85" s="340"/>
      <c r="AKQ85" s="340"/>
      <c r="AKR85" s="340"/>
      <c r="AKS85" s="340"/>
      <c r="AKT85" s="340"/>
      <c r="AKU85" s="340"/>
      <c r="AKV85" s="340"/>
      <c r="AKW85" s="340"/>
      <c r="AKX85" s="340"/>
      <c r="AKY85" s="340"/>
      <c r="AKZ85" s="340"/>
      <c r="ALA85" s="340"/>
      <c r="ALB85" s="340"/>
      <c r="ALC85" s="340"/>
      <c r="ALD85" s="340"/>
      <c r="ALE85" s="340"/>
      <c r="ALF85" s="340"/>
      <c r="ALG85" s="340"/>
      <c r="ALH85" s="340"/>
      <c r="ALI85" s="340"/>
      <c r="ALJ85" s="340"/>
      <c r="ALK85" s="340"/>
      <c r="ALL85" s="340"/>
      <c r="ALM85" s="340"/>
      <c r="ALN85" s="340"/>
      <c r="ALO85" s="340"/>
      <c r="ALP85" s="340"/>
      <c r="ALQ85" s="340"/>
      <c r="ALR85" s="340"/>
      <c r="ALS85" s="340"/>
      <c r="ALT85" s="340"/>
      <c r="ALU85" s="340"/>
      <c r="ALV85" s="340"/>
      <c r="ALW85" s="340"/>
      <c r="ALX85" s="340"/>
      <c r="ALY85" s="340"/>
      <c r="ALZ85" s="340"/>
      <c r="AMA85" s="340"/>
      <c r="AMB85" s="340"/>
      <c r="AMC85" s="340"/>
      <c r="AMD85" s="340"/>
      <c r="AME85" s="340"/>
      <c r="AMF85" s="340"/>
      <c r="AMG85" s="340"/>
      <c r="AMH85" s="340"/>
      <c r="AMI85" s="340"/>
      <c r="AMJ85" s="340"/>
      <c r="AMK85" s="340"/>
      <c r="AML85" s="340"/>
      <c r="AMM85" s="340"/>
      <c r="AMN85" s="340"/>
      <c r="AMO85" s="340"/>
      <c r="AMP85" s="340"/>
      <c r="AMQ85" s="340"/>
      <c r="AMR85" s="340"/>
      <c r="AMS85" s="340"/>
      <c r="AMT85" s="340"/>
      <c r="AMU85" s="340"/>
      <c r="AMV85" s="340"/>
      <c r="AMW85" s="340"/>
      <c r="AMX85" s="340"/>
      <c r="AMY85" s="340"/>
      <c r="AMZ85" s="340"/>
      <c r="ANA85" s="340"/>
      <c r="ANB85" s="340"/>
      <c r="ANC85" s="340"/>
      <c r="AND85" s="340"/>
      <c r="ANE85" s="340"/>
      <c r="ANF85" s="340"/>
      <c r="ANG85" s="340"/>
      <c r="ANH85" s="340"/>
      <c r="ANI85" s="340"/>
      <c r="ANJ85" s="340"/>
      <c r="ANK85" s="340"/>
      <c r="ANL85" s="340"/>
      <c r="ANM85" s="340"/>
      <c r="ANN85" s="340"/>
      <c r="ANO85" s="340"/>
      <c r="ANP85" s="340"/>
      <c r="ANQ85" s="340"/>
      <c r="ANR85" s="340"/>
      <c r="ANS85" s="340"/>
      <c r="ANT85" s="340"/>
      <c r="ANU85" s="340"/>
      <c r="ANV85" s="340"/>
      <c r="ANW85" s="340"/>
      <c r="ANX85" s="340"/>
      <c r="ANY85" s="340"/>
      <c r="ANZ85" s="340"/>
      <c r="AOA85" s="340"/>
      <c r="AOB85" s="340"/>
      <c r="AOC85" s="340"/>
      <c r="AOD85" s="340"/>
      <c r="AOE85" s="340"/>
      <c r="AOF85" s="340"/>
      <c r="AOG85" s="340"/>
      <c r="AOH85" s="340"/>
      <c r="AOI85" s="340"/>
      <c r="AOJ85" s="340"/>
      <c r="AOK85" s="340"/>
      <c r="AOL85" s="340"/>
      <c r="AOM85" s="340"/>
      <c r="AON85" s="340"/>
      <c r="AOO85" s="340"/>
      <c r="AOP85" s="340"/>
      <c r="AOQ85" s="340"/>
      <c r="AOR85" s="340"/>
      <c r="AOS85" s="340"/>
      <c r="AOT85" s="340"/>
      <c r="AOU85" s="340"/>
      <c r="AOV85" s="340"/>
      <c r="AOW85" s="340"/>
      <c r="AOX85" s="340"/>
      <c r="AOY85" s="340"/>
      <c r="AOZ85" s="340"/>
      <c r="APA85" s="340"/>
      <c r="APB85" s="340"/>
      <c r="APC85" s="340"/>
      <c r="APD85" s="340"/>
      <c r="APE85" s="340"/>
      <c r="APF85" s="340"/>
      <c r="APG85" s="340"/>
      <c r="APH85" s="340"/>
      <c r="API85" s="340"/>
      <c r="APJ85" s="340"/>
      <c r="APK85" s="340"/>
      <c r="APL85" s="340"/>
      <c r="APM85" s="340"/>
      <c r="APN85" s="340"/>
      <c r="APO85" s="340"/>
      <c r="APP85" s="340"/>
      <c r="APQ85" s="340"/>
      <c r="APR85" s="340"/>
      <c r="APS85" s="340"/>
      <c r="APT85" s="340"/>
      <c r="APU85" s="340"/>
      <c r="APV85" s="340"/>
      <c r="APW85" s="340"/>
      <c r="APX85" s="340"/>
      <c r="APY85" s="340"/>
      <c r="APZ85" s="340"/>
      <c r="AQA85" s="340"/>
      <c r="AQB85" s="340"/>
      <c r="AQC85" s="340"/>
      <c r="AQD85" s="340"/>
      <c r="AQE85" s="340"/>
      <c r="AQF85" s="340"/>
      <c r="AQG85" s="340"/>
      <c r="AQH85" s="340"/>
      <c r="AQI85" s="340"/>
      <c r="AQJ85" s="340"/>
      <c r="AQK85" s="340"/>
      <c r="AQL85" s="340"/>
      <c r="AQM85" s="340"/>
      <c r="AQN85" s="340"/>
      <c r="AQO85" s="340"/>
      <c r="AQP85" s="340"/>
      <c r="AQQ85" s="340"/>
      <c r="AQR85" s="340"/>
      <c r="AQS85" s="340"/>
      <c r="AQT85" s="340"/>
      <c r="AQU85" s="340"/>
      <c r="AQV85" s="340"/>
      <c r="AQW85" s="340"/>
      <c r="AQX85" s="340"/>
      <c r="AQY85" s="340"/>
      <c r="AQZ85" s="340"/>
      <c r="ARA85" s="340"/>
      <c r="ARB85" s="340"/>
      <c r="ARC85" s="340"/>
      <c r="ARD85" s="340"/>
      <c r="ARE85" s="340"/>
      <c r="ARF85" s="340"/>
      <c r="ARG85" s="340"/>
      <c r="ARH85" s="340"/>
      <c r="ARI85" s="340"/>
      <c r="ARJ85" s="340"/>
      <c r="ARK85" s="340"/>
      <c r="ARL85" s="340"/>
      <c r="ARM85" s="340"/>
      <c r="ARN85" s="340"/>
      <c r="ARO85" s="340"/>
      <c r="ARP85" s="340"/>
      <c r="ARQ85" s="340"/>
      <c r="ARR85" s="340"/>
      <c r="ARS85" s="340"/>
      <c r="ART85" s="340"/>
      <c r="ARU85" s="340"/>
      <c r="ARV85" s="340"/>
      <c r="ARW85" s="340"/>
      <c r="ARX85" s="340"/>
      <c r="ARY85" s="340"/>
      <c r="ARZ85" s="340"/>
      <c r="ASA85" s="340"/>
      <c r="ASB85" s="340"/>
      <c r="ASC85" s="340"/>
      <c r="ASD85" s="340"/>
      <c r="ASE85" s="340"/>
      <c r="ASF85" s="340"/>
      <c r="ASG85" s="340"/>
      <c r="ASH85" s="340"/>
      <c r="ASI85" s="340"/>
      <c r="ASJ85" s="340"/>
      <c r="ASK85" s="340"/>
      <c r="ASL85" s="340"/>
      <c r="ASM85" s="340"/>
      <c r="ASN85" s="340"/>
      <c r="ASO85" s="340"/>
      <c r="ASP85" s="340"/>
      <c r="ASQ85" s="340"/>
      <c r="ASR85" s="340"/>
      <c r="ASS85" s="340"/>
      <c r="AST85" s="340"/>
      <c r="ASU85" s="340"/>
      <c r="ASV85" s="340"/>
      <c r="ASW85" s="340"/>
      <c r="ASX85" s="340"/>
      <c r="ASY85" s="340"/>
      <c r="ASZ85" s="340"/>
      <c r="ATA85" s="340"/>
      <c r="ATB85" s="340"/>
      <c r="ATC85" s="340"/>
      <c r="ATD85" s="340"/>
      <c r="ATE85" s="340"/>
      <c r="ATF85" s="340"/>
      <c r="ATG85" s="340"/>
      <c r="ATH85" s="340"/>
      <c r="ATI85" s="340"/>
      <c r="ATJ85" s="340"/>
      <c r="ATK85" s="340"/>
      <c r="ATL85" s="340"/>
      <c r="ATM85" s="340"/>
      <c r="ATN85" s="340"/>
      <c r="ATO85" s="340"/>
      <c r="ATP85" s="340"/>
      <c r="ATQ85" s="340"/>
      <c r="ATR85" s="340"/>
      <c r="ATS85" s="340"/>
      <c r="ATT85" s="340"/>
      <c r="ATU85" s="340"/>
      <c r="ATV85" s="340"/>
      <c r="ATW85" s="340"/>
      <c r="ATX85" s="340"/>
      <c r="ATY85" s="340"/>
      <c r="ATZ85" s="340"/>
      <c r="AUA85" s="340"/>
      <c r="AUB85" s="340"/>
      <c r="AUC85" s="340"/>
      <c r="AUD85" s="340"/>
      <c r="AUE85" s="340"/>
      <c r="AUF85" s="340"/>
      <c r="AUG85" s="340"/>
      <c r="AUH85" s="340"/>
      <c r="AUI85" s="340"/>
      <c r="AUJ85" s="340"/>
      <c r="AUK85" s="340"/>
      <c r="AUL85" s="340"/>
      <c r="AUM85" s="340"/>
      <c r="AUN85" s="340"/>
      <c r="AUO85" s="340"/>
      <c r="AUP85" s="340"/>
      <c r="AUQ85" s="340"/>
      <c r="AUR85" s="340"/>
      <c r="AUS85" s="340"/>
      <c r="AUT85" s="340"/>
      <c r="AUU85" s="340"/>
      <c r="AUV85" s="340"/>
      <c r="AUW85" s="340"/>
      <c r="AUX85" s="340"/>
      <c r="AUY85" s="340"/>
      <c r="AUZ85" s="340"/>
      <c r="AVA85" s="340"/>
      <c r="AVB85" s="340"/>
      <c r="AVC85" s="340"/>
      <c r="AVD85" s="340"/>
      <c r="AVE85" s="340"/>
      <c r="AVF85" s="340"/>
      <c r="AVG85" s="340"/>
      <c r="AVH85" s="340"/>
      <c r="AVI85" s="340"/>
      <c r="AVJ85" s="340"/>
      <c r="AVK85" s="340"/>
      <c r="AVL85" s="340"/>
      <c r="AVM85" s="340"/>
      <c r="AVN85" s="340"/>
      <c r="AVO85" s="340"/>
      <c r="AVP85" s="340"/>
      <c r="AVQ85" s="340"/>
      <c r="AVR85" s="340"/>
      <c r="AVS85" s="340"/>
      <c r="AVT85" s="340"/>
      <c r="AVU85" s="340"/>
      <c r="AVV85" s="340"/>
      <c r="AVW85" s="340"/>
      <c r="AVX85" s="340"/>
      <c r="AVY85" s="340"/>
      <c r="AVZ85" s="340"/>
      <c r="AWA85" s="340"/>
      <c r="AWB85" s="340"/>
      <c r="AWC85" s="340"/>
      <c r="AWD85" s="340"/>
      <c r="AWE85" s="340"/>
      <c r="AWF85" s="340"/>
      <c r="AWG85" s="340"/>
      <c r="AWH85" s="340"/>
      <c r="AWI85" s="340"/>
      <c r="AWJ85" s="340"/>
      <c r="AWK85" s="340"/>
      <c r="AWL85" s="340"/>
      <c r="AWM85" s="340"/>
      <c r="AWN85" s="340"/>
      <c r="AWO85" s="340"/>
      <c r="AWP85" s="340"/>
      <c r="AWQ85" s="340"/>
      <c r="AWR85" s="340"/>
      <c r="AWS85" s="340"/>
      <c r="AWT85" s="340"/>
      <c r="AWU85" s="340"/>
      <c r="AWV85" s="340"/>
      <c r="AWW85" s="340"/>
      <c r="AWX85" s="340"/>
      <c r="AWY85" s="340"/>
      <c r="AWZ85" s="340"/>
      <c r="AXA85" s="340"/>
      <c r="AXB85" s="340"/>
      <c r="AXC85" s="340"/>
      <c r="AXD85" s="340"/>
      <c r="AXE85" s="340"/>
      <c r="AXF85" s="340"/>
      <c r="AXG85" s="340"/>
      <c r="AXH85" s="340"/>
      <c r="AXI85" s="340"/>
      <c r="AXJ85" s="340"/>
      <c r="AXK85" s="340"/>
      <c r="AXL85" s="340"/>
      <c r="AXM85" s="340"/>
      <c r="AXN85" s="340"/>
      <c r="AXO85" s="340"/>
      <c r="AXP85" s="340"/>
      <c r="AXQ85" s="340"/>
      <c r="AXR85" s="340"/>
      <c r="AXS85" s="340"/>
      <c r="AXT85" s="340"/>
      <c r="AXU85" s="340"/>
      <c r="AXV85" s="340"/>
      <c r="AXW85" s="340"/>
      <c r="AXX85" s="340"/>
      <c r="AXY85" s="340"/>
      <c r="AXZ85" s="340"/>
      <c r="AYA85" s="340"/>
      <c r="AYB85" s="340"/>
      <c r="AYC85" s="340"/>
      <c r="AYD85" s="340"/>
      <c r="AYE85" s="340"/>
      <c r="AYF85" s="340"/>
      <c r="AYG85" s="340"/>
      <c r="AYH85" s="340"/>
      <c r="AYI85" s="340"/>
      <c r="AYJ85" s="340"/>
      <c r="AYK85" s="340"/>
      <c r="AYL85" s="340"/>
      <c r="AYM85" s="340"/>
      <c r="AYN85" s="340"/>
      <c r="AYO85" s="340"/>
      <c r="AYP85" s="340"/>
      <c r="AYQ85" s="340"/>
      <c r="AYR85" s="340"/>
      <c r="AYS85" s="340"/>
      <c r="AYT85" s="340"/>
      <c r="AYU85" s="340"/>
      <c r="AYV85" s="340"/>
      <c r="AYW85" s="340"/>
      <c r="AYX85" s="340"/>
      <c r="AYY85" s="340"/>
      <c r="AYZ85" s="340"/>
      <c r="AZA85" s="340"/>
      <c r="AZB85" s="340"/>
      <c r="AZC85" s="340"/>
      <c r="AZD85" s="340"/>
      <c r="AZE85" s="340"/>
      <c r="AZF85" s="340"/>
      <c r="AZG85" s="340"/>
      <c r="AZH85" s="340"/>
      <c r="AZI85" s="340"/>
      <c r="AZJ85" s="340"/>
      <c r="AZK85" s="340"/>
      <c r="AZL85" s="340"/>
      <c r="AZM85" s="340"/>
      <c r="AZN85" s="340"/>
      <c r="AZO85" s="340"/>
      <c r="AZP85" s="340"/>
      <c r="AZQ85" s="340"/>
      <c r="AZR85" s="340"/>
      <c r="AZS85" s="340"/>
      <c r="AZT85" s="340"/>
      <c r="AZU85" s="340"/>
      <c r="AZV85" s="340"/>
      <c r="AZW85" s="340"/>
      <c r="AZX85" s="340"/>
      <c r="AZY85" s="340"/>
      <c r="AZZ85" s="340"/>
      <c r="BAA85" s="340"/>
      <c r="BAB85" s="340"/>
      <c r="BAC85" s="340"/>
      <c r="BAD85" s="340"/>
      <c r="BAE85" s="340"/>
      <c r="BAF85" s="340"/>
      <c r="BAG85" s="340"/>
      <c r="BAH85" s="340"/>
      <c r="BAI85" s="340"/>
      <c r="BAJ85" s="340"/>
      <c r="BAK85" s="340"/>
      <c r="BAL85" s="340"/>
      <c r="BAM85" s="340"/>
      <c r="BAN85" s="340"/>
      <c r="BAO85" s="340"/>
      <c r="BAP85" s="340"/>
      <c r="BAQ85" s="340"/>
      <c r="BAR85" s="340"/>
      <c r="BAS85" s="340"/>
      <c r="BAT85" s="340"/>
      <c r="BAU85" s="340"/>
      <c r="BAV85" s="340"/>
      <c r="BAW85" s="340"/>
      <c r="BAX85" s="340"/>
      <c r="BAY85" s="340"/>
      <c r="BAZ85" s="340"/>
      <c r="BBA85" s="340"/>
      <c r="BBB85" s="340"/>
      <c r="BBC85" s="340"/>
      <c r="BBD85" s="340"/>
      <c r="BBE85" s="340"/>
      <c r="BBF85" s="340"/>
      <c r="BBG85" s="340"/>
      <c r="BBH85" s="340"/>
      <c r="BBI85" s="340"/>
      <c r="BBJ85" s="340"/>
      <c r="BBK85" s="340"/>
      <c r="BBL85" s="340"/>
      <c r="BBM85" s="340"/>
      <c r="BBN85" s="340"/>
      <c r="BBO85" s="340"/>
      <c r="BBP85" s="340"/>
      <c r="BBQ85" s="340"/>
      <c r="BBR85" s="340"/>
      <c r="BBS85" s="340"/>
      <c r="BBT85" s="340"/>
      <c r="BBU85" s="340"/>
      <c r="BBV85" s="340"/>
      <c r="BBW85" s="340"/>
      <c r="BBX85" s="340"/>
      <c r="BBY85" s="340"/>
      <c r="BBZ85" s="340"/>
      <c r="BCA85" s="340"/>
      <c r="BCB85" s="340"/>
      <c r="BCC85" s="340"/>
      <c r="BCD85" s="340"/>
      <c r="BCE85" s="340"/>
      <c r="BCF85" s="340"/>
      <c r="BCG85" s="340"/>
      <c r="BCH85" s="340"/>
      <c r="BCI85" s="340"/>
      <c r="BCJ85" s="340"/>
      <c r="BCK85" s="340"/>
      <c r="BCL85" s="340"/>
      <c r="BCM85" s="340"/>
      <c r="BCN85" s="340"/>
      <c r="BCO85" s="340"/>
      <c r="BCP85" s="340"/>
      <c r="BCQ85" s="340"/>
      <c r="BCR85" s="340"/>
      <c r="BCS85" s="340"/>
      <c r="BCT85" s="340"/>
      <c r="BCU85" s="340"/>
      <c r="BCV85" s="340"/>
      <c r="BCW85" s="340"/>
      <c r="BCX85" s="340"/>
      <c r="BCY85" s="340"/>
      <c r="BCZ85" s="340"/>
      <c r="BDA85" s="340"/>
      <c r="BDB85" s="340"/>
      <c r="BDC85" s="340"/>
      <c r="BDD85" s="340"/>
      <c r="BDE85" s="340"/>
      <c r="BDF85" s="340"/>
      <c r="BDG85" s="340"/>
      <c r="BDH85" s="340"/>
      <c r="BDI85" s="340"/>
      <c r="BDJ85" s="340"/>
      <c r="BDK85" s="340"/>
      <c r="BDL85" s="340"/>
      <c r="BDM85" s="340"/>
      <c r="BDN85" s="340"/>
      <c r="BDO85" s="340"/>
      <c r="BDP85" s="340"/>
      <c r="BDQ85" s="340"/>
      <c r="BDR85" s="340"/>
      <c r="BDS85" s="340"/>
      <c r="BDT85" s="340"/>
      <c r="BDU85" s="340"/>
      <c r="BDV85" s="340"/>
      <c r="BDW85" s="340"/>
      <c r="BDX85" s="340"/>
      <c r="BDY85" s="340"/>
      <c r="BDZ85" s="340"/>
      <c r="BEA85" s="340"/>
      <c r="BEB85" s="340"/>
      <c r="BEC85" s="340"/>
      <c r="BED85" s="340"/>
      <c r="BEE85" s="340"/>
      <c r="BEF85" s="340"/>
      <c r="BEG85" s="340"/>
      <c r="BEH85" s="340"/>
      <c r="BEI85" s="340"/>
      <c r="BEJ85" s="340"/>
      <c r="BEK85" s="340"/>
      <c r="BEL85" s="340"/>
      <c r="BEM85" s="340"/>
      <c r="BEN85" s="340"/>
      <c r="BEO85" s="340"/>
      <c r="BEP85" s="340"/>
      <c r="BEQ85" s="340"/>
      <c r="BER85" s="340"/>
      <c r="BES85" s="340"/>
      <c r="BET85" s="340"/>
      <c r="BEU85" s="340"/>
      <c r="BEV85" s="340"/>
      <c r="BEW85" s="340"/>
      <c r="BEX85" s="340"/>
      <c r="BEY85" s="340"/>
      <c r="BEZ85" s="340"/>
      <c r="BFA85" s="340"/>
      <c r="BFB85" s="340"/>
      <c r="BFC85" s="340"/>
      <c r="BFD85" s="340"/>
      <c r="BFE85" s="340"/>
      <c r="BFF85" s="340"/>
      <c r="BFG85" s="340"/>
      <c r="BFH85" s="340"/>
      <c r="BFI85" s="340"/>
      <c r="BFJ85" s="340"/>
      <c r="BFK85" s="340"/>
      <c r="BFL85" s="340"/>
      <c r="BFM85" s="340"/>
      <c r="BFN85" s="340"/>
      <c r="BFO85" s="340"/>
      <c r="BFP85" s="340"/>
      <c r="BFQ85" s="340"/>
      <c r="BFR85" s="340"/>
      <c r="BFS85" s="340"/>
      <c r="BFT85" s="340"/>
      <c r="BFU85" s="340"/>
      <c r="BFV85" s="340"/>
      <c r="BFW85" s="340"/>
      <c r="BFX85" s="340"/>
      <c r="BFY85" s="340"/>
      <c r="BFZ85" s="340"/>
      <c r="BGA85" s="340"/>
      <c r="BGB85" s="340"/>
      <c r="BGC85" s="340"/>
      <c r="BGD85" s="340"/>
      <c r="BGE85" s="340"/>
      <c r="BGF85" s="340"/>
      <c r="BGG85" s="340"/>
      <c r="BGH85" s="340"/>
      <c r="BGI85" s="340"/>
      <c r="BGJ85" s="340"/>
      <c r="BGK85" s="340"/>
      <c r="BGL85" s="340"/>
      <c r="BGM85" s="340"/>
      <c r="BGN85" s="340"/>
      <c r="BGO85" s="340"/>
      <c r="BGP85" s="340"/>
      <c r="BGQ85" s="340"/>
      <c r="BGR85" s="340"/>
      <c r="BGS85" s="340"/>
      <c r="BGT85" s="340"/>
      <c r="BGU85" s="340"/>
      <c r="BGV85" s="340"/>
      <c r="BGW85" s="340"/>
      <c r="BGX85" s="340"/>
      <c r="BGY85" s="340"/>
      <c r="BGZ85" s="340"/>
      <c r="BHA85" s="340"/>
      <c r="BHB85" s="340"/>
      <c r="BHC85" s="340"/>
      <c r="BHD85" s="340"/>
      <c r="BHE85" s="340"/>
      <c r="BHF85" s="340"/>
      <c r="BHG85" s="340"/>
      <c r="BHH85" s="340"/>
      <c r="BHI85" s="340"/>
      <c r="BHJ85" s="340"/>
      <c r="BHK85" s="340"/>
      <c r="BHL85" s="340"/>
      <c r="BHM85" s="340"/>
      <c r="BHN85" s="340"/>
      <c r="BHO85" s="340"/>
      <c r="BHP85" s="340"/>
      <c r="BHQ85" s="340"/>
      <c r="BHR85" s="340"/>
      <c r="BHS85" s="340"/>
      <c r="BHT85" s="340"/>
      <c r="BHU85" s="340"/>
      <c r="BHV85" s="340"/>
      <c r="BHW85" s="340"/>
      <c r="BHX85" s="340"/>
      <c r="BHY85" s="340"/>
      <c r="BHZ85" s="340"/>
      <c r="BIA85" s="340"/>
      <c r="BIB85" s="340"/>
      <c r="BIC85" s="340"/>
      <c r="BID85" s="340"/>
      <c r="BIE85" s="340"/>
      <c r="BIF85" s="340"/>
      <c r="BIG85" s="340"/>
      <c r="BIH85" s="340"/>
      <c r="BII85" s="340"/>
      <c r="BIJ85" s="340"/>
      <c r="BIK85" s="340"/>
      <c r="BIL85" s="340"/>
      <c r="BIM85" s="340"/>
      <c r="BIN85" s="340"/>
      <c r="BIO85" s="340"/>
      <c r="BIP85" s="340"/>
      <c r="BIQ85" s="340"/>
      <c r="BIR85" s="340"/>
      <c r="BIS85" s="340"/>
      <c r="BIT85" s="340"/>
      <c r="BIU85" s="340"/>
      <c r="BIV85" s="340"/>
      <c r="BIW85" s="340"/>
      <c r="BIX85" s="340"/>
      <c r="BIY85" s="340"/>
      <c r="BIZ85" s="340"/>
      <c r="BJA85" s="340"/>
      <c r="BJB85" s="340"/>
      <c r="BJC85" s="340"/>
      <c r="BJD85" s="340"/>
      <c r="BJE85" s="340"/>
      <c r="BJF85" s="340"/>
      <c r="BJG85" s="340"/>
      <c r="BJH85" s="340"/>
      <c r="BJI85" s="340"/>
      <c r="BJJ85" s="340"/>
      <c r="BJK85" s="340"/>
      <c r="BJL85" s="340"/>
      <c r="BJM85" s="340"/>
      <c r="BJN85" s="340"/>
      <c r="BJO85" s="340"/>
      <c r="BJP85" s="340"/>
      <c r="BJQ85" s="340"/>
      <c r="BJR85" s="340"/>
      <c r="BJS85" s="340"/>
      <c r="BJT85" s="340"/>
      <c r="BJU85" s="340"/>
      <c r="BJV85" s="340"/>
      <c r="BJW85" s="340"/>
      <c r="BJX85" s="340"/>
      <c r="BJY85" s="340"/>
      <c r="BJZ85" s="340"/>
      <c r="BKA85" s="340"/>
      <c r="BKB85" s="340"/>
      <c r="BKC85" s="340"/>
      <c r="BKD85" s="340"/>
      <c r="BKE85" s="340"/>
      <c r="BKF85" s="340"/>
      <c r="BKG85" s="340"/>
      <c r="BKH85" s="340"/>
      <c r="BKI85" s="340"/>
      <c r="BKJ85" s="340"/>
      <c r="BKK85" s="340"/>
      <c r="BKL85" s="340"/>
      <c r="BKM85" s="340"/>
      <c r="BKN85" s="340"/>
      <c r="BKO85" s="340"/>
      <c r="BKP85" s="340"/>
      <c r="BKQ85" s="340"/>
      <c r="BKR85" s="340"/>
      <c r="BKS85" s="340"/>
      <c r="BKT85" s="340"/>
      <c r="BKU85" s="340"/>
      <c r="BKV85" s="340"/>
      <c r="BKW85" s="340"/>
      <c r="BKX85" s="340"/>
      <c r="BKY85" s="340"/>
      <c r="BKZ85" s="340"/>
      <c r="BLA85" s="340"/>
      <c r="BLB85" s="340"/>
      <c r="BLC85" s="340"/>
      <c r="BLD85" s="340"/>
      <c r="BLE85" s="340"/>
      <c r="BLF85" s="340"/>
      <c r="BLG85" s="340"/>
      <c r="BLH85" s="340"/>
      <c r="BLI85" s="340"/>
      <c r="BLJ85" s="340"/>
      <c r="BLK85" s="340"/>
      <c r="BLL85" s="340"/>
      <c r="BLM85" s="340"/>
      <c r="BLN85" s="340"/>
      <c r="BLO85" s="340"/>
      <c r="BLP85" s="340"/>
      <c r="BLQ85" s="340"/>
      <c r="BLR85" s="340"/>
      <c r="BLS85" s="340"/>
      <c r="BLT85" s="340"/>
      <c r="BLU85" s="340"/>
      <c r="BLV85" s="340"/>
      <c r="BLW85" s="340"/>
      <c r="BLX85" s="340"/>
      <c r="BLY85" s="340"/>
      <c r="BLZ85" s="340"/>
      <c r="BMA85" s="340"/>
      <c r="BMB85" s="340"/>
      <c r="BMC85" s="340"/>
      <c r="BMD85" s="340"/>
      <c r="BME85" s="340"/>
      <c r="BMF85" s="340"/>
      <c r="BMG85" s="340"/>
      <c r="BMH85" s="340"/>
      <c r="BMI85" s="340"/>
      <c r="BMJ85" s="340"/>
      <c r="BMK85" s="340"/>
      <c r="BML85" s="340"/>
      <c r="BMM85" s="340"/>
      <c r="BMN85" s="340"/>
      <c r="BMO85" s="340"/>
      <c r="BMP85" s="340"/>
      <c r="BMQ85" s="340"/>
      <c r="BMR85" s="340"/>
      <c r="BMS85" s="340"/>
      <c r="BMT85" s="340"/>
      <c r="BMU85" s="340"/>
      <c r="BMV85" s="340"/>
      <c r="BMW85" s="340"/>
      <c r="BMX85" s="340"/>
      <c r="BMY85" s="340"/>
      <c r="BMZ85" s="340"/>
      <c r="BNA85" s="340"/>
      <c r="BNB85" s="340"/>
      <c r="BNC85" s="340"/>
      <c r="BND85" s="340"/>
      <c r="BNE85" s="340"/>
      <c r="BNF85" s="340"/>
      <c r="BNG85" s="340"/>
      <c r="BNH85" s="340"/>
      <c r="BNI85" s="340"/>
      <c r="BNJ85" s="340"/>
      <c r="BNK85" s="340"/>
      <c r="BNL85" s="340"/>
      <c r="BNM85" s="340"/>
      <c r="BNN85" s="340"/>
      <c r="BNO85" s="340"/>
      <c r="BNP85" s="340"/>
      <c r="BNQ85" s="340"/>
      <c r="BNR85" s="340"/>
      <c r="BNS85" s="340"/>
      <c r="BNT85" s="340"/>
      <c r="BNU85" s="340"/>
      <c r="BNV85" s="340"/>
      <c r="BNW85" s="340"/>
      <c r="BNX85" s="340"/>
      <c r="BNY85" s="340"/>
      <c r="BNZ85" s="340"/>
      <c r="BOA85" s="340"/>
      <c r="BOB85" s="340"/>
      <c r="BOC85" s="340"/>
      <c r="BOD85" s="340"/>
      <c r="BOE85" s="340"/>
      <c r="BOF85" s="340"/>
      <c r="BOG85" s="340"/>
      <c r="BOH85" s="340"/>
      <c r="BOI85" s="340"/>
      <c r="BOJ85" s="340"/>
      <c r="BOK85" s="340"/>
      <c r="BOL85" s="340"/>
      <c r="BOM85" s="340"/>
      <c r="BON85" s="340"/>
      <c r="BOO85" s="340"/>
      <c r="BOP85" s="340"/>
      <c r="BOQ85" s="340"/>
      <c r="BOR85" s="340"/>
      <c r="BOS85" s="340"/>
      <c r="BOT85" s="340"/>
      <c r="BOU85" s="340"/>
      <c r="BOV85" s="340"/>
      <c r="BOW85" s="340"/>
      <c r="BOX85" s="340"/>
      <c r="BOY85" s="340"/>
      <c r="BOZ85" s="340"/>
      <c r="BPA85" s="340"/>
      <c r="BPB85" s="340"/>
      <c r="BPC85" s="340"/>
      <c r="BPD85" s="340"/>
      <c r="BPE85" s="340"/>
      <c r="BPF85" s="340"/>
      <c r="BPG85" s="340"/>
      <c r="BPH85" s="340"/>
      <c r="BPI85" s="340"/>
      <c r="BPJ85" s="340"/>
      <c r="BPK85" s="340"/>
      <c r="BPL85" s="340"/>
      <c r="BPM85" s="340"/>
      <c r="BPN85" s="340"/>
      <c r="BPO85" s="340"/>
      <c r="BPP85" s="340"/>
      <c r="BPQ85" s="340"/>
      <c r="BPR85" s="340"/>
      <c r="BPS85" s="340"/>
      <c r="BPT85" s="340"/>
      <c r="BPU85" s="340"/>
      <c r="BPV85" s="340"/>
      <c r="BPW85" s="340"/>
      <c r="BPX85" s="340"/>
      <c r="BPY85" s="340"/>
      <c r="BPZ85" s="340"/>
      <c r="BQA85" s="340"/>
      <c r="BQB85" s="340"/>
      <c r="BQC85" s="340"/>
      <c r="BQD85" s="340"/>
      <c r="BQE85" s="340"/>
      <c r="BQF85" s="340"/>
      <c r="BQG85" s="340"/>
      <c r="BQH85" s="340"/>
      <c r="BQI85" s="340"/>
      <c r="BQJ85" s="340"/>
      <c r="BQK85" s="340"/>
      <c r="BQL85" s="340"/>
      <c r="BQM85" s="340"/>
      <c r="BQN85" s="340"/>
      <c r="BQO85" s="340"/>
      <c r="BQP85" s="340"/>
      <c r="BQQ85" s="340"/>
      <c r="BQR85" s="340"/>
      <c r="BQS85" s="340"/>
      <c r="BQT85" s="340"/>
      <c r="BQU85" s="340"/>
      <c r="BQV85" s="340"/>
      <c r="BQW85" s="340"/>
      <c r="BQX85" s="340"/>
      <c r="BQY85" s="340"/>
      <c r="BQZ85" s="340"/>
      <c r="BRA85" s="340"/>
      <c r="BRB85" s="340"/>
      <c r="BRC85" s="340"/>
      <c r="BRD85" s="340"/>
      <c r="BRE85" s="340"/>
      <c r="BRF85" s="340"/>
      <c r="BRG85" s="340"/>
      <c r="BRH85" s="340"/>
      <c r="BRI85" s="340"/>
      <c r="BRJ85" s="340"/>
      <c r="BRK85" s="340"/>
      <c r="BRL85" s="340"/>
      <c r="BRM85" s="340"/>
      <c r="BRN85" s="340"/>
      <c r="BRO85" s="340"/>
      <c r="BRP85" s="340"/>
      <c r="BRQ85" s="340"/>
      <c r="BRR85" s="340"/>
      <c r="BRS85" s="340"/>
      <c r="BRT85" s="340"/>
      <c r="BRU85" s="340"/>
      <c r="BRV85" s="340"/>
      <c r="BRW85" s="340"/>
      <c r="BRX85" s="340"/>
      <c r="BRY85" s="340"/>
      <c r="BRZ85" s="340"/>
      <c r="BSA85" s="340"/>
      <c r="BSB85" s="340"/>
      <c r="BSC85" s="340"/>
      <c r="BSD85" s="340"/>
      <c r="BSE85" s="340"/>
      <c r="BSF85" s="340"/>
      <c r="BSG85" s="340"/>
      <c r="BSH85" s="340"/>
      <c r="BSI85" s="340"/>
      <c r="BSJ85" s="340"/>
      <c r="BSK85" s="340"/>
      <c r="BSL85" s="340"/>
      <c r="BSM85" s="340"/>
      <c r="BSN85" s="340"/>
      <c r="BSO85" s="340"/>
      <c r="BSP85" s="340"/>
      <c r="BSQ85" s="340"/>
      <c r="BSR85" s="340"/>
      <c r="BSS85" s="340"/>
      <c r="BST85" s="340"/>
      <c r="BSU85" s="340"/>
      <c r="BSV85" s="340"/>
      <c r="BSW85" s="340"/>
      <c r="BSX85" s="340"/>
      <c r="BSY85" s="340"/>
      <c r="BSZ85" s="340"/>
      <c r="BTA85" s="340"/>
      <c r="BTB85" s="340"/>
      <c r="BTC85" s="340"/>
      <c r="BTD85" s="340"/>
      <c r="BTE85" s="340"/>
      <c r="BTF85" s="340"/>
      <c r="BTG85" s="340"/>
      <c r="BTH85" s="340"/>
      <c r="BTI85" s="340"/>
      <c r="BTJ85" s="340"/>
      <c r="BTK85" s="340"/>
      <c r="BTL85" s="340"/>
      <c r="BTM85" s="340"/>
      <c r="BTN85" s="340"/>
      <c r="BTO85" s="340"/>
      <c r="BTP85" s="340"/>
      <c r="BTQ85" s="340"/>
      <c r="BTR85" s="340"/>
      <c r="BTS85" s="340"/>
      <c r="BTT85" s="340"/>
      <c r="BTU85" s="340"/>
      <c r="BTV85" s="340"/>
      <c r="BTW85" s="340"/>
      <c r="BTX85" s="340"/>
      <c r="BTY85" s="340"/>
      <c r="BTZ85" s="340"/>
      <c r="BUA85" s="340"/>
      <c r="BUB85" s="340"/>
      <c r="BUC85" s="340"/>
      <c r="BUD85" s="340"/>
      <c r="BUE85" s="340"/>
      <c r="BUF85" s="340"/>
      <c r="BUG85" s="340"/>
      <c r="BUH85" s="340"/>
      <c r="BUI85" s="340"/>
      <c r="BUJ85" s="340"/>
      <c r="BUK85" s="340"/>
      <c r="BUL85" s="340"/>
      <c r="BUM85" s="340"/>
      <c r="BUN85" s="340"/>
      <c r="BUO85" s="340"/>
      <c r="BUP85" s="340"/>
      <c r="BUQ85" s="340"/>
      <c r="BUR85" s="340"/>
      <c r="BUS85" s="340"/>
      <c r="BUT85" s="340"/>
      <c r="BUU85" s="340"/>
      <c r="BUV85" s="340"/>
      <c r="BUW85" s="340"/>
      <c r="BUX85" s="340"/>
      <c r="BUY85" s="340"/>
      <c r="BUZ85" s="340"/>
      <c r="BVA85" s="340"/>
      <c r="BVB85" s="340"/>
      <c r="BVC85" s="340"/>
      <c r="BVD85" s="340"/>
      <c r="BVE85" s="340"/>
      <c r="BVF85" s="340"/>
      <c r="BVG85" s="340"/>
      <c r="BVH85" s="340"/>
      <c r="BVI85" s="340"/>
      <c r="BVJ85" s="340"/>
      <c r="BVK85" s="340"/>
      <c r="BVL85" s="340"/>
      <c r="BVM85" s="340"/>
      <c r="BVN85" s="340"/>
      <c r="BVO85" s="340"/>
      <c r="BVP85" s="340"/>
      <c r="BVQ85" s="340"/>
      <c r="BVR85" s="340"/>
      <c r="BVS85" s="340"/>
      <c r="BVT85" s="340"/>
      <c r="BVU85" s="340"/>
      <c r="BVV85" s="340"/>
      <c r="BVW85" s="340"/>
      <c r="BVX85" s="340"/>
      <c r="BVY85" s="340"/>
      <c r="BVZ85" s="340"/>
      <c r="BWA85" s="340"/>
      <c r="BWB85" s="340"/>
      <c r="BWC85" s="340"/>
      <c r="BWD85" s="340"/>
      <c r="BWE85" s="340"/>
      <c r="BWF85" s="340"/>
      <c r="BWG85" s="340"/>
      <c r="BWH85" s="340"/>
      <c r="BWI85" s="340"/>
      <c r="BWJ85" s="340"/>
      <c r="BWK85" s="340"/>
      <c r="BWL85" s="340"/>
      <c r="BWM85" s="340"/>
      <c r="BWN85" s="340"/>
      <c r="BWO85" s="340"/>
      <c r="BWP85" s="340"/>
      <c r="BWQ85" s="340"/>
      <c r="BWR85" s="340"/>
      <c r="BWS85" s="340"/>
      <c r="BWT85" s="340"/>
      <c r="BWU85" s="340"/>
      <c r="BWV85" s="340"/>
      <c r="BWW85" s="340"/>
      <c r="BWX85" s="340"/>
      <c r="BWY85" s="340"/>
      <c r="BWZ85" s="340"/>
      <c r="BXA85" s="340"/>
      <c r="BXB85" s="340"/>
      <c r="BXC85" s="340"/>
      <c r="BXD85" s="340"/>
      <c r="BXE85" s="340"/>
      <c r="BXF85" s="340"/>
      <c r="BXG85" s="340"/>
      <c r="BXH85" s="340"/>
      <c r="BXI85" s="340"/>
      <c r="BXJ85" s="340"/>
      <c r="BXK85" s="340"/>
      <c r="BXL85" s="340"/>
      <c r="BXM85" s="340"/>
      <c r="BXN85" s="340"/>
      <c r="BXO85" s="340"/>
      <c r="BXP85" s="340"/>
      <c r="BXQ85" s="340"/>
      <c r="BXR85" s="340"/>
      <c r="BXS85" s="340"/>
      <c r="BXT85" s="340"/>
      <c r="BXU85" s="340"/>
      <c r="BXV85" s="340"/>
      <c r="BXW85" s="340"/>
      <c r="BXX85" s="340"/>
      <c r="BXY85" s="340"/>
      <c r="BXZ85" s="340"/>
      <c r="BYA85" s="340"/>
      <c r="BYB85" s="340"/>
      <c r="BYC85" s="340"/>
      <c r="BYD85" s="340"/>
      <c r="BYE85" s="340"/>
      <c r="BYF85" s="340"/>
      <c r="BYG85" s="340"/>
      <c r="BYH85" s="340"/>
      <c r="BYI85" s="340"/>
      <c r="BYJ85" s="340"/>
      <c r="BYK85" s="340"/>
      <c r="BYL85" s="340"/>
      <c r="BYM85" s="340"/>
      <c r="BYN85" s="340"/>
      <c r="BYO85" s="340"/>
      <c r="BYP85" s="340"/>
      <c r="BYQ85" s="340"/>
      <c r="BYR85" s="340"/>
      <c r="BYS85" s="340"/>
      <c r="BYT85" s="340"/>
      <c r="BYU85" s="340"/>
      <c r="BYV85" s="340"/>
      <c r="BYW85" s="340"/>
      <c r="BYX85" s="340"/>
      <c r="BYY85" s="340"/>
      <c r="BYZ85" s="340"/>
      <c r="BZA85" s="340"/>
      <c r="BZB85" s="340"/>
      <c r="BZC85" s="340"/>
      <c r="BZD85" s="340"/>
      <c r="BZE85" s="340"/>
      <c r="BZF85" s="340"/>
      <c r="BZG85" s="340"/>
      <c r="BZH85" s="340"/>
      <c r="BZI85" s="340"/>
      <c r="BZJ85" s="340"/>
      <c r="BZK85" s="340"/>
      <c r="BZL85" s="340"/>
      <c r="BZM85" s="340"/>
      <c r="BZN85" s="340"/>
      <c r="BZO85" s="340"/>
      <c r="BZP85" s="340"/>
      <c r="BZQ85" s="340"/>
      <c r="BZR85" s="340"/>
      <c r="BZS85" s="340"/>
      <c r="BZT85" s="340"/>
      <c r="BZU85" s="340"/>
      <c r="BZV85" s="340"/>
      <c r="BZW85" s="340"/>
      <c r="BZX85" s="340"/>
      <c r="BZY85" s="340"/>
      <c r="BZZ85" s="340"/>
      <c r="CAA85" s="340"/>
      <c r="CAB85" s="340"/>
      <c r="CAC85" s="340"/>
      <c r="CAD85" s="340"/>
      <c r="CAE85" s="340"/>
      <c r="CAF85" s="340"/>
      <c r="CAG85" s="340"/>
      <c r="CAH85" s="340"/>
      <c r="CAI85" s="340"/>
      <c r="CAJ85" s="340"/>
      <c r="CAK85" s="340"/>
      <c r="CAL85" s="340"/>
      <c r="CAM85" s="340"/>
      <c r="CAN85" s="340"/>
      <c r="CAO85" s="340"/>
      <c r="CAP85" s="340"/>
      <c r="CAQ85" s="340"/>
      <c r="CAR85" s="340"/>
      <c r="CAS85" s="340"/>
      <c r="CAT85" s="340"/>
      <c r="CAU85" s="340"/>
      <c r="CAV85" s="340"/>
      <c r="CAW85" s="340"/>
      <c r="CAX85" s="340"/>
      <c r="CAY85" s="340"/>
      <c r="CAZ85" s="340"/>
      <c r="CBA85" s="340"/>
      <c r="CBB85" s="340"/>
      <c r="CBC85" s="340"/>
      <c r="CBD85" s="340"/>
      <c r="CBE85" s="340"/>
      <c r="CBF85" s="340"/>
      <c r="CBG85" s="340"/>
      <c r="CBH85" s="340"/>
      <c r="CBI85" s="340"/>
      <c r="CBJ85" s="340"/>
      <c r="CBK85" s="340"/>
      <c r="CBL85" s="340"/>
      <c r="CBM85" s="340"/>
      <c r="CBN85" s="340"/>
      <c r="CBO85" s="340"/>
      <c r="CBP85" s="340"/>
      <c r="CBQ85" s="340"/>
      <c r="CBR85" s="340"/>
      <c r="CBS85" s="340"/>
      <c r="CBT85" s="340"/>
      <c r="CBU85" s="340"/>
      <c r="CBV85" s="340"/>
      <c r="CBW85" s="340"/>
      <c r="CBX85" s="340"/>
      <c r="CBY85" s="340"/>
      <c r="CBZ85" s="340"/>
      <c r="CCA85" s="340"/>
      <c r="CCB85" s="340"/>
      <c r="CCC85" s="340"/>
      <c r="CCD85" s="340"/>
      <c r="CCE85" s="340"/>
      <c r="CCF85" s="340"/>
      <c r="CCG85" s="340"/>
      <c r="CCH85" s="340"/>
      <c r="CCI85" s="340"/>
      <c r="CCJ85" s="340"/>
      <c r="CCK85" s="340"/>
      <c r="CCL85" s="340"/>
      <c r="CCM85" s="340"/>
      <c r="CCN85" s="340"/>
      <c r="CCO85" s="340"/>
      <c r="CCP85" s="340"/>
      <c r="CCQ85" s="340"/>
      <c r="CCR85" s="340"/>
      <c r="CCS85" s="340"/>
      <c r="CCT85" s="340"/>
      <c r="CCU85" s="340"/>
      <c r="CCV85" s="340"/>
      <c r="CCW85" s="340"/>
      <c r="CCX85" s="340"/>
      <c r="CCY85" s="340"/>
      <c r="CCZ85" s="340"/>
      <c r="CDA85" s="340"/>
      <c r="CDB85" s="340"/>
      <c r="CDC85" s="340"/>
      <c r="CDD85" s="340"/>
      <c r="CDE85" s="340"/>
      <c r="CDF85" s="340"/>
      <c r="CDG85" s="340"/>
      <c r="CDH85" s="340"/>
      <c r="CDI85" s="340"/>
      <c r="CDJ85" s="340"/>
      <c r="CDK85" s="340"/>
      <c r="CDL85" s="340"/>
      <c r="CDM85" s="340"/>
      <c r="CDN85" s="340"/>
      <c r="CDO85" s="340"/>
      <c r="CDP85" s="340"/>
      <c r="CDQ85" s="340"/>
      <c r="CDR85" s="340"/>
      <c r="CDS85" s="340"/>
      <c r="CDT85" s="340"/>
      <c r="CDU85" s="340"/>
      <c r="CDV85" s="340"/>
      <c r="CDW85" s="340"/>
      <c r="CDX85" s="340"/>
      <c r="CDY85" s="340"/>
      <c r="CDZ85" s="340"/>
      <c r="CEA85" s="340"/>
      <c r="CEB85" s="340"/>
      <c r="CEC85" s="340"/>
      <c r="CED85" s="340"/>
      <c r="CEE85" s="340"/>
      <c r="CEF85" s="340"/>
      <c r="CEG85" s="340"/>
      <c r="CEH85" s="340"/>
      <c r="CEI85" s="340"/>
      <c r="CEJ85" s="340"/>
      <c r="CEK85" s="340"/>
      <c r="CEL85" s="340"/>
      <c r="CEM85" s="340"/>
      <c r="CEN85" s="340"/>
      <c r="CEO85" s="340"/>
      <c r="CEP85" s="340"/>
      <c r="CEQ85" s="340"/>
      <c r="CER85" s="340"/>
      <c r="CES85" s="340"/>
      <c r="CET85" s="340"/>
      <c r="CEU85" s="340"/>
      <c r="CEV85" s="340"/>
      <c r="CEW85" s="340"/>
      <c r="CEX85" s="340"/>
      <c r="CEY85" s="340"/>
      <c r="CEZ85" s="340"/>
      <c r="CFA85" s="340"/>
      <c r="CFB85" s="340"/>
      <c r="CFC85" s="340"/>
      <c r="CFD85" s="340"/>
      <c r="CFE85" s="340"/>
      <c r="CFF85" s="340"/>
      <c r="CFG85" s="340"/>
      <c r="CFH85" s="340"/>
      <c r="CFI85" s="340"/>
      <c r="CFJ85" s="340"/>
      <c r="CFK85" s="340"/>
      <c r="CFL85" s="340"/>
      <c r="CFM85" s="340"/>
      <c r="CFN85" s="340"/>
      <c r="CFO85" s="340"/>
      <c r="CFP85" s="340"/>
      <c r="CFQ85" s="340"/>
      <c r="CFR85" s="340"/>
      <c r="CFS85" s="340"/>
      <c r="CFT85" s="340"/>
      <c r="CFU85" s="340"/>
      <c r="CFV85" s="340"/>
      <c r="CFW85" s="340"/>
      <c r="CFX85" s="340"/>
      <c r="CFY85" s="340"/>
      <c r="CFZ85" s="340"/>
      <c r="CGA85" s="340"/>
      <c r="CGB85" s="340"/>
      <c r="CGC85" s="340"/>
      <c r="CGD85" s="340"/>
      <c r="CGE85" s="340"/>
      <c r="CGF85" s="340"/>
      <c r="CGG85" s="340"/>
      <c r="CGH85" s="340"/>
      <c r="CGI85" s="340"/>
      <c r="CGJ85" s="340"/>
      <c r="CGK85" s="340"/>
      <c r="CGL85" s="340"/>
      <c r="CGM85" s="340"/>
      <c r="CGN85" s="340"/>
      <c r="CGO85" s="340"/>
      <c r="CGP85" s="340"/>
      <c r="CGQ85" s="340"/>
      <c r="CGR85" s="340"/>
      <c r="CGS85" s="340"/>
      <c r="CGT85" s="340"/>
      <c r="CGU85" s="340"/>
      <c r="CGV85" s="340"/>
      <c r="CGW85" s="340"/>
      <c r="CGX85" s="340"/>
      <c r="CGY85" s="340"/>
      <c r="CGZ85" s="340"/>
      <c r="CHA85" s="340"/>
      <c r="CHB85" s="340"/>
      <c r="CHC85" s="340"/>
      <c r="CHD85" s="340"/>
      <c r="CHE85" s="340"/>
      <c r="CHF85" s="340"/>
      <c r="CHG85" s="340"/>
      <c r="CHH85" s="340"/>
      <c r="CHI85" s="340"/>
      <c r="CHJ85" s="340"/>
      <c r="CHK85" s="340"/>
      <c r="CHL85" s="340"/>
      <c r="CHM85" s="340"/>
      <c r="CHN85" s="340"/>
      <c r="CHO85" s="340"/>
      <c r="CHP85" s="340"/>
      <c r="CHQ85" s="340"/>
      <c r="CHR85" s="340"/>
      <c r="CHS85" s="340"/>
      <c r="CHT85" s="340"/>
      <c r="CHU85" s="340"/>
      <c r="CHV85" s="340"/>
      <c r="CHW85" s="340"/>
      <c r="CHX85" s="340"/>
      <c r="CHY85" s="340"/>
      <c r="CHZ85" s="340"/>
      <c r="CIA85" s="340"/>
      <c r="CIB85" s="340"/>
      <c r="CIC85" s="340"/>
      <c r="CID85" s="340"/>
      <c r="CIE85" s="340"/>
      <c r="CIF85" s="340"/>
      <c r="CIG85" s="340"/>
      <c r="CIH85" s="340"/>
      <c r="CII85" s="340"/>
      <c r="CIJ85" s="340"/>
      <c r="CIK85" s="340"/>
      <c r="CIL85" s="340"/>
      <c r="CIM85" s="340"/>
      <c r="CIN85" s="340"/>
      <c r="CIO85" s="340"/>
      <c r="CIP85" s="340"/>
      <c r="CIQ85" s="340"/>
      <c r="CIR85" s="340"/>
      <c r="CIS85" s="340"/>
      <c r="CIT85" s="340"/>
      <c r="CIU85" s="340"/>
      <c r="CIV85" s="340"/>
      <c r="CIW85" s="340"/>
      <c r="CIX85" s="340"/>
      <c r="CIY85" s="340"/>
      <c r="CIZ85" s="340"/>
      <c r="CJA85" s="340"/>
      <c r="CJB85" s="340"/>
      <c r="CJC85" s="340"/>
      <c r="CJD85" s="340"/>
      <c r="CJE85" s="340"/>
      <c r="CJF85" s="340"/>
      <c r="CJG85" s="340"/>
      <c r="CJH85" s="340"/>
      <c r="CJI85" s="340"/>
      <c r="CJJ85" s="340"/>
      <c r="CJK85" s="340"/>
      <c r="CJL85" s="340"/>
      <c r="CJM85" s="340"/>
      <c r="CJN85" s="340"/>
      <c r="CJO85" s="340"/>
      <c r="CJP85" s="340"/>
      <c r="CJQ85" s="340"/>
      <c r="CJR85" s="340"/>
      <c r="CJS85" s="340"/>
      <c r="CJT85" s="340"/>
      <c r="CJU85" s="340"/>
      <c r="CJV85" s="340"/>
      <c r="CJW85" s="340"/>
      <c r="CJX85" s="340"/>
      <c r="CJY85" s="340"/>
      <c r="CJZ85" s="340"/>
      <c r="CKA85" s="340"/>
      <c r="CKB85" s="340"/>
      <c r="CKC85" s="340"/>
      <c r="CKD85" s="340"/>
      <c r="CKE85" s="340"/>
      <c r="CKF85" s="340"/>
      <c r="CKG85" s="340"/>
      <c r="CKH85" s="340"/>
      <c r="CKI85" s="340"/>
      <c r="CKJ85" s="340"/>
      <c r="CKK85" s="340"/>
      <c r="CKL85" s="340"/>
      <c r="CKM85" s="340"/>
      <c r="CKN85" s="340"/>
      <c r="CKO85" s="340"/>
      <c r="CKP85" s="340"/>
      <c r="CKQ85" s="340"/>
      <c r="CKR85" s="340"/>
      <c r="CKS85" s="340"/>
      <c r="CKT85" s="340"/>
      <c r="CKU85" s="340"/>
      <c r="CKV85" s="340"/>
      <c r="CKW85" s="340"/>
      <c r="CKX85" s="340"/>
      <c r="CKY85" s="340"/>
      <c r="CKZ85" s="340"/>
      <c r="CLA85" s="340"/>
      <c r="CLB85" s="340"/>
      <c r="CLC85" s="340"/>
      <c r="CLD85" s="340"/>
      <c r="CLE85" s="340"/>
      <c r="CLF85" s="340"/>
      <c r="CLG85" s="340"/>
      <c r="CLH85" s="340"/>
      <c r="CLI85" s="340"/>
      <c r="CLJ85" s="340"/>
      <c r="CLK85" s="340"/>
      <c r="CLL85" s="340"/>
      <c r="CLM85" s="340"/>
      <c r="CLN85" s="340"/>
      <c r="CLO85" s="340"/>
      <c r="CLP85" s="340"/>
      <c r="CLQ85" s="340"/>
      <c r="CLR85" s="340"/>
      <c r="CLS85" s="340"/>
      <c r="CLT85" s="340"/>
      <c r="CLU85" s="340"/>
      <c r="CLV85" s="340"/>
      <c r="CLW85" s="340"/>
      <c r="CLX85" s="340"/>
      <c r="CLY85" s="340"/>
      <c r="CLZ85" s="340"/>
      <c r="CMA85" s="340"/>
      <c r="CMB85" s="340"/>
      <c r="CMC85" s="340"/>
      <c r="CMD85" s="340"/>
      <c r="CME85" s="340"/>
      <c r="CMF85" s="340"/>
      <c r="CMG85" s="340"/>
      <c r="CMH85" s="340"/>
      <c r="CMI85" s="340"/>
      <c r="CMJ85" s="340"/>
      <c r="CMK85" s="340"/>
      <c r="CML85" s="340"/>
      <c r="CMM85" s="340"/>
      <c r="CMN85" s="340"/>
      <c r="CMO85" s="340"/>
      <c r="CMP85" s="340"/>
      <c r="CMQ85" s="340"/>
      <c r="CMR85" s="340"/>
      <c r="CMS85" s="340"/>
      <c r="CMT85" s="340"/>
      <c r="CMU85" s="340"/>
      <c r="CMV85" s="340"/>
      <c r="CMW85" s="340"/>
      <c r="CMX85" s="340"/>
      <c r="CMY85" s="340"/>
      <c r="CMZ85" s="340"/>
      <c r="CNA85" s="340"/>
      <c r="CNB85" s="340"/>
      <c r="CNC85" s="340"/>
      <c r="CND85" s="340"/>
      <c r="CNE85" s="340"/>
      <c r="CNF85" s="340"/>
      <c r="CNG85" s="340"/>
      <c r="CNH85" s="340"/>
      <c r="CNI85" s="340"/>
      <c r="CNJ85" s="340"/>
      <c r="CNK85" s="340"/>
      <c r="CNL85" s="340"/>
      <c r="CNM85" s="340"/>
      <c r="CNN85" s="340"/>
      <c r="CNO85" s="340"/>
      <c r="CNP85" s="340"/>
      <c r="CNQ85" s="340"/>
      <c r="CNR85" s="340"/>
      <c r="CNS85" s="340"/>
      <c r="CNT85" s="340"/>
      <c r="CNU85" s="340"/>
      <c r="CNV85" s="340"/>
      <c r="CNW85" s="340"/>
      <c r="CNX85" s="340"/>
      <c r="CNY85" s="340"/>
      <c r="CNZ85" s="340"/>
      <c r="COA85" s="340"/>
      <c r="COB85" s="340"/>
      <c r="COC85" s="340"/>
      <c r="COD85" s="340"/>
      <c r="COE85" s="340"/>
      <c r="COF85" s="340"/>
      <c r="COG85" s="340"/>
      <c r="COH85" s="340"/>
      <c r="COI85" s="340"/>
      <c r="COJ85" s="340"/>
      <c r="COK85" s="340"/>
      <c r="COL85" s="340"/>
      <c r="COM85" s="340"/>
      <c r="CON85" s="340"/>
      <c r="COO85" s="340"/>
      <c r="COP85" s="340"/>
      <c r="COQ85" s="340"/>
      <c r="COR85" s="340"/>
      <c r="COS85" s="340"/>
      <c r="COT85" s="340"/>
      <c r="COU85" s="340"/>
      <c r="COV85" s="340"/>
      <c r="COW85" s="340"/>
      <c r="COX85" s="340"/>
      <c r="COY85" s="340"/>
      <c r="COZ85" s="340"/>
      <c r="CPA85" s="340"/>
      <c r="CPB85" s="340"/>
      <c r="CPC85" s="340"/>
      <c r="CPD85" s="340"/>
      <c r="CPE85" s="340"/>
      <c r="CPF85" s="340"/>
      <c r="CPG85" s="340"/>
      <c r="CPH85" s="340"/>
      <c r="CPI85" s="340"/>
      <c r="CPJ85" s="340"/>
      <c r="CPK85" s="340"/>
      <c r="CPL85" s="340"/>
      <c r="CPM85" s="340"/>
      <c r="CPN85" s="340"/>
      <c r="CPO85" s="340"/>
      <c r="CPP85" s="340"/>
      <c r="CPQ85" s="340"/>
      <c r="CPR85" s="340"/>
      <c r="CPS85" s="340"/>
      <c r="CPT85" s="340"/>
      <c r="CPU85" s="340"/>
      <c r="CPV85" s="340"/>
      <c r="CPW85" s="340"/>
      <c r="CPX85" s="340"/>
      <c r="CPY85" s="340"/>
      <c r="CPZ85" s="340"/>
      <c r="CQA85" s="340"/>
      <c r="CQB85" s="340"/>
      <c r="CQC85" s="340"/>
      <c r="CQD85" s="340"/>
      <c r="CQE85" s="340"/>
      <c r="CQF85" s="340"/>
      <c r="CQG85" s="340"/>
      <c r="CQH85" s="340"/>
      <c r="CQI85" s="340"/>
      <c r="CQJ85" s="340"/>
      <c r="CQK85" s="340"/>
      <c r="CQL85" s="340"/>
      <c r="CQM85" s="340"/>
      <c r="CQN85" s="340"/>
      <c r="CQO85" s="340"/>
      <c r="CQP85" s="340"/>
      <c r="CQQ85" s="340"/>
      <c r="CQR85" s="340"/>
      <c r="CQS85" s="340"/>
      <c r="CQT85" s="340"/>
      <c r="CQU85" s="340"/>
      <c r="CQV85" s="340"/>
      <c r="CQW85" s="340"/>
      <c r="CQX85" s="340"/>
      <c r="CQY85" s="340"/>
      <c r="CQZ85" s="340"/>
      <c r="CRA85" s="340"/>
      <c r="CRB85" s="340"/>
      <c r="CRC85" s="340"/>
      <c r="CRD85" s="340"/>
      <c r="CRE85" s="340"/>
      <c r="CRF85" s="340"/>
      <c r="CRG85" s="340"/>
      <c r="CRH85" s="340"/>
      <c r="CRI85" s="340"/>
      <c r="CRJ85" s="340"/>
      <c r="CRK85" s="340"/>
      <c r="CRL85" s="340"/>
      <c r="CRM85" s="340"/>
      <c r="CRN85" s="340"/>
      <c r="CRO85" s="340"/>
      <c r="CRP85" s="340"/>
      <c r="CRQ85" s="340"/>
      <c r="CRR85" s="340"/>
      <c r="CRS85" s="340"/>
      <c r="CRT85" s="340"/>
      <c r="CRU85" s="340"/>
      <c r="CRV85" s="340"/>
      <c r="CRW85" s="340"/>
      <c r="CRX85" s="340"/>
      <c r="CRY85" s="340"/>
      <c r="CRZ85" s="340"/>
      <c r="CSA85" s="340"/>
      <c r="CSB85" s="340"/>
      <c r="CSC85" s="340"/>
      <c r="CSD85" s="340"/>
      <c r="CSE85" s="340"/>
      <c r="CSF85" s="340"/>
      <c r="CSG85" s="340"/>
      <c r="CSH85" s="340"/>
      <c r="CSI85" s="340"/>
      <c r="CSJ85" s="340"/>
      <c r="CSK85" s="340"/>
      <c r="CSL85" s="340"/>
      <c r="CSM85" s="340"/>
      <c r="CSN85" s="340"/>
      <c r="CSO85" s="340"/>
      <c r="CSP85" s="340"/>
      <c r="CSQ85" s="340"/>
      <c r="CSR85" s="340"/>
      <c r="CSS85" s="340"/>
      <c r="CST85" s="340"/>
      <c r="CSU85" s="340"/>
      <c r="CSV85" s="340"/>
      <c r="CSW85" s="340"/>
      <c r="CSX85" s="340"/>
      <c r="CSY85" s="340"/>
      <c r="CSZ85" s="340"/>
      <c r="CTA85" s="340"/>
      <c r="CTB85" s="340"/>
      <c r="CTC85" s="340"/>
      <c r="CTD85" s="340"/>
      <c r="CTE85" s="340"/>
      <c r="CTF85" s="340"/>
      <c r="CTG85" s="340"/>
      <c r="CTH85" s="340"/>
      <c r="CTI85" s="340"/>
      <c r="CTJ85" s="340"/>
      <c r="CTK85" s="340"/>
      <c r="CTL85" s="340"/>
      <c r="CTM85" s="340"/>
      <c r="CTN85" s="340"/>
      <c r="CTO85" s="340"/>
      <c r="CTP85" s="340"/>
      <c r="CTQ85" s="340"/>
      <c r="CTR85" s="340"/>
      <c r="CTS85" s="340"/>
      <c r="CTT85" s="340"/>
      <c r="CTU85" s="340"/>
      <c r="CTV85" s="340"/>
      <c r="CTW85" s="340"/>
      <c r="CTX85" s="340"/>
      <c r="CTY85" s="340"/>
      <c r="CTZ85" s="340"/>
      <c r="CUA85" s="340"/>
      <c r="CUB85" s="340"/>
      <c r="CUC85" s="340"/>
      <c r="CUD85" s="340"/>
      <c r="CUE85" s="340"/>
      <c r="CUF85" s="340"/>
      <c r="CUG85" s="340"/>
      <c r="CUH85" s="340"/>
      <c r="CUI85" s="340"/>
      <c r="CUJ85" s="340"/>
      <c r="CUK85" s="340"/>
      <c r="CUL85" s="340"/>
      <c r="CUM85" s="340"/>
      <c r="CUN85" s="340"/>
      <c r="CUO85" s="340"/>
      <c r="CUP85" s="340"/>
      <c r="CUQ85" s="340"/>
      <c r="CUR85" s="340"/>
      <c r="CUS85" s="340"/>
      <c r="CUT85" s="340"/>
      <c r="CUU85" s="340"/>
      <c r="CUV85" s="340"/>
      <c r="CUW85" s="340"/>
      <c r="CUX85" s="340"/>
      <c r="CUY85" s="340"/>
      <c r="CUZ85" s="340"/>
      <c r="CVA85" s="340"/>
      <c r="CVB85" s="340"/>
      <c r="CVC85" s="340"/>
      <c r="CVD85" s="340"/>
      <c r="CVE85" s="340"/>
      <c r="CVF85" s="340"/>
      <c r="CVG85" s="340"/>
      <c r="CVH85" s="340"/>
      <c r="CVI85" s="340"/>
      <c r="CVJ85" s="340"/>
      <c r="CVK85" s="340"/>
      <c r="CVL85" s="340"/>
      <c r="CVM85" s="340"/>
      <c r="CVN85" s="340"/>
      <c r="CVO85" s="340"/>
      <c r="CVP85" s="340"/>
      <c r="CVQ85" s="340"/>
      <c r="CVR85" s="340"/>
      <c r="CVS85" s="340"/>
      <c r="CVT85" s="340"/>
      <c r="CVU85" s="340"/>
      <c r="CVV85" s="340"/>
      <c r="CVW85" s="340"/>
      <c r="CVX85" s="340"/>
      <c r="CVY85" s="340"/>
      <c r="CVZ85" s="340"/>
      <c r="CWA85" s="340"/>
      <c r="CWB85" s="340"/>
      <c r="CWC85" s="340"/>
      <c r="CWD85" s="340"/>
      <c r="CWE85" s="340"/>
      <c r="CWF85" s="340"/>
      <c r="CWG85" s="340"/>
      <c r="CWH85" s="340"/>
      <c r="CWI85" s="340"/>
      <c r="CWJ85" s="340"/>
      <c r="CWK85" s="340"/>
      <c r="CWL85" s="340"/>
      <c r="CWM85" s="340"/>
      <c r="CWN85" s="340"/>
      <c r="CWO85" s="340"/>
      <c r="CWP85" s="340"/>
      <c r="CWQ85" s="340"/>
      <c r="CWR85" s="340"/>
      <c r="CWS85" s="340"/>
      <c r="CWT85" s="340"/>
      <c r="CWU85" s="340"/>
      <c r="CWV85" s="340"/>
      <c r="CWW85" s="340"/>
      <c r="CWX85" s="340"/>
      <c r="CWY85" s="340"/>
      <c r="CWZ85" s="340"/>
      <c r="CXA85" s="340"/>
      <c r="CXB85" s="340"/>
      <c r="CXC85" s="340"/>
      <c r="CXD85" s="340"/>
      <c r="CXE85" s="340"/>
      <c r="CXF85" s="340"/>
      <c r="CXG85" s="340"/>
      <c r="CXH85" s="340"/>
      <c r="CXI85" s="340"/>
      <c r="CXJ85" s="340"/>
      <c r="CXK85" s="340"/>
      <c r="CXL85" s="340"/>
      <c r="CXM85" s="340"/>
      <c r="CXN85" s="340"/>
      <c r="CXO85" s="340"/>
      <c r="CXP85" s="340"/>
      <c r="CXQ85" s="340"/>
      <c r="CXR85" s="340"/>
      <c r="CXS85" s="340"/>
      <c r="CXT85" s="340"/>
      <c r="CXU85" s="340"/>
      <c r="CXV85" s="340"/>
      <c r="CXW85" s="340"/>
      <c r="CXX85" s="340"/>
      <c r="CXY85" s="340"/>
      <c r="CXZ85" s="340"/>
      <c r="CYA85" s="340"/>
      <c r="CYB85" s="340"/>
      <c r="CYC85" s="340"/>
      <c r="CYD85" s="340"/>
      <c r="CYE85" s="340"/>
      <c r="CYF85" s="340"/>
      <c r="CYG85" s="340"/>
      <c r="CYH85" s="340"/>
      <c r="CYI85" s="340"/>
      <c r="CYJ85" s="340"/>
      <c r="CYK85" s="340"/>
      <c r="CYL85" s="340"/>
      <c r="CYM85" s="340"/>
      <c r="CYN85" s="340"/>
      <c r="CYO85" s="340"/>
      <c r="CYP85" s="340"/>
      <c r="CYQ85" s="340"/>
      <c r="CYR85" s="340"/>
      <c r="CYS85" s="340"/>
      <c r="CYT85" s="340"/>
      <c r="CYU85" s="340"/>
      <c r="CYV85" s="340"/>
      <c r="CYW85" s="340"/>
      <c r="CYX85" s="340"/>
      <c r="CYY85" s="340"/>
      <c r="CYZ85" s="340"/>
      <c r="CZA85" s="340"/>
      <c r="CZB85" s="340"/>
      <c r="CZC85" s="340"/>
      <c r="CZD85" s="340"/>
      <c r="CZE85" s="340"/>
      <c r="CZF85" s="340"/>
      <c r="CZG85" s="340"/>
      <c r="CZH85" s="340"/>
      <c r="CZI85" s="340"/>
      <c r="CZJ85" s="340"/>
      <c r="CZK85" s="340"/>
      <c r="CZL85" s="340"/>
      <c r="CZM85" s="340"/>
      <c r="CZN85" s="340"/>
      <c r="CZO85" s="340"/>
      <c r="CZP85" s="340"/>
      <c r="CZQ85" s="340"/>
      <c r="CZR85" s="340"/>
      <c r="CZS85" s="340"/>
      <c r="CZT85" s="340"/>
      <c r="CZU85" s="340"/>
      <c r="CZV85" s="340"/>
      <c r="CZW85" s="340"/>
      <c r="CZX85" s="340"/>
      <c r="CZY85" s="340"/>
      <c r="CZZ85" s="340"/>
      <c r="DAA85" s="340"/>
      <c r="DAB85" s="340"/>
      <c r="DAC85" s="340"/>
      <c r="DAD85" s="340"/>
      <c r="DAE85" s="340"/>
      <c r="DAF85" s="340"/>
      <c r="DAG85" s="340"/>
      <c r="DAH85" s="340"/>
      <c r="DAI85" s="340"/>
      <c r="DAJ85" s="340"/>
      <c r="DAK85" s="340"/>
      <c r="DAL85" s="340"/>
      <c r="DAM85" s="340"/>
      <c r="DAN85" s="340"/>
      <c r="DAO85" s="340"/>
      <c r="DAP85" s="340"/>
      <c r="DAQ85" s="340"/>
      <c r="DAR85" s="340"/>
      <c r="DAS85" s="340"/>
      <c r="DAT85" s="340"/>
      <c r="DAU85" s="340"/>
      <c r="DAV85" s="340"/>
      <c r="DAW85" s="340"/>
      <c r="DAX85" s="340"/>
      <c r="DAY85" s="340"/>
      <c r="DAZ85" s="340"/>
      <c r="DBA85" s="340"/>
      <c r="DBB85" s="340"/>
      <c r="DBC85" s="340"/>
      <c r="DBD85" s="340"/>
      <c r="DBE85" s="340"/>
      <c r="DBF85" s="340"/>
      <c r="DBG85" s="340"/>
      <c r="DBH85" s="340"/>
      <c r="DBI85" s="340"/>
      <c r="DBJ85" s="340"/>
      <c r="DBK85" s="340"/>
      <c r="DBL85" s="340"/>
      <c r="DBM85" s="340"/>
      <c r="DBN85" s="340"/>
      <c r="DBO85" s="340"/>
      <c r="DBP85" s="340"/>
      <c r="DBQ85" s="340"/>
      <c r="DBR85" s="340"/>
      <c r="DBS85" s="340"/>
      <c r="DBT85" s="340"/>
      <c r="DBU85" s="340"/>
      <c r="DBV85" s="340"/>
      <c r="DBW85" s="340"/>
      <c r="DBX85" s="340"/>
      <c r="DBY85" s="340"/>
      <c r="DBZ85" s="340"/>
      <c r="DCA85" s="340"/>
      <c r="DCB85" s="340"/>
      <c r="DCC85" s="340"/>
      <c r="DCD85" s="340"/>
      <c r="DCE85" s="340"/>
      <c r="DCF85" s="340"/>
      <c r="DCG85" s="340"/>
      <c r="DCH85" s="340"/>
      <c r="DCI85" s="340"/>
      <c r="DCJ85" s="340"/>
      <c r="DCK85" s="340"/>
      <c r="DCL85" s="340"/>
      <c r="DCM85" s="340"/>
      <c r="DCN85" s="340"/>
      <c r="DCO85" s="340"/>
      <c r="DCP85" s="340"/>
      <c r="DCQ85" s="340"/>
      <c r="DCR85" s="340"/>
      <c r="DCS85" s="340"/>
      <c r="DCT85" s="340"/>
      <c r="DCU85" s="340"/>
      <c r="DCV85" s="340"/>
      <c r="DCW85" s="340"/>
      <c r="DCX85" s="340"/>
      <c r="DCY85" s="340"/>
      <c r="DCZ85" s="340"/>
      <c r="DDA85" s="340"/>
      <c r="DDB85" s="340"/>
      <c r="DDC85" s="340"/>
      <c r="DDD85" s="340"/>
      <c r="DDE85" s="340"/>
      <c r="DDF85" s="340"/>
      <c r="DDG85" s="340"/>
      <c r="DDH85" s="340"/>
      <c r="DDI85" s="340"/>
      <c r="DDJ85" s="340"/>
      <c r="DDK85" s="340"/>
      <c r="DDL85" s="340"/>
      <c r="DDM85" s="340"/>
      <c r="DDN85" s="340"/>
      <c r="DDO85" s="340"/>
      <c r="DDP85" s="340"/>
      <c r="DDQ85" s="340"/>
      <c r="DDR85" s="340"/>
      <c r="DDS85" s="340"/>
      <c r="DDT85" s="340"/>
      <c r="DDU85" s="340"/>
      <c r="DDV85" s="340"/>
      <c r="DDW85" s="340"/>
      <c r="DDX85" s="340"/>
      <c r="DDY85" s="340"/>
      <c r="DDZ85" s="340"/>
      <c r="DEA85" s="340"/>
      <c r="DEB85" s="340"/>
      <c r="DEC85" s="340"/>
      <c r="DED85" s="340"/>
      <c r="DEE85" s="340"/>
      <c r="DEF85" s="340"/>
      <c r="DEG85" s="340"/>
      <c r="DEH85" s="340"/>
      <c r="DEI85" s="340"/>
      <c r="DEJ85" s="340"/>
      <c r="DEK85" s="340"/>
      <c r="DEL85" s="340"/>
      <c r="DEM85" s="340"/>
      <c r="DEN85" s="340"/>
      <c r="DEO85" s="340"/>
      <c r="DEP85" s="340"/>
      <c r="DEQ85" s="340"/>
      <c r="DER85" s="340"/>
      <c r="DES85" s="340"/>
      <c r="DET85" s="340"/>
      <c r="DEU85" s="340"/>
      <c r="DEV85" s="340"/>
      <c r="DEW85" s="340"/>
      <c r="DEX85" s="340"/>
      <c r="DEY85" s="340"/>
      <c r="DEZ85" s="340"/>
      <c r="DFA85" s="340"/>
      <c r="DFB85" s="340"/>
      <c r="DFC85" s="340"/>
      <c r="DFD85" s="340"/>
      <c r="DFE85" s="340"/>
      <c r="DFF85" s="340"/>
      <c r="DFG85" s="340"/>
      <c r="DFH85" s="340"/>
      <c r="DFI85" s="340"/>
      <c r="DFJ85" s="340"/>
      <c r="DFK85" s="340"/>
      <c r="DFL85" s="340"/>
      <c r="DFM85" s="340"/>
      <c r="DFN85" s="340"/>
      <c r="DFO85" s="340"/>
      <c r="DFP85" s="340"/>
      <c r="DFQ85" s="340"/>
      <c r="DFR85" s="340"/>
      <c r="DFS85" s="340"/>
      <c r="DFT85" s="340"/>
      <c r="DFU85" s="340"/>
      <c r="DFV85" s="340"/>
      <c r="DFW85" s="340"/>
      <c r="DFX85" s="340"/>
      <c r="DFY85" s="340"/>
      <c r="DFZ85" s="340"/>
      <c r="DGA85" s="340"/>
      <c r="DGB85" s="340"/>
      <c r="DGC85" s="340"/>
      <c r="DGD85" s="340"/>
      <c r="DGE85" s="340"/>
      <c r="DGF85" s="340"/>
      <c r="DGG85" s="340"/>
      <c r="DGH85" s="340"/>
      <c r="DGI85" s="340"/>
      <c r="DGJ85" s="340"/>
      <c r="DGK85" s="340"/>
      <c r="DGL85" s="340"/>
      <c r="DGM85" s="340"/>
      <c r="DGN85" s="340"/>
      <c r="DGO85" s="340"/>
      <c r="DGP85" s="340"/>
      <c r="DGQ85" s="340"/>
      <c r="DGR85" s="340"/>
      <c r="DGS85" s="340"/>
      <c r="DGT85" s="340"/>
      <c r="DGU85" s="340"/>
      <c r="DGV85" s="340"/>
      <c r="DGW85" s="340"/>
      <c r="DGX85" s="340"/>
      <c r="DGY85" s="340"/>
      <c r="DGZ85" s="340"/>
      <c r="DHA85" s="340"/>
      <c r="DHB85" s="340"/>
      <c r="DHC85" s="340"/>
      <c r="DHD85" s="340"/>
      <c r="DHE85" s="340"/>
      <c r="DHF85" s="340"/>
      <c r="DHG85" s="340"/>
      <c r="DHH85" s="340"/>
      <c r="DHI85" s="340"/>
      <c r="DHJ85" s="340"/>
      <c r="DHK85" s="340"/>
      <c r="DHL85" s="340"/>
      <c r="DHM85" s="340"/>
      <c r="DHN85" s="340"/>
      <c r="DHO85" s="340"/>
      <c r="DHP85" s="340"/>
      <c r="DHQ85" s="340"/>
      <c r="DHR85" s="340"/>
      <c r="DHS85" s="340"/>
      <c r="DHT85" s="340"/>
      <c r="DHU85" s="340"/>
      <c r="DHV85" s="340"/>
      <c r="DHW85" s="340"/>
      <c r="DHX85" s="340"/>
      <c r="DHY85" s="340"/>
      <c r="DHZ85" s="340"/>
      <c r="DIA85" s="340"/>
      <c r="DIB85" s="340"/>
      <c r="DIC85" s="340"/>
      <c r="DID85" s="340"/>
      <c r="DIE85" s="340"/>
      <c r="DIF85" s="340"/>
      <c r="DIG85" s="340"/>
      <c r="DIH85" s="340"/>
      <c r="DII85" s="340"/>
      <c r="DIJ85" s="340"/>
      <c r="DIK85" s="340"/>
      <c r="DIL85" s="340"/>
      <c r="DIM85" s="340"/>
      <c r="DIN85" s="340"/>
      <c r="DIO85" s="340"/>
      <c r="DIP85" s="340"/>
      <c r="DIQ85" s="340"/>
      <c r="DIR85" s="340"/>
      <c r="DIS85" s="340"/>
      <c r="DIT85" s="340"/>
      <c r="DIU85" s="340"/>
      <c r="DIV85" s="340"/>
      <c r="DIW85" s="340"/>
      <c r="DIX85" s="340"/>
      <c r="DIY85" s="340"/>
      <c r="DIZ85" s="340"/>
      <c r="DJA85" s="340"/>
      <c r="DJB85" s="340"/>
      <c r="DJC85" s="340"/>
      <c r="DJD85" s="340"/>
      <c r="DJE85" s="340"/>
      <c r="DJF85" s="340"/>
      <c r="DJG85" s="340"/>
      <c r="DJH85" s="340"/>
      <c r="DJI85" s="340"/>
      <c r="DJJ85" s="340"/>
      <c r="DJK85" s="340"/>
      <c r="DJL85" s="340"/>
      <c r="DJM85" s="340"/>
      <c r="DJN85" s="340"/>
      <c r="DJO85" s="340"/>
      <c r="DJP85" s="340"/>
      <c r="DJQ85" s="340"/>
      <c r="DJR85" s="340"/>
      <c r="DJS85" s="340"/>
      <c r="DJT85" s="340"/>
      <c r="DJU85" s="340"/>
      <c r="DJV85" s="340"/>
      <c r="DJW85" s="340"/>
      <c r="DJX85" s="340"/>
      <c r="DJY85" s="340"/>
      <c r="DJZ85" s="340"/>
      <c r="DKA85" s="340"/>
      <c r="DKB85" s="340"/>
      <c r="DKC85" s="340"/>
      <c r="DKD85" s="340"/>
      <c r="DKE85" s="340"/>
      <c r="DKF85" s="340"/>
      <c r="DKG85" s="340"/>
      <c r="DKH85" s="340"/>
      <c r="DKI85" s="340"/>
      <c r="DKJ85" s="340"/>
      <c r="DKK85" s="340"/>
      <c r="DKL85" s="340"/>
      <c r="DKM85" s="340"/>
      <c r="DKN85" s="340"/>
      <c r="DKO85" s="340"/>
      <c r="DKP85" s="340"/>
      <c r="DKQ85" s="340"/>
      <c r="DKR85" s="340"/>
      <c r="DKS85" s="340"/>
      <c r="DKT85" s="340"/>
      <c r="DKU85" s="340"/>
      <c r="DKV85" s="340"/>
      <c r="DKW85" s="340"/>
      <c r="DKX85" s="340"/>
      <c r="DKY85" s="340"/>
      <c r="DKZ85" s="340"/>
      <c r="DLA85" s="340"/>
      <c r="DLB85" s="340"/>
      <c r="DLC85" s="340"/>
      <c r="DLD85" s="340"/>
      <c r="DLE85" s="340"/>
      <c r="DLF85" s="340"/>
      <c r="DLG85" s="340"/>
      <c r="DLH85" s="340"/>
      <c r="DLI85" s="340"/>
      <c r="DLJ85" s="340"/>
      <c r="DLK85" s="340"/>
      <c r="DLL85" s="340"/>
      <c r="DLM85" s="340"/>
      <c r="DLN85" s="340"/>
      <c r="DLO85" s="340"/>
      <c r="DLP85" s="340"/>
      <c r="DLQ85" s="340"/>
      <c r="DLR85" s="340"/>
      <c r="DLS85" s="340"/>
      <c r="DLT85" s="340"/>
      <c r="DLU85" s="340"/>
      <c r="DLV85" s="340"/>
      <c r="DLW85" s="340"/>
      <c r="DLX85" s="340"/>
      <c r="DLY85" s="340"/>
      <c r="DLZ85" s="340"/>
      <c r="DMA85" s="340"/>
      <c r="DMB85" s="340"/>
      <c r="DMC85" s="340"/>
      <c r="DMD85" s="340"/>
      <c r="DME85" s="340"/>
      <c r="DMF85" s="340"/>
      <c r="DMG85" s="340"/>
      <c r="DMH85" s="340"/>
      <c r="DMI85" s="340"/>
      <c r="DMJ85" s="340"/>
      <c r="DMK85" s="340"/>
      <c r="DML85" s="340"/>
      <c r="DMM85" s="340"/>
      <c r="DMN85" s="340"/>
      <c r="DMO85" s="340"/>
      <c r="DMP85" s="340"/>
      <c r="DMQ85" s="340"/>
      <c r="DMR85" s="340"/>
      <c r="DMS85" s="340"/>
      <c r="DMT85" s="340"/>
      <c r="DMU85" s="340"/>
      <c r="DMV85" s="340"/>
      <c r="DMW85" s="340"/>
      <c r="DMX85" s="340"/>
      <c r="DMY85" s="340"/>
      <c r="DMZ85" s="340"/>
      <c r="DNA85" s="340"/>
      <c r="DNB85" s="340"/>
      <c r="DNC85" s="340"/>
      <c r="DND85" s="340"/>
      <c r="DNE85" s="340"/>
      <c r="DNF85" s="340"/>
      <c r="DNG85" s="340"/>
      <c r="DNH85" s="340"/>
      <c r="DNI85" s="340"/>
      <c r="DNJ85" s="340"/>
      <c r="DNK85" s="340"/>
      <c r="DNL85" s="340"/>
      <c r="DNM85" s="340"/>
      <c r="DNN85" s="340"/>
      <c r="DNO85" s="340"/>
      <c r="DNP85" s="340"/>
      <c r="DNQ85" s="340"/>
      <c r="DNR85" s="340"/>
      <c r="DNS85" s="340"/>
      <c r="DNT85" s="340"/>
      <c r="DNU85" s="340"/>
      <c r="DNV85" s="340"/>
      <c r="DNW85" s="340"/>
      <c r="DNX85" s="340"/>
      <c r="DNY85" s="340"/>
      <c r="DNZ85" s="340"/>
      <c r="DOA85" s="340"/>
      <c r="DOB85" s="340"/>
      <c r="DOC85" s="340"/>
      <c r="DOD85" s="340"/>
      <c r="DOE85" s="340"/>
      <c r="DOF85" s="340"/>
      <c r="DOG85" s="340"/>
      <c r="DOH85" s="340"/>
      <c r="DOI85" s="340"/>
      <c r="DOJ85" s="340"/>
      <c r="DOK85" s="340"/>
      <c r="DOL85" s="340"/>
      <c r="DOM85" s="340"/>
      <c r="DON85" s="340"/>
      <c r="DOO85" s="340"/>
      <c r="DOP85" s="340"/>
      <c r="DOQ85" s="340"/>
      <c r="DOR85" s="340"/>
      <c r="DOS85" s="340"/>
      <c r="DOT85" s="340"/>
      <c r="DOU85" s="340"/>
      <c r="DOV85" s="340"/>
      <c r="DOW85" s="340"/>
      <c r="DOX85" s="340"/>
      <c r="DOY85" s="340"/>
      <c r="DOZ85" s="340"/>
      <c r="DPA85" s="340"/>
      <c r="DPB85" s="340"/>
      <c r="DPC85" s="340"/>
      <c r="DPD85" s="340"/>
      <c r="DPE85" s="340"/>
      <c r="DPF85" s="340"/>
      <c r="DPG85" s="340"/>
      <c r="DPH85" s="340"/>
      <c r="DPI85" s="340"/>
      <c r="DPJ85" s="340"/>
      <c r="DPK85" s="340"/>
      <c r="DPL85" s="340"/>
      <c r="DPM85" s="340"/>
      <c r="DPN85" s="340"/>
      <c r="DPO85" s="340"/>
      <c r="DPP85" s="340"/>
      <c r="DPQ85" s="340"/>
      <c r="DPR85" s="340"/>
      <c r="DPS85" s="340"/>
      <c r="DPT85" s="340"/>
      <c r="DPU85" s="340"/>
      <c r="DPV85" s="340"/>
      <c r="DPW85" s="340"/>
      <c r="DPX85" s="340"/>
      <c r="DPY85" s="340"/>
      <c r="DPZ85" s="340"/>
      <c r="DQA85" s="340"/>
      <c r="DQB85" s="340"/>
      <c r="DQC85" s="340"/>
      <c r="DQD85" s="340"/>
      <c r="DQE85" s="340"/>
      <c r="DQF85" s="340"/>
      <c r="DQG85" s="340"/>
      <c r="DQH85" s="340"/>
      <c r="DQI85" s="340"/>
      <c r="DQJ85" s="340"/>
      <c r="DQK85" s="340"/>
      <c r="DQL85" s="340"/>
      <c r="DQM85" s="340"/>
      <c r="DQN85" s="340"/>
      <c r="DQO85" s="340"/>
      <c r="DQP85" s="340"/>
      <c r="DQQ85" s="340"/>
      <c r="DQR85" s="340"/>
      <c r="DQS85" s="340"/>
      <c r="DQT85" s="340"/>
      <c r="DQU85" s="340"/>
      <c r="DQV85" s="340"/>
      <c r="DQW85" s="340"/>
      <c r="DQX85" s="340"/>
      <c r="DQY85" s="340"/>
      <c r="DQZ85" s="340"/>
      <c r="DRA85" s="340"/>
      <c r="DRB85" s="340"/>
      <c r="DRC85" s="340"/>
      <c r="DRD85" s="340"/>
      <c r="DRE85" s="340"/>
      <c r="DRF85" s="340"/>
      <c r="DRG85" s="340"/>
      <c r="DRH85" s="340"/>
      <c r="DRI85" s="340"/>
      <c r="DRJ85" s="340"/>
      <c r="DRK85" s="340"/>
      <c r="DRL85" s="340"/>
      <c r="DRM85" s="340"/>
      <c r="DRN85" s="340"/>
      <c r="DRO85" s="340"/>
      <c r="DRP85" s="340"/>
      <c r="DRQ85" s="340"/>
      <c r="DRR85" s="340"/>
      <c r="DRS85" s="340"/>
      <c r="DRT85" s="340"/>
      <c r="DRU85" s="340"/>
      <c r="DRV85" s="340"/>
      <c r="DRW85" s="340"/>
      <c r="DRX85" s="340"/>
      <c r="DRY85" s="340"/>
      <c r="DRZ85" s="340"/>
      <c r="DSA85" s="340"/>
      <c r="DSB85" s="340"/>
      <c r="DSC85" s="340"/>
      <c r="DSD85" s="340"/>
      <c r="DSE85" s="340"/>
      <c r="DSF85" s="340"/>
      <c r="DSG85" s="340"/>
      <c r="DSH85" s="340"/>
      <c r="DSI85" s="340"/>
      <c r="DSJ85" s="340"/>
      <c r="DSK85" s="340"/>
      <c r="DSL85" s="340"/>
      <c r="DSM85" s="340"/>
      <c r="DSN85" s="340"/>
      <c r="DSO85" s="340"/>
      <c r="DSP85" s="340"/>
      <c r="DSQ85" s="340"/>
      <c r="DSR85" s="340"/>
      <c r="DSS85" s="340"/>
      <c r="DST85" s="340"/>
      <c r="DSU85" s="340"/>
      <c r="DSV85" s="340"/>
      <c r="DSW85" s="340"/>
      <c r="DSX85" s="340"/>
      <c r="DSY85" s="340"/>
      <c r="DSZ85" s="340"/>
      <c r="DTA85" s="340"/>
      <c r="DTB85" s="340"/>
      <c r="DTC85" s="340"/>
      <c r="DTD85" s="340"/>
      <c r="DTE85" s="340"/>
      <c r="DTF85" s="340"/>
      <c r="DTG85" s="340"/>
      <c r="DTH85" s="340"/>
      <c r="DTI85" s="340"/>
      <c r="DTJ85" s="340"/>
      <c r="DTK85" s="340"/>
      <c r="DTL85" s="340"/>
      <c r="DTM85" s="340"/>
      <c r="DTN85" s="340"/>
      <c r="DTO85" s="340"/>
      <c r="DTP85" s="340"/>
      <c r="DTQ85" s="340"/>
      <c r="DTR85" s="340"/>
      <c r="DTS85" s="340"/>
      <c r="DTT85" s="340"/>
      <c r="DTU85" s="340"/>
      <c r="DTV85" s="340"/>
      <c r="DTW85" s="340"/>
      <c r="DTX85" s="340"/>
      <c r="DTY85" s="340"/>
      <c r="DTZ85" s="340"/>
      <c r="DUA85" s="340"/>
      <c r="DUB85" s="340"/>
      <c r="DUC85" s="340"/>
      <c r="DUD85" s="340"/>
      <c r="DUE85" s="340"/>
      <c r="DUF85" s="340"/>
      <c r="DUG85" s="340"/>
      <c r="DUH85" s="340"/>
      <c r="DUI85" s="340"/>
      <c r="DUJ85" s="340"/>
      <c r="DUK85" s="340"/>
      <c r="DUL85" s="340"/>
      <c r="DUM85" s="340"/>
      <c r="DUN85" s="340"/>
      <c r="DUO85" s="340"/>
      <c r="DUP85" s="340"/>
      <c r="DUQ85" s="340"/>
      <c r="DUR85" s="340"/>
      <c r="DUS85" s="340"/>
      <c r="DUT85" s="340"/>
      <c r="DUU85" s="340"/>
      <c r="DUV85" s="340"/>
      <c r="DUW85" s="340"/>
      <c r="DUX85" s="340"/>
      <c r="DUY85" s="340"/>
      <c r="DUZ85" s="340"/>
      <c r="DVA85" s="340"/>
      <c r="DVB85" s="340"/>
      <c r="DVC85" s="340"/>
      <c r="DVD85" s="340"/>
      <c r="DVE85" s="340"/>
      <c r="DVF85" s="340"/>
      <c r="DVG85" s="340"/>
      <c r="DVH85" s="340"/>
      <c r="DVI85" s="340"/>
      <c r="DVJ85" s="340"/>
      <c r="DVK85" s="340"/>
      <c r="DVL85" s="340"/>
      <c r="DVM85" s="340"/>
      <c r="DVN85" s="340"/>
      <c r="DVO85" s="340"/>
      <c r="DVP85" s="340"/>
      <c r="DVQ85" s="340"/>
      <c r="DVR85" s="340"/>
      <c r="DVS85" s="340"/>
      <c r="DVT85" s="340"/>
      <c r="DVU85" s="340"/>
      <c r="DVV85" s="340"/>
      <c r="DVW85" s="340"/>
      <c r="DVX85" s="340"/>
      <c r="DVY85" s="340"/>
      <c r="DVZ85" s="340"/>
      <c r="DWA85" s="340"/>
      <c r="DWB85" s="340"/>
      <c r="DWC85" s="340"/>
      <c r="DWD85" s="340"/>
      <c r="DWE85" s="340"/>
      <c r="DWF85" s="340"/>
      <c r="DWG85" s="340"/>
      <c r="DWH85" s="340"/>
      <c r="DWI85" s="340"/>
      <c r="DWJ85" s="340"/>
      <c r="DWK85" s="340"/>
      <c r="DWL85" s="340"/>
      <c r="DWM85" s="340"/>
      <c r="DWN85" s="340"/>
      <c r="DWO85" s="340"/>
      <c r="DWP85" s="340"/>
      <c r="DWQ85" s="340"/>
      <c r="DWR85" s="340"/>
      <c r="DWS85" s="340"/>
      <c r="DWT85" s="340"/>
      <c r="DWU85" s="340"/>
      <c r="DWV85" s="340"/>
      <c r="DWW85" s="340"/>
      <c r="DWX85" s="340"/>
      <c r="DWY85" s="340"/>
      <c r="DWZ85" s="340"/>
      <c r="DXA85" s="340"/>
      <c r="DXB85" s="340"/>
      <c r="DXC85" s="340"/>
      <c r="DXD85" s="340"/>
      <c r="DXE85" s="340"/>
      <c r="DXF85" s="340"/>
      <c r="DXG85" s="340"/>
      <c r="DXH85" s="340"/>
      <c r="DXI85" s="340"/>
      <c r="DXJ85" s="340"/>
      <c r="DXK85" s="340"/>
      <c r="DXL85" s="340"/>
      <c r="DXM85" s="340"/>
      <c r="DXN85" s="340"/>
      <c r="DXO85" s="340"/>
      <c r="DXP85" s="340"/>
      <c r="DXQ85" s="340"/>
      <c r="DXR85" s="340"/>
      <c r="DXS85" s="340"/>
      <c r="DXT85" s="340"/>
      <c r="DXU85" s="340"/>
      <c r="DXV85" s="340"/>
      <c r="DXW85" s="340"/>
      <c r="DXX85" s="340"/>
      <c r="DXY85" s="340"/>
      <c r="DXZ85" s="340"/>
      <c r="DYA85" s="340"/>
      <c r="DYB85" s="340"/>
      <c r="DYC85" s="340"/>
      <c r="DYD85" s="340"/>
      <c r="DYE85" s="340"/>
      <c r="DYF85" s="340"/>
      <c r="DYG85" s="340"/>
      <c r="DYH85" s="340"/>
      <c r="DYI85" s="340"/>
      <c r="DYJ85" s="340"/>
      <c r="DYK85" s="340"/>
      <c r="DYL85" s="340"/>
      <c r="DYM85" s="340"/>
      <c r="DYN85" s="340"/>
      <c r="DYO85" s="340"/>
      <c r="DYP85" s="340"/>
      <c r="DYQ85" s="340"/>
      <c r="DYR85" s="340"/>
      <c r="DYS85" s="340"/>
      <c r="DYT85" s="340"/>
      <c r="DYU85" s="340"/>
      <c r="DYV85" s="340"/>
      <c r="DYW85" s="340"/>
      <c r="DYX85" s="340"/>
      <c r="DYY85" s="340"/>
      <c r="DYZ85" s="340"/>
      <c r="DZA85" s="340"/>
      <c r="DZB85" s="340"/>
      <c r="DZC85" s="340"/>
      <c r="DZD85" s="340"/>
      <c r="DZE85" s="340"/>
      <c r="DZF85" s="340"/>
      <c r="DZG85" s="340"/>
      <c r="DZH85" s="340"/>
      <c r="DZI85" s="340"/>
      <c r="DZJ85" s="340"/>
      <c r="DZK85" s="340"/>
      <c r="DZL85" s="340"/>
      <c r="DZM85" s="340"/>
      <c r="DZN85" s="340"/>
      <c r="DZO85" s="340"/>
      <c r="DZP85" s="340"/>
      <c r="DZQ85" s="340"/>
      <c r="DZR85" s="340"/>
      <c r="DZS85" s="340"/>
      <c r="DZT85" s="340"/>
      <c r="DZU85" s="340"/>
      <c r="DZV85" s="340"/>
      <c r="DZW85" s="340"/>
      <c r="DZX85" s="340"/>
      <c r="DZY85" s="340"/>
      <c r="DZZ85" s="340"/>
      <c r="EAA85" s="340"/>
      <c r="EAB85" s="340"/>
      <c r="EAC85" s="340"/>
      <c r="EAD85" s="340"/>
      <c r="EAE85" s="340"/>
      <c r="EAF85" s="340"/>
      <c r="EAG85" s="340"/>
      <c r="EAH85" s="340"/>
      <c r="EAI85" s="340"/>
      <c r="EAJ85" s="340"/>
      <c r="EAK85" s="340"/>
      <c r="EAL85" s="340"/>
      <c r="EAM85" s="340"/>
      <c r="EAN85" s="340"/>
      <c r="EAO85" s="340"/>
      <c r="EAP85" s="340"/>
      <c r="EAQ85" s="340"/>
      <c r="EAR85" s="340"/>
      <c r="EAS85" s="340"/>
      <c r="EAT85" s="340"/>
      <c r="EAU85" s="340"/>
      <c r="EAV85" s="340"/>
      <c r="EAW85" s="340"/>
      <c r="EAX85" s="340"/>
      <c r="EAY85" s="340"/>
      <c r="EAZ85" s="340"/>
      <c r="EBA85" s="340"/>
      <c r="EBB85" s="340"/>
      <c r="EBC85" s="340"/>
      <c r="EBD85" s="340"/>
      <c r="EBE85" s="340"/>
      <c r="EBF85" s="340"/>
      <c r="EBG85" s="340"/>
      <c r="EBH85" s="340"/>
      <c r="EBI85" s="340"/>
      <c r="EBJ85" s="340"/>
      <c r="EBK85" s="340"/>
      <c r="EBL85" s="340"/>
      <c r="EBM85" s="340"/>
      <c r="EBN85" s="340"/>
      <c r="EBO85" s="340"/>
      <c r="EBP85" s="340"/>
      <c r="EBQ85" s="340"/>
      <c r="EBR85" s="340"/>
      <c r="EBS85" s="340"/>
      <c r="EBT85" s="340"/>
      <c r="EBU85" s="340"/>
      <c r="EBV85" s="340"/>
      <c r="EBW85" s="340"/>
      <c r="EBX85" s="340"/>
      <c r="EBY85" s="340"/>
      <c r="EBZ85" s="340"/>
      <c r="ECA85" s="340"/>
      <c r="ECB85" s="340"/>
      <c r="ECC85" s="340"/>
      <c r="ECD85" s="340"/>
      <c r="ECE85" s="340"/>
      <c r="ECF85" s="340"/>
      <c r="ECG85" s="340"/>
      <c r="ECH85" s="340"/>
      <c r="ECI85" s="340"/>
      <c r="ECJ85" s="340"/>
      <c r="ECK85" s="340"/>
      <c r="ECL85" s="340"/>
      <c r="ECM85" s="340"/>
      <c r="ECN85" s="340"/>
      <c r="ECO85" s="340"/>
      <c r="ECP85" s="340"/>
      <c r="ECQ85" s="340"/>
      <c r="ECR85" s="340"/>
      <c r="ECS85" s="340"/>
      <c r="ECT85" s="340"/>
      <c r="ECU85" s="340"/>
      <c r="ECV85" s="340"/>
      <c r="ECW85" s="340"/>
      <c r="ECX85" s="340"/>
      <c r="ECY85" s="340"/>
      <c r="ECZ85" s="340"/>
      <c r="EDA85" s="340"/>
      <c r="EDB85" s="340"/>
      <c r="EDC85" s="340"/>
      <c r="EDD85" s="340"/>
      <c r="EDE85" s="340"/>
      <c r="EDF85" s="340"/>
      <c r="EDG85" s="340"/>
      <c r="EDH85" s="340"/>
      <c r="EDI85" s="340"/>
      <c r="EDJ85" s="340"/>
      <c r="EDK85" s="340"/>
      <c r="EDL85" s="340"/>
      <c r="EDM85" s="340"/>
      <c r="EDN85" s="340"/>
      <c r="EDO85" s="340"/>
      <c r="EDP85" s="340"/>
      <c r="EDQ85" s="340"/>
      <c r="EDR85" s="340"/>
      <c r="EDS85" s="340"/>
      <c r="EDT85" s="340"/>
      <c r="EDU85" s="340"/>
      <c r="EDV85" s="340"/>
      <c r="EDW85" s="340"/>
      <c r="EDX85" s="340"/>
      <c r="EDY85" s="340"/>
      <c r="EDZ85" s="340"/>
      <c r="EEA85" s="340"/>
      <c r="EEB85" s="340"/>
      <c r="EEC85" s="340"/>
      <c r="EED85" s="340"/>
      <c r="EEE85" s="340"/>
      <c r="EEF85" s="340"/>
      <c r="EEG85" s="340"/>
      <c r="EEH85" s="340"/>
      <c r="EEI85" s="340"/>
      <c r="EEJ85" s="340"/>
      <c r="EEK85" s="340"/>
      <c r="EEL85" s="340"/>
      <c r="EEM85" s="340"/>
      <c r="EEN85" s="340"/>
      <c r="EEO85" s="340"/>
      <c r="EEP85" s="340"/>
      <c r="EEQ85" s="340"/>
      <c r="EER85" s="340"/>
      <c r="EES85" s="340"/>
      <c r="EET85" s="340"/>
      <c r="EEU85" s="340"/>
      <c r="EEV85" s="340"/>
      <c r="EEW85" s="340"/>
      <c r="EEX85" s="340"/>
      <c r="EEY85" s="340"/>
      <c r="EEZ85" s="340"/>
      <c r="EFA85" s="340"/>
      <c r="EFB85" s="340"/>
      <c r="EFC85" s="340"/>
      <c r="EFD85" s="340"/>
      <c r="EFE85" s="340"/>
      <c r="EFF85" s="340"/>
      <c r="EFG85" s="340"/>
      <c r="EFH85" s="340"/>
      <c r="EFI85" s="340"/>
      <c r="EFJ85" s="340"/>
      <c r="EFK85" s="340"/>
      <c r="EFL85" s="340"/>
      <c r="EFM85" s="340"/>
      <c r="EFN85" s="340"/>
      <c r="EFO85" s="340"/>
      <c r="EFP85" s="340"/>
      <c r="EFQ85" s="340"/>
      <c r="EFR85" s="340"/>
      <c r="EFS85" s="340"/>
      <c r="EFT85" s="340"/>
      <c r="EFU85" s="340"/>
      <c r="EFV85" s="340"/>
      <c r="EFW85" s="340"/>
      <c r="EFX85" s="340"/>
      <c r="EFY85" s="340"/>
      <c r="EFZ85" s="340"/>
      <c r="EGA85" s="340"/>
      <c r="EGB85" s="340"/>
      <c r="EGC85" s="340"/>
      <c r="EGD85" s="340"/>
      <c r="EGE85" s="340"/>
      <c r="EGF85" s="340"/>
      <c r="EGG85" s="340"/>
      <c r="EGH85" s="340"/>
      <c r="EGI85" s="340"/>
      <c r="EGJ85" s="340"/>
      <c r="EGK85" s="340"/>
      <c r="EGL85" s="340"/>
      <c r="EGM85" s="340"/>
      <c r="EGN85" s="340"/>
      <c r="EGO85" s="340"/>
      <c r="EGP85" s="340"/>
      <c r="EGQ85" s="340"/>
      <c r="EGR85" s="340"/>
      <c r="EGS85" s="340"/>
      <c r="EGT85" s="340"/>
      <c r="EGU85" s="340"/>
      <c r="EGV85" s="340"/>
      <c r="EGW85" s="340"/>
      <c r="EGX85" s="340"/>
      <c r="EGY85" s="340"/>
      <c r="EGZ85" s="340"/>
      <c r="EHA85" s="340"/>
      <c r="EHB85" s="340"/>
      <c r="EHC85" s="340"/>
      <c r="EHD85" s="340"/>
      <c r="EHE85" s="340"/>
      <c r="EHF85" s="340"/>
      <c r="EHG85" s="340"/>
      <c r="EHH85" s="340"/>
      <c r="EHI85" s="340"/>
      <c r="EHJ85" s="340"/>
      <c r="EHK85" s="340"/>
      <c r="EHL85" s="340"/>
      <c r="EHM85" s="340"/>
      <c r="EHN85" s="340"/>
      <c r="EHO85" s="340"/>
      <c r="EHP85" s="340"/>
      <c r="EHQ85" s="340"/>
      <c r="EHR85" s="340"/>
      <c r="EHS85" s="340"/>
      <c r="EHT85" s="340"/>
      <c r="EHU85" s="340"/>
      <c r="EHV85" s="340"/>
      <c r="EHW85" s="340"/>
      <c r="EHX85" s="340"/>
      <c r="EHY85" s="340"/>
      <c r="EHZ85" s="340"/>
      <c r="EIA85" s="340"/>
      <c r="EIB85" s="340"/>
      <c r="EIC85" s="340"/>
      <c r="EID85" s="340"/>
      <c r="EIE85" s="340"/>
      <c r="EIF85" s="340"/>
      <c r="EIG85" s="340"/>
      <c r="EIH85" s="340"/>
      <c r="EII85" s="340"/>
      <c r="EIJ85" s="340"/>
      <c r="EIK85" s="340"/>
      <c r="EIL85" s="340"/>
      <c r="EIM85" s="340"/>
      <c r="EIN85" s="340"/>
      <c r="EIO85" s="340"/>
      <c r="EIP85" s="340"/>
      <c r="EIQ85" s="340"/>
      <c r="EIR85" s="340"/>
      <c r="EIS85" s="340"/>
      <c r="EIT85" s="340"/>
      <c r="EIU85" s="340"/>
      <c r="EIV85" s="340"/>
      <c r="EIW85" s="340"/>
      <c r="EIX85" s="340"/>
      <c r="EIY85" s="340"/>
      <c r="EIZ85" s="340"/>
      <c r="EJA85" s="340"/>
      <c r="EJB85" s="340"/>
      <c r="EJC85" s="340"/>
      <c r="EJD85" s="340"/>
      <c r="EJE85" s="340"/>
      <c r="EJF85" s="340"/>
      <c r="EJG85" s="340"/>
      <c r="EJH85" s="340"/>
      <c r="EJI85" s="340"/>
      <c r="EJJ85" s="340"/>
      <c r="EJK85" s="340"/>
      <c r="EJL85" s="340"/>
      <c r="EJM85" s="340"/>
      <c r="EJN85" s="340"/>
      <c r="EJO85" s="340"/>
      <c r="EJP85" s="340"/>
      <c r="EJQ85" s="340"/>
      <c r="EJR85" s="340"/>
      <c r="EJS85" s="340"/>
      <c r="EJT85" s="340"/>
      <c r="EJU85" s="340"/>
      <c r="EJV85" s="340"/>
      <c r="EJW85" s="340"/>
      <c r="EJX85" s="340"/>
      <c r="EJY85" s="340"/>
      <c r="EJZ85" s="340"/>
      <c r="EKA85" s="340"/>
      <c r="EKB85" s="340"/>
      <c r="EKC85" s="340"/>
      <c r="EKD85" s="340"/>
      <c r="EKE85" s="340"/>
      <c r="EKF85" s="340"/>
      <c r="EKG85" s="340"/>
      <c r="EKH85" s="340"/>
      <c r="EKI85" s="340"/>
      <c r="EKJ85" s="340"/>
      <c r="EKK85" s="340"/>
      <c r="EKL85" s="340"/>
      <c r="EKM85" s="340"/>
      <c r="EKN85" s="340"/>
      <c r="EKO85" s="340"/>
      <c r="EKP85" s="340"/>
      <c r="EKQ85" s="340"/>
      <c r="EKR85" s="340"/>
      <c r="EKS85" s="340"/>
      <c r="EKT85" s="340"/>
      <c r="EKU85" s="340"/>
      <c r="EKV85" s="340"/>
      <c r="EKW85" s="340"/>
      <c r="EKX85" s="340"/>
      <c r="EKY85" s="340"/>
      <c r="EKZ85" s="340"/>
      <c r="ELA85" s="340"/>
      <c r="ELB85" s="340"/>
      <c r="ELC85" s="340"/>
      <c r="ELD85" s="340"/>
      <c r="ELE85" s="340"/>
      <c r="ELF85" s="340"/>
      <c r="ELG85" s="340"/>
      <c r="ELH85" s="340"/>
      <c r="ELI85" s="340"/>
      <c r="ELJ85" s="340"/>
      <c r="ELK85" s="340"/>
      <c r="ELL85" s="340"/>
      <c r="ELM85" s="340"/>
      <c r="ELN85" s="340"/>
      <c r="ELO85" s="340"/>
      <c r="ELP85" s="340"/>
      <c r="ELQ85" s="340"/>
      <c r="ELR85" s="340"/>
      <c r="ELS85" s="340"/>
      <c r="ELT85" s="340"/>
      <c r="ELU85" s="340"/>
      <c r="ELV85" s="340"/>
      <c r="ELW85" s="340"/>
      <c r="ELX85" s="340"/>
      <c r="ELY85" s="340"/>
      <c r="ELZ85" s="340"/>
      <c r="EMA85" s="340"/>
      <c r="EMB85" s="340"/>
      <c r="EMC85" s="340"/>
      <c r="EMD85" s="340"/>
      <c r="EME85" s="340"/>
      <c r="EMF85" s="340"/>
      <c r="EMG85" s="340"/>
      <c r="EMH85" s="340"/>
      <c r="EMI85" s="340"/>
      <c r="EMJ85" s="340"/>
      <c r="EMK85" s="340"/>
      <c r="EML85" s="340"/>
      <c r="EMM85" s="340"/>
      <c r="EMN85" s="340"/>
      <c r="EMO85" s="340"/>
      <c r="EMP85" s="340"/>
      <c r="EMQ85" s="340"/>
      <c r="EMR85" s="340"/>
      <c r="EMS85" s="340"/>
      <c r="EMT85" s="340"/>
      <c r="EMU85" s="340"/>
      <c r="EMV85" s="340"/>
      <c r="EMW85" s="340"/>
      <c r="EMX85" s="340"/>
      <c r="EMY85" s="340"/>
      <c r="EMZ85" s="340"/>
      <c r="ENA85" s="340"/>
      <c r="ENB85" s="340"/>
      <c r="ENC85" s="340"/>
      <c r="END85" s="340"/>
      <c r="ENE85" s="340"/>
      <c r="ENF85" s="340"/>
      <c r="ENG85" s="340"/>
      <c r="ENH85" s="340"/>
      <c r="ENI85" s="340"/>
      <c r="ENJ85" s="340"/>
      <c r="ENK85" s="340"/>
      <c r="ENL85" s="340"/>
      <c r="ENM85" s="340"/>
      <c r="ENN85" s="340"/>
      <c r="ENO85" s="340"/>
      <c r="ENP85" s="340"/>
      <c r="ENQ85" s="340"/>
      <c r="ENR85" s="340"/>
      <c r="ENS85" s="340"/>
      <c r="ENT85" s="340"/>
      <c r="ENU85" s="340"/>
      <c r="ENV85" s="340"/>
      <c r="ENW85" s="340"/>
      <c r="ENX85" s="340"/>
      <c r="ENY85" s="340"/>
      <c r="ENZ85" s="340"/>
      <c r="EOA85" s="340"/>
      <c r="EOB85" s="340"/>
      <c r="EOC85" s="340"/>
      <c r="EOD85" s="340"/>
      <c r="EOE85" s="340"/>
      <c r="EOF85" s="340"/>
      <c r="EOG85" s="340"/>
      <c r="EOH85" s="340"/>
      <c r="EOI85" s="340"/>
      <c r="EOJ85" s="340"/>
      <c r="EOK85" s="340"/>
      <c r="EOL85" s="340"/>
      <c r="EOM85" s="340"/>
      <c r="EON85" s="340"/>
      <c r="EOO85" s="340"/>
      <c r="EOP85" s="340"/>
      <c r="EOQ85" s="340"/>
      <c r="EOR85" s="340"/>
      <c r="EOS85" s="340"/>
      <c r="EOT85" s="340"/>
      <c r="EOU85" s="340"/>
      <c r="EOV85" s="340"/>
      <c r="EOW85" s="340"/>
      <c r="EOX85" s="340"/>
      <c r="EOY85" s="340"/>
      <c r="EOZ85" s="340"/>
      <c r="EPA85" s="340"/>
      <c r="EPB85" s="340"/>
      <c r="EPC85" s="340"/>
      <c r="EPD85" s="340"/>
      <c r="EPE85" s="340"/>
      <c r="EPF85" s="340"/>
      <c r="EPG85" s="340"/>
      <c r="EPH85" s="340"/>
      <c r="EPI85" s="340"/>
      <c r="EPJ85" s="340"/>
      <c r="EPK85" s="340"/>
      <c r="EPL85" s="340"/>
      <c r="EPM85" s="340"/>
      <c r="EPN85" s="340"/>
      <c r="EPO85" s="340"/>
      <c r="EPP85" s="340"/>
      <c r="EPQ85" s="340"/>
      <c r="EPR85" s="340"/>
      <c r="EPS85" s="340"/>
      <c r="EPT85" s="340"/>
      <c r="EPU85" s="340"/>
      <c r="EPV85" s="340"/>
      <c r="EPW85" s="340"/>
      <c r="EPX85" s="340"/>
      <c r="EPY85" s="340"/>
      <c r="EPZ85" s="340"/>
      <c r="EQA85" s="340"/>
      <c r="EQB85" s="340"/>
      <c r="EQC85" s="340"/>
      <c r="EQD85" s="340"/>
      <c r="EQE85" s="340"/>
      <c r="EQF85" s="340"/>
      <c r="EQG85" s="340"/>
      <c r="EQH85" s="340"/>
      <c r="EQI85" s="340"/>
      <c r="EQJ85" s="340"/>
      <c r="EQK85" s="340"/>
      <c r="EQL85" s="340"/>
      <c r="EQM85" s="340"/>
      <c r="EQN85" s="340"/>
      <c r="EQO85" s="340"/>
      <c r="EQP85" s="340"/>
      <c r="EQQ85" s="340"/>
      <c r="EQR85" s="340"/>
      <c r="EQS85" s="340"/>
      <c r="EQT85" s="340"/>
      <c r="EQU85" s="340"/>
      <c r="EQV85" s="340"/>
      <c r="EQW85" s="340"/>
      <c r="EQX85" s="340"/>
      <c r="EQY85" s="340"/>
      <c r="EQZ85" s="340"/>
      <c r="ERA85" s="340"/>
      <c r="ERB85" s="340"/>
      <c r="ERC85" s="340"/>
      <c r="ERD85" s="340"/>
      <c r="ERE85" s="340"/>
      <c r="ERF85" s="340"/>
      <c r="ERG85" s="340"/>
      <c r="ERH85" s="340"/>
      <c r="ERI85" s="340"/>
      <c r="ERJ85" s="340"/>
      <c r="ERK85" s="340"/>
      <c r="ERL85" s="340"/>
      <c r="ERM85" s="340"/>
      <c r="ERN85" s="340"/>
      <c r="ERO85" s="340"/>
      <c r="ERP85" s="340"/>
      <c r="ERQ85" s="340"/>
      <c r="ERR85" s="340"/>
      <c r="ERS85" s="340"/>
      <c r="ERT85" s="340"/>
      <c r="ERU85" s="340"/>
      <c r="ERV85" s="340"/>
      <c r="ERW85" s="340"/>
      <c r="ERX85" s="340"/>
      <c r="ERY85" s="340"/>
      <c r="ERZ85" s="340"/>
      <c r="ESA85" s="340"/>
      <c r="ESB85" s="340"/>
      <c r="ESC85" s="340"/>
      <c r="ESD85" s="340"/>
      <c r="ESE85" s="340"/>
      <c r="ESF85" s="340"/>
      <c r="ESG85" s="340"/>
      <c r="ESH85" s="340"/>
      <c r="ESI85" s="340"/>
      <c r="ESJ85" s="340"/>
      <c r="ESK85" s="340"/>
      <c r="ESL85" s="340"/>
      <c r="ESM85" s="340"/>
      <c r="ESN85" s="340"/>
      <c r="ESO85" s="340"/>
      <c r="ESP85" s="340"/>
      <c r="ESQ85" s="340"/>
      <c r="ESR85" s="340"/>
      <c r="ESS85" s="340"/>
      <c r="EST85" s="340"/>
      <c r="ESU85" s="340"/>
      <c r="ESV85" s="340"/>
      <c r="ESW85" s="340"/>
      <c r="ESX85" s="340"/>
      <c r="ESY85" s="340"/>
      <c r="ESZ85" s="340"/>
      <c r="ETA85" s="340"/>
      <c r="ETB85" s="340"/>
      <c r="ETC85" s="340"/>
      <c r="ETD85" s="340"/>
      <c r="ETE85" s="340"/>
      <c r="ETF85" s="340"/>
      <c r="ETG85" s="340"/>
      <c r="ETH85" s="340"/>
      <c r="ETI85" s="340"/>
      <c r="ETJ85" s="340"/>
      <c r="ETK85" s="340"/>
      <c r="ETL85" s="340"/>
      <c r="ETM85" s="340"/>
      <c r="ETN85" s="340"/>
      <c r="ETO85" s="340"/>
      <c r="ETP85" s="340"/>
      <c r="ETQ85" s="340"/>
      <c r="ETR85" s="340"/>
      <c r="ETS85" s="340"/>
      <c r="ETT85" s="340"/>
      <c r="ETU85" s="340"/>
      <c r="ETV85" s="340"/>
      <c r="ETW85" s="340"/>
      <c r="ETX85" s="340"/>
      <c r="ETY85" s="340"/>
      <c r="ETZ85" s="340"/>
      <c r="EUA85" s="340"/>
      <c r="EUB85" s="340"/>
      <c r="EUC85" s="340"/>
      <c r="EUD85" s="340"/>
      <c r="EUE85" s="340"/>
      <c r="EUF85" s="340"/>
      <c r="EUG85" s="340"/>
      <c r="EUH85" s="340"/>
      <c r="EUI85" s="340"/>
      <c r="EUJ85" s="340"/>
      <c r="EUK85" s="340"/>
      <c r="EUL85" s="340"/>
      <c r="EUM85" s="340"/>
      <c r="EUN85" s="340"/>
      <c r="EUO85" s="340"/>
      <c r="EUP85" s="340"/>
      <c r="EUQ85" s="340"/>
      <c r="EUR85" s="340"/>
      <c r="EUS85" s="340"/>
      <c r="EUT85" s="340"/>
      <c r="EUU85" s="340"/>
      <c r="EUV85" s="340"/>
      <c r="EUW85" s="340"/>
      <c r="EUX85" s="340"/>
      <c r="EUY85" s="340"/>
      <c r="EUZ85" s="340"/>
      <c r="EVA85" s="340"/>
      <c r="EVB85" s="340"/>
      <c r="EVC85" s="340"/>
      <c r="EVD85" s="340"/>
      <c r="EVE85" s="340"/>
      <c r="EVF85" s="340"/>
      <c r="EVG85" s="340"/>
      <c r="EVH85" s="340"/>
      <c r="EVI85" s="340"/>
      <c r="EVJ85" s="340"/>
      <c r="EVK85" s="340"/>
      <c r="EVL85" s="340"/>
      <c r="EVM85" s="340"/>
      <c r="EVN85" s="340"/>
      <c r="EVO85" s="340"/>
      <c r="EVP85" s="340"/>
      <c r="EVQ85" s="340"/>
      <c r="EVR85" s="340"/>
      <c r="EVS85" s="340"/>
      <c r="EVT85" s="340"/>
      <c r="EVU85" s="340"/>
      <c r="EVV85" s="340"/>
      <c r="EVW85" s="340"/>
      <c r="EVX85" s="340"/>
      <c r="EVY85" s="340"/>
      <c r="EVZ85" s="340"/>
      <c r="EWA85" s="340"/>
      <c r="EWB85" s="340"/>
      <c r="EWC85" s="340"/>
      <c r="EWD85" s="340"/>
      <c r="EWE85" s="340"/>
      <c r="EWF85" s="340"/>
      <c r="EWG85" s="340"/>
      <c r="EWH85" s="340"/>
      <c r="EWI85" s="340"/>
      <c r="EWJ85" s="340"/>
      <c r="EWK85" s="340"/>
      <c r="EWL85" s="340"/>
      <c r="EWM85" s="340"/>
      <c r="EWN85" s="340"/>
      <c r="EWO85" s="340"/>
      <c r="EWP85" s="340"/>
      <c r="EWQ85" s="340"/>
      <c r="EWR85" s="340"/>
      <c r="EWS85" s="340"/>
      <c r="EWT85" s="340"/>
      <c r="EWU85" s="340"/>
      <c r="EWV85" s="340"/>
      <c r="EWW85" s="340"/>
      <c r="EWX85" s="340"/>
      <c r="EWY85" s="340"/>
      <c r="EWZ85" s="340"/>
      <c r="EXA85" s="340"/>
      <c r="EXB85" s="340"/>
      <c r="EXC85" s="340"/>
      <c r="EXD85" s="340"/>
      <c r="EXE85" s="340"/>
      <c r="EXF85" s="340"/>
      <c r="EXG85" s="340"/>
      <c r="EXH85" s="340"/>
      <c r="EXI85" s="340"/>
      <c r="EXJ85" s="340"/>
      <c r="EXK85" s="340"/>
      <c r="EXL85" s="340"/>
      <c r="EXM85" s="340"/>
      <c r="EXN85" s="340"/>
      <c r="EXO85" s="340"/>
      <c r="EXP85" s="340"/>
      <c r="EXQ85" s="340"/>
      <c r="EXR85" s="340"/>
      <c r="EXS85" s="340"/>
      <c r="EXT85" s="340"/>
      <c r="EXU85" s="340"/>
      <c r="EXV85" s="340"/>
      <c r="EXW85" s="340"/>
      <c r="EXX85" s="340"/>
      <c r="EXY85" s="340"/>
      <c r="EXZ85" s="340"/>
      <c r="EYA85" s="340"/>
      <c r="EYB85" s="340"/>
      <c r="EYC85" s="340"/>
      <c r="EYD85" s="340"/>
      <c r="EYE85" s="340"/>
      <c r="EYF85" s="340"/>
      <c r="EYG85" s="340"/>
      <c r="EYH85" s="340"/>
      <c r="EYI85" s="340"/>
      <c r="EYJ85" s="340"/>
      <c r="EYK85" s="340"/>
      <c r="EYL85" s="340"/>
      <c r="EYM85" s="340"/>
      <c r="EYN85" s="340"/>
      <c r="EYO85" s="340"/>
      <c r="EYP85" s="340"/>
      <c r="EYQ85" s="340"/>
      <c r="EYR85" s="340"/>
      <c r="EYS85" s="340"/>
      <c r="EYT85" s="340"/>
      <c r="EYU85" s="340"/>
      <c r="EYV85" s="340"/>
      <c r="EYW85" s="340"/>
      <c r="EYX85" s="340"/>
      <c r="EYY85" s="340"/>
      <c r="EYZ85" s="340"/>
      <c r="EZA85" s="340"/>
      <c r="EZB85" s="340"/>
      <c r="EZC85" s="340"/>
      <c r="EZD85" s="340"/>
      <c r="EZE85" s="340"/>
      <c r="EZF85" s="340"/>
      <c r="EZG85" s="340"/>
      <c r="EZH85" s="340"/>
      <c r="EZI85" s="340"/>
      <c r="EZJ85" s="340"/>
      <c r="EZK85" s="340"/>
      <c r="EZL85" s="340"/>
      <c r="EZM85" s="340"/>
      <c r="EZN85" s="340"/>
      <c r="EZO85" s="340"/>
      <c r="EZP85" s="340"/>
      <c r="EZQ85" s="340"/>
      <c r="EZR85" s="340"/>
      <c r="EZS85" s="340"/>
      <c r="EZT85" s="340"/>
      <c r="EZU85" s="340"/>
      <c r="EZV85" s="340"/>
      <c r="EZW85" s="340"/>
      <c r="EZX85" s="340"/>
      <c r="EZY85" s="340"/>
      <c r="EZZ85" s="340"/>
      <c r="FAA85" s="340"/>
      <c r="FAB85" s="340"/>
      <c r="FAC85" s="340"/>
      <c r="FAD85" s="340"/>
      <c r="FAE85" s="340"/>
      <c r="FAF85" s="340"/>
      <c r="FAG85" s="340"/>
      <c r="FAH85" s="340"/>
      <c r="FAI85" s="340"/>
      <c r="FAJ85" s="340"/>
      <c r="FAK85" s="340"/>
      <c r="FAL85" s="340"/>
      <c r="FAM85" s="340"/>
      <c r="FAN85" s="340"/>
      <c r="FAO85" s="340"/>
      <c r="FAP85" s="340"/>
      <c r="FAQ85" s="340"/>
      <c r="FAR85" s="340"/>
      <c r="FAS85" s="340"/>
      <c r="FAT85" s="340"/>
      <c r="FAU85" s="340"/>
      <c r="FAV85" s="340"/>
      <c r="FAW85" s="340"/>
      <c r="FAX85" s="340"/>
      <c r="FAY85" s="340"/>
      <c r="FAZ85" s="340"/>
      <c r="FBA85" s="340"/>
      <c r="FBB85" s="340"/>
      <c r="FBC85" s="340"/>
      <c r="FBD85" s="340"/>
      <c r="FBE85" s="340"/>
      <c r="FBF85" s="340"/>
      <c r="FBG85" s="340"/>
      <c r="FBH85" s="340"/>
      <c r="FBI85" s="340"/>
      <c r="FBJ85" s="340"/>
      <c r="FBK85" s="340"/>
      <c r="FBL85" s="340"/>
      <c r="FBM85" s="340"/>
      <c r="FBN85" s="340"/>
      <c r="FBO85" s="340"/>
      <c r="FBP85" s="340"/>
      <c r="FBQ85" s="340"/>
      <c r="FBR85" s="340"/>
      <c r="FBS85" s="340"/>
      <c r="FBT85" s="340"/>
      <c r="FBU85" s="340"/>
      <c r="FBV85" s="340"/>
      <c r="FBW85" s="340"/>
      <c r="FBX85" s="340"/>
      <c r="FBY85" s="340"/>
      <c r="FBZ85" s="340"/>
      <c r="FCA85" s="340"/>
      <c r="FCB85" s="340"/>
      <c r="FCC85" s="340"/>
      <c r="FCD85" s="340"/>
      <c r="FCE85" s="340"/>
      <c r="FCF85" s="340"/>
      <c r="FCG85" s="340"/>
      <c r="FCH85" s="340"/>
      <c r="FCI85" s="340"/>
      <c r="FCJ85" s="340"/>
      <c r="FCK85" s="340"/>
      <c r="FCL85" s="340"/>
      <c r="FCM85" s="340"/>
      <c r="FCN85" s="340"/>
      <c r="FCO85" s="340"/>
      <c r="FCP85" s="340"/>
      <c r="FCQ85" s="340"/>
      <c r="FCR85" s="340"/>
      <c r="FCS85" s="340"/>
      <c r="FCT85" s="340"/>
      <c r="FCU85" s="340"/>
      <c r="FCV85" s="340"/>
      <c r="FCW85" s="340"/>
      <c r="FCX85" s="340"/>
      <c r="FCY85" s="340"/>
      <c r="FCZ85" s="340"/>
      <c r="FDA85" s="340"/>
      <c r="FDB85" s="340"/>
      <c r="FDC85" s="340"/>
      <c r="FDD85" s="340"/>
      <c r="FDE85" s="340"/>
      <c r="FDF85" s="340"/>
      <c r="FDG85" s="340"/>
      <c r="FDH85" s="340"/>
      <c r="FDI85" s="340"/>
      <c r="FDJ85" s="340"/>
      <c r="FDK85" s="340"/>
      <c r="FDL85" s="340"/>
      <c r="FDM85" s="340"/>
      <c r="FDN85" s="340"/>
      <c r="FDO85" s="340"/>
      <c r="FDP85" s="340"/>
      <c r="FDQ85" s="340"/>
      <c r="FDR85" s="340"/>
      <c r="FDS85" s="340"/>
      <c r="FDT85" s="340"/>
      <c r="FDU85" s="340"/>
      <c r="FDV85" s="340"/>
      <c r="FDW85" s="340"/>
      <c r="FDX85" s="340"/>
      <c r="FDY85" s="340"/>
      <c r="FDZ85" s="340"/>
      <c r="FEA85" s="340"/>
      <c r="FEB85" s="340"/>
      <c r="FEC85" s="340"/>
      <c r="FED85" s="340"/>
      <c r="FEE85" s="340"/>
      <c r="FEF85" s="340"/>
      <c r="FEG85" s="340"/>
      <c r="FEH85" s="340"/>
      <c r="FEI85" s="340"/>
      <c r="FEJ85" s="340"/>
      <c r="FEK85" s="340"/>
      <c r="FEL85" s="340"/>
      <c r="FEM85" s="340"/>
      <c r="FEN85" s="340"/>
      <c r="FEO85" s="340"/>
      <c r="FEP85" s="340"/>
      <c r="FEQ85" s="340"/>
      <c r="FER85" s="340"/>
      <c r="FES85" s="340"/>
      <c r="FET85" s="340"/>
      <c r="FEU85" s="340"/>
      <c r="FEV85" s="340"/>
      <c r="FEW85" s="340"/>
      <c r="FEX85" s="340"/>
      <c r="FEY85" s="340"/>
      <c r="FEZ85" s="340"/>
      <c r="FFA85" s="340"/>
      <c r="FFB85" s="340"/>
      <c r="FFC85" s="340"/>
      <c r="FFD85" s="340"/>
      <c r="FFE85" s="340"/>
      <c r="FFF85" s="340"/>
      <c r="FFG85" s="340"/>
      <c r="FFH85" s="340"/>
      <c r="FFI85" s="340"/>
      <c r="FFJ85" s="340"/>
      <c r="FFK85" s="340"/>
      <c r="FFL85" s="340"/>
      <c r="FFM85" s="340"/>
      <c r="FFN85" s="340"/>
      <c r="FFO85" s="340"/>
      <c r="FFP85" s="340"/>
      <c r="FFQ85" s="340"/>
      <c r="FFR85" s="340"/>
      <c r="FFS85" s="340"/>
      <c r="FFT85" s="340"/>
      <c r="FFU85" s="340"/>
      <c r="FFV85" s="340"/>
      <c r="FFW85" s="340"/>
      <c r="FFX85" s="340"/>
      <c r="FFY85" s="340"/>
      <c r="FFZ85" s="340"/>
      <c r="FGA85" s="340"/>
      <c r="FGB85" s="340"/>
      <c r="FGC85" s="340"/>
      <c r="FGD85" s="340"/>
      <c r="FGE85" s="340"/>
      <c r="FGF85" s="340"/>
      <c r="FGG85" s="340"/>
      <c r="FGH85" s="340"/>
      <c r="FGI85" s="340"/>
      <c r="FGJ85" s="340"/>
      <c r="FGK85" s="340"/>
      <c r="FGL85" s="340"/>
      <c r="FGM85" s="340"/>
      <c r="FGN85" s="340"/>
      <c r="FGO85" s="340"/>
      <c r="FGP85" s="340"/>
      <c r="FGQ85" s="340"/>
      <c r="FGR85" s="340"/>
      <c r="FGS85" s="340"/>
      <c r="FGT85" s="340"/>
      <c r="FGU85" s="340"/>
      <c r="FGV85" s="340"/>
      <c r="FGW85" s="340"/>
      <c r="FGX85" s="340"/>
      <c r="FGY85" s="340"/>
      <c r="FGZ85" s="340"/>
      <c r="FHA85" s="340"/>
      <c r="FHB85" s="340"/>
      <c r="FHC85" s="340"/>
      <c r="FHD85" s="340"/>
      <c r="FHE85" s="340"/>
      <c r="FHF85" s="340"/>
      <c r="FHG85" s="340"/>
      <c r="FHH85" s="340"/>
      <c r="FHI85" s="340"/>
      <c r="FHJ85" s="340"/>
      <c r="FHK85" s="340"/>
      <c r="FHL85" s="340"/>
      <c r="FHM85" s="340"/>
      <c r="FHN85" s="340"/>
      <c r="FHO85" s="340"/>
      <c r="FHP85" s="340"/>
      <c r="FHQ85" s="340"/>
      <c r="FHR85" s="340"/>
      <c r="FHS85" s="340"/>
      <c r="FHT85" s="340"/>
      <c r="FHU85" s="340"/>
      <c r="FHV85" s="340"/>
      <c r="FHW85" s="340"/>
      <c r="FHX85" s="340"/>
      <c r="FHY85" s="340"/>
      <c r="FHZ85" s="340"/>
      <c r="FIA85" s="340"/>
      <c r="FIB85" s="340"/>
      <c r="FIC85" s="340"/>
      <c r="FID85" s="340"/>
      <c r="FIE85" s="340"/>
      <c r="FIF85" s="340"/>
      <c r="FIG85" s="340"/>
      <c r="FIH85" s="340"/>
      <c r="FII85" s="340"/>
      <c r="FIJ85" s="340"/>
      <c r="FIK85" s="340"/>
      <c r="FIL85" s="340"/>
      <c r="FIM85" s="340"/>
      <c r="FIN85" s="340"/>
      <c r="FIO85" s="340"/>
      <c r="FIP85" s="340"/>
      <c r="FIQ85" s="340"/>
      <c r="FIR85" s="340"/>
      <c r="FIS85" s="340"/>
      <c r="FIT85" s="340"/>
      <c r="FIU85" s="340"/>
      <c r="FIV85" s="340"/>
      <c r="FIW85" s="340"/>
      <c r="FIX85" s="340"/>
      <c r="FIY85" s="340"/>
      <c r="FIZ85" s="340"/>
      <c r="FJA85" s="340"/>
      <c r="FJB85" s="340"/>
      <c r="FJC85" s="340"/>
      <c r="FJD85" s="340"/>
      <c r="FJE85" s="340"/>
      <c r="FJF85" s="340"/>
      <c r="FJG85" s="340"/>
      <c r="FJH85" s="340"/>
      <c r="FJI85" s="340"/>
      <c r="FJJ85" s="340"/>
      <c r="FJK85" s="340"/>
      <c r="FJL85" s="340"/>
      <c r="FJM85" s="340"/>
      <c r="FJN85" s="340"/>
      <c r="FJO85" s="340"/>
      <c r="FJP85" s="340"/>
      <c r="FJQ85" s="340"/>
      <c r="FJR85" s="340"/>
      <c r="FJS85" s="340"/>
      <c r="FJT85" s="340"/>
      <c r="FJU85" s="340"/>
      <c r="FJV85" s="340"/>
      <c r="FJW85" s="340"/>
      <c r="FJX85" s="340"/>
      <c r="FJY85" s="340"/>
      <c r="FJZ85" s="340"/>
      <c r="FKA85" s="340"/>
      <c r="FKB85" s="340"/>
      <c r="FKC85" s="340"/>
      <c r="FKD85" s="340"/>
      <c r="FKE85" s="340"/>
      <c r="FKF85" s="340"/>
      <c r="FKG85" s="340"/>
      <c r="FKH85" s="340"/>
      <c r="FKI85" s="340"/>
      <c r="FKJ85" s="340"/>
      <c r="FKK85" s="340"/>
      <c r="FKL85" s="340"/>
      <c r="FKM85" s="340"/>
      <c r="FKN85" s="340"/>
      <c r="FKO85" s="340"/>
      <c r="FKP85" s="340"/>
      <c r="FKQ85" s="340"/>
      <c r="FKR85" s="340"/>
      <c r="FKS85" s="340"/>
      <c r="FKT85" s="340"/>
      <c r="FKU85" s="340"/>
      <c r="FKV85" s="340"/>
      <c r="FKW85" s="340"/>
      <c r="FKX85" s="340"/>
      <c r="FKY85" s="340"/>
      <c r="FKZ85" s="340"/>
      <c r="FLA85" s="340"/>
      <c r="FLB85" s="340"/>
      <c r="FLC85" s="340"/>
      <c r="FLD85" s="340"/>
      <c r="FLE85" s="340"/>
      <c r="FLF85" s="340"/>
      <c r="FLG85" s="340"/>
      <c r="FLH85" s="340"/>
      <c r="FLI85" s="340"/>
      <c r="FLJ85" s="340"/>
      <c r="FLK85" s="340"/>
      <c r="FLL85" s="340"/>
      <c r="FLM85" s="340"/>
      <c r="FLN85" s="340"/>
      <c r="FLO85" s="340"/>
      <c r="FLP85" s="340"/>
      <c r="FLQ85" s="340"/>
      <c r="FLR85" s="340"/>
      <c r="FLS85" s="340"/>
      <c r="FLT85" s="340"/>
      <c r="FLU85" s="340"/>
      <c r="FLV85" s="340"/>
      <c r="FLW85" s="340"/>
      <c r="FLX85" s="340"/>
      <c r="FLY85" s="340"/>
      <c r="FLZ85" s="340"/>
      <c r="FMA85" s="340"/>
      <c r="FMB85" s="340"/>
      <c r="FMC85" s="340"/>
      <c r="FMD85" s="340"/>
      <c r="FME85" s="340"/>
      <c r="FMF85" s="340"/>
      <c r="FMG85" s="340"/>
      <c r="FMH85" s="340"/>
      <c r="FMI85" s="340"/>
      <c r="FMJ85" s="340"/>
      <c r="FMK85" s="340"/>
      <c r="FML85" s="340"/>
      <c r="FMM85" s="340"/>
      <c r="FMN85" s="340"/>
      <c r="FMO85" s="340"/>
      <c r="FMP85" s="340"/>
      <c r="FMQ85" s="340"/>
      <c r="FMR85" s="340"/>
      <c r="FMS85" s="340"/>
      <c r="FMT85" s="340"/>
      <c r="FMU85" s="340"/>
      <c r="FMV85" s="340"/>
      <c r="FMW85" s="340"/>
      <c r="FMX85" s="340"/>
      <c r="FMY85" s="340"/>
      <c r="FMZ85" s="340"/>
      <c r="FNA85" s="340"/>
      <c r="FNB85" s="340"/>
      <c r="FNC85" s="340"/>
      <c r="FND85" s="340"/>
      <c r="FNE85" s="340"/>
      <c r="FNF85" s="340"/>
      <c r="FNG85" s="340"/>
      <c r="FNH85" s="340"/>
      <c r="FNI85" s="340"/>
      <c r="FNJ85" s="340"/>
      <c r="FNK85" s="340"/>
      <c r="FNL85" s="340"/>
      <c r="FNM85" s="340"/>
      <c r="FNN85" s="340"/>
      <c r="FNO85" s="340"/>
      <c r="FNP85" s="340"/>
      <c r="FNQ85" s="340"/>
      <c r="FNR85" s="340"/>
      <c r="FNS85" s="340"/>
      <c r="FNT85" s="340"/>
      <c r="FNU85" s="340"/>
      <c r="FNV85" s="340"/>
      <c r="FNW85" s="340"/>
      <c r="FNX85" s="340"/>
      <c r="FNY85" s="340"/>
      <c r="FNZ85" s="340"/>
      <c r="FOA85" s="340"/>
      <c r="FOB85" s="340"/>
      <c r="FOC85" s="340"/>
      <c r="FOD85" s="340"/>
      <c r="FOE85" s="340"/>
      <c r="FOF85" s="340"/>
      <c r="FOG85" s="340"/>
      <c r="FOH85" s="340"/>
      <c r="FOI85" s="340"/>
      <c r="FOJ85" s="340"/>
      <c r="FOK85" s="340"/>
      <c r="FOL85" s="340"/>
      <c r="FOM85" s="340"/>
      <c r="FON85" s="340"/>
      <c r="FOO85" s="340"/>
      <c r="FOP85" s="340"/>
      <c r="FOQ85" s="340"/>
      <c r="FOR85" s="340"/>
      <c r="FOS85" s="340"/>
      <c r="FOT85" s="340"/>
      <c r="FOU85" s="340"/>
      <c r="FOV85" s="340"/>
      <c r="FOW85" s="340"/>
      <c r="FOX85" s="340"/>
      <c r="FOY85" s="340"/>
      <c r="FOZ85" s="340"/>
      <c r="FPA85" s="340"/>
      <c r="FPB85" s="340"/>
      <c r="FPC85" s="340"/>
      <c r="FPD85" s="340"/>
      <c r="FPE85" s="340"/>
      <c r="FPF85" s="340"/>
      <c r="FPG85" s="340"/>
      <c r="FPH85" s="340"/>
      <c r="FPI85" s="340"/>
      <c r="FPJ85" s="340"/>
      <c r="FPK85" s="340"/>
      <c r="FPL85" s="340"/>
      <c r="FPM85" s="340"/>
      <c r="FPN85" s="340"/>
      <c r="FPO85" s="340"/>
      <c r="FPP85" s="340"/>
      <c r="FPQ85" s="340"/>
      <c r="FPR85" s="340"/>
      <c r="FPS85" s="340"/>
      <c r="FPT85" s="340"/>
      <c r="FPU85" s="340"/>
      <c r="FPV85" s="340"/>
      <c r="FPW85" s="340"/>
      <c r="FPX85" s="340"/>
      <c r="FPY85" s="340"/>
      <c r="FPZ85" s="340"/>
      <c r="FQA85" s="340"/>
      <c r="FQB85" s="340"/>
      <c r="FQC85" s="340"/>
      <c r="FQD85" s="340"/>
      <c r="FQE85" s="340"/>
      <c r="FQF85" s="340"/>
      <c r="FQG85" s="340"/>
      <c r="FQH85" s="340"/>
      <c r="FQI85" s="340"/>
      <c r="FQJ85" s="340"/>
      <c r="FQK85" s="340"/>
      <c r="FQL85" s="340"/>
      <c r="FQM85" s="340"/>
      <c r="FQN85" s="340"/>
      <c r="FQO85" s="340"/>
      <c r="FQP85" s="340"/>
      <c r="FQQ85" s="340"/>
      <c r="FQR85" s="340"/>
      <c r="FQS85" s="340"/>
      <c r="FQT85" s="340"/>
      <c r="FQU85" s="340"/>
      <c r="FQV85" s="340"/>
      <c r="FQW85" s="340"/>
      <c r="FQX85" s="340"/>
      <c r="FQY85" s="340"/>
      <c r="FQZ85" s="340"/>
      <c r="FRA85" s="340"/>
      <c r="FRB85" s="340"/>
      <c r="FRC85" s="340"/>
      <c r="FRD85" s="340"/>
      <c r="FRE85" s="340"/>
      <c r="FRF85" s="340"/>
      <c r="FRG85" s="340"/>
      <c r="FRH85" s="340"/>
      <c r="FRI85" s="340"/>
      <c r="FRJ85" s="340"/>
      <c r="FRK85" s="340"/>
      <c r="FRL85" s="340"/>
      <c r="FRM85" s="340"/>
      <c r="FRN85" s="340"/>
      <c r="FRO85" s="340"/>
      <c r="FRP85" s="340"/>
      <c r="FRQ85" s="340"/>
      <c r="FRR85" s="340"/>
      <c r="FRS85" s="340"/>
      <c r="FRT85" s="340"/>
      <c r="FRU85" s="340"/>
      <c r="FRV85" s="340"/>
      <c r="FRW85" s="340"/>
      <c r="FRX85" s="340"/>
      <c r="FRY85" s="340"/>
      <c r="FRZ85" s="340"/>
      <c r="FSA85" s="340"/>
      <c r="FSB85" s="340"/>
      <c r="FSC85" s="340"/>
      <c r="FSD85" s="340"/>
      <c r="FSE85" s="340"/>
      <c r="FSF85" s="340"/>
      <c r="FSG85" s="340"/>
      <c r="FSH85" s="340"/>
      <c r="FSI85" s="340"/>
      <c r="FSJ85" s="340"/>
      <c r="FSK85" s="340"/>
      <c r="FSL85" s="340"/>
      <c r="FSM85" s="340"/>
      <c r="FSN85" s="340"/>
      <c r="FSO85" s="340"/>
      <c r="FSP85" s="340"/>
      <c r="FSQ85" s="340"/>
      <c r="FSR85" s="340"/>
      <c r="FSS85" s="340"/>
      <c r="FST85" s="340"/>
      <c r="FSU85" s="340"/>
      <c r="FSV85" s="340"/>
      <c r="FSW85" s="340"/>
      <c r="FSX85" s="340"/>
      <c r="FSY85" s="340"/>
      <c r="FSZ85" s="340"/>
      <c r="FTA85" s="340"/>
      <c r="FTB85" s="340"/>
      <c r="FTC85" s="340"/>
      <c r="FTD85" s="340"/>
      <c r="FTE85" s="340"/>
      <c r="FTF85" s="340"/>
      <c r="FTG85" s="340"/>
      <c r="FTH85" s="340"/>
      <c r="FTI85" s="340"/>
      <c r="FTJ85" s="340"/>
      <c r="FTK85" s="340"/>
      <c r="FTL85" s="340"/>
      <c r="FTM85" s="340"/>
      <c r="FTN85" s="340"/>
      <c r="FTO85" s="340"/>
      <c r="FTP85" s="340"/>
      <c r="FTQ85" s="340"/>
      <c r="FTR85" s="340"/>
      <c r="FTS85" s="340"/>
      <c r="FTT85" s="340"/>
      <c r="FTU85" s="340"/>
      <c r="FTV85" s="340"/>
      <c r="FTW85" s="340"/>
      <c r="FTX85" s="340"/>
      <c r="FTY85" s="340"/>
      <c r="FTZ85" s="340"/>
      <c r="FUA85" s="340"/>
      <c r="FUB85" s="340"/>
      <c r="FUC85" s="340"/>
      <c r="FUD85" s="340"/>
      <c r="FUE85" s="340"/>
      <c r="FUF85" s="340"/>
      <c r="FUG85" s="340"/>
      <c r="FUH85" s="340"/>
      <c r="FUI85" s="340"/>
      <c r="FUJ85" s="340"/>
      <c r="FUK85" s="340"/>
      <c r="FUL85" s="340"/>
      <c r="FUM85" s="340"/>
      <c r="FUN85" s="340"/>
      <c r="FUO85" s="340"/>
      <c r="FUP85" s="340"/>
      <c r="FUQ85" s="340"/>
      <c r="FUR85" s="340"/>
      <c r="FUS85" s="340"/>
      <c r="FUT85" s="340"/>
      <c r="FUU85" s="340"/>
      <c r="FUV85" s="340"/>
      <c r="FUW85" s="340"/>
      <c r="FUX85" s="340"/>
      <c r="FUY85" s="340"/>
      <c r="FUZ85" s="340"/>
      <c r="FVA85" s="340"/>
      <c r="FVB85" s="340"/>
      <c r="FVC85" s="340"/>
      <c r="FVD85" s="340"/>
      <c r="FVE85" s="340"/>
      <c r="FVF85" s="340"/>
      <c r="FVG85" s="340"/>
      <c r="FVH85" s="340"/>
      <c r="FVI85" s="340"/>
      <c r="FVJ85" s="340"/>
      <c r="FVK85" s="340"/>
      <c r="FVL85" s="340"/>
      <c r="FVM85" s="340"/>
      <c r="FVN85" s="340"/>
      <c r="FVO85" s="340"/>
      <c r="FVP85" s="340"/>
      <c r="FVQ85" s="340"/>
      <c r="FVR85" s="340"/>
      <c r="FVS85" s="340"/>
      <c r="FVT85" s="340"/>
      <c r="FVU85" s="340"/>
      <c r="FVV85" s="340"/>
      <c r="FVW85" s="340"/>
      <c r="FVX85" s="340"/>
      <c r="FVY85" s="340"/>
      <c r="FVZ85" s="340"/>
      <c r="FWA85" s="340"/>
      <c r="FWB85" s="340"/>
      <c r="FWC85" s="340"/>
      <c r="FWD85" s="340"/>
      <c r="FWE85" s="340"/>
      <c r="FWF85" s="340"/>
      <c r="FWG85" s="340"/>
      <c r="FWH85" s="340"/>
      <c r="FWI85" s="340"/>
      <c r="FWJ85" s="340"/>
      <c r="FWK85" s="340"/>
      <c r="FWL85" s="340"/>
      <c r="FWM85" s="340"/>
      <c r="FWN85" s="340"/>
      <c r="FWO85" s="340"/>
      <c r="FWP85" s="340"/>
      <c r="FWQ85" s="340"/>
      <c r="FWR85" s="340"/>
      <c r="FWS85" s="340"/>
      <c r="FWT85" s="340"/>
      <c r="FWU85" s="340"/>
      <c r="FWV85" s="340"/>
      <c r="FWW85" s="340"/>
      <c r="FWX85" s="340"/>
      <c r="FWY85" s="340"/>
      <c r="FWZ85" s="340"/>
      <c r="FXA85" s="340"/>
      <c r="FXB85" s="340"/>
      <c r="FXC85" s="340"/>
      <c r="FXD85" s="340"/>
      <c r="FXE85" s="340"/>
      <c r="FXF85" s="340"/>
      <c r="FXG85" s="340"/>
      <c r="FXH85" s="340"/>
      <c r="FXI85" s="340"/>
      <c r="FXJ85" s="340"/>
      <c r="FXK85" s="340"/>
      <c r="FXL85" s="340"/>
      <c r="FXM85" s="340"/>
      <c r="FXN85" s="340"/>
      <c r="FXO85" s="340"/>
      <c r="FXP85" s="340"/>
      <c r="FXQ85" s="340"/>
      <c r="FXR85" s="340"/>
      <c r="FXS85" s="340"/>
      <c r="FXT85" s="340"/>
      <c r="FXU85" s="340"/>
      <c r="FXV85" s="340"/>
      <c r="FXW85" s="340"/>
      <c r="FXX85" s="340"/>
      <c r="FXY85" s="340"/>
      <c r="FXZ85" s="340"/>
      <c r="FYA85" s="340"/>
      <c r="FYB85" s="340"/>
      <c r="FYC85" s="340"/>
      <c r="FYD85" s="340"/>
      <c r="FYE85" s="340"/>
      <c r="FYF85" s="340"/>
      <c r="FYG85" s="340"/>
      <c r="FYH85" s="340"/>
      <c r="FYI85" s="340"/>
      <c r="FYJ85" s="340"/>
      <c r="FYK85" s="340"/>
      <c r="FYL85" s="340"/>
      <c r="FYM85" s="340"/>
      <c r="FYN85" s="340"/>
      <c r="FYO85" s="340"/>
      <c r="FYP85" s="340"/>
      <c r="FYQ85" s="340"/>
      <c r="FYR85" s="340"/>
      <c r="FYS85" s="340"/>
      <c r="FYT85" s="340"/>
      <c r="FYU85" s="340"/>
      <c r="FYV85" s="340"/>
      <c r="FYW85" s="340"/>
      <c r="FYX85" s="340"/>
      <c r="FYY85" s="340"/>
      <c r="FYZ85" s="340"/>
      <c r="FZA85" s="340"/>
      <c r="FZB85" s="340"/>
      <c r="FZC85" s="340"/>
      <c r="FZD85" s="340"/>
      <c r="FZE85" s="340"/>
      <c r="FZF85" s="340"/>
      <c r="FZG85" s="340"/>
      <c r="FZH85" s="340"/>
      <c r="FZI85" s="340"/>
      <c r="FZJ85" s="340"/>
      <c r="FZK85" s="340"/>
      <c r="FZL85" s="340"/>
      <c r="FZM85" s="340"/>
      <c r="FZN85" s="340"/>
      <c r="FZO85" s="340"/>
      <c r="FZP85" s="340"/>
      <c r="FZQ85" s="340"/>
      <c r="FZR85" s="340"/>
      <c r="FZS85" s="340"/>
      <c r="FZT85" s="340"/>
      <c r="FZU85" s="340"/>
      <c r="FZV85" s="340"/>
      <c r="FZW85" s="340"/>
      <c r="FZX85" s="340"/>
      <c r="FZY85" s="340"/>
      <c r="FZZ85" s="340"/>
      <c r="GAA85" s="340"/>
      <c r="GAB85" s="340"/>
      <c r="GAC85" s="340"/>
      <c r="GAD85" s="340"/>
      <c r="GAE85" s="340"/>
      <c r="GAF85" s="340"/>
      <c r="GAG85" s="340"/>
      <c r="GAH85" s="340"/>
      <c r="GAI85" s="340"/>
      <c r="GAJ85" s="340"/>
      <c r="GAK85" s="340"/>
      <c r="GAL85" s="340"/>
      <c r="GAM85" s="340"/>
      <c r="GAN85" s="340"/>
      <c r="GAO85" s="340"/>
      <c r="GAP85" s="340"/>
      <c r="GAQ85" s="340"/>
      <c r="GAR85" s="340"/>
      <c r="GAS85" s="340"/>
      <c r="GAT85" s="340"/>
      <c r="GAU85" s="340"/>
      <c r="GAV85" s="340"/>
      <c r="GAW85" s="340"/>
      <c r="GAX85" s="340"/>
      <c r="GAY85" s="340"/>
      <c r="GAZ85" s="340"/>
      <c r="GBA85" s="340"/>
      <c r="GBB85" s="340"/>
      <c r="GBC85" s="340"/>
      <c r="GBD85" s="340"/>
      <c r="GBE85" s="340"/>
      <c r="GBF85" s="340"/>
      <c r="GBG85" s="340"/>
      <c r="GBH85" s="340"/>
      <c r="GBI85" s="340"/>
      <c r="GBJ85" s="340"/>
      <c r="GBK85" s="340"/>
      <c r="GBL85" s="340"/>
      <c r="GBM85" s="340"/>
      <c r="GBN85" s="340"/>
      <c r="GBO85" s="340"/>
      <c r="GBP85" s="340"/>
      <c r="GBQ85" s="340"/>
      <c r="GBR85" s="340"/>
      <c r="GBS85" s="340"/>
      <c r="GBT85" s="340"/>
      <c r="GBU85" s="340"/>
      <c r="GBV85" s="340"/>
      <c r="GBW85" s="340"/>
      <c r="GBX85" s="340"/>
      <c r="GBY85" s="340"/>
      <c r="GBZ85" s="340"/>
      <c r="GCA85" s="340"/>
      <c r="GCB85" s="340"/>
      <c r="GCC85" s="340"/>
      <c r="GCD85" s="340"/>
      <c r="GCE85" s="340"/>
      <c r="GCF85" s="340"/>
      <c r="GCG85" s="340"/>
      <c r="GCH85" s="340"/>
      <c r="GCI85" s="340"/>
      <c r="GCJ85" s="340"/>
      <c r="GCK85" s="340"/>
      <c r="GCL85" s="340"/>
      <c r="GCM85" s="340"/>
      <c r="GCN85" s="340"/>
      <c r="GCO85" s="340"/>
      <c r="GCP85" s="340"/>
      <c r="GCQ85" s="340"/>
      <c r="GCR85" s="340"/>
      <c r="GCS85" s="340"/>
      <c r="GCT85" s="340"/>
      <c r="GCU85" s="340"/>
      <c r="GCV85" s="340"/>
      <c r="GCW85" s="340"/>
      <c r="GCX85" s="340"/>
      <c r="GCY85" s="340"/>
      <c r="GCZ85" s="340"/>
      <c r="GDA85" s="340"/>
      <c r="GDB85" s="340"/>
      <c r="GDC85" s="340"/>
      <c r="GDD85" s="340"/>
      <c r="GDE85" s="340"/>
      <c r="GDF85" s="340"/>
      <c r="GDG85" s="340"/>
      <c r="GDH85" s="340"/>
      <c r="GDI85" s="340"/>
      <c r="GDJ85" s="340"/>
      <c r="GDK85" s="340"/>
      <c r="GDL85" s="340"/>
      <c r="GDM85" s="340"/>
      <c r="GDN85" s="340"/>
      <c r="GDO85" s="340"/>
      <c r="GDP85" s="340"/>
      <c r="GDQ85" s="340"/>
      <c r="GDR85" s="340"/>
      <c r="GDS85" s="340"/>
      <c r="GDT85" s="340"/>
      <c r="GDU85" s="340"/>
      <c r="GDV85" s="340"/>
      <c r="GDW85" s="340"/>
      <c r="GDX85" s="340"/>
      <c r="GDY85" s="340"/>
      <c r="GDZ85" s="340"/>
      <c r="GEA85" s="340"/>
      <c r="GEB85" s="340"/>
      <c r="GEC85" s="340"/>
      <c r="GED85" s="340"/>
      <c r="GEE85" s="340"/>
      <c r="GEF85" s="340"/>
      <c r="GEG85" s="340"/>
      <c r="GEH85" s="340"/>
      <c r="GEI85" s="340"/>
      <c r="GEJ85" s="340"/>
      <c r="GEK85" s="340"/>
      <c r="GEL85" s="340"/>
      <c r="GEM85" s="340"/>
      <c r="GEN85" s="340"/>
      <c r="GEO85" s="340"/>
      <c r="GEP85" s="340"/>
      <c r="GEQ85" s="340"/>
      <c r="GER85" s="340"/>
      <c r="GES85" s="340"/>
      <c r="GET85" s="340"/>
      <c r="GEU85" s="340"/>
      <c r="GEV85" s="340"/>
      <c r="GEW85" s="340"/>
      <c r="GEX85" s="340"/>
      <c r="GEY85" s="340"/>
      <c r="GEZ85" s="340"/>
      <c r="GFA85" s="340"/>
      <c r="GFB85" s="340"/>
      <c r="GFC85" s="340"/>
      <c r="GFD85" s="340"/>
      <c r="GFE85" s="340"/>
      <c r="GFF85" s="340"/>
      <c r="GFG85" s="340"/>
      <c r="GFH85" s="340"/>
      <c r="GFI85" s="340"/>
      <c r="GFJ85" s="340"/>
      <c r="GFK85" s="340"/>
      <c r="GFL85" s="340"/>
      <c r="GFM85" s="340"/>
      <c r="GFN85" s="340"/>
      <c r="GFO85" s="340"/>
      <c r="GFP85" s="340"/>
      <c r="GFQ85" s="340"/>
      <c r="GFR85" s="340"/>
      <c r="GFS85" s="340"/>
      <c r="GFT85" s="340"/>
      <c r="GFU85" s="340"/>
      <c r="GFV85" s="340"/>
      <c r="GFW85" s="340"/>
      <c r="GFX85" s="340"/>
      <c r="GFY85" s="340"/>
      <c r="GFZ85" s="340"/>
      <c r="GGA85" s="340"/>
      <c r="GGB85" s="340"/>
      <c r="GGC85" s="340"/>
      <c r="GGD85" s="340"/>
      <c r="GGE85" s="340"/>
      <c r="GGF85" s="340"/>
      <c r="GGG85" s="340"/>
      <c r="GGH85" s="340"/>
      <c r="GGI85" s="340"/>
      <c r="GGJ85" s="340"/>
      <c r="GGK85" s="340"/>
      <c r="GGL85" s="340"/>
      <c r="GGM85" s="340"/>
      <c r="GGN85" s="340"/>
      <c r="GGO85" s="340"/>
      <c r="GGP85" s="340"/>
      <c r="GGQ85" s="340"/>
      <c r="GGR85" s="340"/>
      <c r="GGS85" s="340"/>
      <c r="GGT85" s="340"/>
      <c r="GGU85" s="340"/>
      <c r="GGV85" s="340"/>
      <c r="GGW85" s="340"/>
      <c r="GGX85" s="340"/>
      <c r="GGY85" s="340"/>
      <c r="GGZ85" s="340"/>
      <c r="GHA85" s="340"/>
      <c r="GHB85" s="340"/>
      <c r="GHC85" s="340"/>
      <c r="GHD85" s="340"/>
      <c r="GHE85" s="340"/>
      <c r="GHF85" s="340"/>
      <c r="GHG85" s="340"/>
      <c r="GHH85" s="340"/>
      <c r="GHI85" s="340"/>
      <c r="GHJ85" s="340"/>
      <c r="GHK85" s="340"/>
      <c r="GHL85" s="340"/>
      <c r="GHM85" s="340"/>
      <c r="GHN85" s="340"/>
      <c r="GHO85" s="340"/>
      <c r="GHP85" s="340"/>
      <c r="GHQ85" s="340"/>
      <c r="GHR85" s="340"/>
      <c r="GHS85" s="340"/>
      <c r="GHT85" s="340"/>
      <c r="GHU85" s="340"/>
      <c r="GHV85" s="340"/>
      <c r="GHW85" s="340"/>
      <c r="GHX85" s="340"/>
      <c r="GHY85" s="340"/>
      <c r="GHZ85" s="340"/>
      <c r="GIA85" s="340"/>
      <c r="GIB85" s="340"/>
      <c r="GIC85" s="340"/>
      <c r="GID85" s="340"/>
      <c r="GIE85" s="340"/>
      <c r="GIF85" s="340"/>
      <c r="GIG85" s="340"/>
      <c r="GIH85" s="340"/>
      <c r="GII85" s="340"/>
      <c r="GIJ85" s="340"/>
      <c r="GIK85" s="340"/>
      <c r="GIL85" s="340"/>
      <c r="GIM85" s="340"/>
      <c r="GIN85" s="340"/>
      <c r="GIO85" s="340"/>
      <c r="GIP85" s="340"/>
      <c r="GIQ85" s="340"/>
      <c r="GIR85" s="340"/>
      <c r="GIS85" s="340"/>
      <c r="GIT85" s="340"/>
      <c r="GIU85" s="340"/>
      <c r="GIV85" s="340"/>
      <c r="GIW85" s="340"/>
      <c r="GIX85" s="340"/>
      <c r="GIY85" s="340"/>
      <c r="GIZ85" s="340"/>
      <c r="GJA85" s="340"/>
      <c r="GJB85" s="340"/>
      <c r="GJC85" s="340"/>
      <c r="GJD85" s="340"/>
      <c r="GJE85" s="340"/>
      <c r="GJF85" s="340"/>
      <c r="GJG85" s="340"/>
      <c r="GJH85" s="340"/>
      <c r="GJI85" s="340"/>
      <c r="GJJ85" s="340"/>
      <c r="GJK85" s="340"/>
      <c r="GJL85" s="340"/>
      <c r="GJM85" s="340"/>
      <c r="GJN85" s="340"/>
      <c r="GJO85" s="340"/>
      <c r="GJP85" s="340"/>
      <c r="GJQ85" s="340"/>
      <c r="GJR85" s="340"/>
      <c r="GJS85" s="340"/>
      <c r="GJT85" s="340"/>
      <c r="GJU85" s="340"/>
      <c r="GJV85" s="340"/>
      <c r="GJW85" s="340"/>
      <c r="GJX85" s="340"/>
      <c r="GJY85" s="340"/>
      <c r="GJZ85" s="340"/>
      <c r="GKA85" s="340"/>
      <c r="GKB85" s="340"/>
      <c r="GKC85" s="340"/>
      <c r="GKD85" s="340"/>
      <c r="GKE85" s="340"/>
      <c r="GKF85" s="340"/>
      <c r="GKG85" s="340"/>
      <c r="GKH85" s="340"/>
      <c r="GKI85" s="340"/>
      <c r="GKJ85" s="340"/>
      <c r="GKK85" s="340"/>
      <c r="GKL85" s="340"/>
      <c r="GKM85" s="340"/>
      <c r="GKN85" s="340"/>
      <c r="GKO85" s="340"/>
      <c r="GKP85" s="340"/>
      <c r="GKQ85" s="340"/>
      <c r="GKR85" s="340"/>
      <c r="GKS85" s="340"/>
      <c r="GKT85" s="340"/>
      <c r="GKU85" s="340"/>
      <c r="GKV85" s="340"/>
      <c r="GKW85" s="340"/>
      <c r="GKX85" s="340"/>
      <c r="GKY85" s="340"/>
      <c r="GKZ85" s="340"/>
      <c r="GLA85" s="340"/>
      <c r="GLB85" s="340"/>
      <c r="GLC85" s="340"/>
      <c r="GLD85" s="340"/>
      <c r="GLE85" s="340"/>
      <c r="GLF85" s="340"/>
      <c r="GLG85" s="340"/>
      <c r="GLH85" s="340"/>
      <c r="GLI85" s="340"/>
      <c r="GLJ85" s="340"/>
      <c r="GLK85" s="340"/>
      <c r="GLL85" s="340"/>
      <c r="GLM85" s="340"/>
      <c r="GLN85" s="340"/>
      <c r="GLO85" s="340"/>
      <c r="GLP85" s="340"/>
      <c r="GLQ85" s="340"/>
      <c r="GLR85" s="340"/>
      <c r="GLS85" s="340"/>
      <c r="GLT85" s="340"/>
      <c r="GLU85" s="340"/>
      <c r="GLV85" s="340"/>
      <c r="GLW85" s="340"/>
      <c r="GLX85" s="340"/>
      <c r="GLY85" s="340"/>
      <c r="GLZ85" s="340"/>
      <c r="GMA85" s="340"/>
      <c r="GMB85" s="340"/>
      <c r="GMC85" s="340"/>
      <c r="GMD85" s="340"/>
      <c r="GME85" s="340"/>
      <c r="GMF85" s="340"/>
      <c r="GMG85" s="340"/>
      <c r="GMH85" s="340"/>
      <c r="GMI85" s="340"/>
      <c r="GMJ85" s="340"/>
      <c r="GMK85" s="340"/>
      <c r="GML85" s="340"/>
      <c r="GMM85" s="340"/>
      <c r="GMN85" s="340"/>
      <c r="GMO85" s="340"/>
      <c r="GMP85" s="340"/>
      <c r="GMQ85" s="340"/>
      <c r="GMR85" s="340"/>
      <c r="GMS85" s="340"/>
      <c r="GMT85" s="340"/>
      <c r="GMU85" s="340"/>
      <c r="GMV85" s="340"/>
      <c r="GMW85" s="340"/>
      <c r="GMX85" s="340"/>
      <c r="GMY85" s="340"/>
      <c r="GMZ85" s="340"/>
      <c r="GNA85" s="340"/>
      <c r="GNB85" s="340"/>
      <c r="GNC85" s="340"/>
      <c r="GND85" s="340"/>
      <c r="GNE85" s="340"/>
      <c r="GNF85" s="340"/>
      <c r="GNG85" s="340"/>
      <c r="GNH85" s="340"/>
      <c r="GNI85" s="340"/>
      <c r="GNJ85" s="340"/>
      <c r="GNK85" s="340"/>
      <c r="GNL85" s="340"/>
      <c r="GNM85" s="340"/>
      <c r="GNN85" s="340"/>
      <c r="GNO85" s="340"/>
      <c r="GNP85" s="340"/>
      <c r="GNQ85" s="340"/>
      <c r="GNR85" s="340"/>
      <c r="GNS85" s="340"/>
      <c r="GNT85" s="340"/>
      <c r="GNU85" s="340"/>
      <c r="GNV85" s="340"/>
      <c r="GNW85" s="340"/>
      <c r="GNX85" s="340"/>
      <c r="GNY85" s="340"/>
      <c r="GNZ85" s="340"/>
      <c r="GOA85" s="340"/>
      <c r="GOB85" s="340"/>
      <c r="GOC85" s="340"/>
      <c r="GOD85" s="340"/>
      <c r="GOE85" s="340"/>
      <c r="GOF85" s="340"/>
      <c r="GOG85" s="340"/>
      <c r="GOH85" s="340"/>
      <c r="GOI85" s="340"/>
      <c r="GOJ85" s="340"/>
      <c r="GOK85" s="340"/>
      <c r="GOL85" s="340"/>
      <c r="GOM85" s="340"/>
      <c r="GON85" s="340"/>
      <c r="GOO85" s="340"/>
      <c r="GOP85" s="340"/>
      <c r="GOQ85" s="340"/>
      <c r="GOR85" s="340"/>
      <c r="GOS85" s="340"/>
      <c r="GOT85" s="340"/>
      <c r="GOU85" s="340"/>
      <c r="GOV85" s="340"/>
      <c r="GOW85" s="340"/>
      <c r="GOX85" s="340"/>
      <c r="GOY85" s="340"/>
      <c r="GOZ85" s="340"/>
      <c r="GPA85" s="340"/>
      <c r="GPB85" s="340"/>
      <c r="GPC85" s="340"/>
      <c r="GPD85" s="340"/>
      <c r="GPE85" s="340"/>
      <c r="GPF85" s="340"/>
      <c r="GPG85" s="340"/>
      <c r="GPH85" s="340"/>
      <c r="GPI85" s="340"/>
      <c r="GPJ85" s="340"/>
      <c r="GPK85" s="340"/>
      <c r="GPL85" s="340"/>
      <c r="GPM85" s="340"/>
      <c r="GPN85" s="340"/>
      <c r="GPO85" s="340"/>
      <c r="GPP85" s="340"/>
      <c r="GPQ85" s="340"/>
      <c r="GPR85" s="340"/>
      <c r="GPS85" s="340"/>
      <c r="GPT85" s="340"/>
      <c r="GPU85" s="340"/>
      <c r="GPV85" s="340"/>
      <c r="GPW85" s="340"/>
      <c r="GPX85" s="340"/>
      <c r="GPY85" s="340"/>
      <c r="GPZ85" s="340"/>
      <c r="GQA85" s="340"/>
      <c r="GQB85" s="340"/>
      <c r="GQC85" s="340"/>
      <c r="GQD85" s="340"/>
      <c r="GQE85" s="340"/>
      <c r="GQF85" s="340"/>
      <c r="GQG85" s="340"/>
      <c r="GQH85" s="340"/>
      <c r="GQI85" s="340"/>
      <c r="GQJ85" s="340"/>
      <c r="GQK85" s="340"/>
      <c r="GQL85" s="340"/>
      <c r="GQM85" s="340"/>
      <c r="GQN85" s="340"/>
      <c r="GQO85" s="340"/>
      <c r="GQP85" s="340"/>
      <c r="GQQ85" s="340"/>
      <c r="GQR85" s="340"/>
      <c r="GQS85" s="340"/>
      <c r="GQT85" s="340"/>
      <c r="GQU85" s="340"/>
      <c r="GQV85" s="340"/>
      <c r="GQW85" s="340"/>
      <c r="GQX85" s="340"/>
      <c r="GQY85" s="340"/>
      <c r="GQZ85" s="340"/>
      <c r="GRA85" s="340"/>
      <c r="GRB85" s="340"/>
      <c r="GRC85" s="340"/>
      <c r="GRD85" s="340"/>
      <c r="GRE85" s="340"/>
      <c r="GRF85" s="340"/>
      <c r="GRG85" s="340"/>
      <c r="GRH85" s="340"/>
      <c r="GRI85" s="340"/>
      <c r="GRJ85" s="340"/>
      <c r="GRK85" s="340"/>
      <c r="GRL85" s="340"/>
      <c r="GRM85" s="340"/>
      <c r="GRN85" s="340"/>
      <c r="GRO85" s="340"/>
      <c r="GRP85" s="340"/>
      <c r="GRQ85" s="340"/>
      <c r="GRR85" s="340"/>
      <c r="GRS85" s="340"/>
      <c r="GRT85" s="340"/>
      <c r="GRU85" s="340"/>
      <c r="GRV85" s="340"/>
      <c r="GRW85" s="340"/>
      <c r="GRX85" s="340"/>
      <c r="GRY85" s="340"/>
      <c r="GRZ85" s="340"/>
      <c r="GSA85" s="340"/>
      <c r="GSB85" s="340"/>
      <c r="GSC85" s="340"/>
      <c r="GSD85" s="340"/>
      <c r="GSE85" s="340"/>
      <c r="GSF85" s="340"/>
      <c r="GSG85" s="340"/>
      <c r="GSH85" s="340"/>
      <c r="GSI85" s="340"/>
      <c r="GSJ85" s="340"/>
      <c r="GSK85" s="340"/>
      <c r="GSL85" s="340"/>
      <c r="GSM85" s="340"/>
      <c r="GSN85" s="340"/>
      <c r="GSO85" s="340"/>
      <c r="GSP85" s="340"/>
      <c r="GSQ85" s="340"/>
      <c r="GSR85" s="340"/>
      <c r="GSS85" s="340"/>
      <c r="GST85" s="340"/>
      <c r="GSU85" s="340"/>
      <c r="GSV85" s="340"/>
      <c r="GSW85" s="340"/>
      <c r="GSX85" s="340"/>
      <c r="GSY85" s="340"/>
      <c r="GSZ85" s="340"/>
      <c r="GTA85" s="340"/>
      <c r="GTB85" s="340"/>
      <c r="GTC85" s="340"/>
      <c r="GTD85" s="340"/>
      <c r="GTE85" s="340"/>
      <c r="GTF85" s="340"/>
      <c r="GTG85" s="340"/>
      <c r="GTH85" s="340"/>
      <c r="GTI85" s="340"/>
      <c r="GTJ85" s="340"/>
      <c r="GTK85" s="340"/>
      <c r="GTL85" s="340"/>
      <c r="GTM85" s="340"/>
      <c r="GTN85" s="340"/>
      <c r="GTO85" s="340"/>
      <c r="GTP85" s="340"/>
      <c r="GTQ85" s="340"/>
      <c r="GTR85" s="340"/>
      <c r="GTS85" s="340"/>
      <c r="GTT85" s="340"/>
      <c r="GTU85" s="340"/>
      <c r="GTV85" s="340"/>
      <c r="GTW85" s="340"/>
      <c r="GTX85" s="340"/>
      <c r="GTY85" s="340"/>
      <c r="GTZ85" s="340"/>
      <c r="GUA85" s="340"/>
      <c r="GUB85" s="340"/>
      <c r="GUC85" s="340"/>
      <c r="GUD85" s="340"/>
      <c r="GUE85" s="340"/>
      <c r="GUF85" s="340"/>
      <c r="GUG85" s="340"/>
      <c r="GUH85" s="340"/>
      <c r="GUI85" s="340"/>
      <c r="GUJ85" s="340"/>
      <c r="GUK85" s="340"/>
      <c r="GUL85" s="340"/>
      <c r="GUM85" s="340"/>
      <c r="GUN85" s="340"/>
      <c r="GUO85" s="340"/>
      <c r="GUP85" s="340"/>
      <c r="GUQ85" s="340"/>
      <c r="GUR85" s="340"/>
      <c r="GUS85" s="340"/>
      <c r="GUT85" s="340"/>
      <c r="GUU85" s="340"/>
      <c r="GUV85" s="340"/>
      <c r="GUW85" s="340"/>
      <c r="GUX85" s="340"/>
      <c r="GUY85" s="340"/>
      <c r="GUZ85" s="340"/>
      <c r="GVA85" s="340"/>
      <c r="GVB85" s="340"/>
      <c r="GVC85" s="340"/>
      <c r="GVD85" s="340"/>
      <c r="GVE85" s="340"/>
      <c r="GVF85" s="340"/>
      <c r="GVG85" s="340"/>
      <c r="GVH85" s="340"/>
      <c r="GVI85" s="340"/>
      <c r="GVJ85" s="340"/>
      <c r="GVK85" s="340"/>
      <c r="GVL85" s="340"/>
      <c r="GVM85" s="340"/>
      <c r="GVN85" s="340"/>
      <c r="GVO85" s="340"/>
      <c r="GVP85" s="340"/>
      <c r="GVQ85" s="340"/>
      <c r="GVR85" s="340"/>
      <c r="GVS85" s="340"/>
      <c r="GVT85" s="340"/>
      <c r="GVU85" s="340"/>
      <c r="GVV85" s="340"/>
      <c r="GVW85" s="340"/>
      <c r="GVX85" s="340"/>
      <c r="GVY85" s="340"/>
      <c r="GVZ85" s="340"/>
      <c r="GWA85" s="340"/>
      <c r="GWB85" s="340"/>
      <c r="GWC85" s="340"/>
      <c r="GWD85" s="340"/>
      <c r="GWE85" s="340"/>
      <c r="GWF85" s="340"/>
      <c r="GWG85" s="340"/>
      <c r="GWH85" s="340"/>
      <c r="GWI85" s="340"/>
      <c r="GWJ85" s="340"/>
      <c r="GWK85" s="340"/>
      <c r="GWL85" s="340"/>
      <c r="GWM85" s="340"/>
      <c r="GWN85" s="340"/>
      <c r="GWO85" s="340"/>
      <c r="GWP85" s="340"/>
      <c r="GWQ85" s="340"/>
      <c r="GWR85" s="340"/>
      <c r="GWS85" s="340"/>
      <c r="GWT85" s="340"/>
      <c r="GWU85" s="340"/>
      <c r="GWV85" s="340"/>
      <c r="GWW85" s="340"/>
      <c r="GWX85" s="340"/>
      <c r="GWY85" s="340"/>
      <c r="GWZ85" s="340"/>
      <c r="GXA85" s="340"/>
      <c r="GXB85" s="340"/>
      <c r="GXC85" s="340"/>
      <c r="GXD85" s="340"/>
      <c r="GXE85" s="340"/>
      <c r="GXF85" s="340"/>
      <c r="GXG85" s="340"/>
      <c r="GXH85" s="340"/>
      <c r="GXI85" s="340"/>
      <c r="GXJ85" s="340"/>
      <c r="GXK85" s="340"/>
      <c r="GXL85" s="340"/>
      <c r="GXM85" s="340"/>
      <c r="GXN85" s="340"/>
      <c r="GXO85" s="340"/>
      <c r="GXP85" s="340"/>
      <c r="GXQ85" s="340"/>
      <c r="GXR85" s="340"/>
      <c r="GXS85" s="340"/>
      <c r="GXT85" s="340"/>
      <c r="GXU85" s="340"/>
      <c r="GXV85" s="340"/>
      <c r="GXW85" s="340"/>
      <c r="GXX85" s="340"/>
      <c r="GXY85" s="340"/>
      <c r="GXZ85" s="340"/>
      <c r="GYA85" s="340"/>
      <c r="GYB85" s="340"/>
      <c r="GYC85" s="340"/>
      <c r="GYD85" s="340"/>
      <c r="GYE85" s="340"/>
      <c r="GYF85" s="340"/>
      <c r="GYG85" s="340"/>
      <c r="GYH85" s="340"/>
      <c r="GYI85" s="340"/>
      <c r="GYJ85" s="340"/>
      <c r="GYK85" s="340"/>
      <c r="GYL85" s="340"/>
      <c r="GYM85" s="340"/>
      <c r="GYN85" s="340"/>
      <c r="GYO85" s="340"/>
      <c r="GYP85" s="340"/>
      <c r="GYQ85" s="340"/>
      <c r="GYR85" s="340"/>
      <c r="GYS85" s="340"/>
      <c r="GYT85" s="340"/>
      <c r="GYU85" s="340"/>
      <c r="GYV85" s="340"/>
      <c r="GYW85" s="340"/>
      <c r="GYX85" s="340"/>
      <c r="GYY85" s="340"/>
      <c r="GYZ85" s="340"/>
      <c r="GZA85" s="340"/>
      <c r="GZB85" s="340"/>
      <c r="GZC85" s="340"/>
      <c r="GZD85" s="340"/>
      <c r="GZE85" s="340"/>
      <c r="GZF85" s="340"/>
      <c r="GZG85" s="340"/>
      <c r="GZH85" s="340"/>
      <c r="GZI85" s="340"/>
      <c r="GZJ85" s="340"/>
      <c r="GZK85" s="340"/>
      <c r="GZL85" s="340"/>
      <c r="GZM85" s="340"/>
      <c r="GZN85" s="340"/>
      <c r="GZO85" s="340"/>
      <c r="GZP85" s="340"/>
      <c r="GZQ85" s="340"/>
      <c r="GZR85" s="340"/>
      <c r="GZS85" s="340"/>
      <c r="GZT85" s="340"/>
      <c r="GZU85" s="340"/>
      <c r="GZV85" s="340"/>
      <c r="GZW85" s="340"/>
      <c r="GZX85" s="340"/>
      <c r="GZY85" s="340"/>
      <c r="GZZ85" s="340"/>
      <c r="HAA85" s="340"/>
      <c r="HAB85" s="340"/>
      <c r="HAC85" s="340"/>
      <c r="HAD85" s="340"/>
      <c r="HAE85" s="340"/>
      <c r="HAF85" s="340"/>
      <c r="HAG85" s="340"/>
      <c r="HAH85" s="340"/>
      <c r="HAI85" s="340"/>
      <c r="HAJ85" s="340"/>
      <c r="HAK85" s="340"/>
      <c r="HAL85" s="340"/>
      <c r="HAM85" s="340"/>
      <c r="HAN85" s="340"/>
      <c r="HAO85" s="340"/>
      <c r="HAP85" s="340"/>
      <c r="HAQ85" s="340"/>
      <c r="HAR85" s="340"/>
      <c r="HAS85" s="340"/>
      <c r="HAT85" s="340"/>
      <c r="HAU85" s="340"/>
      <c r="HAV85" s="340"/>
      <c r="HAW85" s="340"/>
      <c r="HAX85" s="340"/>
      <c r="HAY85" s="340"/>
      <c r="HAZ85" s="340"/>
      <c r="HBA85" s="340"/>
      <c r="HBB85" s="340"/>
      <c r="HBC85" s="340"/>
      <c r="HBD85" s="340"/>
      <c r="HBE85" s="340"/>
      <c r="HBF85" s="340"/>
      <c r="HBG85" s="340"/>
      <c r="HBH85" s="340"/>
      <c r="HBI85" s="340"/>
      <c r="HBJ85" s="340"/>
      <c r="HBK85" s="340"/>
      <c r="HBL85" s="340"/>
      <c r="HBM85" s="340"/>
      <c r="HBN85" s="340"/>
      <c r="HBO85" s="340"/>
      <c r="HBP85" s="340"/>
      <c r="HBQ85" s="340"/>
      <c r="HBR85" s="340"/>
      <c r="HBS85" s="340"/>
      <c r="HBT85" s="340"/>
      <c r="HBU85" s="340"/>
      <c r="HBV85" s="340"/>
      <c r="HBW85" s="340"/>
      <c r="HBX85" s="340"/>
      <c r="HBY85" s="340"/>
      <c r="HBZ85" s="340"/>
      <c r="HCA85" s="340"/>
      <c r="HCB85" s="340"/>
      <c r="HCC85" s="340"/>
      <c r="HCD85" s="340"/>
      <c r="HCE85" s="340"/>
      <c r="HCF85" s="340"/>
      <c r="HCG85" s="340"/>
      <c r="HCH85" s="340"/>
      <c r="HCI85" s="340"/>
      <c r="HCJ85" s="340"/>
      <c r="HCK85" s="340"/>
      <c r="HCL85" s="340"/>
      <c r="HCM85" s="340"/>
      <c r="HCN85" s="340"/>
      <c r="HCO85" s="340"/>
      <c r="HCP85" s="340"/>
      <c r="HCQ85" s="340"/>
      <c r="HCR85" s="340"/>
      <c r="HCS85" s="340"/>
      <c r="HCT85" s="340"/>
      <c r="HCU85" s="340"/>
      <c r="HCV85" s="340"/>
      <c r="HCW85" s="340"/>
      <c r="HCX85" s="340"/>
      <c r="HCY85" s="340"/>
      <c r="HCZ85" s="340"/>
      <c r="HDA85" s="340"/>
      <c r="HDB85" s="340"/>
      <c r="HDC85" s="340"/>
      <c r="HDD85" s="340"/>
      <c r="HDE85" s="340"/>
      <c r="HDF85" s="340"/>
      <c r="HDG85" s="340"/>
      <c r="HDH85" s="340"/>
      <c r="HDI85" s="340"/>
      <c r="HDJ85" s="340"/>
      <c r="HDK85" s="340"/>
      <c r="HDL85" s="340"/>
      <c r="HDM85" s="340"/>
      <c r="HDN85" s="340"/>
      <c r="HDO85" s="340"/>
      <c r="HDP85" s="340"/>
      <c r="HDQ85" s="340"/>
      <c r="HDR85" s="340"/>
      <c r="HDS85" s="340"/>
      <c r="HDT85" s="340"/>
      <c r="HDU85" s="340"/>
      <c r="HDV85" s="340"/>
      <c r="HDW85" s="340"/>
      <c r="HDX85" s="340"/>
      <c r="HDY85" s="340"/>
      <c r="HDZ85" s="340"/>
      <c r="HEA85" s="340"/>
      <c r="HEB85" s="340"/>
      <c r="HEC85" s="340"/>
      <c r="HED85" s="340"/>
      <c r="HEE85" s="340"/>
      <c r="HEF85" s="340"/>
      <c r="HEG85" s="340"/>
      <c r="HEH85" s="340"/>
      <c r="HEI85" s="340"/>
      <c r="HEJ85" s="340"/>
      <c r="HEK85" s="340"/>
      <c r="HEL85" s="340"/>
      <c r="HEM85" s="340"/>
      <c r="HEN85" s="340"/>
      <c r="HEO85" s="340"/>
      <c r="HEP85" s="340"/>
      <c r="HEQ85" s="340"/>
      <c r="HER85" s="340"/>
      <c r="HES85" s="340"/>
      <c r="HET85" s="340"/>
      <c r="HEU85" s="340"/>
      <c r="HEV85" s="340"/>
      <c r="HEW85" s="340"/>
      <c r="HEX85" s="340"/>
      <c r="HEY85" s="340"/>
      <c r="HEZ85" s="340"/>
      <c r="HFA85" s="340"/>
      <c r="HFB85" s="340"/>
      <c r="HFC85" s="340"/>
      <c r="HFD85" s="340"/>
      <c r="HFE85" s="340"/>
      <c r="HFF85" s="340"/>
      <c r="HFG85" s="340"/>
      <c r="HFH85" s="340"/>
      <c r="HFI85" s="340"/>
      <c r="HFJ85" s="340"/>
      <c r="HFK85" s="340"/>
      <c r="HFL85" s="340"/>
      <c r="HFM85" s="340"/>
      <c r="HFN85" s="340"/>
      <c r="HFO85" s="340"/>
      <c r="HFP85" s="340"/>
      <c r="HFQ85" s="340"/>
      <c r="HFR85" s="340"/>
      <c r="HFS85" s="340"/>
      <c r="HFT85" s="340"/>
      <c r="HFU85" s="340"/>
      <c r="HFV85" s="340"/>
      <c r="HFW85" s="340"/>
      <c r="HFX85" s="340"/>
      <c r="HFY85" s="340"/>
      <c r="HFZ85" s="340"/>
      <c r="HGA85" s="340"/>
      <c r="HGB85" s="340"/>
      <c r="HGC85" s="340"/>
      <c r="HGD85" s="340"/>
      <c r="HGE85" s="340"/>
      <c r="HGF85" s="340"/>
      <c r="HGG85" s="340"/>
      <c r="HGH85" s="340"/>
      <c r="HGI85" s="340"/>
      <c r="HGJ85" s="340"/>
      <c r="HGK85" s="340"/>
      <c r="HGL85" s="340"/>
      <c r="HGM85" s="340"/>
      <c r="HGN85" s="340"/>
      <c r="HGO85" s="340"/>
      <c r="HGP85" s="340"/>
      <c r="HGQ85" s="340"/>
      <c r="HGR85" s="340"/>
      <c r="HGS85" s="340"/>
      <c r="HGT85" s="340"/>
      <c r="HGU85" s="340"/>
      <c r="HGV85" s="340"/>
      <c r="HGW85" s="340"/>
      <c r="HGX85" s="340"/>
      <c r="HGY85" s="340"/>
      <c r="HGZ85" s="340"/>
      <c r="HHA85" s="340"/>
      <c r="HHB85" s="340"/>
      <c r="HHC85" s="340"/>
      <c r="HHD85" s="340"/>
      <c r="HHE85" s="340"/>
      <c r="HHF85" s="340"/>
      <c r="HHG85" s="340"/>
      <c r="HHH85" s="340"/>
      <c r="HHI85" s="340"/>
      <c r="HHJ85" s="340"/>
      <c r="HHK85" s="340"/>
      <c r="HHL85" s="340"/>
      <c r="HHM85" s="340"/>
      <c r="HHN85" s="340"/>
      <c r="HHO85" s="340"/>
      <c r="HHP85" s="340"/>
      <c r="HHQ85" s="340"/>
      <c r="HHR85" s="340"/>
      <c r="HHS85" s="340"/>
      <c r="HHT85" s="340"/>
      <c r="HHU85" s="340"/>
      <c r="HHV85" s="340"/>
      <c r="HHW85" s="340"/>
      <c r="HHX85" s="340"/>
      <c r="HHY85" s="340"/>
      <c r="HHZ85" s="340"/>
      <c r="HIA85" s="340"/>
      <c r="HIB85" s="340"/>
      <c r="HIC85" s="340"/>
      <c r="HID85" s="340"/>
      <c r="HIE85" s="340"/>
      <c r="HIF85" s="340"/>
      <c r="HIG85" s="340"/>
      <c r="HIH85" s="340"/>
      <c r="HII85" s="340"/>
      <c r="HIJ85" s="340"/>
      <c r="HIK85" s="340"/>
      <c r="HIL85" s="340"/>
      <c r="HIM85" s="340"/>
      <c r="HIN85" s="340"/>
      <c r="HIO85" s="340"/>
      <c r="HIP85" s="340"/>
      <c r="HIQ85" s="340"/>
      <c r="HIR85" s="340"/>
      <c r="HIS85" s="340"/>
      <c r="HIT85" s="340"/>
      <c r="HIU85" s="340"/>
      <c r="HIV85" s="340"/>
      <c r="HIW85" s="340"/>
      <c r="HIX85" s="340"/>
      <c r="HIY85" s="340"/>
      <c r="HIZ85" s="340"/>
      <c r="HJA85" s="340"/>
      <c r="HJB85" s="340"/>
      <c r="HJC85" s="340"/>
      <c r="HJD85" s="340"/>
      <c r="HJE85" s="340"/>
      <c r="HJF85" s="340"/>
      <c r="HJG85" s="340"/>
      <c r="HJH85" s="340"/>
      <c r="HJI85" s="340"/>
      <c r="HJJ85" s="340"/>
      <c r="HJK85" s="340"/>
      <c r="HJL85" s="340"/>
      <c r="HJM85" s="340"/>
      <c r="HJN85" s="340"/>
      <c r="HJO85" s="340"/>
      <c r="HJP85" s="340"/>
      <c r="HJQ85" s="340"/>
      <c r="HJR85" s="340"/>
      <c r="HJS85" s="340"/>
      <c r="HJT85" s="340"/>
      <c r="HJU85" s="340"/>
      <c r="HJV85" s="340"/>
      <c r="HJW85" s="340"/>
      <c r="HJX85" s="340"/>
      <c r="HJY85" s="340"/>
      <c r="HJZ85" s="340"/>
      <c r="HKA85" s="340"/>
      <c r="HKB85" s="340"/>
      <c r="HKC85" s="340"/>
      <c r="HKD85" s="340"/>
      <c r="HKE85" s="340"/>
      <c r="HKF85" s="340"/>
      <c r="HKG85" s="340"/>
      <c r="HKH85" s="340"/>
      <c r="HKI85" s="340"/>
      <c r="HKJ85" s="340"/>
      <c r="HKK85" s="340"/>
      <c r="HKL85" s="340"/>
      <c r="HKM85" s="340"/>
      <c r="HKN85" s="340"/>
      <c r="HKO85" s="340"/>
      <c r="HKP85" s="340"/>
      <c r="HKQ85" s="340"/>
      <c r="HKR85" s="340"/>
      <c r="HKS85" s="340"/>
      <c r="HKT85" s="340"/>
      <c r="HKU85" s="340"/>
      <c r="HKV85" s="340"/>
      <c r="HKW85" s="340"/>
      <c r="HKX85" s="340"/>
      <c r="HKY85" s="340"/>
      <c r="HKZ85" s="340"/>
      <c r="HLA85" s="340"/>
      <c r="HLB85" s="340"/>
      <c r="HLC85" s="340"/>
      <c r="HLD85" s="340"/>
      <c r="HLE85" s="340"/>
      <c r="HLF85" s="340"/>
      <c r="HLG85" s="340"/>
      <c r="HLH85" s="340"/>
      <c r="HLI85" s="340"/>
      <c r="HLJ85" s="340"/>
      <c r="HLK85" s="340"/>
      <c r="HLL85" s="340"/>
      <c r="HLM85" s="340"/>
      <c r="HLN85" s="340"/>
      <c r="HLO85" s="340"/>
      <c r="HLP85" s="340"/>
      <c r="HLQ85" s="340"/>
      <c r="HLR85" s="340"/>
      <c r="HLS85" s="340"/>
      <c r="HLT85" s="340"/>
      <c r="HLU85" s="340"/>
      <c r="HLV85" s="340"/>
      <c r="HLW85" s="340"/>
      <c r="HLX85" s="340"/>
      <c r="HLY85" s="340"/>
      <c r="HLZ85" s="340"/>
      <c r="HMA85" s="340"/>
      <c r="HMB85" s="340"/>
      <c r="HMC85" s="340"/>
      <c r="HMD85" s="340"/>
      <c r="HME85" s="340"/>
      <c r="HMF85" s="340"/>
      <c r="HMG85" s="340"/>
      <c r="HMH85" s="340"/>
      <c r="HMI85" s="340"/>
      <c r="HMJ85" s="340"/>
      <c r="HMK85" s="340"/>
      <c r="HML85" s="340"/>
      <c r="HMM85" s="340"/>
      <c r="HMN85" s="340"/>
      <c r="HMO85" s="340"/>
      <c r="HMP85" s="340"/>
      <c r="HMQ85" s="340"/>
      <c r="HMR85" s="340"/>
      <c r="HMS85" s="340"/>
      <c r="HMT85" s="340"/>
      <c r="HMU85" s="340"/>
      <c r="HMV85" s="340"/>
      <c r="HMW85" s="340"/>
      <c r="HMX85" s="340"/>
      <c r="HMY85" s="340"/>
      <c r="HMZ85" s="340"/>
      <c r="HNA85" s="340"/>
      <c r="HNB85" s="340"/>
      <c r="HNC85" s="340"/>
      <c r="HND85" s="340"/>
      <c r="HNE85" s="340"/>
      <c r="HNF85" s="340"/>
      <c r="HNG85" s="340"/>
      <c r="HNH85" s="340"/>
      <c r="HNI85" s="340"/>
      <c r="HNJ85" s="340"/>
      <c r="HNK85" s="340"/>
      <c r="HNL85" s="340"/>
      <c r="HNM85" s="340"/>
      <c r="HNN85" s="340"/>
      <c r="HNO85" s="340"/>
      <c r="HNP85" s="340"/>
      <c r="HNQ85" s="340"/>
      <c r="HNR85" s="340"/>
      <c r="HNS85" s="340"/>
      <c r="HNT85" s="340"/>
      <c r="HNU85" s="340"/>
      <c r="HNV85" s="340"/>
      <c r="HNW85" s="340"/>
      <c r="HNX85" s="340"/>
      <c r="HNY85" s="340"/>
      <c r="HNZ85" s="340"/>
      <c r="HOA85" s="340"/>
      <c r="HOB85" s="340"/>
      <c r="HOC85" s="340"/>
      <c r="HOD85" s="340"/>
      <c r="HOE85" s="340"/>
      <c r="HOF85" s="340"/>
      <c r="HOG85" s="340"/>
      <c r="HOH85" s="340"/>
      <c r="HOI85" s="340"/>
      <c r="HOJ85" s="340"/>
      <c r="HOK85" s="340"/>
      <c r="HOL85" s="340"/>
      <c r="HOM85" s="340"/>
      <c r="HON85" s="340"/>
      <c r="HOO85" s="340"/>
      <c r="HOP85" s="340"/>
      <c r="HOQ85" s="340"/>
      <c r="HOR85" s="340"/>
      <c r="HOS85" s="340"/>
      <c r="HOT85" s="340"/>
      <c r="HOU85" s="340"/>
      <c r="HOV85" s="340"/>
      <c r="HOW85" s="340"/>
      <c r="HOX85" s="340"/>
      <c r="HOY85" s="340"/>
      <c r="HOZ85" s="340"/>
      <c r="HPA85" s="340"/>
      <c r="HPB85" s="340"/>
      <c r="HPC85" s="340"/>
      <c r="HPD85" s="340"/>
      <c r="HPE85" s="340"/>
      <c r="HPF85" s="340"/>
      <c r="HPG85" s="340"/>
      <c r="HPH85" s="340"/>
      <c r="HPI85" s="340"/>
      <c r="HPJ85" s="340"/>
      <c r="HPK85" s="340"/>
      <c r="HPL85" s="340"/>
      <c r="HPM85" s="340"/>
      <c r="HPN85" s="340"/>
      <c r="HPO85" s="340"/>
      <c r="HPP85" s="340"/>
      <c r="HPQ85" s="340"/>
      <c r="HPR85" s="340"/>
      <c r="HPS85" s="340"/>
      <c r="HPT85" s="340"/>
      <c r="HPU85" s="340"/>
      <c r="HPV85" s="340"/>
      <c r="HPW85" s="340"/>
      <c r="HPX85" s="340"/>
      <c r="HPY85" s="340"/>
      <c r="HPZ85" s="340"/>
      <c r="HQA85" s="340"/>
      <c r="HQB85" s="340"/>
      <c r="HQC85" s="340"/>
      <c r="HQD85" s="340"/>
      <c r="HQE85" s="340"/>
      <c r="HQF85" s="340"/>
      <c r="HQG85" s="340"/>
      <c r="HQH85" s="340"/>
      <c r="HQI85" s="340"/>
      <c r="HQJ85" s="340"/>
      <c r="HQK85" s="340"/>
      <c r="HQL85" s="340"/>
      <c r="HQM85" s="340"/>
      <c r="HQN85" s="340"/>
      <c r="HQO85" s="340"/>
      <c r="HQP85" s="340"/>
      <c r="HQQ85" s="340"/>
      <c r="HQR85" s="340"/>
      <c r="HQS85" s="340"/>
      <c r="HQT85" s="340"/>
      <c r="HQU85" s="340"/>
      <c r="HQV85" s="340"/>
      <c r="HQW85" s="340"/>
      <c r="HQX85" s="340"/>
      <c r="HQY85" s="340"/>
      <c r="HQZ85" s="340"/>
      <c r="HRA85" s="340"/>
      <c r="HRB85" s="340"/>
      <c r="HRC85" s="340"/>
      <c r="HRD85" s="340"/>
      <c r="HRE85" s="340"/>
      <c r="HRF85" s="340"/>
      <c r="HRG85" s="340"/>
      <c r="HRH85" s="340"/>
      <c r="HRI85" s="340"/>
      <c r="HRJ85" s="340"/>
      <c r="HRK85" s="340"/>
      <c r="HRL85" s="340"/>
      <c r="HRM85" s="340"/>
      <c r="HRN85" s="340"/>
      <c r="HRO85" s="340"/>
      <c r="HRP85" s="340"/>
      <c r="HRQ85" s="340"/>
      <c r="HRR85" s="340"/>
      <c r="HRS85" s="340"/>
      <c r="HRT85" s="340"/>
      <c r="HRU85" s="340"/>
      <c r="HRV85" s="340"/>
      <c r="HRW85" s="340"/>
      <c r="HRX85" s="340"/>
      <c r="HRY85" s="340"/>
      <c r="HRZ85" s="340"/>
      <c r="HSA85" s="340"/>
      <c r="HSB85" s="340"/>
      <c r="HSC85" s="340"/>
      <c r="HSD85" s="340"/>
      <c r="HSE85" s="340"/>
      <c r="HSF85" s="340"/>
      <c r="HSG85" s="340"/>
      <c r="HSH85" s="340"/>
      <c r="HSI85" s="340"/>
      <c r="HSJ85" s="340"/>
      <c r="HSK85" s="340"/>
      <c r="HSL85" s="340"/>
      <c r="HSM85" s="340"/>
      <c r="HSN85" s="340"/>
      <c r="HSO85" s="340"/>
      <c r="HSP85" s="340"/>
      <c r="HSQ85" s="340"/>
      <c r="HSR85" s="340"/>
      <c r="HSS85" s="340"/>
      <c r="HST85" s="340"/>
      <c r="HSU85" s="340"/>
      <c r="HSV85" s="340"/>
      <c r="HSW85" s="340"/>
      <c r="HSX85" s="340"/>
      <c r="HSY85" s="340"/>
      <c r="HSZ85" s="340"/>
      <c r="HTA85" s="340"/>
      <c r="HTB85" s="340"/>
      <c r="HTC85" s="340"/>
      <c r="HTD85" s="340"/>
      <c r="HTE85" s="340"/>
      <c r="HTF85" s="340"/>
      <c r="HTG85" s="340"/>
      <c r="HTH85" s="340"/>
      <c r="HTI85" s="340"/>
      <c r="HTJ85" s="340"/>
      <c r="HTK85" s="340"/>
      <c r="HTL85" s="340"/>
      <c r="HTM85" s="340"/>
      <c r="HTN85" s="340"/>
      <c r="HTO85" s="340"/>
      <c r="HTP85" s="340"/>
      <c r="HTQ85" s="340"/>
      <c r="HTR85" s="340"/>
      <c r="HTS85" s="340"/>
      <c r="HTT85" s="340"/>
      <c r="HTU85" s="340"/>
      <c r="HTV85" s="340"/>
      <c r="HTW85" s="340"/>
      <c r="HTX85" s="340"/>
      <c r="HTY85" s="340"/>
      <c r="HTZ85" s="340"/>
      <c r="HUA85" s="340"/>
      <c r="HUB85" s="340"/>
      <c r="HUC85" s="340"/>
      <c r="HUD85" s="340"/>
      <c r="HUE85" s="340"/>
      <c r="HUF85" s="340"/>
      <c r="HUG85" s="340"/>
      <c r="HUH85" s="340"/>
      <c r="HUI85" s="340"/>
      <c r="HUJ85" s="340"/>
      <c r="HUK85" s="340"/>
      <c r="HUL85" s="340"/>
      <c r="HUM85" s="340"/>
      <c r="HUN85" s="340"/>
      <c r="HUO85" s="340"/>
      <c r="HUP85" s="340"/>
      <c r="HUQ85" s="340"/>
      <c r="HUR85" s="340"/>
      <c r="HUS85" s="340"/>
      <c r="HUT85" s="340"/>
      <c r="HUU85" s="340"/>
      <c r="HUV85" s="340"/>
      <c r="HUW85" s="340"/>
      <c r="HUX85" s="340"/>
      <c r="HUY85" s="340"/>
      <c r="HUZ85" s="340"/>
      <c r="HVA85" s="340"/>
      <c r="HVB85" s="340"/>
      <c r="HVC85" s="340"/>
      <c r="HVD85" s="340"/>
      <c r="HVE85" s="340"/>
      <c r="HVF85" s="340"/>
      <c r="HVG85" s="340"/>
      <c r="HVH85" s="340"/>
      <c r="HVI85" s="340"/>
      <c r="HVJ85" s="340"/>
      <c r="HVK85" s="340"/>
      <c r="HVL85" s="340"/>
      <c r="HVM85" s="340"/>
      <c r="HVN85" s="340"/>
      <c r="HVO85" s="340"/>
      <c r="HVP85" s="340"/>
      <c r="HVQ85" s="340"/>
      <c r="HVR85" s="340"/>
      <c r="HVS85" s="340"/>
      <c r="HVT85" s="340"/>
      <c r="HVU85" s="340"/>
      <c r="HVV85" s="340"/>
      <c r="HVW85" s="340"/>
      <c r="HVX85" s="340"/>
      <c r="HVY85" s="340"/>
      <c r="HVZ85" s="340"/>
      <c r="HWA85" s="340"/>
      <c r="HWB85" s="340"/>
      <c r="HWC85" s="340"/>
      <c r="HWD85" s="340"/>
      <c r="HWE85" s="340"/>
      <c r="HWF85" s="340"/>
      <c r="HWG85" s="340"/>
      <c r="HWH85" s="340"/>
      <c r="HWI85" s="340"/>
      <c r="HWJ85" s="340"/>
      <c r="HWK85" s="340"/>
      <c r="HWL85" s="340"/>
      <c r="HWM85" s="340"/>
      <c r="HWN85" s="340"/>
      <c r="HWO85" s="340"/>
      <c r="HWP85" s="340"/>
      <c r="HWQ85" s="340"/>
      <c r="HWR85" s="340"/>
      <c r="HWS85" s="340"/>
      <c r="HWT85" s="340"/>
      <c r="HWU85" s="340"/>
      <c r="HWV85" s="340"/>
      <c r="HWW85" s="340"/>
      <c r="HWX85" s="340"/>
      <c r="HWY85" s="340"/>
      <c r="HWZ85" s="340"/>
      <c r="HXA85" s="340"/>
      <c r="HXB85" s="340"/>
      <c r="HXC85" s="340"/>
      <c r="HXD85" s="340"/>
      <c r="HXE85" s="340"/>
      <c r="HXF85" s="340"/>
      <c r="HXG85" s="340"/>
      <c r="HXH85" s="340"/>
      <c r="HXI85" s="340"/>
      <c r="HXJ85" s="340"/>
      <c r="HXK85" s="340"/>
      <c r="HXL85" s="340"/>
      <c r="HXM85" s="340"/>
      <c r="HXN85" s="340"/>
      <c r="HXO85" s="340"/>
      <c r="HXP85" s="340"/>
      <c r="HXQ85" s="340"/>
      <c r="HXR85" s="340"/>
      <c r="HXS85" s="340"/>
      <c r="HXT85" s="340"/>
      <c r="HXU85" s="340"/>
      <c r="HXV85" s="340"/>
      <c r="HXW85" s="340"/>
      <c r="HXX85" s="340"/>
      <c r="HXY85" s="340"/>
      <c r="HXZ85" s="340"/>
      <c r="HYA85" s="340"/>
      <c r="HYB85" s="340"/>
      <c r="HYC85" s="340"/>
      <c r="HYD85" s="340"/>
      <c r="HYE85" s="340"/>
      <c r="HYF85" s="340"/>
      <c r="HYG85" s="340"/>
      <c r="HYH85" s="340"/>
      <c r="HYI85" s="340"/>
      <c r="HYJ85" s="340"/>
      <c r="HYK85" s="340"/>
      <c r="HYL85" s="340"/>
      <c r="HYM85" s="340"/>
      <c r="HYN85" s="340"/>
      <c r="HYO85" s="340"/>
      <c r="HYP85" s="340"/>
      <c r="HYQ85" s="340"/>
      <c r="HYR85" s="340"/>
      <c r="HYS85" s="340"/>
      <c r="HYT85" s="340"/>
      <c r="HYU85" s="340"/>
      <c r="HYV85" s="340"/>
      <c r="HYW85" s="340"/>
      <c r="HYX85" s="340"/>
      <c r="HYY85" s="340"/>
      <c r="HYZ85" s="340"/>
      <c r="HZA85" s="340"/>
      <c r="HZB85" s="340"/>
      <c r="HZC85" s="340"/>
      <c r="HZD85" s="340"/>
      <c r="HZE85" s="340"/>
      <c r="HZF85" s="340"/>
      <c r="HZG85" s="340"/>
      <c r="HZH85" s="340"/>
      <c r="HZI85" s="340"/>
      <c r="HZJ85" s="340"/>
      <c r="HZK85" s="340"/>
      <c r="HZL85" s="340"/>
      <c r="HZM85" s="340"/>
      <c r="HZN85" s="340"/>
      <c r="HZO85" s="340"/>
      <c r="HZP85" s="340"/>
      <c r="HZQ85" s="340"/>
      <c r="HZR85" s="340"/>
      <c r="HZS85" s="340"/>
      <c r="HZT85" s="340"/>
      <c r="HZU85" s="340"/>
      <c r="HZV85" s="340"/>
      <c r="HZW85" s="340"/>
      <c r="HZX85" s="340"/>
      <c r="HZY85" s="340"/>
      <c r="HZZ85" s="340"/>
      <c r="IAA85" s="340"/>
      <c r="IAB85" s="340"/>
      <c r="IAC85" s="340"/>
      <c r="IAD85" s="340"/>
      <c r="IAE85" s="340"/>
      <c r="IAF85" s="340"/>
      <c r="IAG85" s="340"/>
      <c r="IAH85" s="340"/>
      <c r="IAI85" s="340"/>
      <c r="IAJ85" s="340"/>
      <c r="IAK85" s="340"/>
      <c r="IAL85" s="340"/>
      <c r="IAM85" s="340"/>
      <c r="IAN85" s="340"/>
      <c r="IAO85" s="340"/>
      <c r="IAP85" s="340"/>
      <c r="IAQ85" s="340"/>
      <c r="IAR85" s="340"/>
      <c r="IAS85" s="340"/>
      <c r="IAT85" s="340"/>
      <c r="IAU85" s="340"/>
      <c r="IAV85" s="340"/>
      <c r="IAW85" s="340"/>
      <c r="IAX85" s="340"/>
      <c r="IAY85" s="340"/>
      <c r="IAZ85" s="340"/>
      <c r="IBA85" s="340"/>
      <c r="IBB85" s="340"/>
      <c r="IBC85" s="340"/>
      <c r="IBD85" s="340"/>
      <c r="IBE85" s="340"/>
      <c r="IBF85" s="340"/>
      <c r="IBG85" s="340"/>
      <c r="IBH85" s="340"/>
      <c r="IBI85" s="340"/>
      <c r="IBJ85" s="340"/>
      <c r="IBK85" s="340"/>
      <c r="IBL85" s="340"/>
      <c r="IBM85" s="340"/>
      <c r="IBN85" s="340"/>
      <c r="IBO85" s="340"/>
      <c r="IBP85" s="340"/>
      <c r="IBQ85" s="340"/>
      <c r="IBR85" s="340"/>
      <c r="IBS85" s="340"/>
      <c r="IBT85" s="340"/>
      <c r="IBU85" s="340"/>
      <c r="IBV85" s="340"/>
      <c r="IBW85" s="340"/>
      <c r="IBX85" s="340"/>
      <c r="IBY85" s="340"/>
      <c r="IBZ85" s="340"/>
      <c r="ICA85" s="340"/>
      <c r="ICB85" s="340"/>
      <c r="ICC85" s="340"/>
      <c r="ICD85" s="340"/>
      <c r="ICE85" s="340"/>
      <c r="ICF85" s="340"/>
      <c r="ICG85" s="340"/>
      <c r="ICH85" s="340"/>
      <c r="ICI85" s="340"/>
      <c r="ICJ85" s="340"/>
      <c r="ICK85" s="340"/>
      <c r="ICL85" s="340"/>
      <c r="ICM85" s="340"/>
      <c r="ICN85" s="340"/>
      <c r="ICO85" s="340"/>
      <c r="ICP85" s="340"/>
      <c r="ICQ85" s="340"/>
      <c r="ICR85" s="340"/>
      <c r="ICS85" s="340"/>
      <c r="ICT85" s="340"/>
      <c r="ICU85" s="340"/>
      <c r="ICV85" s="340"/>
      <c r="ICW85" s="340"/>
      <c r="ICX85" s="340"/>
      <c r="ICY85" s="340"/>
      <c r="ICZ85" s="340"/>
      <c r="IDA85" s="340"/>
      <c r="IDB85" s="340"/>
      <c r="IDC85" s="340"/>
      <c r="IDD85" s="340"/>
      <c r="IDE85" s="340"/>
      <c r="IDF85" s="340"/>
      <c r="IDG85" s="340"/>
      <c r="IDH85" s="340"/>
      <c r="IDI85" s="340"/>
      <c r="IDJ85" s="340"/>
      <c r="IDK85" s="340"/>
      <c r="IDL85" s="340"/>
      <c r="IDM85" s="340"/>
      <c r="IDN85" s="340"/>
      <c r="IDO85" s="340"/>
      <c r="IDP85" s="340"/>
      <c r="IDQ85" s="340"/>
      <c r="IDR85" s="340"/>
      <c r="IDS85" s="340"/>
      <c r="IDT85" s="340"/>
      <c r="IDU85" s="340"/>
      <c r="IDV85" s="340"/>
      <c r="IDW85" s="340"/>
      <c r="IDX85" s="340"/>
      <c r="IDY85" s="340"/>
      <c r="IDZ85" s="340"/>
      <c r="IEA85" s="340"/>
      <c r="IEB85" s="340"/>
      <c r="IEC85" s="340"/>
      <c r="IED85" s="340"/>
      <c r="IEE85" s="340"/>
      <c r="IEF85" s="340"/>
      <c r="IEG85" s="340"/>
      <c r="IEH85" s="340"/>
      <c r="IEI85" s="340"/>
      <c r="IEJ85" s="340"/>
      <c r="IEK85" s="340"/>
      <c r="IEL85" s="340"/>
      <c r="IEM85" s="340"/>
      <c r="IEN85" s="340"/>
      <c r="IEO85" s="340"/>
      <c r="IEP85" s="340"/>
      <c r="IEQ85" s="340"/>
      <c r="IER85" s="340"/>
      <c r="IES85" s="340"/>
      <c r="IET85" s="340"/>
      <c r="IEU85" s="340"/>
      <c r="IEV85" s="340"/>
      <c r="IEW85" s="340"/>
      <c r="IEX85" s="340"/>
      <c r="IEY85" s="340"/>
      <c r="IEZ85" s="340"/>
      <c r="IFA85" s="340"/>
      <c r="IFB85" s="340"/>
      <c r="IFC85" s="340"/>
      <c r="IFD85" s="340"/>
      <c r="IFE85" s="340"/>
      <c r="IFF85" s="340"/>
      <c r="IFG85" s="340"/>
      <c r="IFH85" s="340"/>
      <c r="IFI85" s="340"/>
      <c r="IFJ85" s="340"/>
      <c r="IFK85" s="340"/>
      <c r="IFL85" s="340"/>
      <c r="IFM85" s="340"/>
      <c r="IFN85" s="340"/>
      <c r="IFO85" s="340"/>
      <c r="IFP85" s="340"/>
      <c r="IFQ85" s="340"/>
      <c r="IFR85" s="340"/>
      <c r="IFS85" s="340"/>
      <c r="IFT85" s="340"/>
      <c r="IFU85" s="340"/>
      <c r="IFV85" s="340"/>
      <c r="IFW85" s="340"/>
      <c r="IFX85" s="340"/>
      <c r="IFY85" s="340"/>
      <c r="IFZ85" s="340"/>
      <c r="IGA85" s="340"/>
      <c r="IGB85" s="340"/>
      <c r="IGC85" s="340"/>
      <c r="IGD85" s="340"/>
      <c r="IGE85" s="340"/>
      <c r="IGF85" s="340"/>
      <c r="IGG85" s="340"/>
      <c r="IGH85" s="340"/>
      <c r="IGI85" s="340"/>
      <c r="IGJ85" s="340"/>
      <c r="IGK85" s="340"/>
      <c r="IGL85" s="340"/>
      <c r="IGM85" s="340"/>
      <c r="IGN85" s="340"/>
      <c r="IGO85" s="340"/>
      <c r="IGP85" s="340"/>
      <c r="IGQ85" s="340"/>
      <c r="IGR85" s="340"/>
      <c r="IGS85" s="340"/>
      <c r="IGT85" s="340"/>
      <c r="IGU85" s="340"/>
      <c r="IGV85" s="340"/>
      <c r="IGW85" s="340"/>
      <c r="IGX85" s="340"/>
      <c r="IGY85" s="340"/>
      <c r="IGZ85" s="340"/>
      <c r="IHA85" s="340"/>
      <c r="IHB85" s="340"/>
      <c r="IHC85" s="340"/>
      <c r="IHD85" s="340"/>
      <c r="IHE85" s="340"/>
      <c r="IHF85" s="340"/>
      <c r="IHG85" s="340"/>
      <c r="IHH85" s="340"/>
      <c r="IHI85" s="340"/>
      <c r="IHJ85" s="340"/>
      <c r="IHK85" s="340"/>
      <c r="IHL85" s="340"/>
      <c r="IHM85" s="340"/>
      <c r="IHN85" s="340"/>
      <c r="IHO85" s="340"/>
      <c r="IHP85" s="340"/>
      <c r="IHQ85" s="340"/>
      <c r="IHR85" s="340"/>
      <c r="IHS85" s="340"/>
      <c r="IHT85" s="340"/>
      <c r="IHU85" s="340"/>
      <c r="IHV85" s="340"/>
      <c r="IHW85" s="340"/>
      <c r="IHX85" s="340"/>
      <c r="IHY85" s="340"/>
      <c r="IHZ85" s="340"/>
      <c r="IIA85" s="340"/>
      <c r="IIB85" s="340"/>
      <c r="IIC85" s="340"/>
      <c r="IID85" s="340"/>
      <c r="IIE85" s="340"/>
      <c r="IIF85" s="340"/>
      <c r="IIG85" s="340"/>
      <c r="IIH85" s="340"/>
      <c r="III85" s="340"/>
      <c r="IIJ85" s="340"/>
      <c r="IIK85" s="340"/>
      <c r="IIL85" s="340"/>
      <c r="IIM85" s="340"/>
      <c r="IIN85" s="340"/>
      <c r="IIO85" s="340"/>
      <c r="IIP85" s="340"/>
      <c r="IIQ85" s="340"/>
      <c r="IIR85" s="340"/>
      <c r="IIS85" s="340"/>
      <c r="IIT85" s="340"/>
      <c r="IIU85" s="340"/>
      <c r="IIV85" s="340"/>
      <c r="IIW85" s="340"/>
      <c r="IIX85" s="340"/>
      <c r="IIY85" s="340"/>
      <c r="IIZ85" s="340"/>
      <c r="IJA85" s="340"/>
      <c r="IJB85" s="340"/>
      <c r="IJC85" s="340"/>
      <c r="IJD85" s="340"/>
      <c r="IJE85" s="340"/>
      <c r="IJF85" s="340"/>
      <c r="IJG85" s="340"/>
      <c r="IJH85" s="340"/>
      <c r="IJI85" s="340"/>
      <c r="IJJ85" s="340"/>
      <c r="IJK85" s="340"/>
      <c r="IJL85" s="340"/>
      <c r="IJM85" s="340"/>
      <c r="IJN85" s="340"/>
      <c r="IJO85" s="340"/>
      <c r="IJP85" s="340"/>
      <c r="IJQ85" s="340"/>
      <c r="IJR85" s="340"/>
      <c r="IJS85" s="340"/>
      <c r="IJT85" s="340"/>
      <c r="IJU85" s="340"/>
      <c r="IJV85" s="340"/>
      <c r="IJW85" s="340"/>
      <c r="IJX85" s="340"/>
      <c r="IJY85" s="340"/>
      <c r="IJZ85" s="340"/>
      <c r="IKA85" s="340"/>
      <c r="IKB85" s="340"/>
      <c r="IKC85" s="340"/>
      <c r="IKD85" s="340"/>
      <c r="IKE85" s="340"/>
      <c r="IKF85" s="340"/>
      <c r="IKG85" s="340"/>
      <c r="IKH85" s="340"/>
      <c r="IKI85" s="340"/>
      <c r="IKJ85" s="340"/>
      <c r="IKK85" s="340"/>
      <c r="IKL85" s="340"/>
      <c r="IKM85" s="340"/>
      <c r="IKN85" s="340"/>
      <c r="IKO85" s="340"/>
      <c r="IKP85" s="340"/>
      <c r="IKQ85" s="340"/>
      <c r="IKR85" s="340"/>
      <c r="IKS85" s="340"/>
      <c r="IKT85" s="340"/>
      <c r="IKU85" s="340"/>
      <c r="IKV85" s="340"/>
      <c r="IKW85" s="340"/>
      <c r="IKX85" s="340"/>
      <c r="IKY85" s="340"/>
      <c r="IKZ85" s="340"/>
      <c r="ILA85" s="340"/>
      <c r="ILB85" s="340"/>
      <c r="ILC85" s="340"/>
      <c r="ILD85" s="340"/>
      <c r="ILE85" s="340"/>
      <c r="ILF85" s="340"/>
      <c r="ILG85" s="340"/>
      <c r="ILH85" s="340"/>
      <c r="ILI85" s="340"/>
      <c r="ILJ85" s="340"/>
      <c r="ILK85" s="340"/>
      <c r="ILL85" s="340"/>
      <c r="ILM85" s="340"/>
      <c r="ILN85" s="340"/>
      <c r="ILO85" s="340"/>
      <c r="ILP85" s="340"/>
      <c r="ILQ85" s="340"/>
      <c r="ILR85" s="340"/>
      <c r="ILS85" s="340"/>
      <c r="ILT85" s="340"/>
      <c r="ILU85" s="340"/>
      <c r="ILV85" s="340"/>
      <c r="ILW85" s="340"/>
      <c r="ILX85" s="340"/>
      <c r="ILY85" s="340"/>
      <c r="ILZ85" s="340"/>
      <c r="IMA85" s="340"/>
      <c r="IMB85" s="340"/>
      <c r="IMC85" s="340"/>
      <c r="IMD85" s="340"/>
      <c r="IME85" s="340"/>
      <c r="IMF85" s="340"/>
      <c r="IMG85" s="340"/>
      <c r="IMH85" s="340"/>
      <c r="IMI85" s="340"/>
      <c r="IMJ85" s="340"/>
      <c r="IMK85" s="340"/>
      <c r="IML85" s="340"/>
      <c r="IMM85" s="340"/>
      <c r="IMN85" s="340"/>
      <c r="IMO85" s="340"/>
      <c r="IMP85" s="340"/>
      <c r="IMQ85" s="340"/>
      <c r="IMR85" s="340"/>
      <c r="IMS85" s="340"/>
      <c r="IMT85" s="340"/>
      <c r="IMU85" s="340"/>
      <c r="IMV85" s="340"/>
      <c r="IMW85" s="340"/>
      <c r="IMX85" s="340"/>
      <c r="IMY85" s="340"/>
      <c r="IMZ85" s="340"/>
      <c r="INA85" s="340"/>
      <c r="INB85" s="340"/>
      <c r="INC85" s="340"/>
      <c r="IND85" s="340"/>
      <c r="INE85" s="340"/>
      <c r="INF85" s="340"/>
      <c r="ING85" s="340"/>
      <c r="INH85" s="340"/>
      <c r="INI85" s="340"/>
      <c r="INJ85" s="340"/>
      <c r="INK85" s="340"/>
      <c r="INL85" s="340"/>
      <c r="INM85" s="340"/>
      <c r="INN85" s="340"/>
      <c r="INO85" s="340"/>
      <c r="INP85" s="340"/>
      <c r="INQ85" s="340"/>
      <c r="INR85" s="340"/>
      <c r="INS85" s="340"/>
      <c r="INT85" s="340"/>
      <c r="INU85" s="340"/>
      <c r="INV85" s="340"/>
      <c r="INW85" s="340"/>
      <c r="INX85" s="340"/>
      <c r="INY85" s="340"/>
      <c r="INZ85" s="340"/>
      <c r="IOA85" s="340"/>
      <c r="IOB85" s="340"/>
      <c r="IOC85" s="340"/>
      <c r="IOD85" s="340"/>
      <c r="IOE85" s="340"/>
      <c r="IOF85" s="340"/>
      <c r="IOG85" s="340"/>
      <c r="IOH85" s="340"/>
      <c r="IOI85" s="340"/>
      <c r="IOJ85" s="340"/>
      <c r="IOK85" s="340"/>
      <c r="IOL85" s="340"/>
      <c r="IOM85" s="340"/>
      <c r="ION85" s="340"/>
      <c r="IOO85" s="340"/>
      <c r="IOP85" s="340"/>
      <c r="IOQ85" s="340"/>
      <c r="IOR85" s="340"/>
      <c r="IOS85" s="340"/>
      <c r="IOT85" s="340"/>
      <c r="IOU85" s="340"/>
      <c r="IOV85" s="340"/>
      <c r="IOW85" s="340"/>
      <c r="IOX85" s="340"/>
      <c r="IOY85" s="340"/>
      <c r="IOZ85" s="340"/>
      <c r="IPA85" s="340"/>
      <c r="IPB85" s="340"/>
      <c r="IPC85" s="340"/>
      <c r="IPD85" s="340"/>
      <c r="IPE85" s="340"/>
      <c r="IPF85" s="340"/>
      <c r="IPG85" s="340"/>
      <c r="IPH85" s="340"/>
      <c r="IPI85" s="340"/>
      <c r="IPJ85" s="340"/>
      <c r="IPK85" s="340"/>
      <c r="IPL85" s="340"/>
      <c r="IPM85" s="340"/>
      <c r="IPN85" s="340"/>
      <c r="IPO85" s="340"/>
      <c r="IPP85" s="340"/>
      <c r="IPQ85" s="340"/>
      <c r="IPR85" s="340"/>
      <c r="IPS85" s="340"/>
      <c r="IPT85" s="340"/>
      <c r="IPU85" s="340"/>
      <c r="IPV85" s="340"/>
      <c r="IPW85" s="340"/>
      <c r="IPX85" s="340"/>
      <c r="IPY85" s="340"/>
      <c r="IPZ85" s="340"/>
      <c r="IQA85" s="340"/>
      <c r="IQB85" s="340"/>
      <c r="IQC85" s="340"/>
      <c r="IQD85" s="340"/>
      <c r="IQE85" s="340"/>
      <c r="IQF85" s="340"/>
      <c r="IQG85" s="340"/>
      <c r="IQH85" s="340"/>
      <c r="IQI85" s="340"/>
      <c r="IQJ85" s="340"/>
      <c r="IQK85" s="340"/>
      <c r="IQL85" s="340"/>
      <c r="IQM85" s="340"/>
      <c r="IQN85" s="340"/>
      <c r="IQO85" s="340"/>
      <c r="IQP85" s="340"/>
      <c r="IQQ85" s="340"/>
      <c r="IQR85" s="340"/>
      <c r="IQS85" s="340"/>
      <c r="IQT85" s="340"/>
      <c r="IQU85" s="340"/>
      <c r="IQV85" s="340"/>
      <c r="IQW85" s="340"/>
      <c r="IQX85" s="340"/>
      <c r="IQY85" s="340"/>
      <c r="IQZ85" s="340"/>
      <c r="IRA85" s="340"/>
      <c r="IRB85" s="340"/>
      <c r="IRC85" s="340"/>
      <c r="IRD85" s="340"/>
      <c r="IRE85" s="340"/>
      <c r="IRF85" s="340"/>
      <c r="IRG85" s="340"/>
      <c r="IRH85" s="340"/>
      <c r="IRI85" s="340"/>
      <c r="IRJ85" s="340"/>
      <c r="IRK85" s="340"/>
      <c r="IRL85" s="340"/>
      <c r="IRM85" s="340"/>
      <c r="IRN85" s="340"/>
      <c r="IRO85" s="340"/>
      <c r="IRP85" s="340"/>
      <c r="IRQ85" s="340"/>
      <c r="IRR85" s="340"/>
      <c r="IRS85" s="340"/>
      <c r="IRT85" s="340"/>
      <c r="IRU85" s="340"/>
      <c r="IRV85" s="340"/>
      <c r="IRW85" s="340"/>
      <c r="IRX85" s="340"/>
      <c r="IRY85" s="340"/>
      <c r="IRZ85" s="340"/>
      <c r="ISA85" s="340"/>
      <c r="ISB85" s="340"/>
      <c r="ISC85" s="340"/>
      <c r="ISD85" s="340"/>
      <c r="ISE85" s="340"/>
      <c r="ISF85" s="340"/>
      <c r="ISG85" s="340"/>
      <c r="ISH85" s="340"/>
      <c r="ISI85" s="340"/>
      <c r="ISJ85" s="340"/>
      <c r="ISK85" s="340"/>
      <c r="ISL85" s="340"/>
      <c r="ISM85" s="340"/>
      <c r="ISN85" s="340"/>
      <c r="ISO85" s="340"/>
      <c r="ISP85" s="340"/>
      <c r="ISQ85" s="340"/>
      <c r="ISR85" s="340"/>
      <c r="ISS85" s="340"/>
      <c r="IST85" s="340"/>
      <c r="ISU85" s="340"/>
      <c r="ISV85" s="340"/>
      <c r="ISW85" s="340"/>
      <c r="ISX85" s="340"/>
      <c r="ISY85" s="340"/>
      <c r="ISZ85" s="340"/>
      <c r="ITA85" s="340"/>
      <c r="ITB85" s="340"/>
      <c r="ITC85" s="340"/>
      <c r="ITD85" s="340"/>
      <c r="ITE85" s="340"/>
      <c r="ITF85" s="340"/>
      <c r="ITG85" s="340"/>
      <c r="ITH85" s="340"/>
      <c r="ITI85" s="340"/>
      <c r="ITJ85" s="340"/>
      <c r="ITK85" s="340"/>
      <c r="ITL85" s="340"/>
      <c r="ITM85" s="340"/>
      <c r="ITN85" s="340"/>
      <c r="ITO85" s="340"/>
      <c r="ITP85" s="340"/>
      <c r="ITQ85" s="340"/>
      <c r="ITR85" s="340"/>
      <c r="ITS85" s="340"/>
      <c r="ITT85" s="340"/>
      <c r="ITU85" s="340"/>
      <c r="ITV85" s="340"/>
      <c r="ITW85" s="340"/>
      <c r="ITX85" s="340"/>
      <c r="ITY85" s="340"/>
      <c r="ITZ85" s="340"/>
      <c r="IUA85" s="340"/>
      <c r="IUB85" s="340"/>
      <c r="IUC85" s="340"/>
      <c r="IUD85" s="340"/>
      <c r="IUE85" s="340"/>
      <c r="IUF85" s="340"/>
      <c r="IUG85" s="340"/>
      <c r="IUH85" s="340"/>
      <c r="IUI85" s="340"/>
      <c r="IUJ85" s="340"/>
      <c r="IUK85" s="340"/>
      <c r="IUL85" s="340"/>
      <c r="IUM85" s="340"/>
      <c r="IUN85" s="340"/>
      <c r="IUO85" s="340"/>
      <c r="IUP85" s="340"/>
      <c r="IUQ85" s="340"/>
      <c r="IUR85" s="340"/>
      <c r="IUS85" s="340"/>
      <c r="IUT85" s="340"/>
      <c r="IUU85" s="340"/>
      <c r="IUV85" s="340"/>
      <c r="IUW85" s="340"/>
      <c r="IUX85" s="340"/>
      <c r="IUY85" s="340"/>
      <c r="IUZ85" s="340"/>
      <c r="IVA85" s="340"/>
      <c r="IVB85" s="340"/>
      <c r="IVC85" s="340"/>
      <c r="IVD85" s="340"/>
      <c r="IVE85" s="340"/>
      <c r="IVF85" s="340"/>
      <c r="IVG85" s="340"/>
      <c r="IVH85" s="340"/>
      <c r="IVI85" s="340"/>
      <c r="IVJ85" s="340"/>
      <c r="IVK85" s="340"/>
      <c r="IVL85" s="340"/>
      <c r="IVM85" s="340"/>
      <c r="IVN85" s="340"/>
      <c r="IVO85" s="340"/>
      <c r="IVP85" s="340"/>
      <c r="IVQ85" s="340"/>
      <c r="IVR85" s="340"/>
      <c r="IVS85" s="340"/>
      <c r="IVT85" s="340"/>
      <c r="IVU85" s="340"/>
      <c r="IVV85" s="340"/>
      <c r="IVW85" s="340"/>
      <c r="IVX85" s="340"/>
      <c r="IVY85" s="340"/>
      <c r="IVZ85" s="340"/>
      <c r="IWA85" s="340"/>
      <c r="IWB85" s="340"/>
      <c r="IWC85" s="340"/>
      <c r="IWD85" s="340"/>
      <c r="IWE85" s="340"/>
      <c r="IWF85" s="340"/>
      <c r="IWG85" s="340"/>
      <c r="IWH85" s="340"/>
      <c r="IWI85" s="340"/>
      <c r="IWJ85" s="340"/>
      <c r="IWK85" s="340"/>
      <c r="IWL85" s="340"/>
      <c r="IWM85" s="340"/>
      <c r="IWN85" s="340"/>
      <c r="IWO85" s="340"/>
      <c r="IWP85" s="340"/>
      <c r="IWQ85" s="340"/>
      <c r="IWR85" s="340"/>
      <c r="IWS85" s="340"/>
      <c r="IWT85" s="340"/>
      <c r="IWU85" s="340"/>
      <c r="IWV85" s="340"/>
      <c r="IWW85" s="340"/>
      <c r="IWX85" s="340"/>
      <c r="IWY85" s="340"/>
      <c r="IWZ85" s="340"/>
      <c r="IXA85" s="340"/>
      <c r="IXB85" s="340"/>
      <c r="IXC85" s="340"/>
      <c r="IXD85" s="340"/>
      <c r="IXE85" s="340"/>
      <c r="IXF85" s="340"/>
      <c r="IXG85" s="340"/>
      <c r="IXH85" s="340"/>
      <c r="IXI85" s="340"/>
      <c r="IXJ85" s="340"/>
      <c r="IXK85" s="340"/>
      <c r="IXL85" s="340"/>
      <c r="IXM85" s="340"/>
      <c r="IXN85" s="340"/>
      <c r="IXO85" s="340"/>
      <c r="IXP85" s="340"/>
      <c r="IXQ85" s="340"/>
      <c r="IXR85" s="340"/>
      <c r="IXS85" s="340"/>
      <c r="IXT85" s="340"/>
      <c r="IXU85" s="340"/>
      <c r="IXV85" s="340"/>
      <c r="IXW85" s="340"/>
      <c r="IXX85" s="340"/>
      <c r="IXY85" s="340"/>
      <c r="IXZ85" s="340"/>
      <c r="IYA85" s="340"/>
      <c r="IYB85" s="340"/>
      <c r="IYC85" s="340"/>
      <c r="IYD85" s="340"/>
      <c r="IYE85" s="340"/>
      <c r="IYF85" s="340"/>
      <c r="IYG85" s="340"/>
      <c r="IYH85" s="340"/>
      <c r="IYI85" s="340"/>
      <c r="IYJ85" s="340"/>
      <c r="IYK85" s="340"/>
      <c r="IYL85" s="340"/>
      <c r="IYM85" s="340"/>
      <c r="IYN85" s="340"/>
      <c r="IYO85" s="340"/>
      <c r="IYP85" s="340"/>
      <c r="IYQ85" s="340"/>
      <c r="IYR85" s="340"/>
      <c r="IYS85" s="340"/>
      <c r="IYT85" s="340"/>
      <c r="IYU85" s="340"/>
      <c r="IYV85" s="340"/>
      <c r="IYW85" s="340"/>
      <c r="IYX85" s="340"/>
      <c r="IYY85" s="340"/>
      <c r="IYZ85" s="340"/>
      <c r="IZA85" s="340"/>
      <c r="IZB85" s="340"/>
      <c r="IZC85" s="340"/>
      <c r="IZD85" s="340"/>
      <c r="IZE85" s="340"/>
      <c r="IZF85" s="340"/>
      <c r="IZG85" s="340"/>
      <c r="IZH85" s="340"/>
      <c r="IZI85" s="340"/>
      <c r="IZJ85" s="340"/>
      <c r="IZK85" s="340"/>
      <c r="IZL85" s="340"/>
      <c r="IZM85" s="340"/>
      <c r="IZN85" s="340"/>
      <c r="IZO85" s="340"/>
      <c r="IZP85" s="340"/>
      <c r="IZQ85" s="340"/>
      <c r="IZR85" s="340"/>
      <c r="IZS85" s="340"/>
      <c r="IZT85" s="340"/>
      <c r="IZU85" s="340"/>
      <c r="IZV85" s="340"/>
      <c r="IZW85" s="340"/>
      <c r="IZX85" s="340"/>
      <c r="IZY85" s="340"/>
      <c r="IZZ85" s="340"/>
      <c r="JAA85" s="340"/>
      <c r="JAB85" s="340"/>
      <c r="JAC85" s="340"/>
      <c r="JAD85" s="340"/>
      <c r="JAE85" s="340"/>
      <c r="JAF85" s="340"/>
      <c r="JAG85" s="340"/>
      <c r="JAH85" s="340"/>
      <c r="JAI85" s="340"/>
      <c r="JAJ85" s="340"/>
      <c r="JAK85" s="340"/>
      <c r="JAL85" s="340"/>
      <c r="JAM85" s="340"/>
      <c r="JAN85" s="340"/>
      <c r="JAO85" s="340"/>
      <c r="JAP85" s="340"/>
      <c r="JAQ85" s="340"/>
      <c r="JAR85" s="340"/>
      <c r="JAS85" s="340"/>
      <c r="JAT85" s="340"/>
      <c r="JAU85" s="340"/>
      <c r="JAV85" s="340"/>
      <c r="JAW85" s="340"/>
      <c r="JAX85" s="340"/>
      <c r="JAY85" s="340"/>
      <c r="JAZ85" s="340"/>
      <c r="JBA85" s="340"/>
      <c r="JBB85" s="340"/>
      <c r="JBC85" s="340"/>
      <c r="JBD85" s="340"/>
      <c r="JBE85" s="340"/>
      <c r="JBF85" s="340"/>
      <c r="JBG85" s="340"/>
      <c r="JBH85" s="340"/>
      <c r="JBI85" s="340"/>
      <c r="JBJ85" s="340"/>
      <c r="JBK85" s="340"/>
      <c r="JBL85" s="340"/>
      <c r="JBM85" s="340"/>
      <c r="JBN85" s="340"/>
      <c r="JBO85" s="340"/>
      <c r="JBP85" s="340"/>
      <c r="JBQ85" s="340"/>
      <c r="JBR85" s="340"/>
      <c r="JBS85" s="340"/>
      <c r="JBT85" s="340"/>
      <c r="JBU85" s="340"/>
      <c r="JBV85" s="340"/>
      <c r="JBW85" s="340"/>
      <c r="JBX85" s="340"/>
      <c r="JBY85" s="340"/>
      <c r="JBZ85" s="340"/>
      <c r="JCA85" s="340"/>
      <c r="JCB85" s="340"/>
      <c r="JCC85" s="340"/>
      <c r="JCD85" s="340"/>
      <c r="JCE85" s="340"/>
      <c r="JCF85" s="340"/>
      <c r="JCG85" s="340"/>
      <c r="JCH85" s="340"/>
      <c r="JCI85" s="340"/>
      <c r="JCJ85" s="340"/>
      <c r="JCK85" s="340"/>
      <c r="JCL85" s="340"/>
      <c r="JCM85" s="340"/>
      <c r="JCN85" s="340"/>
      <c r="JCO85" s="340"/>
      <c r="JCP85" s="340"/>
      <c r="JCQ85" s="340"/>
      <c r="JCR85" s="340"/>
      <c r="JCS85" s="340"/>
      <c r="JCT85" s="340"/>
      <c r="JCU85" s="340"/>
      <c r="JCV85" s="340"/>
      <c r="JCW85" s="340"/>
      <c r="JCX85" s="340"/>
      <c r="JCY85" s="340"/>
      <c r="JCZ85" s="340"/>
      <c r="JDA85" s="340"/>
      <c r="JDB85" s="340"/>
      <c r="JDC85" s="340"/>
      <c r="JDD85" s="340"/>
      <c r="JDE85" s="340"/>
      <c r="JDF85" s="340"/>
      <c r="JDG85" s="340"/>
      <c r="JDH85" s="340"/>
      <c r="JDI85" s="340"/>
      <c r="JDJ85" s="340"/>
      <c r="JDK85" s="340"/>
      <c r="JDL85" s="340"/>
      <c r="JDM85" s="340"/>
      <c r="JDN85" s="340"/>
      <c r="JDO85" s="340"/>
      <c r="JDP85" s="340"/>
      <c r="JDQ85" s="340"/>
      <c r="JDR85" s="340"/>
      <c r="JDS85" s="340"/>
      <c r="JDT85" s="340"/>
      <c r="JDU85" s="340"/>
      <c r="JDV85" s="340"/>
      <c r="JDW85" s="340"/>
      <c r="JDX85" s="340"/>
      <c r="JDY85" s="340"/>
      <c r="JDZ85" s="340"/>
      <c r="JEA85" s="340"/>
      <c r="JEB85" s="340"/>
      <c r="JEC85" s="340"/>
      <c r="JED85" s="340"/>
      <c r="JEE85" s="340"/>
      <c r="JEF85" s="340"/>
      <c r="JEG85" s="340"/>
      <c r="JEH85" s="340"/>
      <c r="JEI85" s="340"/>
      <c r="JEJ85" s="340"/>
      <c r="JEK85" s="340"/>
      <c r="JEL85" s="340"/>
      <c r="JEM85" s="340"/>
      <c r="JEN85" s="340"/>
      <c r="JEO85" s="340"/>
      <c r="JEP85" s="340"/>
      <c r="JEQ85" s="340"/>
      <c r="JER85" s="340"/>
      <c r="JES85" s="340"/>
      <c r="JET85" s="340"/>
      <c r="JEU85" s="340"/>
      <c r="JEV85" s="340"/>
      <c r="JEW85" s="340"/>
      <c r="JEX85" s="340"/>
      <c r="JEY85" s="340"/>
      <c r="JEZ85" s="340"/>
      <c r="JFA85" s="340"/>
      <c r="JFB85" s="340"/>
      <c r="JFC85" s="340"/>
      <c r="JFD85" s="340"/>
      <c r="JFE85" s="340"/>
      <c r="JFF85" s="340"/>
      <c r="JFG85" s="340"/>
      <c r="JFH85" s="340"/>
      <c r="JFI85" s="340"/>
      <c r="JFJ85" s="340"/>
      <c r="JFK85" s="340"/>
      <c r="JFL85" s="340"/>
      <c r="JFM85" s="340"/>
      <c r="JFN85" s="340"/>
      <c r="JFO85" s="340"/>
      <c r="JFP85" s="340"/>
      <c r="JFQ85" s="340"/>
      <c r="JFR85" s="340"/>
      <c r="JFS85" s="340"/>
      <c r="JFT85" s="340"/>
      <c r="JFU85" s="340"/>
      <c r="JFV85" s="340"/>
      <c r="JFW85" s="340"/>
      <c r="JFX85" s="340"/>
      <c r="JFY85" s="340"/>
      <c r="JFZ85" s="340"/>
      <c r="JGA85" s="340"/>
      <c r="JGB85" s="340"/>
      <c r="JGC85" s="340"/>
      <c r="JGD85" s="340"/>
      <c r="JGE85" s="340"/>
      <c r="JGF85" s="340"/>
      <c r="JGG85" s="340"/>
      <c r="JGH85" s="340"/>
      <c r="JGI85" s="340"/>
      <c r="JGJ85" s="340"/>
      <c r="JGK85" s="340"/>
      <c r="JGL85" s="340"/>
      <c r="JGM85" s="340"/>
      <c r="JGN85" s="340"/>
      <c r="JGO85" s="340"/>
      <c r="JGP85" s="340"/>
      <c r="JGQ85" s="340"/>
      <c r="JGR85" s="340"/>
      <c r="JGS85" s="340"/>
      <c r="JGT85" s="340"/>
      <c r="JGU85" s="340"/>
      <c r="JGV85" s="340"/>
      <c r="JGW85" s="340"/>
      <c r="JGX85" s="340"/>
      <c r="JGY85" s="340"/>
      <c r="JGZ85" s="340"/>
      <c r="JHA85" s="340"/>
      <c r="JHB85" s="340"/>
      <c r="JHC85" s="340"/>
      <c r="JHD85" s="340"/>
      <c r="JHE85" s="340"/>
      <c r="JHF85" s="340"/>
      <c r="JHG85" s="340"/>
      <c r="JHH85" s="340"/>
      <c r="JHI85" s="340"/>
      <c r="JHJ85" s="340"/>
      <c r="JHK85" s="340"/>
      <c r="JHL85" s="340"/>
      <c r="JHM85" s="340"/>
      <c r="JHN85" s="340"/>
      <c r="JHO85" s="340"/>
      <c r="JHP85" s="340"/>
      <c r="JHQ85" s="340"/>
      <c r="JHR85" s="340"/>
      <c r="JHS85" s="340"/>
      <c r="JHT85" s="340"/>
      <c r="JHU85" s="340"/>
      <c r="JHV85" s="340"/>
      <c r="JHW85" s="340"/>
      <c r="JHX85" s="340"/>
      <c r="JHY85" s="340"/>
      <c r="JHZ85" s="340"/>
      <c r="JIA85" s="340"/>
      <c r="JIB85" s="340"/>
      <c r="JIC85" s="340"/>
      <c r="JID85" s="340"/>
      <c r="JIE85" s="340"/>
      <c r="JIF85" s="340"/>
      <c r="JIG85" s="340"/>
      <c r="JIH85" s="340"/>
      <c r="JII85" s="340"/>
      <c r="JIJ85" s="340"/>
      <c r="JIK85" s="340"/>
      <c r="JIL85" s="340"/>
      <c r="JIM85" s="340"/>
      <c r="JIN85" s="340"/>
      <c r="JIO85" s="340"/>
      <c r="JIP85" s="340"/>
      <c r="JIQ85" s="340"/>
      <c r="JIR85" s="340"/>
      <c r="JIS85" s="340"/>
      <c r="JIT85" s="340"/>
      <c r="JIU85" s="340"/>
      <c r="JIV85" s="340"/>
      <c r="JIW85" s="340"/>
      <c r="JIX85" s="340"/>
      <c r="JIY85" s="340"/>
      <c r="JIZ85" s="340"/>
      <c r="JJA85" s="340"/>
      <c r="JJB85" s="340"/>
      <c r="JJC85" s="340"/>
      <c r="JJD85" s="340"/>
      <c r="JJE85" s="340"/>
      <c r="JJF85" s="340"/>
      <c r="JJG85" s="340"/>
      <c r="JJH85" s="340"/>
      <c r="JJI85" s="340"/>
      <c r="JJJ85" s="340"/>
      <c r="JJK85" s="340"/>
      <c r="JJL85" s="340"/>
      <c r="JJM85" s="340"/>
      <c r="JJN85" s="340"/>
      <c r="JJO85" s="340"/>
      <c r="JJP85" s="340"/>
      <c r="JJQ85" s="340"/>
      <c r="JJR85" s="340"/>
      <c r="JJS85" s="340"/>
      <c r="JJT85" s="340"/>
      <c r="JJU85" s="340"/>
      <c r="JJV85" s="340"/>
      <c r="JJW85" s="340"/>
      <c r="JJX85" s="340"/>
      <c r="JJY85" s="340"/>
      <c r="JJZ85" s="340"/>
      <c r="JKA85" s="340"/>
      <c r="JKB85" s="340"/>
      <c r="JKC85" s="340"/>
      <c r="JKD85" s="340"/>
      <c r="JKE85" s="340"/>
      <c r="JKF85" s="340"/>
      <c r="JKG85" s="340"/>
      <c r="JKH85" s="340"/>
      <c r="JKI85" s="340"/>
      <c r="JKJ85" s="340"/>
      <c r="JKK85" s="340"/>
      <c r="JKL85" s="340"/>
      <c r="JKM85" s="340"/>
      <c r="JKN85" s="340"/>
      <c r="JKO85" s="340"/>
      <c r="JKP85" s="340"/>
      <c r="JKQ85" s="340"/>
      <c r="JKR85" s="340"/>
      <c r="JKS85" s="340"/>
      <c r="JKT85" s="340"/>
      <c r="JKU85" s="340"/>
      <c r="JKV85" s="340"/>
      <c r="JKW85" s="340"/>
      <c r="JKX85" s="340"/>
      <c r="JKY85" s="340"/>
      <c r="JKZ85" s="340"/>
      <c r="JLA85" s="340"/>
      <c r="JLB85" s="340"/>
      <c r="JLC85" s="340"/>
      <c r="JLD85" s="340"/>
      <c r="JLE85" s="340"/>
      <c r="JLF85" s="340"/>
      <c r="JLG85" s="340"/>
      <c r="JLH85" s="340"/>
      <c r="JLI85" s="340"/>
      <c r="JLJ85" s="340"/>
      <c r="JLK85" s="340"/>
      <c r="JLL85" s="340"/>
      <c r="JLM85" s="340"/>
      <c r="JLN85" s="340"/>
      <c r="JLO85" s="340"/>
      <c r="JLP85" s="340"/>
      <c r="JLQ85" s="340"/>
      <c r="JLR85" s="340"/>
      <c r="JLS85" s="340"/>
      <c r="JLT85" s="340"/>
      <c r="JLU85" s="340"/>
      <c r="JLV85" s="340"/>
      <c r="JLW85" s="340"/>
      <c r="JLX85" s="340"/>
      <c r="JLY85" s="340"/>
      <c r="JLZ85" s="340"/>
      <c r="JMA85" s="340"/>
      <c r="JMB85" s="340"/>
      <c r="JMC85" s="340"/>
      <c r="JMD85" s="340"/>
      <c r="JME85" s="340"/>
      <c r="JMF85" s="340"/>
      <c r="JMG85" s="340"/>
      <c r="JMH85" s="340"/>
      <c r="JMI85" s="340"/>
      <c r="JMJ85" s="340"/>
      <c r="JMK85" s="340"/>
      <c r="JML85" s="340"/>
      <c r="JMM85" s="340"/>
      <c r="JMN85" s="340"/>
      <c r="JMO85" s="340"/>
      <c r="JMP85" s="340"/>
      <c r="JMQ85" s="340"/>
      <c r="JMR85" s="340"/>
      <c r="JMS85" s="340"/>
      <c r="JMT85" s="340"/>
      <c r="JMU85" s="340"/>
      <c r="JMV85" s="340"/>
      <c r="JMW85" s="340"/>
      <c r="JMX85" s="340"/>
      <c r="JMY85" s="340"/>
      <c r="JMZ85" s="340"/>
      <c r="JNA85" s="340"/>
      <c r="JNB85" s="340"/>
      <c r="JNC85" s="340"/>
      <c r="JND85" s="340"/>
      <c r="JNE85" s="340"/>
      <c r="JNF85" s="340"/>
      <c r="JNG85" s="340"/>
      <c r="JNH85" s="340"/>
      <c r="JNI85" s="340"/>
      <c r="JNJ85" s="340"/>
      <c r="JNK85" s="340"/>
      <c r="JNL85" s="340"/>
      <c r="JNM85" s="340"/>
      <c r="JNN85" s="340"/>
      <c r="JNO85" s="340"/>
      <c r="JNP85" s="340"/>
      <c r="JNQ85" s="340"/>
      <c r="JNR85" s="340"/>
      <c r="JNS85" s="340"/>
      <c r="JNT85" s="340"/>
      <c r="JNU85" s="340"/>
      <c r="JNV85" s="340"/>
      <c r="JNW85" s="340"/>
      <c r="JNX85" s="340"/>
      <c r="JNY85" s="340"/>
      <c r="JNZ85" s="340"/>
      <c r="JOA85" s="340"/>
      <c r="JOB85" s="340"/>
      <c r="JOC85" s="340"/>
      <c r="JOD85" s="340"/>
      <c r="JOE85" s="340"/>
      <c r="JOF85" s="340"/>
      <c r="JOG85" s="340"/>
      <c r="JOH85" s="340"/>
      <c r="JOI85" s="340"/>
      <c r="JOJ85" s="340"/>
      <c r="JOK85" s="340"/>
      <c r="JOL85" s="340"/>
      <c r="JOM85" s="340"/>
      <c r="JON85" s="340"/>
      <c r="JOO85" s="340"/>
      <c r="JOP85" s="340"/>
      <c r="JOQ85" s="340"/>
      <c r="JOR85" s="340"/>
      <c r="JOS85" s="340"/>
      <c r="JOT85" s="340"/>
      <c r="JOU85" s="340"/>
      <c r="JOV85" s="340"/>
      <c r="JOW85" s="340"/>
      <c r="JOX85" s="340"/>
      <c r="JOY85" s="340"/>
      <c r="JOZ85" s="340"/>
      <c r="JPA85" s="340"/>
      <c r="JPB85" s="340"/>
      <c r="JPC85" s="340"/>
      <c r="JPD85" s="340"/>
      <c r="JPE85" s="340"/>
      <c r="JPF85" s="340"/>
      <c r="JPG85" s="340"/>
      <c r="JPH85" s="340"/>
      <c r="JPI85" s="340"/>
      <c r="JPJ85" s="340"/>
      <c r="JPK85" s="340"/>
      <c r="JPL85" s="340"/>
      <c r="JPM85" s="340"/>
      <c r="JPN85" s="340"/>
      <c r="JPO85" s="340"/>
      <c r="JPP85" s="340"/>
      <c r="JPQ85" s="340"/>
      <c r="JPR85" s="340"/>
      <c r="JPS85" s="340"/>
      <c r="JPT85" s="340"/>
      <c r="JPU85" s="340"/>
      <c r="JPV85" s="340"/>
      <c r="JPW85" s="340"/>
      <c r="JPX85" s="340"/>
      <c r="JPY85" s="340"/>
      <c r="JPZ85" s="340"/>
      <c r="JQA85" s="340"/>
      <c r="JQB85" s="340"/>
      <c r="JQC85" s="340"/>
      <c r="JQD85" s="340"/>
      <c r="JQE85" s="340"/>
      <c r="JQF85" s="340"/>
      <c r="JQG85" s="340"/>
      <c r="JQH85" s="340"/>
      <c r="JQI85" s="340"/>
      <c r="JQJ85" s="340"/>
      <c r="JQK85" s="340"/>
      <c r="JQL85" s="340"/>
      <c r="JQM85" s="340"/>
      <c r="JQN85" s="340"/>
      <c r="JQO85" s="340"/>
      <c r="JQP85" s="340"/>
      <c r="JQQ85" s="340"/>
      <c r="JQR85" s="340"/>
      <c r="JQS85" s="340"/>
      <c r="JQT85" s="340"/>
      <c r="JQU85" s="340"/>
      <c r="JQV85" s="340"/>
      <c r="JQW85" s="340"/>
      <c r="JQX85" s="340"/>
      <c r="JQY85" s="340"/>
      <c r="JQZ85" s="340"/>
      <c r="JRA85" s="340"/>
      <c r="JRB85" s="340"/>
      <c r="JRC85" s="340"/>
      <c r="JRD85" s="340"/>
      <c r="JRE85" s="340"/>
      <c r="JRF85" s="340"/>
      <c r="JRG85" s="340"/>
      <c r="JRH85" s="340"/>
      <c r="JRI85" s="340"/>
      <c r="JRJ85" s="340"/>
      <c r="JRK85" s="340"/>
      <c r="JRL85" s="340"/>
      <c r="JRM85" s="340"/>
      <c r="JRN85" s="340"/>
      <c r="JRO85" s="340"/>
      <c r="JRP85" s="340"/>
      <c r="JRQ85" s="340"/>
      <c r="JRR85" s="340"/>
      <c r="JRS85" s="340"/>
      <c r="JRT85" s="340"/>
      <c r="JRU85" s="340"/>
      <c r="JRV85" s="340"/>
      <c r="JRW85" s="340"/>
      <c r="JRX85" s="340"/>
      <c r="JRY85" s="340"/>
      <c r="JRZ85" s="340"/>
      <c r="JSA85" s="340"/>
      <c r="JSB85" s="340"/>
      <c r="JSC85" s="340"/>
      <c r="JSD85" s="340"/>
      <c r="JSE85" s="340"/>
      <c r="JSF85" s="340"/>
      <c r="JSG85" s="340"/>
      <c r="JSH85" s="340"/>
      <c r="JSI85" s="340"/>
      <c r="JSJ85" s="340"/>
      <c r="JSK85" s="340"/>
      <c r="JSL85" s="340"/>
      <c r="JSM85" s="340"/>
      <c r="JSN85" s="340"/>
      <c r="JSO85" s="340"/>
      <c r="JSP85" s="340"/>
      <c r="JSQ85" s="340"/>
      <c r="JSR85" s="340"/>
      <c r="JSS85" s="340"/>
      <c r="JST85" s="340"/>
      <c r="JSU85" s="340"/>
      <c r="JSV85" s="340"/>
      <c r="JSW85" s="340"/>
      <c r="JSX85" s="340"/>
      <c r="JSY85" s="340"/>
      <c r="JSZ85" s="340"/>
      <c r="JTA85" s="340"/>
      <c r="JTB85" s="340"/>
      <c r="JTC85" s="340"/>
      <c r="JTD85" s="340"/>
      <c r="JTE85" s="340"/>
      <c r="JTF85" s="340"/>
      <c r="JTG85" s="340"/>
      <c r="JTH85" s="340"/>
      <c r="JTI85" s="340"/>
      <c r="JTJ85" s="340"/>
      <c r="JTK85" s="340"/>
      <c r="JTL85" s="340"/>
      <c r="JTM85" s="340"/>
      <c r="JTN85" s="340"/>
      <c r="JTO85" s="340"/>
      <c r="JTP85" s="340"/>
      <c r="JTQ85" s="340"/>
      <c r="JTR85" s="340"/>
      <c r="JTS85" s="340"/>
      <c r="JTT85" s="340"/>
      <c r="JTU85" s="340"/>
      <c r="JTV85" s="340"/>
      <c r="JTW85" s="340"/>
      <c r="JTX85" s="340"/>
      <c r="JTY85" s="340"/>
      <c r="JTZ85" s="340"/>
      <c r="JUA85" s="340"/>
      <c r="JUB85" s="340"/>
      <c r="JUC85" s="340"/>
      <c r="JUD85" s="340"/>
      <c r="JUE85" s="340"/>
      <c r="JUF85" s="340"/>
      <c r="JUG85" s="340"/>
      <c r="JUH85" s="340"/>
      <c r="JUI85" s="340"/>
      <c r="JUJ85" s="340"/>
      <c r="JUK85" s="340"/>
      <c r="JUL85" s="340"/>
      <c r="JUM85" s="340"/>
      <c r="JUN85" s="340"/>
      <c r="JUO85" s="340"/>
      <c r="JUP85" s="340"/>
      <c r="JUQ85" s="340"/>
      <c r="JUR85" s="340"/>
      <c r="JUS85" s="340"/>
      <c r="JUT85" s="340"/>
      <c r="JUU85" s="340"/>
      <c r="JUV85" s="340"/>
      <c r="JUW85" s="340"/>
      <c r="JUX85" s="340"/>
      <c r="JUY85" s="340"/>
      <c r="JUZ85" s="340"/>
      <c r="JVA85" s="340"/>
      <c r="JVB85" s="340"/>
      <c r="JVC85" s="340"/>
      <c r="JVD85" s="340"/>
      <c r="JVE85" s="340"/>
      <c r="JVF85" s="340"/>
      <c r="JVG85" s="340"/>
      <c r="JVH85" s="340"/>
      <c r="JVI85" s="340"/>
      <c r="JVJ85" s="340"/>
      <c r="JVK85" s="340"/>
      <c r="JVL85" s="340"/>
      <c r="JVM85" s="340"/>
      <c r="JVN85" s="340"/>
      <c r="JVO85" s="340"/>
      <c r="JVP85" s="340"/>
      <c r="JVQ85" s="340"/>
      <c r="JVR85" s="340"/>
      <c r="JVS85" s="340"/>
      <c r="JVT85" s="340"/>
      <c r="JVU85" s="340"/>
      <c r="JVV85" s="340"/>
      <c r="JVW85" s="340"/>
      <c r="JVX85" s="340"/>
      <c r="JVY85" s="340"/>
      <c r="JVZ85" s="340"/>
      <c r="JWA85" s="340"/>
      <c r="JWB85" s="340"/>
      <c r="JWC85" s="340"/>
      <c r="JWD85" s="340"/>
      <c r="JWE85" s="340"/>
      <c r="JWF85" s="340"/>
      <c r="JWG85" s="340"/>
      <c r="JWH85" s="340"/>
      <c r="JWI85" s="340"/>
      <c r="JWJ85" s="340"/>
      <c r="JWK85" s="340"/>
      <c r="JWL85" s="340"/>
      <c r="JWM85" s="340"/>
      <c r="JWN85" s="340"/>
      <c r="JWO85" s="340"/>
      <c r="JWP85" s="340"/>
      <c r="JWQ85" s="340"/>
      <c r="JWR85" s="340"/>
      <c r="JWS85" s="340"/>
      <c r="JWT85" s="340"/>
      <c r="JWU85" s="340"/>
      <c r="JWV85" s="340"/>
      <c r="JWW85" s="340"/>
      <c r="JWX85" s="340"/>
      <c r="JWY85" s="340"/>
      <c r="JWZ85" s="340"/>
      <c r="JXA85" s="340"/>
      <c r="JXB85" s="340"/>
      <c r="JXC85" s="340"/>
      <c r="JXD85" s="340"/>
      <c r="JXE85" s="340"/>
      <c r="JXF85" s="340"/>
      <c r="JXG85" s="340"/>
      <c r="JXH85" s="340"/>
      <c r="JXI85" s="340"/>
      <c r="JXJ85" s="340"/>
      <c r="JXK85" s="340"/>
      <c r="JXL85" s="340"/>
      <c r="JXM85" s="340"/>
      <c r="JXN85" s="340"/>
      <c r="JXO85" s="340"/>
      <c r="JXP85" s="340"/>
      <c r="JXQ85" s="340"/>
      <c r="JXR85" s="340"/>
      <c r="JXS85" s="340"/>
      <c r="JXT85" s="340"/>
      <c r="JXU85" s="340"/>
      <c r="JXV85" s="340"/>
      <c r="JXW85" s="340"/>
      <c r="JXX85" s="340"/>
      <c r="JXY85" s="340"/>
      <c r="JXZ85" s="340"/>
      <c r="JYA85" s="340"/>
      <c r="JYB85" s="340"/>
      <c r="JYC85" s="340"/>
      <c r="JYD85" s="340"/>
      <c r="JYE85" s="340"/>
      <c r="JYF85" s="340"/>
      <c r="JYG85" s="340"/>
      <c r="JYH85" s="340"/>
      <c r="JYI85" s="340"/>
      <c r="JYJ85" s="340"/>
      <c r="JYK85" s="340"/>
      <c r="JYL85" s="340"/>
      <c r="JYM85" s="340"/>
      <c r="JYN85" s="340"/>
      <c r="JYO85" s="340"/>
      <c r="JYP85" s="340"/>
      <c r="JYQ85" s="340"/>
      <c r="JYR85" s="340"/>
      <c r="JYS85" s="340"/>
      <c r="JYT85" s="340"/>
      <c r="JYU85" s="340"/>
      <c r="JYV85" s="340"/>
      <c r="JYW85" s="340"/>
      <c r="JYX85" s="340"/>
      <c r="JYY85" s="340"/>
      <c r="JYZ85" s="340"/>
      <c r="JZA85" s="340"/>
      <c r="JZB85" s="340"/>
      <c r="JZC85" s="340"/>
      <c r="JZD85" s="340"/>
      <c r="JZE85" s="340"/>
      <c r="JZF85" s="340"/>
      <c r="JZG85" s="340"/>
      <c r="JZH85" s="340"/>
      <c r="JZI85" s="340"/>
      <c r="JZJ85" s="340"/>
      <c r="JZK85" s="340"/>
      <c r="JZL85" s="340"/>
      <c r="JZM85" s="340"/>
      <c r="JZN85" s="340"/>
      <c r="JZO85" s="340"/>
      <c r="JZP85" s="340"/>
      <c r="JZQ85" s="340"/>
      <c r="JZR85" s="340"/>
      <c r="JZS85" s="340"/>
      <c r="JZT85" s="340"/>
      <c r="JZU85" s="340"/>
      <c r="JZV85" s="340"/>
      <c r="JZW85" s="340"/>
      <c r="JZX85" s="340"/>
      <c r="JZY85" s="340"/>
      <c r="JZZ85" s="340"/>
      <c r="KAA85" s="340"/>
      <c r="KAB85" s="340"/>
      <c r="KAC85" s="340"/>
      <c r="KAD85" s="340"/>
      <c r="KAE85" s="340"/>
      <c r="KAF85" s="340"/>
      <c r="KAG85" s="340"/>
      <c r="KAH85" s="340"/>
      <c r="KAI85" s="340"/>
      <c r="KAJ85" s="340"/>
      <c r="KAK85" s="340"/>
      <c r="KAL85" s="340"/>
      <c r="KAM85" s="340"/>
      <c r="KAN85" s="340"/>
      <c r="KAO85" s="340"/>
      <c r="KAP85" s="340"/>
      <c r="KAQ85" s="340"/>
      <c r="KAR85" s="340"/>
      <c r="KAS85" s="340"/>
      <c r="KAT85" s="340"/>
      <c r="KAU85" s="340"/>
      <c r="KAV85" s="340"/>
      <c r="KAW85" s="340"/>
      <c r="KAX85" s="340"/>
      <c r="KAY85" s="340"/>
      <c r="KAZ85" s="340"/>
      <c r="KBA85" s="340"/>
      <c r="KBB85" s="340"/>
      <c r="KBC85" s="340"/>
      <c r="KBD85" s="340"/>
      <c r="KBE85" s="340"/>
      <c r="KBF85" s="340"/>
      <c r="KBG85" s="340"/>
      <c r="KBH85" s="340"/>
      <c r="KBI85" s="340"/>
      <c r="KBJ85" s="340"/>
      <c r="KBK85" s="340"/>
      <c r="KBL85" s="340"/>
      <c r="KBM85" s="340"/>
      <c r="KBN85" s="340"/>
      <c r="KBO85" s="340"/>
      <c r="KBP85" s="340"/>
      <c r="KBQ85" s="340"/>
      <c r="KBR85" s="340"/>
      <c r="KBS85" s="340"/>
      <c r="KBT85" s="340"/>
      <c r="KBU85" s="340"/>
      <c r="KBV85" s="340"/>
      <c r="KBW85" s="340"/>
      <c r="KBX85" s="340"/>
      <c r="KBY85" s="340"/>
      <c r="KBZ85" s="340"/>
      <c r="KCA85" s="340"/>
      <c r="KCB85" s="340"/>
      <c r="KCC85" s="340"/>
      <c r="KCD85" s="340"/>
      <c r="KCE85" s="340"/>
      <c r="KCF85" s="340"/>
      <c r="KCG85" s="340"/>
      <c r="KCH85" s="340"/>
      <c r="KCI85" s="340"/>
      <c r="KCJ85" s="340"/>
      <c r="KCK85" s="340"/>
      <c r="KCL85" s="340"/>
      <c r="KCM85" s="340"/>
      <c r="KCN85" s="340"/>
      <c r="KCO85" s="340"/>
      <c r="KCP85" s="340"/>
      <c r="KCQ85" s="340"/>
      <c r="KCR85" s="340"/>
      <c r="KCS85" s="340"/>
      <c r="KCT85" s="340"/>
      <c r="KCU85" s="340"/>
      <c r="KCV85" s="340"/>
      <c r="KCW85" s="340"/>
      <c r="KCX85" s="340"/>
      <c r="KCY85" s="340"/>
      <c r="KCZ85" s="340"/>
      <c r="KDA85" s="340"/>
      <c r="KDB85" s="340"/>
      <c r="KDC85" s="340"/>
      <c r="KDD85" s="340"/>
      <c r="KDE85" s="340"/>
      <c r="KDF85" s="340"/>
      <c r="KDG85" s="340"/>
      <c r="KDH85" s="340"/>
      <c r="KDI85" s="340"/>
      <c r="KDJ85" s="340"/>
      <c r="KDK85" s="340"/>
      <c r="KDL85" s="340"/>
      <c r="KDM85" s="340"/>
      <c r="KDN85" s="340"/>
      <c r="KDO85" s="340"/>
      <c r="KDP85" s="340"/>
      <c r="KDQ85" s="340"/>
      <c r="KDR85" s="340"/>
      <c r="KDS85" s="340"/>
      <c r="KDT85" s="340"/>
      <c r="KDU85" s="340"/>
      <c r="KDV85" s="340"/>
      <c r="KDW85" s="340"/>
      <c r="KDX85" s="340"/>
      <c r="KDY85" s="340"/>
      <c r="KDZ85" s="340"/>
      <c r="KEA85" s="340"/>
      <c r="KEB85" s="340"/>
      <c r="KEC85" s="340"/>
      <c r="KED85" s="340"/>
      <c r="KEE85" s="340"/>
      <c r="KEF85" s="340"/>
      <c r="KEG85" s="340"/>
      <c r="KEH85" s="340"/>
      <c r="KEI85" s="340"/>
      <c r="KEJ85" s="340"/>
      <c r="KEK85" s="340"/>
      <c r="KEL85" s="340"/>
      <c r="KEM85" s="340"/>
      <c r="KEN85" s="340"/>
      <c r="KEO85" s="340"/>
      <c r="KEP85" s="340"/>
      <c r="KEQ85" s="340"/>
      <c r="KER85" s="340"/>
      <c r="KES85" s="340"/>
      <c r="KET85" s="340"/>
      <c r="KEU85" s="340"/>
      <c r="KEV85" s="340"/>
      <c r="KEW85" s="340"/>
      <c r="KEX85" s="340"/>
      <c r="KEY85" s="340"/>
      <c r="KEZ85" s="340"/>
      <c r="KFA85" s="340"/>
      <c r="KFB85" s="340"/>
      <c r="KFC85" s="340"/>
      <c r="KFD85" s="340"/>
      <c r="KFE85" s="340"/>
      <c r="KFF85" s="340"/>
      <c r="KFG85" s="340"/>
      <c r="KFH85" s="340"/>
      <c r="KFI85" s="340"/>
      <c r="KFJ85" s="340"/>
      <c r="KFK85" s="340"/>
      <c r="KFL85" s="340"/>
      <c r="KFM85" s="340"/>
      <c r="KFN85" s="340"/>
      <c r="KFO85" s="340"/>
      <c r="KFP85" s="340"/>
      <c r="KFQ85" s="340"/>
      <c r="KFR85" s="340"/>
      <c r="KFS85" s="340"/>
      <c r="KFT85" s="340"/>
      <c r="KFU85" s="340"/>
      <c r="KFV85" s="340"/>
      <c r="KFW85" s="340"/>
      <c r="KFX85" s="340"/>
      <c r="KFY85" s="340"/>
      <c r="KFZ85" s="340"/>
      <c r="KGA85" s="340"/>
      <c r="KGB85" s="340"/>
      <c r="KGC85" s="340"/>
      <c r="KGD85" s="340"/>
      <c r="KGE85" s="340"/>
      <c r="KGF85" s="340"/>
      <c r="KGG85" s="340"/>
      <c r="KGH85" s="340"/>
      <c r="KGI85" s="340"/>
      <c r="KGJ85" s="340"/>
      <c r="KGK85" s="340"/>
      <c r="KGL85" s="340"/>
      <c r="KGM85" s="340"/>
      <c r="KGN85" s="340"/>
      <c r="KGO85" s="340"/>
      <c r="KGP85" s="340"/>
      <c r="KGQ85" s="340"/>
      <c r="KGR85" s="340"/>
      <c r="KGS85" s="340"/>
      <c r="KGT85" s="340"/>
      <c r="KGU85" s="340"/>
      <c r="KGV85" s="340"/>
      <c r="KGW85" s="340"/>
      <c r="KGX85" s="340"/>
      <c r="KGY85" s="340"/>
      <c r="KGZ85" s="340"/>
      <c r="KHA85" s="340"/>
      <c r="KHB85" s="340"/>
      <c r="KHC85" s="340"/>
      <c r="KHD85" s="340"/>
      <c r="KHE85" s="340"/>
      <c r="KHF85" s="340"/>
      <c r="KHG85" s="340"/>
      <c r="KHH85" s="340"/>
      <c r="KHI85" s="340"/>
      <c r="KHJ85" s="340"/>
      <c r="KHK85" s="340"/>
      <c r="KHL85" s="340"/>
      <c r="KHM85" s="340"/>
      <c r="KHN85" s="340"/>
      <c r="KHO85" s="340"/>
      <c r="KHP85" s="340"/>
      <c r="KHQ85" s="340"/>
      <c r="KHR85" s="340"/>
      <c r="KHS85" s="340"/>
      <c r="KHT85" s="340"/>
      <c r="KHU85" s="340"/>
      <c r="KHV85" s="340"/>
      <c r="KHW85" s="340"/>
      <c r="KHX85" s="340"/>
      <c r="KHY85" s="340"/>
      <c r="KHZ85" s="340"/>
      <c r="KIA85" s="340"/>
      <c r="KIB85" s="340"/>
      <c r="KIC85" s="340"/>
      <c r="KID85" s="340"/>
      <c r="KIE85" s="340"/>
      <c r="KIF85" s="340"/>
      <c r="KIG85" s="340"/>
      <c r="KIH85" s="340"/>
      <c r="KII85" s="340"/>
      <c r="KIJ85" s="340"/>
      <c r="KIK85" s="340"/>
      <c r="KIL85" s="340"/>
      <c r="KIM85" s="340"/>
      <c r="KIN85" s="340"/>
      <c r="KIO85" s="340"/>
      <c r="KIP85" s="340"/>
      <c r="KIQ85" s="340"/>
      <c r="KIR85" s="340"/>
      <c r="KIS85" s="340"/>
      <c r="KIT85" s="340"/>
      <c r="KIU85" s="340"/>
      <c r="KIV85" s="340"/>
      <c r="KIW85" s="340"/>
      <c r="KIX85" s="340"/>
      <c r="KIY85" s="340"/>
      <c r="KIZ85" s="340"/>
      <c r="KJA85" s="340"/>
      <c r="KJB85" s="340"/>
      <c r="KJC85" s="340"/>
      <c r="KJD85" s="340"/>
      <c r="KJE85" s="340"/>
      <c r="KJF85" s="340"/>
      <c r="KJG85" s="340"/>
      <c r="KJH85" s="340"/>
      <c r="KJI85" s="340"/>
      <c r="KJJ85" s="340"/>
      <c r="KJK85" s="340"/>
      <c r="KJL85" s="340"/>
      <c r="KJM85" s="340"/>
      <c r="KJN85" s="340"/>
      <c r="KJO85" s="340"/>
      <c r="KJP85" s="340"/>
      <c r="KJQ85" s="340"/>
      <c r="KJR85" s="340"/>
      <c r="KJS85" s="340"/>
      <c r="KJT85" s="340"/>
      <c r="KJU85" s="340"/>
      <c r="KJV85" s="340"/>
      <c r="KJW85" s="340"/>
      <c r="KJX85" s="340"/>
      <c r="KJY85" s="340"/>
      <c r="KJZ85" s="340"/>
      <c r="KKA85" s="340"/>
      <c r="KKB85" s="340"/>
      <c r="KKC85" s="340"/>
      <c r="KKD85" s="340"/>
      <c r="KKE85" s="340"/>
      <c r="KKF85" s="340"/>
      <c r="KKG85" s="340"/>
      <c r="KKH85" s="340"/>
      <c r="KKI85" s="340"/>
      <c r="KKJ85" s="340"/>
      <c r="KKK85" s="340"/>
      <c r="KKL85" s="340"/>
      <c r="KKM85" s="340"/>
      <c r="KKN85" s="340"/>
      <c r="KKO85" s="340"/>
      <c r="KKP85" s="340"/>
      <c r="KKQ85" s="340"/>
      <c r="KKR85" s="340"/>
      <c r="KKS85" s="340"/>
      <c r="KKT85" s="340"/>
      <c r="KKU85" s="340"/>
      <c r="KKV85" s="340"/>
      <c r="KKW85" s="340"/>
      <c r="KKX85" s="340"/>
      <c r="KKY85" s="340"/>
      <c r="KKZ85" s="340"/>
      <c r="KLA85" s="340"/>
      <c r="KLB85" s="340"/>
      <c r="KLC85" s="340"/>
      <c r="KLD85" s="340"/>
      <c r="KLE85" s="340"/>
      <c r="KLF85" s="340"/>
      <c r="KLG85" s="340"/>
      <c r="KLH85" s="340"/>
      <c r="KLI85" s="340"/>
      <c r="KLJ85" s="340"/>
      <c r="KLK85" s="340"/>
      <c r="KLL85" s="340"/>
      <c r="KLM85" s="340"/>
      <c r="KLN85" s="340"/>
      <c r="KLO85" s="340"/>
      <c r="KLP85" s="340"/>
      <c r="KLQ85" s="340"/>
      <c r="KLR85" s="340"/>
      <c r="KLS85" s="340"/>
      <c r="KLT85" s="340"/>
      <c r="KLU85" s="340"/>
      <c r="KLV85" s="340"/>
      <c r="KLW85" s="340"/>
      <c r="KLX85" s="340"/>
      <c r="KLY85" s="340"/>
      <c r="KLZ85" s="340"/>
      <c r="KMA85" s="340"/>
      <c r="KMB85" s="340"/>
      <c r="KMC85" s="340"/>
      <c r="KMD85" s="340"/>
      <c r="KME85" s="340"/>
      <c r="KMF85" s="340"/>
      <c r="KMG85" s="340"/>
      <c r="KMH85" s="340"/>
      <c r="KMI85" s="340"/>
      <c r="KMJ85" s="340"/>
      <c r="KMK85" s="340"/>
      <c r="KML85" s="340"/>
      <c r="KMM85" s="340"/>
      <c r="KMN85" s="340"/>
      <c r="KMO85" s="340"/>
      <c r="KMP85" s="340"/>
      <c r="KMQ85" s="340"/>
      <c r="KMR85" s="340"/>
      <c r="KMS85" s="340"/>
      <c r="KMT85" s="340"/>
      <c r="KMU85" s="340"/>
      <c r="KMV85" s="340"/>
      <c r="KMW85" s="340"/>
      <c r="KMX85" s="340"/>
      <c r="KMY85" s="340"/>
      <c r="KMZ85" s="340"/>
      <c r="KNA85" s="340"/>
      <c r="KNB85" s="340"/>
      <c r="KNC85" s="340"/>
      <c r="KND85" s="340"/>
      <c r="KNE85" s="340"/>
      <c r="KNF85" s="340"/>
      <c r="KNG85" s="340"/>
      <c r="KNH85" s="340"/>
      <c r="KNI85" s="340"/>
      <c r="KNJ85" s="340"/>
      <c r="KNK85" s="340"/>
      <c r="KNL85" s="340"/>
      <c r="KNM85" s="340"/>
      <c r="KNN85" s="340"/>
      <c r="KNO85" s="340"/>
      <c r="KNP85" s="340"/>
      <c r="KNQ85" s="340"/>
      <c r="KNR85" s="340"/>
      <c r="KNS85" s="340"/>
      <c r="KNT85" s="340"/>
      <c r="KNU85" s="340"/>
      <c r="KNV85" s="340"/>
      <c r="KNW85" s="340"/>
      <c r="KNX85" s="340"/>
      <c r="KNY85" s="340"/>
      <c r="KNZ85" s="340"/>
      <c r="KOA85" s="340"/>
      <c r="KOB85" s="340"/>
      <c r="KOC85" s="340"/>
      <c r="KOD85" s="340"/>
      <c r="KOE85" s="340"/>
      <c r="KOF85" s="340"/>
      <c r="KOG85" s="340"/>
      <c r="KOH85" s="340"/>
      <c r="KOI85" s="340"/>
      <c r="KOJ85" s="340"/>
      <c r="KOK85" s="340"/>
      <c r="KOL85" s="340"/>
      <c r="KOM85" s="340"/>
      <c r="KON85" s="340"/>
      <c r="KOO85" s="340"/>
      <c r="KOP85" s="340"/>
      <c r="KOQ85" s="340"/>
      <c r="KOR85" s="340"/>
      <c r="KOS85" s="340"/>
      <c r="KOT85" s="340"/>
      <c r="KOU85" s="340"/>
      <c r="KOV85" s="340"/>
      <c r="KOW85" s="340"/>
      <c r="KOX85" s="340"/>
      <c r="KOY85" s="340"/>
      <c r="KOZ85" s="340"/>
      <c r="KPA85" s="340"/>
      <c r="KPB85" s="340"/>
      <c r="KPC85" s="340"/>
      <c r="KPD85" s="340"/>
      <c r="KPE85" s="340"/>
      <c r="KPF85" s="340"/>
      <c r="KPG85" s="340"/>
      <c r="KPH85" s="340"/>
      <c r="KPI85" s="340"/>
      <c r="KPJ85" s="340"/>
      <c r="KPK85" s="340"/>
      <c r="KPL85" s="340"/>
      <c r="KPM85" s="340"/>
      <c r="KPN85" s="340"/>
      <c r="KPO85" s="340"/>
      <c r="KPP85" s="340"/>
      <c r="KPQ85" s="340"/>
      <c r="KPR85" s="340"/>
      <c r="KPS85" s="340"/>
      <c r="KPT85" s="340"/>
      <c r="KPU85" s="340"/>
      <c r="KPV85" s="340"/>
      <c r="KPW85" s="340"/>
      <c r="KPX85" s="340"/>
      <c r="KPY85" s="340"/>
      <c r="KPZ85" s="340"/>
      <c r="KQA85" s="340"/>
      <c r="KQB85" s="340"/>
      <c r="KQC85" s="340"/>
      <c r="KQD85" s="340"/>
      <c r="KQE85" s="340"/>
      <c r="KQF85" s="340"/>
      <c r="KQG85" s="340"/>
      <c r="KQH85" s="340"/>
      <c r="KQI85" s="340"/>
      <c r="KQJ85" s="340"/>
      <c r="KQK85" s="340"/>
      <c r="KQL85" s="340"/>
      <c r="KQM85" s="340"/>
      <c r="KQN85" s="340"/>
      <c r="KQO85" s="340"/>
      <c r="KQP85" s="340"/>
      <c r="KQQ85" s="340"/>
      <c r="KQR85" s="340"/>
      <c r="KQS85" s="340"/>
      <c r="KQT85" s="340"/>
      <c r="KQU85" s="340"/>
      <c r="KQV85" s="340"/>
      <c r="KQW85" s="340"/>
      <c r="KQX85" s="340"/>
      <c r="KQY85" s="340"/>
      <c r="KQZ85" s="340"/>
      <c r="KRA85" s="340"/>
      <c r="KRB85" s="340"/>
      <c r="KRC85" s="340"/>
      <c r="KRD85" s="340"/>
      <c r="KRE85" s="340"/>
      <c r="KRF85" s="340"/>
      <c r="KRG85" s="340"/>
      <c r="KRH85" s="340"/>
      <c r="KRI85" s="340"/>
      <c r="KRJ85" s="340"/>
      <c r="KRK85" s="340"/>
      <c r="KRL85" s="340"/>
      <c r="KRM85" s="340"/>
      <c r="KRN85" s="340"/>
      <c r="KRO85" s="340"/>
      <c r="KRP85" s="340"/>
      <c r="KRQ85" s="340"/>
      <c r="KRR85" s="340"/>
      <c r="KRS85" s="340"/>
      <c r="KRT85" s="340"/>
      <c r="KRU85" s="340"/>
      <c r="KRV85" s="340"/>
      <c r="KRW85" s="340"/>
      <c r="KRX85" s="340"/>
      <c r="KRY85" s="340"/>
      <c r="KRZ85" s="340"/>
      <c r="KSA85" s="340"/>
      <c r="KSB85" s="340"/>
      <c r="KSC85" s="340"/>
      <c r="KSD85" s="340"/>
      <c r="KSE85" s="340"/>
      <c r="KSF85" s="340"/>
      <c r="KSG85" s="340"/>
      <c r="KSH85" s="340"/>
      <c r="KSI85" s="340"/>
      <c r="KSJ85" s="340"/>
      <c r="KSK85" s="340"/>
      <c r="KSL85" s="340"/>
      <c r="KSM85" s="340"/>
      <c r="KSN85" s="340"/>
      <c r="KSO85" s="340"/>
      <c r="KSP85" s="340"/>
      <c r="KSQ85" s="340"/>
      <c r="KSR85" s="340"/>
      <c r="KSS85" s="340"/>
      <c r="KST85" s="340"/>
      <c r="KSU85" s="340"/>
      <c r="KSV85" s="340"/>
      <c r="KSW85" s="340"/>
      <c r="KSX85" s="340"/>
      <c r="KSY85" s="340"/>
      <c r="KSZ85" s="340"/>
      <c r="KTA85" s="340"/>
      <c r="KTB85" s="340"/>
      <c r="KTC85" s="340"/>
      <c r="KTD85" s="340"/>
      <c r="KTE85" s="340"/>
      <c r="KTF85" s="340"/>
      <c r="KTG85" s="340"/>
      <c r="KTH85" s="340"/>
      <c r="KTI85" s="340"/>
      <c r="KTJ85" s="340"/>
      <c r="KTK85" s="340"/>
      <c r="KTL85" s="340"/>
      <c r="KTM85" s="340"/>
      <c r="KTN85" s="340"/>
      <c r="KTO85" s="340"/>
      <c r="KTP85" s="340"/>
      <c r="KTQ85" s="340"/>
      <c r="KTR85" s="340"/>
      <c r="KTS85" s="340"/>
      <c r="KTT85" s="340"/>
      <c r="KTU85" s="340"/>
      <c r="KTV85" s="340"/>
      <c r="KTW85" s="340"/>
      <c r="KTX85" s="340"/>
      <c r="KTY85" s="340"/>
      <c r="KTZ85" s="340"/>
      <c r="KUA85" s="340"/>
      <c r="KUB85" s="340"/>
      <c r="KUC85" s="340"/>
      <c r="KUD85" s="340"/>
      <c r="KUE85" s="340"/>
      <c r="KUF85" s="340"/>
      <c r="KUG85" s="340"/>
      <c r="KUH85" s="340"/>
      <c r="KUI85" s="340"/>
      <c r="KUJ85" s="340"/>
      <c r="KUK85" s="340"/>
      <c r="KUL85" s="340"/>
      <c r="KUM85" s="340"/>
      <c r="KUN85" s="340"/>
      <c r="KUO85" s="340"/>
      <c r="KUP85" s="340"/>
      <c r="KUQ85" s="340"/>
      <c r="KUR85" s="340"/>
      <c r="KUS85" s="340"/>
      <c r="KUT85" s="340"/>
      <c r="KUU85" s="340"/>
      <c r="KUV85" s="340"/>
      <c r="KUW85" s="340"/>
      <c r="KUX85" s="340"/>
      <c r="KUY85" s="340"/>
      <c r="KUZ85" s="340"/>
      <c r="KVA85" s="340"/>
      <c r="KVB85" s="340"/>
      <c r="KVC85" s="340"/>
      <c r="KVD85" s="340"/>
      <c r="KVE85" s="340"/>
      <c r="KVF85" s="340"/>
      <c r="KVG85" s="340"/>
      <c r="KVH85" s="340"/>
      <c r="KVI85" s="340"/>
      <c r="KVJ85" s="340"/>
      <c r="KVK85" s="340"/>
      <c r="KVL85" s="340"/>
      <c r="KVM85" s="340"/>
      <c r="KVN85" s="340"/>
      <c r="KVO85" s="340"/>
      <c r="KVP85" s="340"/>
      <c r="KVQ85" s="340"/>
      <c r="KVR85" s="340"/>
      <c r="KVS85" s="340"/>
      <c r="KVT85" s="340"/>
      <c r="KVU85" s="340"/>
      <c r="KVV85" s="340"/>
      <c r="KVW85" s="340"/>
      <c r="KVX85" s="340"/>
      <c r="KVY85" s="340"/>
      <c r="KVZ85" s="340"/>
      <c r="KWA85" s="340"/>
      <c r="KWB85" s="340"/>
      <c r="KWC85" s="340"/>
      <c r="KWD85" s="340"/>
      <c r="KWE85" s="340"/>
      <c r="KWF85" s="340"/>
      <c r="KWG85" s="340"/>
      <c r="KWH85" s="340"/>
      <c r="KWI85" s="340"/>
      <c r="KWJ85" s="340"/>
      <c r="KWK85" s="340"/>
      <c r="KWL85" s="340"/>
      <c r="KWM85" s="340"/>
      <c r="KWN85" s="340"/>
      <c r="KWO85" s="340"/>
      <c r="KWP85" s="340"/>
      <c r="KWQ85" s="340"/>
      <c r="KWR85" s="340"/>
      <c r="KWS85" s="340"/>
      <c r="KWT85" s="340"/>
      <c r="KWU85" s="340"/>
      <c r="KWV85" s="340"/>
      <c r="KWW85" s="340"/>
      <c r="KWX85" s="340"/>
      <c r="KWY85" s="340"/>
      <c r="KWZ85" s="340"/>
      <c r="KXA85" s="340"/>
      <c r="KXB85" s="340"/>
      <c r="KXC85" s="340"/>
      <c r="KXD85" s="340"/>
      <c r="KXE85" s="340"/>
      <c r="KXF85" s="340"/>
      <c r="KXG85" s="340"/>
      <c r="KXH85" s="340"/>
      <c r="KXI85" s="340"/>
      <c r="KXJ85" s="340"/>
      <c r="KXK85" s="340"/>
      <c r="KXL85" s="340"/>
      <c r="KXM85" s="340"/>
      <c r="KXN85" s="340"/>
      <c r="KXO85" s="340"/>
      <c r="KXP85" s="340"/>
      <c r="KXQ85" s="340"/>
      <c r="KXR85" s="340"/>
      <c r="KXS85" s="340"/>
      <c r="KXT85" s="340"/>
      <c r="KXU85" s="340"/>
      <c r="KXV85" s="340"/>
      <c r="KXW85" s="340"/>
      <c r="KXX85" s="340"/>
      <c r="KXY85" s="340"/>
      <c r="KXZ85" s="340"/>
      <c r="KYA85" s="340"/>
      <c r="KYB85" s="340"/>
      <c r="KYC85" s="340"/>
      <c r="KYD85" s="340"/>
      <c r="KYE85" s="340"/>
      <c r="KYF85" s="340"/>
      <c r="KYG85" s="340"/>
      <c r="KYH85" s="340"/>
      <c r="KYI85" s="340"/>
      <c r="KYJ85" s="340"/>
      <c r="KYK85" s="340"/>
      <c r="KYL85" s="340"/>
      <c r="KYM85" s="340"/>
      <c r="KYN85" s="340"/>
      <c r="KYO85" s="340"/>
      <c r="KYP85" s="340"/>
      <c r="KYQ85" s="340"/>
      <c r="KYR85" s="340"/>
      <c r="KYS85" s="340"/>
      <c r="KYT85" s="340"/>
      <c r="KYU85" s="340"/>
      <c r="KYV85" s="340"/>
      <c r="KYW85" s="340"/>
      <c r="KYX85" s="340"/>
      <c r="KYY85" s="340"/>
      <c r="KYZ85" s="340"/>
      <c r="KZA85" s="340"/>
      <c r="KZB85" s="340"/>
      <c r="KZC85" s="340"/>
      <c r="KZD85" s="340"/>
      <c r="KZE85" s="340"/>
      <c r="KZF85" s="340"/>
      <c r="KZG85" s="340"/>
      <c r="KZH85" s="340"/>
      <c r="KZI85" s="340"/>
      <c r="KZJ85" s="340"/>
      <c r="KZK85" s="340"/>
      <c r="KZL85" s="340"/>
      <c r="KZM85" s="340"/>
      <c r="KZN85" s="340"/>
      <c r="KZO85" s="340"/>
      <c r="KZP85" s="340"/>
      <c r="KZQ85" s="340"/>
      <c r="KZR85" s="340"/>
      <c r="KZS85" s="340"/>
      <c r="KZT85" s="340"/>
      <c r="KZU85" s="340"/>
      <c r="KZV85" s="340"/>
      <c r="KZW85" s="340"/>
      <c r="KZX85" s="340"/>
      <c r="KZY85" s="340"/>
      <c r="KZZ85" s="340"/>
      <c r="LAA85" s="340"/>
      <c r="LAB85" s="340"/>
      <c r="LAC85" s="340"/>
      <c r="LAD85" s="340"/>
      <c r="LAE85" s="340"/>
      <c r="LAF85" s="340"/>
      <c r="LAG85" s="340"/>
      <c r="LAH85" s="340"/>
      <c r="LAI85" s="340"/>
      <c r="LAJ85" s="340"/>
      <c r="LAK85" s="340"/>
      <c r="LAL85" s="340"/>
      <c r="LAM85" s="340"/>
      <c r="LAN85" s="340"/>
      <c r="LAO85" s="340"/>
      <c r="LAP85" s="340"/>
      <c r="LAQ85" s="340"/>
      <c r="LAR85" s="340"/>
      <c r="LAS85" s="340"/>
      <c r="LAT85" s="340"/>
      <c r="LAU85" s="340"/>
      <c r="LAV85" s="340"/>
      <c r="LAW85" s="340"/>
      <c r="LAX85" s="340"/>
      <c r="LAY85" s="340"/>
      <c r="LAZ85" s="340"/>
      <c r="LBA85" s="340"/>
      <c r="LBB85" s="340"/>
      <c r="LBC85" s="340"/>
      <c r="LBD85" s="340"/>
      <c r="LBE85" s="340"/>
      <c r="LBF85" s="340"/>
      <c r="LBG85" s="340"/>
      <c r="LBH85" s="340"/>
      <c r="LBI85" s="340"/>
      <c r="LBJ85" s="340"/>
      <c r="LBK85" s="340"/>
      <c r="LBL85" s="340"/>
      <c r="LBM85" s="340"/>
      <c r="LBN85" s="340"/>
      <c r="LBO85" s="340"/>
      <c r="LBP85" s="340"/>
      <c r="LBQ85" s="340"/>
      <c r="LBR85" s="340"/>
      <c r="LBS85" s="340"/>
      <c r="LBT85" s="340"/>
      <c r="LBU85" s="340"/>
      <c r="LBV85" s="340"/>
      <c r="LBW85" s="340"/>
      <c r="LBX85" s="340"/>
      <c r="LBY85" s="340"/>
      <c r="LBZ85" s="340"/>
      <c r="LCA85" s="340"/>
      <c r="LCB85" s="340"/>
      <c r="LCC85" s="340"/>
      <c r="LCD85" s="340"/>
      <c r="LCE85" s="340"/>
      <c r="LCF85" s="340"/>
      <c r="LCG85" s="340"/>
      <c r="LCH85" s="340"/>
      <c r="LCI85" s="340"/>
      <c r="LCJ85" s="340"/>
      <c r="LCK85" s="340"/>
      <c r="LCL85" s="340"/>
      <c r="LCM85" s="340"/>
      <c r="LCN85" s="340"/>
      <c r="LCO85" s="340"/>
      <c r="LCP85" s="340"/>
      <c r="LCQ85" s="340"/>
      <c r="LCR85" s="340"/>
      <c r="LCS85" s="340"/>
      <c r="LCT85" s="340"/>
      <c r="LCU85" s="340"/>
      <c r="LCV85" s="340"/>
      <c r="LCW85" s="340"/>
      <c r="LCX85" s="340"/>
      <c r="LCY85" s="340"/>
      <c r="LCZ85" s="340"/>
      <c r="LDA85" s="340"/>
      <c r="LDB85" s="340"/>
      <c r="LDC85" s="340"/>
      <c r="LDD85" s="340"/>
      <c r="LDE85" s="340"/>
      <c r="LDF85" s="340"/>
      <c r="LDG85" s="340"/>
      <c r="LDH85" s="340"/>
      <c r="LDI85" s="340"/>
      <c r="LDJ85" s="340"/>
      <c r="LDK85" s="340"/>
      <c r="LDL85" s="340"/>
      <c r="LDM85" s="340"/>
      <c r="LDN85" s="340"/>
      <c r="LDO85" s="340"/>
      <c r="LDP85" s="340"/>
      <c r="LDQ85" s="340"/>
      <c r="LDR85" s="340"/>
      <c r="LDS85" s="340"/>
      <c r="LDT85" s="340"/>
      <c r="LDU85" s="340"/>
      <c r="LDV85" s="340"/>
      <c r="LDW85" s="340"/>
      <c r="LDX85" s="340"/>
      <c r="LDY85" s="340"/>
      <c r="LDZ85" s="340"/>
      <c r="LEA85" s="340"/>
      <c r="LEB85" s="340"/>
      <c r="LEC85" s="340"/>
      <c r="LED85" s="340"/>
      <c r="LEE85" s="340"/>
      <c r="LEF85" s="340"/>
      <c r="LEG85" s="340"/>
      <c r="LEH85" s="340"/>
      <c r="LEI85" s="340"/>
      <c r="LEJ85" s="340"/>
      <c r="LEK85" s="340"/>
      <c r="LEL85" s="340"/>
      <c r="LEM85" s="340"/>
      <c r="LEN85" s="340"/>
      <c r="LEO85" s="340"/>
      <c r="LEP85" s="340"/>
      <c r="LEQ85" s="340"/>
      <c r="LER85" s="340"/>
      <c r="LES85" s="340"/>
      <c r="LET85" s="340"/>
      <c r="LEU85" s="340"/>
      <c r="LEV85" s="340"/>
      <c r="LEW85" s="340"/>
      <c r="LEX85" s="340"/>
      <c r="LEY85" s="340"/>
      <c r="LEZ85" s="340"/>
      <c r="LFA85" s="340"/>
      <c r="LFB85" s="340"/>
      <c r="LFC85" s="340"/>
      <c r="LFD85" s="340"/>
      <c r="LFE85" s="340"/>
      <c r="LFF85" s="340"/>
      <c r="LFG85" s="340"/>
      <c r="LFH85" s="340"/>
      <c r="LFI85" s="340"/>
      <c r="LFJ85" s="340"/>
      <c r="LFK85" s="340"/>
      <c r="LFL85" s="340"/>
      <c r="LFM85" s="340"/>
      <c r="LFN85" s="340"/>
      <c r="LFO85" s="340"/>
      <c r="LFP85" s="340"/>
      <c r="LFQ85" s="340"/>
      <c r="LFR85" s="340"/>
      <c r="LFS85" s="340"/>
      <c r="LFT85" s="340"/>
      <c r="LFU85" s="340"/>
      <c r="LFV85" s="340"/>
      <c r="LFW85" s="340"/>
      <c r="LFX85" s="340"/>
      <c r="LFY85" s="340"/>
      <c r="LFZ85" s="340"/>
      <c r="LGA85" s="340"/>
      <c r="LGB85" s="340"/>
      <c r="LGC85" s="340"/>
      <c r="LGD85" s="340"/>
      <c r="LGE85" s="340"/>
      <c r="LGF85" s="340"/>
      <c r="LGG85" s="340"/>
      <c r="LGH85" s="340"/>
      <c r="LGI85" s="340"/>
      <c r="LGJ85" s="340"/>
      <c r="LGK85" s="340"/>
      <c r="LGL85" s="340"/>
      <c r="LGM85" s="340"/>
      <c r="LGN85" s="340"/>
      <c r="LGO85" s="340"/>
      <c r="LGP85" s="340"/>
      <c r="LGQ85" s="340"/>
      <c r="LGR85" s="340"/>
      <c r="LGS85" s="340"/>
      <c r="LGT85" s="340"/>
      <c r="LGU85" s="340"/>
      <c r="LGV85" s="340"/>
      <c r="LGW85" s="340"/>
      <c r="LGX85" s="340"/>
      <c r="LGY85" s="340"/>
      <c r="LGZ85" s="340"/>
      <c r="LHA85" s="340"/>
      <c r="LHB85" s="340"/>
      <c r="LHC85" s="340"/>
      <c r="LHD85" s="340"/>
      <c r="LHE85" s="340"/>
      <c r="LHF85" s="340"/>
      <c r="LHG85" s="340"/>
      <c r="LHH85" s="340"/>
      <c r="LHI85" s="340"/>
      <c r="LHJ85" s="340"/>
      <c r="LHK85" s="340"/>
      <c r="LHL85" s="340"/>
      <c r="LHM85" s="340"/>
      <c r="LHN85" s="340"/>
      <c r="LHO85" s="340"/>
      <c r="LHP85" s="340"/>
      <c r="LHQ85" s="340"/>
      <c r="LHR85" s="340"/>
      <c r="LHS85" s="340"/>
      <c r="LHT85" s="340"/>
      <c r="LHU85" s="340"/>
      <c r="LHV85" s="340"/>
      <c r="LHW85" s="340"/>
      <c r="LHX85" s="340"/>
      <c r="LHY85" s="340"/>
      <c r="LHZ85" s="340"/>
      <c r="LIA85" s="340"/>
      <c r="LIB85" s="340"/>
      <c r="LIC85" s="340"/>
      <c r="LID85" s="340"/>
      <c r="LIE85" s="340"/>
      <c r="LIF85" s="340"/>
      <c r="LIG85" s="340"/>
      <c r="LIH85" s="340"/>
      <c r="LII85" s="340"/>
      <c r="LIJ85" s="340"/>
      <c r="LIK85" s="340"/>
      <c r="LIL85" s="340"/>
      <c r="LIM85" s="340"/>
      <c r="LIN85" s="340"/>
      <c r="LIO85" s="340"/>
      <c r="LIP85" s="340"/>
      <c r="LIQ85" s="340"/>
      <c r="LIR85" s="340"/>
      <c r="LIS85" s="340"/>
      <c r="LIT85" s="340"/>
      <c r="LIU85" s="340"/>
      <c r="LIV85" s="340"/>
      <c r="LIW85" s="340"/>
      <c r="LIX85" s="340"/>
      <c r="LIY85" s="340"/>
      <c r="LIZ85" s="340"/>
      <c r="LJA85" s="340"/>
      <c r="LJB85" s="340"/>
      <c r="LJC85" s="340"/>
      <c r="LJD85" s="340"/>
      <c r="LJE85" s="340"/>
      <c r="LJF85" s="340"/>
      <c r="LJG85" s="340"/>
      <c r="LJH85" s="340"/>
      <c r="LJI85" s="340"/>
      <c r="LJJ85" s="340"/>
      <c r="LJK85" s="340"/>
      <c r="LJL85" s="340"/>
      <c r="LJM85" s="340"/>
      <c r="LJN85" s="340"/>
      <c r="LJO85" s="340"/>
      <c r="LJP85" s="340"/>
      <c r="LJQ85" s="340"/>
      <c r="LJR85" s="340"/>
      <c r="LJS85" s="340"/>
      <c r="LJT85" s="340"/>
      <c r="LJU85" s="340"/>
      <c r="LJV85" s="340"/>
      <c r="LJW85" s="340"/>
      <c r="LJX85" s="340"/>
      <c r="LJY85" s="340"/>
      <c r="LJZ85" s="340"/>
      <c r="LKA85" s="340"/>
      <c r="LKB85" s="340"/>
      <c r="LKC85" s="340"/>
      <c r="LKD85" s="340"/>
      <c r="LKE85" s="340"/>
      <c r="LKF85" s="340"/>
      <c r="LKG85" s="340"/>
      <c r="LKH85" s="340"/>
      <c r="LKI85" s="340"/>
      <c r="LKJ85" s="340"/>
      <c r="LKK85" s="340"/>
      <c r="LKL85" s="340"/>
      <c r="LKM85" s="340"/>
      <c r="LKN85" s="340"/>
      <c r="LKO85" s="340"/>
      <c r="LKP85" s="340"/>
      <c r="LKQ85" s="340"/>
      <c r="LKR85" s="340"/>
      <c r="LKS85" s="340"/>
      <c r="LKT85" s="340"/>
      <c r="LKU85" s="340"/>
      <c r="LKV85" s="340"/>
      <c r="LKW85" s="340"/>
      <c r="LKX85" s="340"/>
      <c r="LKY85" s="340"/>
      <c r="LKZ85" s="340"/>
      <c r="LLA85" s="340"/>
      <c r="LLB85" s="340"/>
      <c r="LLC85" s="340"/>
      <c r="LLD85" s="340"/>
      <c r="LLE85" s="340"/>
      <c r="LLF85" s="340"/>
      <c r="LLG85" s="340"/>
      <c r="LLH85" s="340"/>
      <c r="LLI85" s="340"/>
      <c r="LLJ85" s="340"/>
      <c r="LLK85" s="340"/>
      <c r="LLL85" s="340"/>
      <c r="LLM85" s="340"/>
      <c r="LLN85" s="340"/>
      <c r="LLO85" s="340"/>
      <c r="LLP85" s="340"/>
      <c r="LLQ85" s="340"/>
      <c r="LLR85" s="340"/>
      <c r="LLS85" s="340"/>
      <c r="LLT85" s="340"/>
      <c r="LLU85" s="340"/>
      <c r="LLV85" s="340"/>
      <c r="LLW85" s="340"/>
      <c r="LLX85" s="340"/>
      <c r="LLY85" s="340"/>
      <c r="LLZ85" s="340"/>
      <c r="LMA85" s="340"/>
      <c r="LMB85" s="340"/>
      <c r="LMC85" s="340"/>
      <c r="LMD85" s="340"/>
      <c r="LME85" s="340"/>
      <c r="LMF85" s="340"/>
      <c r="LMG85" s="340"/>
      <c r="LMH85" s="340"/>
      <c r="LMI85" s="340"/>
      <c r="LMJ85" s="340"/>
      <c r="LMK85" s="340"/>
      <c r="LML85" s="340"/>
      <c r="LMM85" s="340"/>
      <c r="LMN85" s="340"/>
      <c r="LMO85" s="340"/>
      <c r="LMP85" s="340"/>
      <c r="LMQ85" s="340"/>
      <c r="LMR85" s="340"/>
      <c r="LMS85" s="340"/>
      <c r="LMT85" s="340"/>
      <c r="LMU85" s="340"/>
      <c r="LMV85" s="340"/>
      <c r="LMW85" s="340"/>
      <c r="LMX85" s="340"/>
      <c r="LMY85" s="340"/>
      <c r="LMZ85" s="340"/>
      <c r="LNA85" s="340"/>
      <c r="LNB85" s="340"/>
      <c r="LNC85" s="340"/>
      <c r="LND85" s="340"/>
      <c r="LNE85" s="340"/>
      <c r="LNF85" s="340"/>
      <c r="LNG85" s="340"/>
      <c r="LNH85" s="340"/>
      <c r="LNI85" s="340"/>
      <c r="LNJ85" s="340"/>
      <c r="LNK85" s="340"/>
      <c r="LNL85" s="340"/>
      <c r="LNM85" s="340"/>
      <c r="LNN85" s="340"/>
      <c r="LNO85" s="340"/>
      <c r="LNP85" s="340"/>
      <c r="LNQ85" s="340"/>
      <c r="LNR85" s="340"/>
      <c r="LNS85" s="340"/>
      <c r="LNT85" s="340"/>
      <c r="LNU85" s="340"/>
      <c r="LNV85" s="340"/>
      <c r="LNW85" s="340"/>
      <c r="LNX85" s="340"/>
      <c r="LNY85" s="340"/>
      <c r="LNZ85" s="340"/>
      <c r="LOA85" s="340"/>
      <c r="LOB85" s="340"/>
      <c r="LOC85" s="340"/>
      <c r="LOD85" s="340"/>
      <c r="LOE85" s="340"/>
      <c r="LOF85" s="340"/>
      <c r="LOG85" s="340"/>
      <c r="LOH85" s="340"/>
      <c r="LOI85" s="340"/>
      <c r="LOJ85" s="340"/>
      <c r="LOK85" s="340"/>
      <c r="LOL85" s="340"/>
      <c r="LOM85" s="340"/>
      <c r="LON85" s="340"/>
      <c r="LOO85" s="340"/>
      <c r="LOP85" s="340"/>
      <c r="LOQ85" s="340"/>
      <c r="LOR85" s="340"/>
      <c r="LOS85" s="340"/>
      <c r="LOT85" s="340"/>
      <c r="LOU85" s="340"/>
      <c r="LOV85" s="340"/>
      <c r="LOW85" s="340"/>
      <c r="LOX85" s="340"/>
      <c r="LOY85" s="340"/>
      <c r="LOZ85" s="340"/>
      <c r="LPA85" s="340"/>
      <c r="LPB85" s="340"/>
      <c r="LPC85" s="340"/>
      <c r="LPD85" s="340"/>
      <c r="LPE85" s="340"/>
      <c r="LPF85" s="340"/>
      <c r="LPG85" s="340"/>
      <c r="LPH85" s="340"/>
      <c r="LPI85" s="340"/>
      <c r="LPJ85" s="340"/>
      <c r="LPK85" s="340"/>
      <c r="LPL85" s="340"/>
      <c r="LPM85" s="340"/>
      <c r="LPN85" s="340"/>
      <c r="LPO85" s="340"/>
      <c r="LPP85" s="340"/>
      <c r="LPQ85" s="340"/>
      <c r="LPR85" s="340"/>
      <c r="LPS85" s="340"/>
      <c r="LPT85" s="340"/>
      <c r="LPU85" s="340"/>
      <c r="LPV85" s="340"/>
      <c r="LPW85" s="340"/>
      <c r="LPX85" s="340"/>
      <c r="LPY85" s="340"/>
      <c r="LPZ85" s="340"/>
      <c r="LQA85" s="340"/>
      <c r="LQB85" s="340"/>
      <c r="LQC85" s="340"/>
      <c r="LQD85" s="340"/>
      <c r="LQE85" s="340"/>
      <c r="LQF85" s="340"/>
      <c r="LQG85" s="340"/>
      <c r="LQH85" s="340"/>
      <c r="LQI85" s="340"/>
      <c r="LQJ85" s="340"/>
      <c r="LQK85" s="340"/>
      <c r="LQL85" s="340"/>
      <c r="LQM85" s="340"/>
      <c r="LQN85" s="340"/>
      <c r="LQO85" s="340"/>
      <c r="LQP85" s="340"/>
      <c r="LQQ85" s="340"/>
      <c r="LQR85" s="340"/>
      <c r="LQS85" s="340"/>
      <c r="LQT85" s="340"/>
      <c r="LQU85" s="340"/>
      <c r="LQV85" s="340"/>
      <c r="LQW85" s="340"/>
      <c r="LQX85" s="340"/>
      <c r="LQY85" s="340"/>
      <c r="LQZ85" s="340"/>
      <c r="LRA85" s="340"/>
      <c r="LRB85" s="340"/>
      <c r="LRC85" s="340"/>
      <c r="LRD85" s="340"/>
      <c r="LRE85" s="340"/>
      <c r="LRF85" s="340"/>
      <c r="LRG85" s="340"/>
      <c r="LRH85" s="340"/>
      <c r="LRI85" s="340"/>
      <c r="LRJ85" s="340"/>
      <c r="LRK85" s="340"/>
      <c r="LRL85" s="340"/>
      <c r="LRM85" s="340"/>
      <c r="LRN85" s="340"/>
      <c r="LRO85" s="340"/>
      <c r="LRP85" s="340"/>
      <c r="LRQ85" s="340"/>
      <c r="LRR85" s="340"/>
      <c r="LRS85" s="340"/>
      <c r="LRT85" s="340"/>
      <c r="LRU85" s="340"/>
      <c r="LRV85" s="340"/>
      <c r="LRW85" s="340"/>
      <c r="LRX85" s="340"/>
      <c r="LRY85" s="340"/>
      <c r="LRZ85" s="340"/>
      <c r="LSA85" s="340"/>
      <c r="LSB85" s="340"/>
      <c r="LSC85" s="340"/>
      <c r="LSD85" s="340"/>
      <c r="LSE85" s="340"/>
      <c r="LSF85" s="340"/>
      <c r="LSG85" s="340"/>
      <c r="LSH85" s="340"/>
      <c r="LSI85" s="340"/>
      <c r="LSJ85" s="340"/>
      <c r="LSK85" s="340"/>
      <c r="LSL85" s="340"/>
      <c r="LSM85" s="340"/>
      <c r="LSN85" s="340"/>
      <c r="LSO85" s="340"/>
      <c r="LSP85" s="340"/>
      <c r="LSQ85" s="340"/>
      <c r="LSR85" s="340"/>
      <c r="LSS85" s="340"/>
      <c r="LST85" s="340"/>
      <c r="LSU85" s="340"/>
      <c r="LSV85" s="340"/>
      <c r="LSW85" s="340"/>
      <c r="LSX85" s="340"/>
      <c r="LSY85" s="340"/>
      <c r="LSZ85" s="340"/>
      <c r="LTA85" s="340"/>
      <c r="LTB85" s="340"/>
      <c r="LTC85" s="340"/>
      <c r="LTD85" s="340"/>
      <c r="LTE85" s="340"/>
      <c r="LTF85" s="340"/>
      <c r="LTG85" s="340"/>
      <c r="LTH85" s="340"/>
      <c r="LTI85" s="340"/>
      <c r="LTJ85" s="340"/>
      <c r="LTK85" s="340"/>
      <c r="LTL85" s="340"/>
      <c r="LTM85" s="340"/>
      <c r="LTN85" s="340"/>
      <c r="LTO85" s="340"/>
      <c r="LTP85" s="340"/>
      <c r="LTQ85" s="340"/>
      <c r="LTR85" s="340"/>
      <c r="LTS85" s="340"/>
      <c r="LTT85" s="340"/>
      <c r="LTU85" s="340"/>
      <c r="LTV85" s="340"/>
      <c r="LTW85" s="340"/>
      <c r="LTX85" s="340"/>
      <c r="LTY85" s="340"/>
      <c r="LTZ85" s="340"/>
      <c r="LUA85" s="340"/>
      <c r="LUB85" s="340"/>
      <c r="LUC85" s="340"/>
      <c r="LUD85" s="340"/>
      <c r="LUE85" s="340"/>
      <c r="LUF85" s="340"/>
      <c r="LUG85" s="340"/>
      <c r="LUH85" s="340"/>
      <c r="LUI85" s="340"/>
      <c r="LUJ85" s="340"/>
      <c r="LUK85" s="340"/>
      <c r="LUL85" s="340"/>
      <c r="LUM85" s="340"/>
      <c r="LUN85" s="340"/>
      <c r="LUO85" s="340"/>
      <c r="LUP85" s="340"/>
      <c r="LUQ85" s="340"/>
      <c r="LUR85" s="340"/>
      <c r="LUS85" s="340"/>
      <c r="LUT85" s="340"/>
      <c r="LUU85" s="340"/>
      <c r="LUV85" s="340"/>
      <c r="LUW85" s="340"/>
      <c r="LUX85" s="340"/>
      <c r="LUY85" s="340"/>
      <c r="LUZ85" s="340"/>
      <c r="LVA85" s="340"/>
      <c r="LVB85" s="340"/>
      <c r="LVC85" s="340"/>
      <c r="LVD85" s="340"/>
      <c r="LVE85" s="340"/>
      <c r="LVF85" s="340"/>
      <c r="LVG85" s="340"/>
      <c r="LVH85" s="340"/>
      <c r="LVI85" s="340"/>
      <c r="LVJ85" s="340"/>
      <c r="LVK85" s="340"/>
      <c r="LVL85" s="340"/>
      <c r="LVM85" s="340"/>
      <c r="LVN85" s="340"/>
      <c r="LVO85" s="340"/>
      <c r="LVP85" s="340"/>
      <c r="LVQ85" s="340"/>
      <c r="LVR85" s="340"/>
      <c r="LVS85" s="340"/>
      <c r="LVT85" s="340"/>
      <c r="LVU85" s="340"/>
      <c r="LVV85" s="340"/>
      <c r="LVW85" s="340"/>
      <c r="LVX85" s="340"/>
      <c r="LVY85" s="340"/>
      <c r="LVZ85" s="340"/>
      <c r="LWA85" s="340"/>
      <c r="LWB85" s="340"/>
      <c r="LWC85" s="340"/>
      <c r="LWD85" s="340"/>
      <c r="LWE85" s="340"/>
      <c r="LWF85" s="340"/>
      <c r="LWG85" s="340"/>
      <c r="LWH85" s="340"/>
      <c r="LWI85" s="340"/>
      <c r="LWJ85" s="340"/>
      <c r="LWK85" s="340"/>
      <c r="LWL85" s="340"/>
      <c r="LWM85" s="340"/>
      <c r="LWN85" s="340"/>
      <c r="LWO85" s="340"/>
      <c r="LWP85" s="340"/>
      <c r="LWQ85" s="340"/>
      <c r="LWR85" s="340"/>
      <c r="LWS85" s="340"/>
      <c r="LWT85" s="340"/>
      <c r="LWU85" s="340"/>
      <c r="LWV85" s="340"/>
      <c r="LWW85" s="340"/>
      <c r="LWX85" s="340"/>
      <c r="LWY85" s="340"/>
      <c r="LWZ85" s="340"/>
      <c r="LXA85" s="340"/>
      <c r="LXB85" s="340"/>
      <c r="LXC85" s="340"/>
      <c r="LXD85" s="340"/>
      <c r="LXE85" s="340"/>
      <c r="LXF85" s="340"/>
      <c r="LXG85" s="340"/>
      <c r="LXH85" s="340"/>
      <c r="LXI85" s="340"/>
      <c r="LXJ85" s="340"/>
      <c r="LXK85" s="340"/>
      <c r="LXL85" s="340"/>
      <c r="LXM85" s="340"/>
      <c r="LXN85" s="340"/>
      <c r="LXO85" s="340"/>
      <c r="LXP85" s="340"/>
      <c r="LXQ85" s="340"/>
      <c r="LXR85" s="340"/>
      <c r="LXS85" s="340"/>
      <c r="LXT85" s="340"/>
      <c r="LXU85" s="340"/>
      <c r="LXV85" s="340"/>
      <c r="LXW85" s="340"/>
      <c r="LXX85" s="340"/>
      <c r="LXY85" s="340"/>
      <c r="LXZ85" s="340"/>
      <c r="LYA85" s="340"/>
      <c r="LYB85" s="340"/>
      <c r="LYC85" s="340"/>
      <c r="LYD85" s="340"/>
      <c r="LYE85" s="340"/>
      <c r="LYF85" s="340"/>
      <c r="LYG85" s="340"/>
      <c r="LYH85" s="340"/>
      <c r="LYI85" s="340"/>
      <c r="LYJ85" s="340"/>
      <c r="LYK85" s="340"/>
      <c r="LYL85" s="340"/>
      <c r="LYM85" s="340"/>
      <c r="LYN85" s="340"/>
      <c r="LYO85" s="340"/>
      <c r="LYP85" s="340"/>
      <c r="LYQ85" s="340"/>
      <c r="LYR85" s="340"/>
      <c r="LYS85" s="340"/>
      <c r="LYT85" s="340"/>
      <c r="LYU85" s="340"/>
      <c r="LYV85" s="340"/>
      <c r="LYW85" s="340"/>
      <c r="LYX85" s="340"/>
      <c r="LYY85" s="340"/>
      <c r="LYZ85" s="340"/>
      <c r="LZA85" s="340"/>
      <c r="LZB85" s="340"/>
      <c r="LZC85" s="340"/>
      <c r="LZD85" s="340"/>
      <c r="LZE85" s="340"/>
      <c r="LZF85" s="340"/>
      <c r="LZG85" s="340"/>
      <c r="LZH85" s="340"/>
      <c r="LZI85" s="340"/>
      <c r="LZJ85" s="340"/>
      <c r="LZK85" s="340"/>
      <c r="LZL85" s="340"/>
      <c r="LZM85" s="340"/>
      <c r="LZN85" s="340"/>
      <c r="LZO85" s="340"/>
      <c r="LZP85" s="340"/>
      <c r="LZQ85" s="340"/>
      <c r="LZR85" s="340"/>
      <c r="LZS85" s="340"/>
      <c r="LZT85" s="340"/>
      <c r="LZU85" s="340"/>
      <c r="LZV85" s="340"/>
      <c r="LZW85" s="340"/>
      <c r="LZX85" s="340"/>
      <c r="LZY85" s="340"/>
      <c r="LZZ85" s="340"/>
      <c r="MAA85" s="340"/>
      <c r="MAB85" s="340"/>
      <c r="MAC85" s="340"/>
      <c r="MAD85" s="340"/>
      <c r="MAE85" s="340"/>
      <c r="MAF85" s="340"/>
      <c r="MAG85" s="340"/>
      <c r="MAH85" s="340"/>
      <c r="MAI85" s="340"/>
      <c r="MAJ85" s="340"/>
      <c r="MAK85" s="340"/>
      <c r="MAL85" s="340"/>
      <c r="MAM85" s="340"/>
      <c r="MAN85" s="340"/>
      <c r="MAO85" s="340"/>
      <c r="MAP85" s="340"/>
      <c r="MAQ85" s="340"/>
      <c r="MAR85" s="340"/>
      <c r="MAS85" s="340"/>
      <c r="MAT85" s="340"/>
      <c r="MAU85" s="340"/>
      <c r="MAV85" s="340"/>
      <c r="MAW85" s="340"/>
      <c r="MAX85" s="340"/>
      <c r="MAY85" s="340"/>
      <c r="MAZ85" s="340"/>
      <c r="MBA85" s="340"/>
      <c r="MBB85" s="340"/>
      <c r="MBC85" s="340"/>
      <c r="MBD85" s="340"/>
      <c r="MBE85" s="340"/>
      <c r="MBF85" s="340"/>
      <c r="MBG85" s="340"/>
      <c r="MBH85" s="340"/>
      <c r="MBI85" s="340"/>
      <c r="MBJ85" s="340"/>
      <c r="MBK85" s="340"/>
      <c r="MBL85" s="340"/>
      <c r="MBM85" s="340"/>
      <c r="MBN85" s="340"/>
      <c r="MBO85" s="340"/>
      <c r="MBP85" s="340"/>
      <c r="MBQ85" s="340"/>
      <c r="MBR85" s="340"/>
      <c r="MBS85" s="340"/>
      <c r="MBT85" s="340"/>
      <c r="MBU85" s="340"/>
      <c r="MBV85" s="340"/>
      <c r="MBW85" s="340"/>
      <c r="MBX85" s="340"/>
      <c r="MBY85" s="340"/>
      <c r="MBZ85" s="340"/>
      <c r="MCA85" s="340"/>
      <c r="MCB85" s="340"/>
      <c r="MCC85" s="340"/>
      <c r="MCD85" s="340"/>
      <c r="MCE85" s="340"/>
      <c r="MCF85" s="340"/>
      <c r="MCG85" s="340"/>
      <c r="MCH85" s="340"/>
      <c r="MCI85" s="340"/>
      <c r="MCJ85" s="340"/>
      <c r="MCK85" s="340"/>
      <c r="MCL85" s="340"/>
      <c r="MCM85" s="340"/>
      <c r="MCN85" s="340"/>
      <c r="MCO85" s="340"/>
      <c r="MCP85" s="340"/>
      <c r="MCQ85" s="340"/>
      <c r="MCR85" s="340"/>
      <c r="MCS85" s="340"/>
      <c r="MCT85" s="340"/>
      <c r="MCU85" s="340"/>
      <c r="MCV85" s="340"/>
      <c r="MCW85" s="340"/>
      <c r="MCX85" s="340"/>
      <c r="MCY85" s="340"/>
      <c r="MCZ85" s="340"/>
      <c r="MDA85" s="340"/>
      <c r="MDB85" s="340"/>
      <c r="MDC85" s="340"/>
      <c r="MDD85" s="340"/>
      <c r="MDE85" s="340"/>
      <c r="MDF85" s="340"/>
      <c r="MDG85" s="340"/>
      <c r="MDH85" s="340"/>
      <c r="MDI85" s="340"/>
      <c r="MDJ85" s="340"/>
      <c r="MDK85" s="340"/>
      <c r="MDL85" s="340"/>
      <c r="MDM85" s="340"/>
      <c r="MDN85" s="340"/>
      <c r="MDO85" s="340"/>
      <c r="MDP85" s="340"/>
      <c r="MDQ85" s="340"/>
      <c r="MDR85" s="340"/>
      <c r="MDS85" s="340"/>
      <c r="MDT85" s="340"/>
      <c r="MDU85" s="340"/>
      <c r="MDV85" s="340"/>
      <c r="MDW85" s="340"/>
      <c r="MDX85" s="340"/>
      <c r="MDY85" s="340"/>
      <c r="MDZ85" s="340"/>
      <c r="MEA85" s="340"/>
      <c r="MEB85" s="340"/>
      <c r="MEC85" s="340"/>
      <c r="MED85" s="340"/>
      <c r="MEE85" s="340"/>
      <c r="MEF85" s="340"/>
      <c r="MEG85" s="340"/>
      <c r="MEH85" s="340"/>
      <c r="MEI85" s="340"/>
      <c r="MEJ85" s="340"/>
      <c r="MEK85" s="340"/>
      <c r="MEL85" s="340"/>
      <c r="MEM85" s="340"/>
      <c r="MEN85" s="340"/>
      <c r="MEO85" s="340"/>
      <c r="MEP85" s="340"/>
      <c r="MEQ85" s="340"/>
      <c r="MER85" s="340"/>
      <c r="MES85" s="340"/>
      <c r="MET85" s="340"/>
      <c r="MEU85" s="340"/>
      <c r="MEV85" s="340"/>
      <c r="MEW85" s="340"/>
      <c r="MEX85" s="340"/>
      <c r="MEY85" s="340"/>
      <c r="MEZ85" s="340"/>
      <c r="MFA85" s="340"/>
      <c r="MFB85" s="340"/>
      <c r="MFC85" s="340"/>
      <c r="MFD85" s="340"/>
      <c r="MFE85" s="340"/>
      <c r="MFF85" s="340"/>
      <c r="MFG85" s="340"/>
      <c r="MFH85" s="340"/>
      <c r="MFI85" s="340"/>
      <c r="MFJ85" s="340"/>
      <c r="MFK85" s="340"/>
      <c r="MFL85" s="340"/>
      <c r="MFM85" s="340"/>
      <c r="MFN85" s="340"/>
      <c r="MFO85" s="340"/>
      <c r="MFP85" s="340"/>
      <c r="MFQ85" s="340"/>
      <c r="MFR85" s="340"/>
      <c r="MFS85" s="340"/>
      <c r="MFT85" s="340"/>
      <c r="MFU85" s="340"/>
      <c r="MFV85" s="340"/>
      <c r="MFW85" s="340"/>
      <c r="MFX85" s="340"/>
      <c r="MFY85" s="340"/>
      <c r="MFZ85" s="340"/>
      <c r="MGA85" s="340"/>
      <c r="MGB85" s="340"/>
      <c r="MGC85" s="340"/>
      <c r="MGD85" s="340"/>
      <c r="MGE85" s="340"/>
      <c r="MGF85" s="340"/>
      <c r="MGG85" s="340"/>
      <c r="MGH85" s="340"/>
      <c r="MGI85" s="340"/>
      <c r="MGJ85" s="340"/>
      <c r="MGK85" s="340"/>
      <c r="MGL85" s="340"/>
      <c r="MGM85" s="340"/>
      <c r="MGN85" s="340"/>
      <c r="MGO85" s="340"/>
      <c r="MGP85" s="340"/>
      <c r="MGQ85" s="340"/>
      <c r="MGR85" s="340"/>
      <c r="MGS85" s="340"/>
      <c r="MGT85" s="340"/>
      <c r="MGU85" s="340"/>
      <c r="MGV85" s="340"/>
      <c r="MGW85" s="340"/>
      <c r="MGX85" s="340"/>
      <c r="MGY85" s="340"/>
      <c r="MGZ85" s="340"/>
      <c r="MHA85" s="340"/>
      <c r="MHB85" s="340"/>
      <c r="MHC85" s="340"/>
      <c r="MHD85" s="340"/>
      <c r="MHE85" s="340"/>
      <c r="MHF85" s="340"/>
      <c r="MHG85" s="340"/>
      <c r="MHH85" s="340"/>
      <c r="MHI85" s="340"/>
      <c r="MHJ85" s="340"/>
      <c r="MHK85" s="340"/>
      <c r="MHL85" s="340"/>
      <c r="MHM85" s="340"/>
      <c r="MHN85" s="340"/>
      <c r="MHO85" s="340"/>
      <c r="MHP85" s="340"/>
      <c r="MHQ85" s="340"/>
      <c r="MHR85" s="340"/>
      <c r="MHS85" s="340"/>
      <c r="MHT85" s="340"/>
      <c r="MHU85" s="340"/>
      <c r="MHV85" s="340"/>
      <c r="MHW85" s="340"/>
      <c r="MHX85" s="340"/>
      <c r="MHY85" s="340"/>
      <c r="MHZ85" s="340"/>
      <c r="MIA85" s="340"/>
      <c r="MIB85" s="340"/>
      <c r="MIC85" s="340"/>
      <c r="MID85" s="340"/>
      <c r="MIE85" s="340"/>
      <c r="MIF85" s="340"/>
      <c r="MIG85" s="340"/>
      <c r="MIH85" s="340"/>
      <c r="MII85" s="340"/>
      <c r="MIJ85" s="340"/>
      <c r="MIK85" s="340"/>
      <c r="MIL85" s="340"/>
      <c r="MIM85" s="340"/>
      <c r="MIN85" s="340"/>
      <c r="MIO85" s="340"/>
      <c r="MIP85" s="340"/>
      <c r="MIQ85" s="340"/>
      <c r="MIR85" s="340"/>
      <c r="MIS85" s="340"/>
      <c r="MIT85" s="340"/>
      <c r="MIU85" s="340"/>
      <c r="MIV85" s="340"/>
      <c r="MIW85" s="340"/>
      <c r="MIX85" s="340"/>
      <c r="MIY85" s="340"/>
      <c r="MIZ85" s="340"/>
      <c r="MJA85" s="340"/>
      <c r="MJB85" s="340"/>
      <c r="MJC85" s="340"/>
      <c r="MJD85" s="340"/>
      <c r="MJE85" s="340"/>
      <c r="MJF85" s="340"/>
      <c r="MJG85" s="340"/>
      <c r="MJH85" s="340"/>
      <c r="MJI85" s="340"/>
      <c r="MJJ85" s="340"/>
      <c r="MJK85" s="340"/>
      <c r="MJL85" s="340"/>
      <c r="MJM85" s="340"/>
      <c r="MJN85" s="340"/>
      <c r="MJO85" s="340"/>
      <c r="MJP85" s="340"/>
      <c r="MJQ85" s="340"/>
      <c r="MJR85" s="340"/>
      <c r="MJS85" s="340"/>
      <c r="MJT85" s="340"/>
      <c r="MJU85" s="340"/>
      <c r="MJV85" s="340"/>
      <c r="MJW85" s="340"/>
      <c r="MJX85" s="340"/>
      <c r="MJY85" s="340"/>
      <c r="MJZ85" s="340"/>
      <c r="MKA85" s="340"/>
      <c r="MKB85" s="340"/>
      <c r="MKC85" s="340"/>
      <c r="MKD85" s="340"/>
      <c r="MKE85" s="340"/>
      <c r="MKF85" s="340"/>
      <c r="MKG85" s="340"/>
      <c r="MKH85" s="340"/>
      <c r="MKI85" s="340"/>
      <c r="MKJ85" s="340"/>
      <c r="MKK85" s="340"/>
      <c r="MKL85" s="340"/>
      <c r="MKM85" s="340"/>
      <c r="MKN85" s="340"/>
      <c r="MKO85" s="340"/>
      <c r="MKP85" s="340"/>
      <c r="MKQ85" s="340"/>
      <c r="MKR85" s="340"/>
      <c r="MKS85" s="340"/>
      <c r="MKT85" s="340"/>
      <c r="MKU85" s="340"/>
      <c r="MKV85" s="340"/>
      <c r="MKW85" s="340"/>
      <c r="MKX85" s="340"/>
      <c r="MKY85" s="340"/>
      <c r="MKZ85" s="340"/>
      <c r="MLA85" s="340"/>
      <c r="MLB85" s="340"/>
      <c r="MLC85" s="340"/>
      <c r="MLD85" s="340"/>
      <c r="MLE85" s="340"/>
      <c r="MLF85" s="340"/>
      <c r="MLG85" s="340"/>
      <c r="MLH85" s="340"/>
      <c r="MLI85" s="340"/>
      <c r="MLJ85" s="340"/>
      <c r="MLK85" s="340"/>
      <c r="MLL85" s="340"/>
      <c r="MLM85" s="340"/>
      <c r="MLN85" s="340"/>
      <c r="MLO85" s="340"/>
      <c r="MLP85" s="340"/>
      <c r="MLQ85" s="340"/>
      <c r="MLR85" s="340"/>
      <c r="MLS85" s="340"/>
      <c r="MLT85" s="340"/>
      <c r="MLU85" s="340"/>
      <c r="MLV85" s="340"/>
      <c r="MLW85" s="340"/>
      <c r="MLX85" s="340"/>
      <c r="MLY85" s="340"/>
      <c r="MLZ85" s="340"/>
      <c r="MMA85" s="340"/>
      <c r="MMB85" s="340"/>
      <c r="MMC85" s="340"/>
      <c r="MMD85" s="340"/>
      <c r="MME85" s="340"/>
      <c r="MMF85" s="340"/>
      <c r="MMG85" s="340"/>
      <c r="MMH85" s="340"/>
      <c r="MMI85" s="340"/>
      <c r="MMJ85" s="340"/>
      <c r="MMK85" s="340"/>
      <c r="MML85" s="340"/>
      <c r="MMM85" s="340"/>
      <c r="MMN85" s="340"/>
      <c r="MMO85" s="340"/>
      <c r="MMP85" s="340"/>
      <c r="MMQ85" s="340"/>
      <c r="MMR85" s="340"/>
      <c r="MMS85" s="340"/>
      <c r="MMT85" s="340"/>
      <c r="MMU85" s="340"/>
      <c r="MMV85" s="340"/>
      <c r="MMW85" s="340"/>
      <c r="MMX85" s="340"/>
      <c r="MMY85" s="340"/>
      <c r="MMZ85" s="340"/>
      <c r="MNA85" s="340"/>
      <c r="MNB85" s="340"/>
      <c r="MNC85" s="340"/>
      <c r="MND85" s="340"/>
      <c r="MNE85" s="340"/>
      <c r="MNF85" s="340"/>
      <c r="MNG85" s="340"/>
      <c r="MNH85" s="340"/>
      <c r="MNI85" s="340"/>
      <c r="MNJ85" s="340"/>
      <c r="MNK85" s="340"/>
      <c r="MNL85" s="340"/>
      <c r="MNM85" s="340"/>
      <c r="MNN85" s="340"/>
      <c r="MNO85" s="340"/>
      <c r="MNP85" s="340"/>
      <c r="MNQ85" s="340"/>
      <c r="MNR85" s="340"/>
      <c r="MNS85" s="340"/>
      <c r="MNT85" s="340"/>
      <c r="MNU85" s="340"/>
      <c r="MNV85" s="340"/>
      <c r="MNW85" s="340"/>
      <c r="MNX85" s="340"/>
      <c r="MNY85" s="340"/>
      <c r="MNZ85" s="340"/>
      <c r="MOA85" s="340"/>
      <c r="MOB85" s="340"/>
      <c r="MOC85" s="340"/>
      <c r="MOD85" s="340"/>
      <c r="MOE85" s="340"/>
      <c r="MOF85" s="340"/>
      <c r="MOG85" s="340"/>
      <c r="MOH85" s="340"/>
      <c r="MOI85" s="340"/>
      <c r="MOJ85" s="340"/>
      <c r="MOK85" s="340"/>
      <c r="MOL85" s="340"/>
      <c r="MOM85" s="340"/>
      <c r="MON85" s="340"/>
      <c r="MOO85" s="340"/>
      <c r="MOP85" s="340"/>
      <c r="MOQ85" s="340"/>
      <c r="MOR85" s="340"/>
      <c r="MOS85" s="340"/>
      <c r="MOT85" s="340"/>
      <c r="MOU85" s="340"/>
      <c r="MOV85" s="340"/>
      <c r="MOW85" s="340"/>
      <c r="MOX85" s="340"/>
      <c r="MOY85" s="340"/>
      <c r="MOZ85" s="340"/>
      <c r="MPA85" s="340"/>
      <c r="MPB85" s="340"/>
      <c r="MPC85" s="340"/>
      <c r="MPD85" s="340"/>
      <c r="MPE85" s="340"/>
      <c r="MPF85" s="340"/>
      <c r="MPG85" s="340"/>
      <c r="MPH85" s="340"/>
      <c r="MPI85" s="340"/>
      <c r="MPJ85" s="340"/>
      <c r="MPK85" s="340"/>
      <c r="MPL85" s="340"/>
      <c r="MPM85" s="340"/>
      <c r="MPN85" s="340"/>
      <c r="MPO85" s="340"/>
      <c r="MPP85" s="340"/>
      <c r="MPQ85" s="340"/>
      <c r="MPR85" s="340"/>
      <c r="MPS85" s="340"/>
      <c r="MPT85" s="340"/>
      <c r="MPU85" s="340"/>
      <c r="MPV85" s="340"/>
      <c r="MPW85" s="340"/>
      <c r="MPX85" s="340"/>
      <c r="MPY85" s="340"/>
      <c r="MPZ85" s="340"/>
      <c r="MQA85" s="340"/>
      <c r="MQB85" s="340"/>
      <c r="MQC85" s="340"/>
      <c r="MQD85" s="340"/>
      <c r="MQE85" s="340"/>
      <c r="MQF85" s="340"/>
      <c r="MQG85" s="340"/>
      <c r="MQH85" s="340"/>
      <c r="MQI85" s="340"/>
      <c r="MQJ85" s="340"/>
      <c r="MQK85" s="340"/>
      <c r="MQL85" s="340"/>
      <c r="MQM85" s="340"/>
      <c r="MQN85" s="340"/>
      <c r="MQO85" s="340"/>
      <c r="MQP85" s="340"/>
      <c r="MQQ85" s="340"/>
      <c r="MQR85" s="340"/>
      <c r="MQS85" s="340"/>
      <c r="MQT85" s="340"/>
      <c r="MQU85" s="340"/>
      <c r="MQV85" s="340"/>
      <c r="MQW85" s="340"/>
      <c r="MQX85" s="340"/>
      <c r="MQY85" s="340"/>
      <c r="MQZ85" s="340"/>
      <c r="MRA85" s="340"/>
      <c r="MRB85" s="340"/>
      <c r="MRC85" s="340"/>
      <c r="MRD85" s="340"/>
      <c r="MRE85" s="340"/>
      <c r="MRF85" s="340"/>
      <c r="MRG85" s="340"/>
      <c r="MRH85" s="340"/>
      <c r="MRI85" s="340"/>
      <c r="MRJ85" s="340"/>
      <c r="MRK85" s="340"/>
      <c r="MRL85" s="340"/>
      <c r="MRM85" s="340"/>
      <c r="MRN85" s="340"/>
      <c r="MRO85" s="340"/>
      <c r="MRP85" s="340"/>
      <c r="MRQ85" s="340"/>
      <c r="MRR85" s="340"/>
      <c r="MRS85" s="340"/>
      <c r="MRT85" s="340"/>
      <c r="MRU85" s="340"/>
      <c r="MRV85" s="340"/>
      <c r="MRW85" s="340"/>
      <c r="MRX85" s="340"/>
      <c r="MRY85" s="340"/>
      <c r="MRZ85" s="340"/>
      <c r="MSA85" s="340"/>
      <c r="MSB85" s="340"/>
      <c r="MSC85" s="340"/>
      <c r="MSD85" s="340"/>
      <c r="MSE85" s="340"/>
      <c r="MSF85" s="340"/>
      <c r="MSG85" s="340"/>
      <c r="MSH85" s="340"/>
      <c r="MSI85" s="340"/>
      <c r="MSJ85" s="340"/>
      <c r="MSK85" s="340"/>
      <c r="MSL85" s="340"/>
      <c r="MSM85" s="340"/>
      <c r="MSN85" s="340"/>
      <c r="MSO85" s="340"/>
      <c r="MSP85" s="340"/>
      <c r="MSQ85" s="340"/>
      <c r="MSR85" s="340"/>
      <c r="MSS85" s="340"/>
      <c r="MST85" s="340"/>
      <c r="MSU85" s="340"/>
      <c r="MSV85" s="340"/>
      <c r="MSW85" s="340"/>
      <c r="MSX85" s="340"/>
      <c r="MSY85" s="340"/>
      <c r="MSZ85" s="340"/>
      <c r="MTA85" s="340"/>
      <c r="MTB85" s="340"/>
      <c r="MTC85" s="340"/>
      <c r="MTD85" s="340"/>
      <c r="MTE85" s="340"/>
      <c r="MTF85" s="340"/>
      <c r="MTG85" s="340"/>
      <c r="MTH85" s="340"/>
      <c r="MTI85" s="340"/>
      <c r="MTJ85" s="340"/>
      <c r="MTK85" s="340"/>
      <c r="MTL85" s="340"/>
      <c r="MTM85" s="340"/>
      <c r="MTN85" s="340"/>
      <c r="MTO85" s="340"/>
      <c r="MTP85" s="340"/>
      <c r="MTQ85" s="340"/>
      <c r="MTR85" s="340"/>
      <c r="MTS85" s="340"/>
      <c r="MTT85" s="340"/>
      <c r="MTU85" s="340"/>
      <c r="MTV85" s="340"/>
      <c r="MTW85" s="340"/>
      <c r="MTX85" s="340"/>
      <c r="MTY85" s="340"/>
      <c r="MTZ85" s="340"/>
      <c r="MUA85" s="340"/>
      <c r="MUB85" s="340"/>
      <c r="MUC85" s="340"/>
      <c r="MUD85" s="340"/>
      <c r="MUE85" s="340"/>
      <c r="MUF85" s="340"/>
      <c r="MUG85" s="340"/>
      <c r="MUH85" s="340"/>
      <c r="MUI85" s="340"/>
      <c r="MUJ85" s="340"/>
      <c r="MUK85" s="340"/>
      <c r="MUL85" s="340"/>
      <c r="MUM85" s="340"/>
      <c r="MUN85" s="340"/>
      <c r="MUO85" s="340"/>
      <c r="MUP85" s="340"/>
      <c r="MUQ85" s="340"/>
      <c r="MUR85" s="340"/>
      <c r="MUS85" s="340"/>
      <c r="MUT85" s="340"/>
      <c r="MUU85" s="340"/>
      <c r="MUV85" s="340"/>
      <c r="MUW85" s="340"/>
      <c r="MUX85" s="340"/>
      <c r="MUY85" s="340"/>
      <c r="MUZ85" s="340"/>
      <c r="MVA85" s="340"/>
      <c r="MVB85" s="340"/>
      <c r="MVC85" s="340"/>
      <c r="MVD85" s="340"/>
      <c r="MVE85" s="340"/>
      <c r="MVF85" s="340"/>
      <c r="MVG85" s="340"/>
      <c r="MVH85" s="340"/>
      <c r="MVI85" s="340"/>
      <c r="MVJ85" s="340"/>
      <c r="MVK85" s="340"/>
      <c r="MVL85" s="340"/>
      <c r="MVM85" s="340"/>
      <c r="MVN85" s="340"/>
      <c r="MVO85" s="340"/>
      <c r="MVP85" s="340"/>
      <c r="MVQ85" s="340"/>
      <c r="MVR85" s="340"/>
      <c r="MVS85" s="340"/>
      <c r="MVT85" s="340"/>
      <c r="MVU85" s="340"/>
      <c r="MVV85" s="340"/>
      <c r="MVW85" s="340"/>
      <c r="MVX85" s="340"/>
      <c r="MVY85" s="340"/>
      <c r="MVZ85" s="340"/>
      <c r="MWA85" s="340"/>
      <c r="MWB85" s="340"/>
      <c r="MWC85" s="340"/>
      <c r="MWD85" s="340"/>
      <c r="MWE85" s="340"/>
      <c r="MWF85" s="340"/>
      <c r="MWG85" s="340"/>
      <c r="MWH85" s="340"/>
      <c r="MWI85" s="340"/>
      <c r="MWJ85" s="340"/>
      <c r="MWK85" s="340"/>
      <c r="MWL85" s="340"/>
      <c r="MWM85" s="340"/>
      <c r="MWN85" s="340"/>
      <c r="MWO85" s="340"/>
      <c r="MWP85" s="340"/>
      <c r="MWQ85" s="340"/>
      <c r="MWR85" s="340"/>
      <c r="MWS85" s="340"/>
      <c r="MWT85" s="340"/>
      <c r="MWU85" s="340"/>
      <c r="MWV85" s="340"/>
      <c r="MWW85" s="340"/>
      <c r="MWX85" s="340"/>
      <c r="MWY85" s="340"/>
      <c r="MWZ85" s="340"/>
      <c r="MXA85" s="340"/>
      <c r="MXB85" s="340"/>
      <c r="MXC85" s="340"/>
      <c r="MXD85" s="340"/>
      <c r="MXE85" s="340"/>
      <c r="MXF85" s="340"/>
      <c r="MXG85" s="340"/>
      <c r="MXH85" s="340"/>
      <c r="MXI85" s="340"/>
      <c r="MXJ85" s="340"/>
      <c r="MXK85" s="340"/>
      <c r="MXL85" s="340"/>
      <c r="MXM85" s="340"/>
      <c r="MXN85" s="340"/>
      <c r="MXO85" s="340"/>
      <c r="MXP85" s="340"/>
      <c r="MXQ85" s="340"/>
      <c r="MXR85" s="340"/>
      <c r="MXS85" s="340"/>
      <c r="MXT85" s="340"/>
      <c r="MXU85" s="340"/>
      <c r="MXV85" s="340"/>
      <c r="MXW85" s="340"/>
      <c r="MXX85" s="340"/>
      <c r="MXY85" s="340"/>
      <c r="MXZ85" s="340"/>
      <c r="MYA85" s="340"/>
      <c r="MYB85" s="340"/>
      <c r="MYC85" s="340"/>
      <c r="MYD85" s="340"/>
      <c r="MYE85" s="340"/>
      <c r="MYF85" s="340"/>
      <c r="MYG85" s="340"/>
      <c r="MYH85" s="340"/>
      <c r="MYI85" s="340"/>
      <c r="MYJ85" s="340"/>
      <c r="MYK85" s="340"/>
      <c r="MYL85" s="340"/>
      <c r="MYM85" s="340"/>
      <c r="MYN85" s="340"/>
      <c r="MYO85" s="340"/>
      <c r="MYP85" s="340"/>
      <c r="MYQ85" s="340"/>
      <c r="MYR85" s="340"/>
      <c r="MYS85" s="340"/>
      <c r="MYT85" s="340"/>
      <c r="MYU85" s="340"/>
      <c r="MYV85" s="340"/>
      <c r="MYW85" s="340"/>
      <c r="MYX85" s="340"/>
      <c r="MYY85" s="340"/>
      <c r="MYZ85" s="340"/>
      <c r="MZA85" s="340"/>
      <c r="MZB85" s="340"/>
      <c r="MZC85" s="340"/>
      <c r="MZD85" s="340"/>
      <c r="MZE85" s="340"/>
      <c r="MZF85" s="340"/>
      <c r="MZG85" s="340"/>
      <c r="MZH85" s="340"/>
      <c r="MZI85" s="340"/>
      <c r="MZJ85" s="340"/>
      <c r="MZK85" s="340"/>
      <c r="MZL85" s="340"/>
      <c r="MZM85" s="340"/>
      <c r="MZN85" s="340"/>
      <c r="MZO85" s="340"/>
      <c r="MZP85" s="340"/>
      <c r="MZQ85" s="340"/>
      <c r="MZR85" s="340"/>
      <c r="MZS85" s="340"/>
      <c r="MZT85" s="340"/>
      <c r="MZU85" s="340"/>
      <c r="MZV85" s="340"/>
      <c r="MZW85" s="340"/>
      <c r="MZX85" s="340"/>
      <c r="MZY85" s="340"/>
      <c r="MZZ85" s="340"/>
      <c r="NAA85" s="340"/>
      <c r="NAB85" s="340"/>
      <c r="NAC85" s="340"/>
      <c r="NAD85" s="340"/>
      <c r="NAE85" s="340"/>
      <c r="NAF85" s="340"/>
      <c r="NAG85" s="340"/>
      <c r="NAH85" s="340"/>
      <c r="NAI85" s="340"/>
      <c r="NAJ85" s="340"/>
      <c r="NAK85" s="340"/>
      <c r="NAL85" s="340"/>
      <c r="NAM85" s="340"/>
      <c r="NAN85" s="340"/>
      <c r="NAO85" s="340"/>
      <c r="NAP85" s="340"/>
      <c r="NAQ85" s="340"/>
      <c r="NAR85" s="340"/>
      <c r="NAS85" s="340"/>
      <c r="NAT85" s="340"/>
      <c r="NAU85" s="340"/>
      <c r="NAV85" s="340"/>
      <c r="NAW85" s="340"/>
      <c r="NAX85" s="340"/>
      <c r="NAY85" s="340"/>
      <c r="NAZ85" s="340"/>
      <c r="NBA85" s="340"/>
      <c r="NBB85" s="340"/>
      <c r="NBC85" s="340"/>
      <c r="NBD85" s="340"/>
      <c r="NBE85" s="340"/>
      <c r="NBF85" s="340"/>
      <c r="NBG85" s="340"/>
      <c r="NBH85" s="340"/>
      <c r="NBI85" s="340"/>
      <c r="NBJ85" s="340"/>
      <c r="NBK85" s="340"/>
      <c r="NBL85" s="340"/>
      <c r="NBM85" s="340"/>
      <c r="NBN85" s="340"/>
      <c r="NBO85" s="340"/>
      <c r="NBP85" s="340"/>
      <c r="NBQ85" s="340"/>
      <c r="NBR85" s="340"/>
      <c r="NBS85" s="340"/>
      <c r="NBT85" s="340"/>
      <c r="NBU85" s="340"/>
      <c r="NBV85" s="340"/>
      <c r="NBW85" s="340"/>
      <c r="NBX85" s="340"/>
      <c r="NBY85" s="340"/>
      <c r="NBZ85" s="340"/>
      <c r="NCA85" s="340"/>
      <c r="NCB85" s="340"/>
      <c r="NCC85" s="340"/>
      <c r="NCD85" s="340"/>
      <c r="NCE85" s="340"/>
      <c r="NCF85" s="340"/>
      <c r="NCG85" s="340"/>
      <c r="NCH85" s="340"/>
      <c r="NCI85" s="340"/>
      <c r="NCJ85" s="340"/>
      <c r="NCK85" s="340"/>
      <c r="NCL85" s="340"/>
      <c r="NCM85" s="340"/>
      <c r="NCN85" s="340"/>
      <c r="NCO85" s="340"/>
      <c r="NCP85" s="340"/>
      <c r="NCQ85" s="340"/>
      <c r="NCR85" s="340"/>
      <c r="NCS85" s="340"/>
      <c r="NCT85" s="340"/>
      <c r="NCU85" s="340"/>
      <c r="NCV85" s="340"/>
      <c r="NCW85" s="340"/>
      <c r="NCX85" s="340"/>
      <c r="NCY85" s="340"/>
      <c r="NCZ85" s="340"/>
      <c r="NDA85" s="340"/>
      <c r="NDB85" s="340"/>
      <c r="NDC85" s="340"/>
      <c r="NDD85" s="340"/>
      <c r="NDE85" s="340"/>
      <c r="NDF85" s="340"/>
      <c r="NDG85" s="340"/>
      <c r="NDH85" s="340"/>
      <c r="NDI85" s="340"/>
      <c r="NDJ85" s="340"/>
      <c r="NDK85" s="340"/>
      <c r="NDL85" s="340"/>
      <c r="NDM85" s="340"/>
      <c r="NDN85" s="340"/>
      <c r="NDO85" s="340"/>
      <c r="NDP85" s="340"/>
      <c r="NDQ85" s="340"/>
      <c r="NDR85" s="340"/>
      <c r="NDS85" s="340"/>
      <c r="NDT85" s="340"/>
      <c r="NDU85" s="340"/>
      <c r="NDV85" s="340"/>
      <c r="NDW85" s="340"/>
      <c r="NDX85" s="340"/>
      <c r="NDY85" s="340"/>
      <c r="NDZ85" s="340"/>
      <c r="NEA85" s="340"/>
      <c r="NEB85" s="340"/>
      <c r="NEC85" s="340"/>
      <c r="NED85" s="340"/>
      <c r="NEE85" s="340"/>
      <c r="NEF85" s="340"/>
      <c r="NEG85" s="340"/>
      <c r="NEH85" s="340"/>
      <c r="NEI85" s="340"/>
      <c r="NEJ85" s="340"/>
      <c r="NEK85" s="340"/>
      <c r="NEL85" s="340"/>
      <c r="NEM85" s="340"/>
      <c r="NEN85" s="340"/>
      <c r="NEO85" s="340"/>
      <c r="NEP85" s="340"/>
      <c r="NEQ85" s="340"/>
      <c r="NER85" s="340"/>
      <c r="NES85" s="340"/>
      <c r="NET85" s="340"/>
      <c r="NEU85" s="340"/>
      <c r="NEV85" s="340"/>
      <c r="NEW85" s="340"/>
      <c r="NEX85" s="340"/>
      <c r="NEY85" s="340"/>
      <c r="NEZ85" s="340"/>
      <c r="NFA85" s="340"/>
      <c r="NFB85" s="340"/>
      <c r="NFC85" s="340"/>
      <c r="NFD85" s="340"/>
      <c r="NFE85" s="340"/>
      <c r="NFF85" s="340"/>
      <c r="NFG85" s="340"/>
      <c r="NFH85" s="340"/>
      <c r="NFI85" s="340"/>
      <c r="NFJ85" s="340"/>
      <c r="NFK85" s="340"/>
      <c r="NFL85" s="340"/>
      <c r="NFM85" s="340"/>
      <c r="NFN85" s="340"/>
      <c r="NFO85" s="340"/>
      <c r="NFP85" s="340"/>
      <c r="NFQ85" s="340"/>
      <c r="NFR85" s="340"/>
      <c r="NFS85" s="340"/>
      <c r="NFT85" s="340"/>
      <c r="NFU85" s="340"/>
      <c r="NFV85" s="340"/>
      <c r="NFW85" s="340"/>
      <c r="NFX85" s="340"/>
      <c r="NFY85" s="340"/>
      <c r="NFZ85" s="340"/>
      <c r="NGA85" s="340"/>
      <c r="NGB85" s="340"/>
      <c r="NGC85" s="340"/>
      <c r="NGD85" s="340"/>
      <c r="NGE85" s="340"/>
      <c r="NGF85" s="340"/>
      <c r="NGG85" s="340"/>
      <c r="NGH85" s="340"/>
      <c r="NGI85" s="340"/>
      <c r="NGJ85" s="340"/>
      <c r="NGK85" s="340"/>
      <c r="NGL85" s="340"/>
      <c r="NGM85" s="340"/>
      <c r="NGN85" s="340"/>
      <c r="NGO85" s="340"/>
      <c r="NGP85" s="340"/>
      <c r="NGQ85" s="340"/>
      <c r="NGR85" s="340"/>
      <c r="NGS85" s="340"/>
      <c r="NGT85" s="340"/>
      <c r="NGU85" s="340"/>
      <c r="NGV85" s="340"/>
      <c r="NGW85" s="340"/>
      <c r="NGX85" s="340"/>
      <c r="NGY85" s="340"/>
      <c r="NGZ85" s="340"/>
      <c r="NHA85" s="340"/>
      <c r="NHB85" s="340"/>
      <c r="NHC85" s="340"/>
      <c r="NHD85" s="340"/>
      <c r="NHE85" s="340"/>
      <c r="NHF85" s="340"/>
      <c r="NHG85" s="340"/>
      <c r="NHH85" s="340"/>
      <c r="NHI85" s="340"/>
      <c r="NHJ85" s="340"/>
      <c r="NHK85" s="340"/>
      <c r="NHL85" s="340"/>
      <c r="NHM85" s="340"/>
      <c r="NHN85" s="340"/>
      <c r="NHO85" s="340"/>
      <c r="NHP85" s="340"/>
      <c r="NHQ85" s="340"/>
      <c r="NHR85" s="340"/>
      <c r="NHS85" s="340"/>
      <c r="NHT85" s="340"/>
      <c r="NHU85" s="340"/>
      <c r="NHV85" s="340"/>
      <c r="NHW85" s="340"/>
      <c r="NHX85" s="340"/>
      <c r="NHY85" s="340"/>
      <c r="NHZ85" s="340"/>
      <c r="NIA85" s="340"/>
      <c r="NIB85" s="340"/>
      <c r="NIC85" s="340"/>
      <c r="NID85" s="340"/>
      <c r="NIE85" s="340"/>
      <c r="NIF85" s="340"/>
      <c r="NIG85" s="340"/>
      <c r="NIH85" s="340"/>
      <c r="NII85" s="340"/>
      <c r="NIJ85" s="340"/>
      <c r="NIK85" s="340"/>
      <c r="NIL85" s="340"/>
      <c r="NIM85" s="340"/>
      <c r="NIN85" s="340"/>
      <c r="NIO85" s="340"/>
      <c r="NIP85" s="340"/>
      <c r="NIQ85" s="340"/>
      <c r="NIR85" s="340"/>
      <c r="NIS85" s="340"/>
      <c r="NIT85" s="340"/>
      <c r="NIU85" s="340"/>
      <c r="NIV85" s="340"/>
      <c r="NIW85" s="340"/>
      <c r="NIX85" s="340"/>
      <c r="NIY85" s="340"/>
      <c r="NIZ85" s="340"/>
      <c r="NJA85" s="340"/>
      <c r="NJB85" s="340"/>
      <c r="NJC85" s="340"/>
      <c r="NJD85" s="340"/>
      <c r="NJE85" s="340"/>
      <c r="NJF85" s="340"/>
      <c r="NJG85" s="340"/>
      <c r="NJH85" s="340"/>
      <c r="NJI85" s="340"/>
      <c r="NJJ85" s="340"/>
      <c r="NJK85" s="340"/>
      <c r="NJL85" s="340"/>
      <c r="NJM85" s="340"/>
      <c r="NJN85" s="340"/>
      <c r="NJO85" s="340"/>
      <c r="NJP85" s="340"/>
      <c r="NJQ85" s="340"/>
      <c r="NJR85" s="340"/>
      <c r="NJS85" s="340"/>
      <c r="NJT85" s="340"/>
      <c r="NJU85" s="340"/>
      <c r="NJV85" s="340"/>
      <c r="NJW85" s="340"/>
      <c r="NJX85" s="340"/>
      <c r="NJY85" s="340"/>
      <c r="NJZ85" s="340"/>
      <c r="NKA85" s="340"/>
      <c r="NKB85" s="340"/>
      <c r="NKC85" s="340"/>
      <c r="NKD85" s="340"/>
      <c r="NKE85" s="340"/>
      <c r="NKF85" s="340"/>
      <c r="NKG85" s="340"/>
      <c r="NKH85" s="340"/>
      <c r="NKI85" s="340"/>
      <c r="NKJ85" s="340"/>
      <c r="NKK85" s="340"/>
      <c r="NKL85" s="340"/>
      <c r="NKM85" s="340"/>
      <c r="NKN85" s="340"/>
      <c r="NKO85" s="340"/>
      <c r="NKP85" s="340"/>
      <c r="NKQ85" s="340"/>
      <c r="NKR85" s="340"/>
      <c r="NKS85" s="340"/>
      <c r="NKT85" s="340"/>
      <c r="NKU85" s="340"/>
      <c r="NKV85" s="340"/>
      <c r="NKW85" s="340"/>
      <c r="NKX85" s="340"/>
      <c r="NKY85" s="340"/>
      <c r="NKZ85" s="340"/>
      <c r="NLA85" s="340"/>
      <c r="NLB85" s="340"/>
      <c r="NLC85" s="340"/>
      <c r="NLD85" s="340"/>
      <c r="NLE85" s="340"/>
      <c r="NLF85" s="340"/>
      <c r="NLG85" s="340"/>
      <c r="NLH85" s="340"/>
      <c r="NLI85" s="340"/>
      <c r="NLJ85" s="340"/>
      <c r="NLK85" s="340"/>
      <c r="NLL85" s="340"/>
      <c r="NLM85" s="340"/>
      <c r="NLN85" s="340"/>
      <c r="NLO85" s="340"/>
      <c r="NLP85" s="340"/>
      <c r="NLQ85" s="340"/>
      <c r="NLR85" s="340"/>
      <c r="NLS85" s="340"/>
      <c r="NLT85" s="340"/>
      <c r="NLU85" s="340"/>
      <c r="NLV85" s="340"/>
      <c r="NLW85" s="340"/>
      <c r="NLX85" s="340"/>
      <c r="NLY85" s="340"/>
      <c r="NLZ85" s="340"/>
      <c r="NMA85" s="340"/>
      <c r="NMB85" s="340"/>
      <c r="NMC85" s="340"/>
      <c r="NMD85" s="340"/>
      <c r="NME85" s="340"/>
      <c r="NMF85" s="340"/>
      <c r="NMG85" s="340"/>
      <c r="NMH85" s="340"/>
      <c r="NMI85" s="340"/>
      <c r="NMJ85" s="340"/>
      <c r="NMK85" s="340"/>
      <c r="NML85" s="340"/>
      <c r="NMM85" s="340"/>
      <c r="NMN85" s="340"/>
      <c r="NMO85" s="340"/>
      <c r="NMP85" s="340"/>
      <c r="NMQ85" s="340"/>
      <c r="NMR85" s="340"/>
      <c r="NMS85" s="340"/>
      <c r="NMT85" s="340"/>
      <c r="NMU85" s="340"/>
      <c r="NMV85" s="340"/>
      <c r="NMW85" s="340"/>
      <c r="NMX85" s="340"/>
      <c r="NMY85" s="340"/>
      <c r="NMZ85" s="340"/>
      <c r="NNA85" s="340"/>
      <c r="NNB85" s="340"/>
      <c r="NNC85" s="340"/>
      <c r="NND85" s="340"/>
      <c r="NNE85" s="340"/>
      <c r="NNF85" s="340"/>
      <c r="NNG85" s="340"/>
      <c r="NNH85" s="340"/>
      <c r="NNI85" s="340"/>
      <c r="NNJ85" s="340"/>
      <c r="NNK85" s="340"/>
      <c r="NNL85" s="340"/>
      <c r="NNM85" s="340"/>
      <c r="NNN85" s="340"/>
      <c r="NNO85" s="340"/>
      <c r="NNP85" s="340"/>
      <c r="NNQ85" s="340"/>
      <c r="NNR85" s="340"/>
      <c r="NNS85" s="340"/>
      <c r="NNT85" s="340"/>
      <c r="NNU85" s="340"/>
      <c r="NNV85" s="340"/>
      <c r="NNW85" s="340"/>
      <c r="NNX85" s="340"/>
      <c r="NNY85" s="340"/>
      <c r="NNZ85" s="340"/>
      <c r="NOA85" s="340"/>
      <c r="NOB85" s="340"/>
      <c r="NOC85" s="340"/>
      <c r="NOD85" s="340"/>
      <c r="NOE85" s="340"/>
      <c r="NOF85" s="340"/>
      <c r="NOG85" s="340"/>
      <c r="NOH85" s="340"/>
      <c r="NOI85" s="340"/>
      <c r="NOJ85" s="340"/>
      <c r="NOK85" s="340"/>
      <c r="NOL85" s="340"/>
      <c r="NOM85" s="340"/>
      <c r="NON85" s="340"/>
      <c r="NOO85" s="340"/>
      <c r="NOP85" s="340"/>
      <c r="NOQ85" s="340"/>
      <c r="NOR85" s="340"/>
      <c r="NOS85" s="340"/>
      <c r="NOT85" s="340"/>
      <c r="NOU85" s="340"/>
      <c r="NOV85" s="340"/>
      <c r="NOW85" s="340"/>
      <c r="NOX85" s="340"/>
      <c r="NOY85" s="340"/>
      <c r="NOZ85" s="340"/>
      <c r="NPA85" s="340"/>
      <c r="NPB85" s="340"/>
      <c r="NPC85" s="340"/>
      <c r="NPD85" s="340"/>
      <c r="NPE85" s="340"/>
      <c r="NPF85" s="340"/>
      <c r="NPG85" s="340"/>
      <c r="NPH85" s="340"/>
      <c r="NPI85" s="340"/>
      <c r="NPJ85" s="340"/>
      <c r="NPK85" s="340"/>
      <c r="NPL85" s="340"/>
      <c r="NPM85" s="340"/>
      <c r="NPN85" s="340"/>
      <c r="NPO85" s="340"/>
      <c r="NPP85" s="340"/>
      <c r="NPQ85" s="340"/>
      <c r="NPR85" s="340"/>
      <c r="NPS85" s="340"/>
      <c r="NPT85" s="340"/>
      <c r="NPU85" s="340"/>
      <c r="NPV85" s="340"/>
      <c r="NPW85" s="340"/>
      <c r="NPX85" s="340"/>
      <c r="NPY85" s="340"/>
      <c r="NPZ85" s="340"/>
      <c r="NQA85" s="340"/>
      <c r="NQB85" s="340"/>
      <c r="NQC85" s="340"/>
      <c r="NQD85" s="340"/>
      <c r="NQE85" s="340"/>
      <c r="NQF85" s="340"/>
      <c r="NQG85" s="340"/>
      <c r="NQH85" s="340"/>
      <c r="NQI85" s="340"/>
      <c r="NQJ85" s="340"/>
      <c r="NQK85" s="340"/>
      <c r="NQL85" s="340"/>
      <c r="NQM85" s="340"/>
      <c r="NQN85" s="340"/>
      <c r="NQO85" s="340"/>
      <c r="NQP85" s="340"/>
      <c r="NQQ85" s="340"/>
      <c r="NQR85" s="340"/>
      <c r="NQS85" s="340"/>
      <c r="NQT85" s="340"/>
      <c r="NQU85" s="340"/>
      <c r="NQV85" s="340"/>
      <c r="NQW85" s="340"/>
      <c r="NQX85" s="340"/>
      <c r="NQY85" s="340"/>
      <c r="NQZ85" s="340"/>
      <c r="NRA85" s="340"/>
      <c r="NRB85" s="340"/>
      <c r="NRC85" s="340"/>
      <c r="NRD85" s="340"/>
      <c r="NRE85" s="340"/>
      <c r="NRF85" s="340"/>
      <c r="NRG85" s="340"/>
      <c r="NRH85" s="340"/>
      <c r="NRI85" s="340"/>
      <c r="NRJ85" s="340"/>
      <c r="NRK85" s="340"/>
      <c r="NRL85" s="340"/>
      <c r="NRM85" s="340"/>
      <c r="NRN85" s="340"/>
      <c r="NRO85" s="340"/>
      <c r="NRP85" s="340"/>
      <c r="NRQ85" s="340"/>
      <c r="NRR85" s="340"/>
      <c r="NRS85" s="340"/>
      <c r="NRT85" s="340"/>
      <c r="NRU85" s="340"/>
      <c r="NRV85" s="340"/>
      <c r="NRW85" s="340"/>
      <c r="NRX85" s="340"/>
      <c r="NRY85" s="340"/>
      <c r="NRZ85" s="340"/>
      <c r="NSA85" s="340"/>
      <c r="NSB85" s="340"/>
      <c r="NSC85" s="340"/>
      <c r="NSD85" s="340"/>
      <c r="NSE85" s="340"/>
      <c r="NSF85" s="340"/>
      <c r="NSG85" s="340"/>
      <c r="NSH85" s="340"/>
      <c r="NSI85" s="340"/>
      <c r="NSJ85" s="340"/>
      <c r="NSK85" s="340"/>
      <c r="NSL85" s="340"/>
      <c r="NSM85" s="340"/>
      <c r="NSN85" s="340"/>
      <c r="NSO85" s="340"/>
      <c r="NSP85" s="340"/>
      <c r="NSQ85" s="340"/>
      <c r="NSR85" s="340"/>
      <c r="NSS85" s="340"/>
      <c r="NST85" s="340"/>
      <c r="NSU85" s="340"/>
      <c r="NSV85" s="340"/>
      <c r="NSW85" s="340"/>
      <c r="NSX85" s="340"/>
      <c r="NSY85" s="340"/>
      <c r="NSZ85" s="340"/>
      <c r="NTA85" s="340"/>
      <c r="NTB85" s="340"/>
      <c r="NTC85" s="340"/>
      <c r="NTD85" s="340"/>
      <c r="NTE85" s="340"/>
      <c r="NTF85" s="340"/>
      <c r="NTG85" s="340"/>
      <c r="NTH85" s="340"/>
      <c r="NTI85" s="340"/>
      <c r="NTJ85" s="340"/>
      <c r="NTK85" s="340"/>
      <c r="NTL85" s="340"/>
      <c r="NTM85" s="340"/>
      <c r="NTN85" s="340"/>
      <c r="NTO85" s="340"/>
      <c r="NTP85" s="340"/>
      <c r="NTQ85" s="340"/>
      <c r="NTR85" s="340"/>
      <c r="NTS85" s="340"/>
      <c r="NTT85" s="340"/>
      <c r="NTU85" s="340"/>
      <c r="NTV85" s="340"/>
      <c r="NTW85" s="340"/>
      <c r="NTX85" s="340"/>
      <c r="NTY85" s="340"/>
      <c r="NTZ85" s="340"/>
      <c r="NUA85" s="340"/>
      <c r="NUB85" s="340"/>
      <c r="NUC85" s="340"/>
      <c r="NUD85" s="340"/>
      <c r="NUE85" s="340"/>
      <c r="NUF85" s="340"/>
      <c r="NUG85" s="340"/>
      <c r="NUH85" s="340"/>
      <c r="NUI85" s="340"/>
      <c r="NUJ85" s="340"/>
      <c r="NUK85" s="340"/>
      <c r="NUL85" s="340"/>
      <c r="NUM85" s="340"/>
      <c r="NUN85" s="340"/>
      <c r="NUO85" s="340"/>
      <c r="NUP85" s="340"/>
      <c r="NUQ85" s="340"/>
      <c r="NUR85" s="340"/>
      <c r="NUS85" s="340"/>
      <c r="NUT85" s="340"/>
      <c r="NUU85" s="340"/>
      <c r="NUV85" s="340"/>
      <c r="NUW85" s="340"/>
      <c r="NUX85" s="340"/>
      <c r="NUY85" s="340"/>
      <c r="NUZ85" s="340"/>
      <c r="NVA85" s="340"/>
      <c r="NVB85" s="340"/>
      <c r="NVC85" s="340"/>
      <c r="NVD85" s="340"/>
      <c r="NVE85" s="340"/>
      <c r="NVF85" s="340"/>
      <c r="NVG85" s="340"/>
      <c r="NVH85" s="340"/>
      <c r="NVI85" s="340"/>
      <c r="NVJ85" s="340"/>
      <c r="NVK85" s="340"/>
      <c r="NVL85" s="340"/>
      <c r="NVM85" s="340"/>
      <c r="NVN85" s="340"/>
      <c r="NVO85" s="340"/>
      <c r="NVP85" s="340"/>
      <c r="NVQ85" s="340"/>
      <c r="NVR85" s="340"/>
      <c r="NVS85" s="340"/>
      <c r="NVT85" s="340"/>
      <c r="NVU85" s="340"/>
      <c r="NVV85" s="340"/>
      <c r="NVW85" s="340"/>
      <c r="NVX85" s="340"/>
      <c r="NVY85" s="340"/>
      <c r="NVZ85" s="340"/>
      <c r="NWA85" s="340"/>
      <c r="NWB85" s="340"/>
      <c r="NWC85" s="340"/>
      <c r="NWD85" s="340"/>
      <c r="NWE85" s="340"/>
      <c r="NWF85" s="340"/>
      <c r="NWG85" s="340"/>
      <c r="NWH85" s="340"/>
      <c r="NWI85" s="340"/>
      <c r="NWJ85" s="340"/>
      <c r="NWK85" s="340"/>
      <c r="NWL85" s="340"/>
      <c r="NWM85" s="340"/>
      <c r="NWN85" s="340"/>
      <c r="NWO85" s="340"/>
      <c r="NWP85" s="340"/>
      <c r="NWQ85" s="340"/>
      <c r="NWR85" s="340"/>
      <c r="NWS85" s="340"/>
      <c r="NWT85" s="340"/>
      <c r="NWU85" s="340"/>
      <c r="NWV85" s="340"/>
      <c r="NWW85" s="340"/>
      <c r="NWX85" s="340"/>
      <c r="NWY85" s="340"/>
      <c r="NWZ85" s="340"/>
      <c r="NXA85" s="340"/>
      <c r="NXB85" s="340"/>
      <c r="NXC85" s="340"/>
      <c r="NXD85" s="340"/>
      <c r="NXE85" s="340"/>
      <c r="NXF85" s="340"/>
      <c r="NXG85" s="340"/>
      <c r="NXH85" s="340"/>
      <c r="NXI85" s="340"/>
      <c r="NXJ85" s="340"/>
      <c r="NXK85" s="340"/>
      <c r="NXL85" s="340"/>
      <c r="NXM85" s="340"/>
      <c r="NXN85" s="340"/>
      <c r="NXO85" s="340"/>
      <c r="NXP85" s="340"/>
      <c r="NXQ85" s="340"/>
      <c r="NXR85" s="340"/>
      <c r="NXS85" s="340"/>
      <c r="NXT85" s="340"/>
      <c r="NXU85" s="340"/>
      <c r="NXV85" s="340"/>
      <c r="NXW85" s="340"/>
      <c r="NXX85" s="340"/>
      <c r="NXY85" s="340"/>
      <c r="NXZ85" s="340"/>
      <c r="NYA85" s="340"/>
      <c r="NYB85" s="340"/>
      <c r="NYC85" s="340"/>
      <c r="NYD85" s="340"/>
      <c r="NYE85" s="340"/>
      <c r="NYF85" s="340"/>
      <c r="NYG85" s="340"/>
      <c r="NYH85" s="340"/>
      <c r="NYI85" s="340"/>
      <c r="NYJ85" s="340"/>
      <c r="NYK85" s="340"/>
      <c r="NYL85" s="340"/>
      <c r="NYM85" s="340"/>
      <c r="NYN85" s="340"/>
      <c r="NYO85" s="340"/>
      <c r="NYP85" s="340"/>
      <c r="NYQ85" s="340"/>
      <c r="NYR85" s="340"/>
      <c r="NYS85" s="340"/>
      <c r="NYT85" s="340"/>
      <c r="NYU85" s="340"/>
      <c r="NYV85" s="340"/>
      <c r="NYW85" s="340"/>
      <c r="NYX85" s="340"/>
      <c r="NYY85" s="340"/>
      <c r="NYZ85" s="340"/>
      <c r="NZA85" s="340"/>
      <c r="NZB85" s="340"/>
      <c r="NZC85" s="340"/>
      <c r="NZD85" s="340"/>
      <c r="NZE85" s="340"/>
      <c r="NZF85" s="340"/>
      <c r="NZG85" s="340"/>
      <c r="NZH85" s="340"/>
      <c r="NZI85" s="340"/>
      <c r="NZJ85" s="340"/>
      <c r="NZK85" s="340"/>
      <c r="NZL85" s="340"/>
      <c r="NZM85" s="340"/>
      <c r="NZN85" s="340"/>
      <c r="NZO85" s="340"/>
      <c r="NZP85" s="340"/>
      <c r="NZQ85" s="340"/>
      <c r="NZR85" s="340"/>
      <c r="NZS85" s="340"/>
      <c r="NZT85" s="340"/>
      <c r="NZU85" s="340"/>
      <c r="NZV85" s="340"/>
      <c r="NZW85" s="340"/>
      <c r="NZX85" s="340"/>
      <c r="NZY85" s="340"/>
      <c r="NZZ85" s="340"/>
      <c r="OAA85" s="340"/>
      <c r="OAB85" s="340"/>
      <c r="OAC85" s="340"/>
      <c r="OAD85" s="340"/>
      <c r="OAE85" s="340"/>
      <c r="OAF85" s="340"/>
      <c r="OAG85" s="340"/>
      <c r="OAH85" s="340"/>
      <c r="OAI85" s="340"/>
      <c r="OAJ85" s="340"/>
      <c r="OAK85" s="340"/>
      <c r="OAL85" s="340"/>
      <c r="OAM85" s="340"/>
      <c r="OAN85" s="340"/>
      <c r="OAO85" s="340"/>
      <c r="OAP85" s="340"/>
      <c r="OAQ85" s="340"/>
      <c r="OAR85" s="340"/>
      <c r="OAS85" s="340"/>
      <c r="OAT85" s="340"/>
      <c r="OAU85" s="340"/>
      <c r="OAV85" s="340"/>
      <c r="OAW85" s="340"/>
      <c r="OAX85" s="340"/>
      <c r="OAY85" s="340"/>
      <c r="OAZ85" s="340"/>
      <c r="OBA85" s="340"/>
      <c r="OBB85" s="340"/>
      <c r="OBC85" s="340"/>
      <c r="OBD85" s="340"/>
      <c r="OBE85" s="340"/>
      <c r="OBF85" s="340"/>
      <c r="OBG85" s="340"/>
      <c r="OBH85" s="340"/>
      <c r="OBI85" s="340"/>
      <c r="OBJ85" s="340"/>
      <c r="OBK85" s="340"/>
      <c r="OBL85" s="340"/>
      <c r="OBM85" s="340"/>
      <c r="OBN85" s="340"/>
      <c r="OBO85" s="340"/>
      <c r="OBP85" s="340"/>
      <c r="OBQ85" s="340"/>
      <c r="OBR85" s="340"/>
      <c r="OBS85" s="340"/>
      <c r="OBT85" s="340"/>
      <c r="OBU85" s="340"/>
      <c r="OBV85" s="340"/>
      <c r="OBW85" s="340"/>
      <c r="OBX85" s="340"/>
      <c r="OBY85" s="340"/>
      <c r="OBZ85" s="340"/>
      <c r="OCA85" s="340"/>
      <c r="OCB85" s="340"/>
      <c r="OCC85" s="340"/>
      <c r="OCD85" s="340"/>
      <c r="OCE85" s="340"/>
      <c r="OCF85" s="340"/>
      <c r="OCG85" s="340"/>
      <c r="OCH85" s="340"/>
      <c r="OCI85" s="340"/>
      <c r="OCJ85" s="340"/>
      <c r="OCK85" s="340"/>
      <c r="OCL85" s="340"/>
      <c r="OCM85" s="340"/>
      <c r="OCN85" s="340"/>
      <c r="OCO85" s="340"/>
      <c r="OCP85" s="340"/>
      <c r="OCQ85" s="340"/>
      <c r="OCR85" s="340"/>
      <c r="OCS85" s="340"/>
      <c r="OCT85" s="340"/>
      <c r="OCU85" s="340"/>
      <c r="OCV85" s="340"/>
      <c r="OCW85" s="340"/>
      <c r="OCX85" s="340"/>
      <c r="OCY85" s="340"/>
      <c r="OCZ85" s="340"/>
      <c r="ODA85" s="340"/>
      <c r="ODB85" s="340"/>
      <c r="ODC85" s="340"/>
      <c r="ODD85" s="340"/>
      <c r="ODE85" s="340"/>
      <c r="ODF85" s="340"/>
      <c r="ODG85" s="340"/>
      <c r="ODH85" s="340"/>
      <c r="ODI85" s="340"/>
      <c r="ODJ85" s="340"/>
      <c r="ODK85" s="340"/>
      <c r="ODL85" s="340"/>
      <c r="ODM85" s="340"/>
      <c r="ODN85" s="340"/>
      <c r="ODO85" s="340"/>
      <c r="ODP85" s="340"/>
      <c r="ODQ85" s="340"/>
      <c r="ODR85" s="340"/>
      <c r="ODS85" s="340"/>
      <c r="ODT85" s="340"/>
      <c r="ODU85" s="340"/>
      <c r="ODV85" s="340"/>
      <c r="ODW85" s="340"/>
      <c r="ODX85" s="340"/>
      <c r="ODY85" s="340"/>
      <c r="ODZ85" s="340"/>
      <c r="OEA85" s="340"/>
      <c r="OEB85" s="340"/>
      <c r="OEC85" s="340"/>
      <c r="OED85" s="340"/>
      <c r="OEE85" s="340"/>
      <c r="OEF85" s="340"/>
      <c r="OEG85" s="340"/>
      <c r="OEH85" s="340"/>
      <c r="OEI85" s="340"/>
      <c r="OEJ85" s="340"/>
      <c r="OEK85" s="340"/>
      <c r="OEL85" s="340"/>
      <c r="OEM85" s="340"/>
      <c r="OEN85" s="340"/>
      <c r="OEO85" s="340"/>
      <c r="OEP85" s="340"/>
      <c r="OEQ85" s="340"/>
      <c r="OER85" s="340"/>
      <c r="OES85" s="340"/>
      <c r="OET85" s="340"/>
      <c r="OEU85" s="340"/>
      <c r="OEV85" s="340"/>
      <c r="OEW85" s="340"/>
      <c r="OEX85" s="340"/>
      <c r="OEY85" s="340"/>
      <c r="OEZ85" s="340"/>
      <c r="OFA85" s="340"/>
      <c r="OFB85" s="340"/>
      <c r="OFC85" s="340"/>
      <c r="OFD85" s="340"/>
      <c r="OFE85" s="340"/>
      <c r="OFF85" s="340"/>
      <c r="OFG85" s="340"/>
      <c r="OFH85" s="340"/>
      <c r="OFI85" s="340"/>
      <c r="OFJ85" s="340"/>
      <c r="OFK85" s="340"/>
      <c r="OFL85" s="340"/>
      <c r="OFM85" s="340"/>
      <c r="OFN85" s="340"/>
      <c r="OFO85" s="340"/>
      <c r="OFP85" s="340"/>
      <c r="OFQ85" s="340"/>
      <c r="OFR85" s="340"/>
      <c r="OFS85" s="340"/>
      <c r="OFT85" s="340"/>
      <c r="OFU85" s="340"/>
      <c r="OFV85" s="340"/>
      <c r="OFW85" s="340"/>
      <c r="OFX85" s="340"/>
      <c r="OFY85" s="340"/>
      <c r="OFZ85" s="340"/>
      <c r="OGA85" s="340"/>
      <c r="OGB85" s="340"/>
      <c r="OGC85" s="340"/>
      <c r="OGD85" s="340"/>
      <c r="OGE85" s="340"/>
      <c r="OGF85" s="340"/>
      <c r="OGG85" s="340"/>
      <c r="OGH85" s="340"/>
      <c r="OGI85" s="340"/>
      <c r="OGJ85" s="340"/>
      <c r="OGK85" s="340"/>
      <c r="OGL85" s="340"/>
      <c r="OGM85" s="340"/>
      <c r="OGN85" s="340"/>
      <c r="OGO85" s="340"/>
      <c r="OGP85" s="340"/>
      <c r="OGQ85" s="340"/>
      <c r="OGR85" s="340"/>
      <c r="OGS85" s="340"/>
      <c r="OGT85" s="340"/>
      <c r="OGU85" s="340"/>
      <c r="OGV85" s="340"/>
      <c r="OGW85" s="340"/>
      <c r="OGX85" s="340"/>
      <c r="OGY85" s="340"/>
      <c r="OGZ85" s="340"/>
      <c r="OHA85" s="340"/>
      <c r="OHB85" s="340"/>
      <c r="OHC85" s="340"/>
      <c r="OHD85" s="340"/>
      <c r="OHE85" s="340"/>
      <c r="OHF85" s="340"/>
      <c r="OHG85" s="340"/>
      <c r="OHH85" s="340"/>
      <c r="OHI85" s="340"/>
      <c r="OHJ85" s="340"/>
      <c r="OHK85" s="340"/>
      <c r="OHL85" s="340"/>
      <c r="OHM85" s="340"/>
      <c r="OHN85" s="340"/>
      <c r="OHO85" s="340"/>
      <c r="OHP85" s="340"/>
      <c r="OHQ85" s="340"/>
      <c r="OHR85" s="340"/>
      <c r="OHS85" s="340"/>
      <c r="OHT85" s="340"/>
      <c r="OHU85" s="340"/>
      <c r="OHV85" s="340"/>
      <c r="OHW85" s="340"/>
      <c r="OHX85" s="340"/>
      <c r="OHY85" s="340"/>
      <c r="OHZ85" s="340"/>
      <c r="OIA85" s="340"/>
      <c r="OIB85" s="340"/>
      <c r="OIC85" s="340"/>
      <c r="OID85" s="340"/>
      <c r="OIE85" s="340"/>
      <c r="OIF85" s="340"/>
      <c r="OIG85" s="340"/>
      <c r="OIH85" s="340"/>
      <c r="OII85" s="340"/>
      <c r="OIJ85" s="340"/>
      <c r="OIK85" s="340"/>
      <c r="OIL85" s="340"/>
      <c r="OIM85" s="340"/>
      <c r="OIN85" s="340"/>
      <c r="OIO85" s="340"/>
      <c r="OIP85" s="340"/>
      <c r="OIQ85" s="340"/>
      <c r="OIR85" s="340"/>
      <c r="OIS85" s="340"/>
      <c r="OIT85" s="340"/>
      <c r="OIU85" s="340"/>
      <c r="OIV85" s="340"/>
      <c r="OIW85" s="340"/>
      <c r="OIX85" s="340"/>
      <c r="OIY85" s="340"/>
      <c r="OIZ85" s="340"/>
      <c r="OJA85" s="340"/>
      <c r="OJB85" s="340"/>
      <c r="OJC85" s="340"/>
      <c r="OJD85" s="340"/>
      <c r="OJE85" s="340"/>
      <c r="OJF85" s="340"/>
      <c r="OJG85" s="340"/>
      <c r="OJH85" s="340"/>
      <c r="OJI85" s="340"/>
      <c r="OJJ85" s="340"/>
      <c r="OJK85" s="340"/>
      <c r="OJL85" s="340"/>
      <c r="OJM85" s="340"/>
      <c r="OJN85" s="340"/>
      <c r="OJO85" s="340"/>
      <c r="OJP85" s="340"/>
      <c r="OJQ85" s="340"/>
      <c r="OJR85" s="340"/>
      <c r="OJS85" s="340"/>
      <c r="OJT85" s="340"/>
      <c r="OJU85" s="340"/>
      <c r="OJV85" s="340"/>
      <c r="OJW85" s="340"/>
      <c r="OJX85" s="340"/>
      <c r="OJY85" s="340"/>
      <c r="OJZ85" s="340"/>
      <c r="OKA85" s="340"/>
      <c r="OKB85" s="340"/>
      <c r="OKC85" s="340"/>
      <c r="OKD85" s="340"/>
      <c r="OKE85" s="340"/>
      <c r="OKF85" s="340"/>
      <c r="OKG85" s="340"/>
      <c r="OKH85" s="340"/>
      <c r="OKI85" s="340"/>
      <c r="OKJ85" s="340"/>
      <c r="OKK85" s="340"/>
      <c r="OKL85" s="340"/>
      <c r="OKM85" s="340"/>
      <c r="OKN85" s="340"/>
      <c r="OKO85" s="340"/>
      <c r="OKP85" s="340"/>
      <c r="OKQ85" s="340"/>
      <c r="OKR85" s="340"/>
      <c r="OKS85" s="340"/>
      <c r="OKT85" s="340"/>
      <c r="OKU85" s="340"/>
      <c r="OKV85" s="340"/>
      <c r="OKW85" s="340"/>
      <c r="OKX85" s="340"/>
      <c r="OKY85" s="340"/>
      <c r="OKZ85" s="340"/>
      <c r="OLA85" s="340"/>
      <c r="OLB85" s="340"/>
      <c r="OLC85" s="340"/>
      <c r="OLD85" s="340"/>
      <c r="OLE85" s="340"/>
      <c r="OLF85" s="340"/>
      <c r="OLG85" s="340"/>
      <c r="OLH85" s="340"/>
      <c r="OLI85" s="340"/>
      <c r="OLJ85" s="340"/>
      <c r="OLK85" s="340"/>
      <c r="OLL85" s="340"/>
      <c r="OLM85" s="340"/>
      <c r="OLN85" s="340"/>
      <c r="OLO85" s="340"/>
      <c r="OLP85" s="340"/>
      <c r="OLQ85" s="340"/>
      <c r="OLR85" s="340"/>
      <c r="OLS85" s="340"/>
      <c r="OLT85" s="340"/>
      <c r="OLU85" s="340"/>
      <c r="OLV85" s="340"/>
      <c r="OLW85" s="340"/>
      <c r="OLX85" s="340"/>
      <c r="OLY85" s="340"/>
      <c r="OLZ85" s="340"/>
      <c r="OMA85" s="340"/>
      <c r="OMB85" s="340"/>
      <c r="OMC85" s="340"/>
      <c r="OMD85" s="340"/>
      <c r="OME85" s="340"/>
      <c r="OMF85" s="340"/>
      <c r="OMG85" s="340"/>
      <c r="OMH85" s="340"/>
      <c r="OMI85" s="340"/>
      <c r="OMJ85" s="340"/>
      <c r="OMK85" s="340"/>
      <c r="OML85" s="340"/>
      <c r="OMM85" s="340"/>
      <c r="OMN85" s="340"/>
      <c r="OMO85" s="340"/>
      <c r="OMP85" s="340"/>
      <c r="OMQ85" s="340"/>
      <c r="OMR85" s="340"/>
      <c r="OMS85" s="340"/>
      <c r="OMT85" s="340"/>
      <c r="OMU85" s="340"/>
      <c r="OMV85" s="340"/>
      <c r="OMW85" s="340"/>
      <c r="OMX85" s="340"/>
      <c r="OMY85" s="340"/>
      <c r="OMZ85" s="340"/>
      <c r="ONA85" s="340"/>
      <c r="ONB85" s="340"/>
      <c r="ONC85" s="340"/>
      <c r="OND85" s="340"/>
      <c r="ONE85" s="340"/>
      <c r="ONF85" s="340"/>
      <c r="ONG85" s="340"/>
      <c r="ONH85" s="340"/>
      <c r="ONI85" s="340"/>
      <c r="ONJ85" s="340"/>
      <c r="ONK85" s="340"/>
      <c r="ONL85" s="340"/>
      <c r="ONM85" s="340"/>
      <c r="ONN85" s="340"/>
      <c r="ONO85" s="340"/>
      <c r="ONP85" s="340"/>
      <c r="ONQ85" s="340"/>
      <c r="ONR85" s="340"/>
      <c r="ONS85" s="340"/>
      <c r="ONT85" s="340"/>
      <c r="ONU85" s="340"/>
      <c r="ONV85" s="340"/>
      <c r="ONW85" s="340"/>
      <c r="ONX85" s="340"/>
      <c r="ONY85" s="340"/>
      <c r="ONZ85" s="340"/>
      <c r="OOA85" s="340"/>
      <c r="OOB85" s="340"/>
      <c r="OOC85" s="340"/>
      <c r="OOD85" s="340"/>
      <c r="OOE85" s="340"/>
      <c r="OOF85" s="340"/>
      <c r="OOG85" s="340"/>
      <c r="OOH85" s="340"/>
      <c r="OOI85" s="340"/>
      <c r="OOJ85" s="340"/>
      <c r="OOK85" s="340"/>
      <c r="OOL85" s="340"/>
      <c r="OOM85" s="340"/>
      <c r="OON85" s="340"/>
      <c r="OOO85" s="340"/>
      <c r="OOP85" s="340"/>
      <c r="OOQ85" s="340"/>
      <c r="OOR85" s="340"/>
      <c r="OOS85" s="340"/>
      <c r="OOT85" s="340"/>
      <c r="OOU85" s="340"/>
      <c r="OOV85" s="340"/>
      <c r="OOW85" s="340"/>
      <c r="OOX85" s="340"/>
      <c r="OOY85" s="340"/>
      <c r="OOZ85" s="340"/>
      <c r="OPA85" s="340"/>
      <c r="OPB85" s="340"/>
      <c r="OPC85" s="340"/>
      <c r="OPD85" s="340"/>
      <c r="OPE85" s="340"/>
      <c r="OPF85" s="340"/>
      <c r="OPG85" s="340"/>
      <c r="OPH85" s="340"/>
      <c r="OPI85" s="340"/>
      <c r="OPJ85" s="340"/>
      <c r="OPK85" s="340"/>
      <c r="OPL85" s="340"/>
      <c r="OPM85" s="340"/>
      <c r="OPN85" s="340"/>
      <c r="OPO85" s="340"/>
      <c r="OPP85" s="340"/>
      <c r="OPQ85" s="340"/>
      <c r="OPR85" s="340"/>
      <c r="OPS85" s="340"/>
      <c r="OPT85" s="340"/>
      <c r="OPU85" s="340"/>
      <c r="OPV85" s="340"/>
      <c r="OPW85" s="340"/>
      <c r="OPX85" s="340"/>
      <c r="OPY85" s="340"/>
      <c r="OPZ85" s="340"/>
      <c r="OQA85" s="340"/>
      <c r="OQB85" s="340"/>
      <c r="OQC85" s="340"/>
      <c r="OQD85" s="340"/>
      <c r="OQE85" s="340"/>
      <c r="OQF85" s="340"/>
      <c r="OQG85" s="340"/>
      <c r="OQH85" s="340"/>
      <c r="OQI85" s="340"/>
      <c r="OQJ85" s="340"/>
      <c r="OQK85" s="340"/>
      <c r="OQL85" s="340"/>
      <c r="OQM85" s="340"/>
      <c r="OQN85" s="340"/>
      <c r="OQO85" s="340"/>
      <c r="OQP85" s="340"/>
      <c r="OQQ85" s="340"/>
      <c r="OQR85" s="340"/>
      <c r="OQS85" s="340"/>
      <c r="OQT85" s="340"/>
      <c r="OQU85" s="340"/>
      <c r="OQV85" s="340"/>
      <c r="OQW85" s="340"/>
      <c r="OQX85" s="340"/>
      <c r="OQY85" s="340"/>
      <c r="OQZ85" s="340"/>
      <c r="ORA85" s="340"/>
      <c r="ORB85" s="340"/>
      <c r="ORC85" s="340"/>
      <c r="ORD85" s="340"/>
      <c r="ORE85" s="340"/>
      <c r="ORF85" s="340"/>
      <c r="ORG85" s="340"/>
      <c r="ORH85" s="340"/>
      <c r="ORI85" s="340"/>
      <c r="ORJ85" s="340"/>
      <c r="ORK85" s="340"/>
      <c r="ORL85" s="340"/>
      <c r="ORM85" s="340"/>
      <c r="ORN85" s="340"/>
      <c r="ORO85" s="340"/>
      <c r="ORP85" s="340"/>
      <c r="ORQ85" s="340"/>
      <c r="ORR85" s="340"/>
      <c r="ORS85" s="340"/>
      <c r="ORT85" s="340"/>
      <c r="ORU85" s="340"/>
      <c r="ORV85" s="340"/>
      <c r="ORW85" s="340"/>
      <c r="ORX85" s="340"/>
      <c r="ORY85" s="340"/>
      <c r="ORZ85" s="340"/>
      <c r="OSA85" s="340"/>
      <c r="OSB85" s="340"/>
      <c r="OSC85" s="340"/>
      <c r="OSD85" s="340"/>
      <c r="OSE85" s="340"/>
      <c r="OSF85" s="340"/>
      <c r="OSG85" s="340"/>
      <c r="OSH85" s="340"/>
      <c r="OSI85" s="340"/>
      <c r="OSJ85" s="340"/>
      <c r="OSK85" s="340"/>
      <c r="OSL85" s="340"/>
      <c r="OSM85" s="340"/>
      <c r="OSN85" s="340"/>
      <c r="OSO85" s="340"/>
      <c r="OSP85" s="340"/>
      <c r="OSQ85" s="340"/>
      <c r="OSR85" s="340"/>
      <c r="OSS85" s="340"/>
      <c r="OST85" s="340"/>
      <c r="OSU85" s="340"/>
      <c r="OSV85" s="340"/>
      <c r="OSW85" s="340"/>
      <c r="OSX85" s="340"/>
      <c r="OSY85" s="340"/>
      <c r="OSZ85" s="340"/>
      <c r="OTA85" s="340"/>
      <c r="OTB85" s="340"/>
      <c r="OTC85" s="340"/>
      <c r="OTD85" s="340"/>
      <c r="OTE85" s="340"/>
      <c r="OTF85" s="340"/>
      <c r="OTG85" s="340"/>
      <c r="OTH85" s="340"/>
      <c r="OTI85" s="340"/>
      <c r="OTJ85" s="340"/>
      <c r="OTK85" s="340"/>
      <c r="OTL85" s="340"/>
      <c r="OTM85" s="340"/>
      <c r="OTN85" s="340"/>
      <c r="OTO85" s="340"/>
      <c r="OTP85" s="340"/>
      <c r="OTQ85" s="340"/>
      <c r="OTR85" s="340"/>
      <c r="OTS85" s="340"/>
      <c r="OTT85" s="340"/>
      <c r="OTU85" s="340"/>
      <c r="OTV85" s="340"/>
      <c r="OTW85" s="340"/>
      <c r="OTX85" s="340"/>
      <c r="OTY85" s="340"/>
      <c r="OTZ85" s="340"/>
      <c r="OUA85" s="340"/>
      <c r="OUB85" s="340"/>
      <c r="OUC85" s="340"/>
      <c r="OUD85" s="340"/>
      <c r="OUE85" s="340"/>
      <c r="OUF85" s="340"/>
      <c r="OUG85" s="340"/>
      <c r="OUH85" s="340"/>
      <c r="OUI85" s="340"/>
      <c r="OUJ85" s="340"/>
      <c r="OUK85" s="340"/>
      <c r="OUL85" s="340"/>
      <c r="OUM85" s="340"/>
      <c r="OUN85" s="340"/>
      <c r="OUO85" s="340"/>
      <c r="OUP85" s="340"/>
      <c r="OUQ85" s="340"/>
      <c r="OUR85" s="340"/>
      <c r="OUS85" s="340"/>
      <c r="OUT85" s="340"/>
      <c r="OUU85" s="340"/>
      <c r="OUV85" s="340"/>
      <c r="OUW85" s="340"/>
      <c r="OUX85" s="340"/>
      <c r="OUY85" s="340"/>
      <c r="OUZ85" s="340"/>
      <c r="OVA85" s="340"/>
      <c r="OVB85" s="340"/>
      <c r="OVC85" s="340"/>
      <c r="OVD85" s="340"/>
      <c r="OVE85" s="340"/>
      <c r="OVF85" s="340"/>
      <c r="OVG85" s="340"/>
      <c r="OVH85" s="340"/>
      <c r="OVI85" s="340"/>
      <c r="OVJ85" s="340"/>
      <c r="OVK85" s="340"/>
      <c r="OVL85" s="340"/>
      <c r="OVM85" s="340"/>
      <c r="OVN85" s="340"/>
      <c r="OVO85" s="340"/>
      <c r="OVP85" s="340"/>
      <c r="OVQ85" s="340"/>
      <c r="OVR85" s="340"/>
      <c r="OVS85" s="340"/>
      <c r="OVT85" s="340"/>
      <c r="OVU85" s="340"/>
      <c r="OVV85" s="340"/>
      <c r="OVW85" s="340"/>
      <c r="OVX85" s="340"/>
      <c r="OVY85" s="340"/>
      <c r="OVZ85" s="340"/>
      <c r="OWA85" s="340"/>
      <c r="OWB85" s="340"/>
      <c r="OWC85" s="340"/>
      <c r="OWD85" s="340"/>
      <c r="OWE85" s="340"/>
      <c r="OWF85" s="340"/>
      <c r="OWG85" s="340"/>
      <c r="OWH85" s="340"/>
      <c r="OWI85" s="340"/>
      <c r="OWJ85" s="340"/>
      <c r="OWK85" s="340"/>
      <c r="OWL85" s="340"/>
      <c r="OWM85" s="340"/>
      <c r="OWN85" s="340"/>
      <c r="OWO85" s="340"/>
      <c r="OWP85" s="340"/>
      <c r="OWQ85" s="340"/>
      <c r="OWR85" s="340"/>
      <c r="OWS85" s="340"/>
      <c r="OWT85" s="340"/>
      <c r="OWU85" s="340"/>
      <c r="OWV85" s="340"/>
      <c r="OWW85" s="340"/>
      <c r="OWX85" s="340"/>
      <c r="OWY85" s="340"/>
      <c r="OWZ85" s="340"/>
      <c r="OXA85" s="340"/>
      <c r="OXB85" s="340"/>
      <c r="OXC85" s="340"/>
      <c r="OXD85" s="340"/>
      <c r="OXE85" s="340"/>
      <c r="OXF85" s="340"/>
      <c r="OXG85" s="340"/>
      <c r="OXH85" s="340"/>
      <c r="OXI85" s="340"/>
      <c r="OXJ85" s="340"/>
      <c r="OXK85" s="340"/>
      <c r="OXL85" s="340"/>
      <c r="OXM85" s="340"/>
      <c r="OXN85" s="340"/>
      <c r="OXO85" s="340"/>
      <c r="OXP85" s="340"/>
      <c r="OXQ85" s="340"/>
      <c r="OXR85" s="340"/>
      <c r="OXS85" s="340"/>
      <c r="OXT85" s="340"/>
      <c r="OXU85" s="340"/>
      <c r="OXV85" s="340"/>
      <c r="OXW85" s="340"/>
      <c r="OXX85" s="340"/>
      <c r="OXY85" s="340"/>
      <c r="OXZ85" s="340"/>
      <c r="OYA85" s="340"/>
      <c r="OYB85" s="340"/>
      <c r="OYC85" s="340"/>
      <c r="OYD85" s="340"/>
      <c r="OYE85" s="340"/>
      <c r="OYF85" s="340"/>
      <c r="OYG85" s="340"/>
      <c r="OYH85" s="340"/>
      <c r="OYI85" s="340"/>
      <c r="OYJ85" s="340"/>
      <c r="OYK85" s="340"/>
      <c r="OYL85" s="340"/>
      <c r="OYM85" s="340"/>
      <c r="OYN85" s="340"/>
      <c r="OYO85" s="340"/>
      <c r="OYP85" s="340"/>
      <c r="OYQ85" s="340"/>
      <c r="OYR85" s="340"/>
      <c r="OYS85" s="340"/>
      <c r="OYT85" s="340"/>
      <c r="OYU85" s="340"/>
      <c r="OYV85" s="340"/>
      <c r="OYW85" s="340"/>
      <c r="OYX85" s="340"/>
      <c r="OYY85" s="340"/>
      <c r="OYZ85" s="340"/>
      <c r="OZA85" s="340"/>
      <c r="OZB85" s="340"/>
      <c r="OZC85" s="340"/>
      <c r="OZD85" s="340"/>
      <c r="OZE85" s="340"/>
      <c r="OZF85" s="340"/>
      <c r="OZG85" s="340"/>
      <c r="OZH85" s="340"/>
      <c r="OZI85" s="340"/>
      <c r="OZJ85" s="340"/>
      <c r="OZK85" s="340"/>
      <c r="OZL85" s="340"/>
      <c r="OZM85" s="340"/>
      <c r="OZN85" s="340"/>
      <c r="OZO85" s="340"/>
      <c r="OZP85" s="340"/>
      <c r="OZQ85" s="340"/>
      <c r="OZR85" s="340"/>
      <c r="OZS85" s="340"/>
      <c r="OZT85" s="340"/>
      <c r="OZU85" s="340"/>
      <c r="OZV85" s="340"/>
      <c r="OZW85" s="340"/>
      <c r="OZX85" s="340"/>
      <c r="OZY85" s="340"/>
      <c r="OZZ85" s="340"/>
      <c r="PAA85" s="340"/>
      <c r="PAB85" s="340"/>
      <c r="PAC85" s="340"/>
      <c r="PAD85" s="340"/>
      <c r="PAE85" s="340"/>
      <c r="PAF85" s="340"/>
      <c r="PAG85" s="340"/>
      <c r="PAH85" s="340"/>
      <c r="PAI85" s="340"/>
      <c r="PAJ85" s="340"/>
      <c r="PAK85" s="340"/>
      <c r="PAL85" s="340"/>
      <c r="PAM85" s="340"/>
      <c r="PAN85" s="340"/>
      <c r="PAO85" s="340"/>
      <c r="PAP85" s="340"/>
      <c r="PAQ85" s="340"/>
      <c r="PAR85" s="340"/>
      <c r="PAS85" s="340"/>
      <c r="PAT85" s="340"/>
      <c r="PAU85" s="340"/>
      <c r="PAV85" s="340"/>
      <c r="PAW85" s="340"/>
      <c r="PAX85" s="340"/>
      <c r="PAY85" s="340"/>
      <c r="PAZ85" s="340"/>
      <c r="PBA85" s="340"/>
      <c r="PBB85" s="340"/>
      <c r="PBC85" s="340"/>
      <c r="PBD85" s="340"/>
      <c r="PBE85" s="340"/>
      <c r="PBF85" s="340"/>
      <c r="PBG85" s="340"/>
      <c r="PBH85" s="340"/>
      <c r="PBI85" s="340"/>
      <c r="PBJ85" s="340"/>
      <c r="PBK85" s="340"/>
      <c r="PBL85" s="340"/>
      <c r="PBM85" s="340"/>
      <c r="PBN85" s="340"/>
      <c r="PBO85" s="340"/>
      <c r="PBP85" s="340"/>
      <c r="PBQ85" s="340"/>
      <c r="PBR85" s="340"/>
      <c r="PBS85" s="340"/>
      <c r="PBT85" s="340"/>
      <c r="PBU85" s="340"/>
      <c r="PBV85" s="340"/>
      <c r="PBW85" s="340"/>
      <c r="PBX85" s="340"/>
      <c r="PBY85" s="340"/>
      <c r="PBZ85" s="340"/>
      <c r="PCA85" s="340"/>
      <c r="PCB85" s="340"/>
      <c r="PCC85" s="340"/>
      <c r="PCD85" s="340"/>
      <c r="PCE85" s="340"/>
      <c r="PCF85" s="340"/>
      <c r="PCG85" s="340"/>
      <c r="PCH85" s="340"/>
      <c r="PCI85" s="340"/>
      <c r="PCJ85" s="340"/>
      <c r="PCK85" s="340"/>
      <c r="PCL85" s="340"/>
      <c r="PCM85" s="340"/>
      <c r="PCN85" s="340"/>
      <c r="PCO85" s="340"/>
      <c r="PCP85" s="340"/>
      <c r="PCQ85" s="340"/>
      <c r="PCR85" s="340"/>
      <c r="PCS85" s="340"/>
      <c r="PCT85" s="340"/>
      <c r="PCU85" s="340"/>
      <c r="PCV85" s="340"/>
      <c r="PCW85" s="340"/>
      <c r="PCX85" s="340"/>
      <c r="PCY85" s="340"/>
      <c r="PCZ85" s="340"/>
      <c r="PDA85" s="340"/>
      <c r="PDB85" s="340"/>
      <c r="PDC85" s="340"/>
      <c r="PDD85" s="340"/>
      <c r="PDE85" s="340"/>
      <c r="PDF85" s="340"/>
      <c r="PDG85" s="340"/>
      <c r="PDH85" s="340"/>
      <c r="PDI85" s="340"/>
      <c r="PDJ85" s="340"/>
      <c r="PDK85" s="340"/>
      <c r="PDL85" s="340"/>
      <c r="PDM85" s="340"/>
      <c r="PDN85" s="340"/>
      <c r="PDO85" s="340"/>
      <c r="PDP85" s="340"/>
      <c r="PDQ85" s="340"/>
      <c r="PDR85" s="340"/>
      <c r="PDS85" s="340"/>
      <c r="PDT85" s="340"/>
      <c r="PDU85" s="340"/>
      <c r="PDV85" s="340"/>
      <c r="PDW85" s="340"/>
      <c r="PDX85" s="340"/>
      <c r="PDY85" s="340"/>
      <c r="PDZ85" s="340"/>
      <c r="PEA85" s="340"/>
      <c r="PEB85" s="340"/>
      <c r="PEC85" s="340"/>
      <c r="PED85" s="340"/>
      <c r="PEE85" s="340"/>
      <c r="PEF85" s="340"/>
      <c r="PEG85" s="340"/>
      <c r="PEH85" s="340"/>
      <c r="PEI85" s="340"/>
      <c r="PEJ85" s="340"/>
      <c r="PEK85" s="340"/>
      <c r="PEL85" s="340"/>
      <c r="PEM85" s="340"/>
      <c r="PEN85" s="340"/>
      <c r="PEO85" s="340"/>
      <c r="PEP85" s="340"/>
      <c r="PEQ85" s="340"/>
      <c r="PER85" s="340"/>
      <c r="PES85" s="340"/>
      <c r="PET85" s="340"/>
      <c r="PEU85" s="340"/>
      <c r="PEV85" s="340"/>
      <c r="PEW85" s="340"/>
      <c r="PEX85" s="340"/>
      <c r="PEY85" s="340"/>
      <c r="PEZ85" s="340"/>
      <c r="PFA85" s="340"/>
      <c r="PFB85" s="340"/>
      <c r="PFC85" s="340"/>
      <c r="PFD85" s="340"/>
      <c r="PFE85" s="340"/>
      <c r="PFF85" s="340"/>
      <c r="PFG85" s="340"/>
      <c r="PFH85" s="340"/>
      <c r="PFI85" s="340"/>
      <c r="PFJ85" s="340"/>
      <c r="PFK85" s="340"/>
      <c r="PFL85" s="340"/>
      <c r="PFM85" s="340"/>
      <c r="PFN85" s="340"/>
      <c r="PFO85" s="340"/>
      <c r="PFP85" s="340"/>
      <c r="PFQ85" s="340"/>
      <c r="PFR85" s="340"/>
      <c r="PFS85" s="340"/>
      <c r="PFT85" s="340"/>
      <c r="PFU85" s="340"/>
      <c r="PFV85" s="340"/>
      <c r="PFW85" s="340"/>
      <c r="PFX85" s="340"/>
      <c r="PFY85" s="340"/>
      <c r="PFZ85" s="340"/>
      <c r="PGA85" s="340"/>
      <c r="PGB85" s="340"/>
      <c r="PGC85" s="340"/>
      <c r="PGD85" s="340"/>
      <c r="PGE85" s="340"/>
      <c r="PGF85" s="340"/>
      <c r="PGG85" s="340"/>
      <c r="PGH85" s="340"/>
      <c r="PGI85" s="340"/>
      <c r="PGJ85" s="340"/>
      <c r="PGK85" s="340"/>
      <c r="PGL85" s="340"/>
      <c r="PGM85" s="340"/>
      <c r="PGN85" s="340"/>
      <c r="PGO85" s="340"/>
      <c r="PGP85" s="340"/>
      <c r="PGQ85" s="340"/>
      <c r="PGR85" s="340"/>
      <c r="PGS85" s="340"/>
      <c r="PGT85" s="340"/>
      <c r="PGU85" s="340"/>
      <c r="PGV85" s="340"/>
      <c r="PGW85" s="340"/>
      <c r="PGX85" s="340"/>
      <c r="PGY85" s="340"/>
      <c r="PGZ85" s="340"/>
      <c r="PHA85" s="340"/>
      <c r="PHB85" s="340"/>
      <c r="PHC85" s="340"/>
      <c r="PHD85" s="340"/>
      <c r="PHE85" s="340"/>
      <c r="PHF85" s="340"/>
      <c r="PHG85" s="340"/>
      <c r="PHH85" s="340"/>
      <c r="PHI85" s="340"/>
      <c r="PHJ85" s="340"/>
      <c r="PHK85" s="340"/>
      <c r="PHL85" s="340"/>
      <c r="PHM85" s="340"/>
      <c r="PHN85" s="340"/>
      <c r="PHO85" s="340"/>
      <c r="PHP85" s="340"/>
      <c r="PHQ85" s="340"/>
      <c r="PHR85" s="340"/>
      <c r="PHS85" s="340"/>
      <c r="PHT85" s="340"/>
      <c r="PHU85" s="340"/>
      <c r="PHV85" s="340"/>
      <c r="PHW85" s="340"/>
      <c r="PHX85" s="340"/>
      <c r="PHY85" s="340"/>
      <c r="PHZ85" s="340"/>
      <c r="PIA85" s="340"/>
      <c r="PIB85" s="340"/>
      <c r="PIC85" s="340"/>
      <c r="PID85" s="340"/>
      <c r="PIE85" s="340"/>
      <c r="PIF85" s="340"/>
      <c r="PIG85" s="340"/>
      <c r="PIH85" s="340"/>
      <c r="PII85" s="340"/>
      <c r="PIJ85" s="340"/>
      <c r="PIK85" s="340"/>
      <c r="PIL85" s="340"/>
      <c r="PIM85" s="340"/>
      <c r="PIN85" s="340"/>
      <c r="PIO85" s="340"/>
      <c r="PIP85" s="340"/>
      <c r="PIQ85" s="340"/>
      <c r="PIR85" s="340"/>
      <c r="PIS85" s="340"/>
      <c r="PIT85" s="340"/>
      <c r="PIU85" s="340"/>
      <c r="PIV85" s="340"/>
      <c r="PIW85" s="340"/>
      <c r="PIX85" s="340"/>
      <c r="PIY85" s="340"/>
      <c r="PIZ85" s="340"/>
      <c r="PJA85" s="340"/>
      <c r="PJB85" s="340"/>
      <c r="PJC85" s="340"/>
      <c r="PJD85" s="340"/>
      <c r="PJE85" s="340"/>
      <c r="PJF85" s="340"/>
      <c r="PJG85" s="340"/>
      <c r="PJH85" s="340"/>
      <c r="PJI85" s="340"/>
      <c r="PJJ85" s="340"/>
      <c r="PJK85" s="340"/>
      <c r="PJL85" s="340"/>
      <c r="PJM85" s="340"/>
      <c r="PJN85" s="340"/>
      <c r="PJO85" s="340"/>
      <c r="PJP85" s="340"/>
      <c r="PJQ85" s="340"/>
      <c r="PJR85" s="340"/>
      <c r="PJS85" s="340"/>
      <c r="PJT85" s="340"/>
      <c r="PJU85" s="340"/>
      <c r="PJV85" s="340"/>
      <c r="PJW85" s="340"/>
      <c r="PJX85" s="340"/>
      <c r="PJY85" s="340"/>
      <c r="PJZ85" s="340"/>
      <c r="PKA85" s="340"/>
      <c r="PKB85" s="340"/>
      <c r="PKC85" s="340"/>
      <c r="PKD85" s="340"/>
      <c r="PKE85" s="340"/>
      <c r="PKF85" s="340"/>
      <c r="PKG85" s="340"/>
      <c r="PKH85" s="340"/>
      <c r="PKI85" s="340"/>
      <c r="PKJ85" s="340"/>
      <c r="PKK85" s="340"/>
      <c r="PKL85" s="340"/>
      <c r="PKM85" s="340"/>
      <c r="PKN85" s="340"/>
      <c r="PKO85" s="340"/>
      <c r="PKP85" s="340"/>
      <c r="PKQ85" s="340"/>
      <c r="PKR85" s="340"/>
      <c r="PKS85" s="340"/>
      <c r="PKT85" s="340"/>
      <c r="PKU85" s="340"/>
      <c r="PKV85" s="340"/>
      <c r="PKW85" s="340"/>
      <c r="PKX85" s="340"/>
      <c r="PKY85" s="340"/>
      <c r="PKZ85" s="340"/>
      <c r="PLA85" s="340"/>
      <c r="PLB85" s="340"/>
      <c r="PLC85" s="340"/>
      <c r="PLD85" s="340"/>
      <c r="PLE85" s="340"/>
      <c r="PLF85" s="340"/>
      <c r="PLG85" s="340"/>
      <c r="PLH85" s="340"/>
      <c r="PLI85" s="340"/>
      <c r="PLJ85" s="340"/>
      <c r="PLK85" s="340"/>
      <c r="PLL85" s="340"/>
      <c r="PLM85" s="340"/>
      <c r="PLN85" s="340"/>
      <c r="PLO85" s="340"/>
      <c r="PLP85" s="340"/>
      <c r="PLQ85" s="340"/>
      <c r="PLR85" s="340"/>
      <c r="PLS85" s="340"/>
      <c r="PLT85" s="340"/>
      <c r="PLU85" s="340"/>
      <c r="PLV85" s="340"/>
      <c r="PLW85" s="340"/>
      <c r="PLX85" s="340"/>
      <c r="PLY85" s="340"/>
      <c r="PLZ85" s="340"/>
      <c r="PMA85" s="340"/>
      <c r="PMB85" s="340"/>
      <c r="PMC85" s="340"/>
      <c r="PMD85" s="340"/>
      <c r="PME85" s="340"/>
      <c r="PMF85" s="340"/>
      <c r="PMG85" s="340"/>
      <c r="PMH85" s="340"/>
      <c r="PMI85" s="340"/>
      <c r="PMJ85" s="340"/>
      <c r="PMK85" s="340"/>
      <c r="PML85" s="340"/>
      <c r="PMM85" s="340"/>
      <c r="PMN85" s="340"/>
      <c r="PMO85" s="340"/>
      <c r="PMP85" s="340"/>
      <c r="PMQ85" s="340"/>
      <c r="PMR85" s="340"/>
      <c r="PMS85" s="340"/>
      <c r="PMT85" s="340"/>
      <c r="PMU85" s="340"/>
      <c r="PMV85" s="340"/>
      <c r="PMW85" s="340"/>
      <c r="PMX85" s="340"/>
      <c r="PMY85" s="340"/>
      <c r="PMZ85" s="340"/>
      <c r="PNA85" s="340"/>
      <c r="PNB85" s="340"/>
      <c r="PNC85" s="340"/>
      <c r="PND85" s="340"/>
      <c r="PNE85" s="340"/>
      <c r="PNF85" s="340"/>
      <c r="PNG85" s="340"/>
      <c r="PNH85" s="340"/>
      <c r="PNI85" s="340"/>
      <c r="PNJ85" s="340"/>
      <c r="PNK85" s="340"/>
      <c r="PNL85" s="340"/>
      <c r="PNM85" s="340"/>
      <c r="PNN85" s="340"/>
      <c r="PNO85" s="340"/>
      <c r="PNP85" s="340"/>
      <c r="PNQ85" s="340"/>
      <c r="PNR85" s="340"/>
      <c r="PNS85" s="340"/>
      <c r="PNT85" s="340"/>
      <c r="PNU85" s="340"/>
      <c r="PNV85" s="340"/>
      <c r="PNW85" s="340"/>
      <c r="PNX85" s="340"/>
      <c r="PNY85" s="340"/>
      <c r="PNZ85" s="340"/>
      <c r="POA85" s="340"/>
      <c r="POB85" s="340"/>
      <c r="POC85" s="340"/>
      <c r="POD85" s="340"/>
      <c r="POE85" s="340"/>
      <c r="POF85" s="340"/>
      <c r="POG85" s="340"/>
      <c r="POH85" s="340"/>
      <c r="POI85" s="340"/>
      <c r="POJ85" s="340"/>
      <c r="POK85" s="340"/>
      <c r="POL85" s="340"/>
      <c r="POM85" s="340"/>
      <c r="PON85" s="340"/>
      <c r="POO85" s="340"/>
      <c r="POP85" s="340"/>
      <c r="POQ85" s="340"/>
      <c r="POR85" s="340"/>
      <c r="POS85" s="340"/>
      <c r="POT85" s="340"/>
      <c r="POU85" s="340"/>
      <c r="POV85" s="340"/>
      <c r="POW85" s="340"/>
      <c r="POX85" s="340"/>
      <c r="POY85" s="340"/>
      <c r="POZ85" s="340"/>
      <c r="PPA85" s="340"/>
      <c r="PPB85" s="340"/>
      <c r="PPC85" s="340"/>
      <c r="PPD85" s="340"/>
      <c r="PPE85" s="340"/>
      <c r="PPF85" s="340"/>
      <c r="PPG85" s="340"/>
      <c r="PPH85" s="340"/>
      <c r="PPI85" s="340"/>
      <c r="PPJ85" s="340"/>
      <c r="PPK85" s="340"/>
      <c r="PPL85" s="340"/>
      <c r="PPM85" s="340"/>
      <c r="PPN85" s="340"/>
      <c r="PPO85" s="340"/>
      <c r="PPP85" s="340"/>
      <c r="PPQ85" s="340"/>
      <c r="PPR85" s="340"/>
      <c r="PPS85" s="340"/>
      <c r="PPT85" s="340"/>
      <c r="PPU85" s="340"/>
      <c r="PPV85" s="340"/>
      <c r="PPW85" s="340"/>
      <c r="PPX85" s="340"/>
      <c r="PPY85" s="340"/>
      <c r="PPZ85" s="340"/>
      <c r="PQA85" s="340"/>
      <c r="PQB85" s="340"/>
      <c r="PQC85" s="340"/>
      <c r="PQD85" s="340"/>
      <c r="PQE85" s="340"/>
      <c r="PQF85" s="340"/>
      <c r="PQG85" s="340"/>
      <c r="PQH85" s="340"/>
      <c r="PQI85" s="340"/>
      <c r="PQJ85" s="340"/>
      <c r="PQK85" s="340"/>
      <c r="PQL85" s="340"/>
      <c r="PQM85" s="340"/>
      <c r="PQN85" s="340"/>
      <c r="PQO85" s="340"/>
      <c r="PQP85" s="340"/>
      <c r="PQQ85" s="340"/>
      <c r="PQR85" s="340"/>
      <c r="PQS85" s="340"/>
      <c r="PQT85" s="340"/>
      <c r="PQU85" s="340"/>
      <c r="PQV85" s="340"/>
      <c r="PQW85" s="340"/>
      <c r="PQX85" s="340"/>
      <c r="PQY85" s="340"/>
      <c r="PQZ85" s="340"/>
      <c r="PRA85" s="340"/>
      <c r="PRB85" s="340"/>
      <c r="PRC85" s="340"/>
      <c r="PRD85" s="340"/>
      <c r="PRE85" s="340"/>
      <c r="PRF85" s="340"/>
      <c r="PRG85" s="340"/>
      <c r="PRH85" s="340"/>
      <c r="PRI85" s="340"/>
      <c r="PRJ85" s="340"/>
      <c r="PRK85" s="340"/>
      <c r="PRL85" s="340"/>
      <c r="PRM85" s="340"/>
      <c r="PRN85" s="340"/>
      <c r="PRO85" s="340"/>
      <c r="PRP85" s="340"/>
      <c r="PRQ85" s="340"/>
      <c r="PRR85" s="340"/>
      <c r="PRS85" s="340"/>
      <c r="PRT85" s="340"/>
      <c r="PRU85" s="340"/>
      <c r="PRV85" s="340"/>
      <c r="PRW85" s="340"/>
      <c r="PRX85" s="340"/>
      <c r="PRY85" s="340"/>
      <c r="PRZ85" s="340"/>
      <c r="PSA85" s="340"/>
      <c r="PSB85" s="340"/>
      <c r="PSC85" s="340"/>
      <c r="PSD85" s="340"/>
      <c r="PSE85" s="340"/>
      <c r="PSF85" s="340"/>
      <c r="PSG85" s="340"/>
      <c r="PSH85" s="340"/>
      <c r="PSI85" s="340"/>
      <c r="PSJ85" s="340"/>
      <c r="PSK85" s="340"/>
      <c r="PSL85" s="340"/>
      <c r="PSM85" s="340"/>
      <c r="PSN85" s="340"/>
      <c r="PSO85" s="340"/>
      <c r="PSP85" s="340"/>
      <c r="PSQ85" s="340"/>
      <c r="PSR85" s="340"/>
      <c r="PSS85" s="340"/>
      <c r="PST85" s="340"/>
      <c r="PSU85" s="340"/>
      <c r="PSV85" s="340"/>
      <c r="PSW85" s="340"/>
      <c r="PSX85" s="340"/>
      <c r="PSY85" s="340"/>
      <c r="PSZ85" s="340"/>
      <c r="PTA85" s="340"/>
      <c r="PTB85" s="340"/>
      <c r="PTC85" s="340"/>
      <c r="PTD85" s="340"/>
      <c r="PTE85" s="340"/>
      <c r="PTF85" s="340"/>
      <c r="PTG85" s="340"/>
      <c r="PTH85" s="340"/>
      <c r="PTI85" s="340"/>
      <c r="PTJ85" s="340"/>
      <c r="PTK85" s="340"/>
      <c r="PTL85" s="340"/>
      <c r="PTM85" s="340"/>
      <c r="PTN85" s="340"/>
      <c r="PTO85" s="340"/>
      <c r="PTP85" s="340"/>
      <c r="PTQ85" s="340"/>
      <c r="PTR85" s="340"/>
      <c r="PTS85" s="340"/>
      <c r="PTT85" s="340"/>
      <c r="PTU85" s="340"/>
      <c r="PTV85" s="340"/>
      <c r="PTW85" s="340"/>
      <c r="PTX85" s="340"/>
      <c r="PTY85" s="340"/>
      <c r="PTZ85" s="340"/>
      <c r="PUA85" s="340"/>
      <c r="PUB85" s="340"/>
      <c r="PUC85" s="340"/>
      <c r="PUD85" s="340"/>
      <c r="PUE85" s="340"/>
      <c r="PUF85" s="340"/>
      <c r="PUG85" s="340"/>
      <c r="PUH85" s="340"/>
      <c r="PUI85" s="340"/>
      <c r="PUJ85" s="340"/>
      <c r="PUK85" s="340"/>
      <c r="PUL85" s="340"/>
      <c r="PUM85" s="340"/>
      <c r="PUN85" s="340"/>
      <c r="PUO85" s="340"/>
      <c r="PUP85" s="340"/>
      <c r="PUQ85" s="340"/>
      <c r="PUR85" s="340"/>
      <c r="PUS85" s="340"/>
      <c r="PUT85" s="340"/>
      <c r="PUU85" s="340"/>
      <c r="PUV85" s="340"/>
      <c r="PUW85" s="340"/>
      <c r="PUX85" s="340"/>
      <c r="PUY85" s="340"/>
      <c r="PUZ85" s="340"/>
      <c r="PVA85" s="340"/>
      <c r="PVB85" s="340"/>
      <c r="PVC85" s="340"/>
      <c r="PVD85" s="340"/>
      <c r="PVE85" s="340"/>
      <c r="PVF85" s="340"/>
      <c r="PVG85" s="340"/>
      <c r="PVH85" s="340"/>
      <c r="PVI85" s="340"/>
      <c r="PVJ85" s="340"/>
      <c r="PVK85" s="340"/>
      <c r="PVL85" s="340"/>
      <c r="PVM85" s="340"/>
      <c r="PVN85" s="340"/>
      <c r="PVO85" s="340"/>
      <c r="PVP85" s="340"/>
      <c r="PVQ85" s="340"/>
      <c r="PVR85" s="340"/>
      <c r="PVS85" s="340"/>
      <c r="PVT85" s="340"/>
      <c r="PVU85" s="340"/>
      <c r="PVV85" s="340"/>
      <c r="PVW85" s="340"/>
      <c r="PVX85" s="340"/>
      <c r="PVY85" s="340"/>
      <c r="PVZ85" s="340"/>
      <c r="PWA85" s="340"/>
      <c r="PWB85" s="340"/>
      <c r="PWC85" s="340"/>
      <c r="PWD85" s="340"/>
      <c r="PWE85" s="340"/>
      <c r="PWF85" s="340"/>
      <c r="PWG85" s="340"/>
      <c r="PWH85" s="340"/>
      <c r="PWI85" s="340"/>
      <c r="PWJ85" s="340"/>
      <c r="PWK85" s="340"/>
      <c r="PWL85" s="340"/>
      <c r="PWM85" s="340"/>
      <c r="PWN85" s="340"/>
      <c r="PWO85" s="340"/>
      <c r="PWP85" s="340"/>
      <c r="PWQ85" s="340"/>
      <c r="PWR85" s="340"/>
      <c r="PWS85" s="340"/>
      <c r="PWT85" s="340"/>
      <c r="PWU85" s="340"/>
      <c r="PWV85" s="340"/>
      <c r="PWW85" s="340"/>
      <c r="PWX85" s="340"/>
      <c r="PWY85" s="340"/>
      <c r="PWZ85" s="340"/>
      <c r="PXA85" s="340"/>
      <c r="PXB85" s="340"/>
      <c r="PXC85" s="340"/>
      <c r="PXD85" s="340"/>
      <c r="PXE85" s="340"/>
      <c r="PXF85" s="340"/>
      <c r="PXG85" s="340"/>
      <c r="PXH85" s="340"/>
      <c r="PXI85" s="340"/>
      <c r="PXJ85" s="340"/>
      <c r="PXK85" s="340"/>
      <c r="PXL85" s="340"/>
      <c r="PXM85" s="340"/>
      <c r="PXN85" s="340"/>
      <c r="PXO85" s="340"/>
      <c r="PXP85" s="340"/>
      <c r="PXQ85" s="340"/>
      <c r="PXR85" s="340"/>
      <c r="PXS85" s="340"/>
      <c r="PXT85" s="340"/>
      <c r="PXU85" s="340"/>
      <c r="PXV85" s="340"/>
      <c r="PXW85" s="340"/>
      <c r="PXX85" s="340"/>
      <c r="PXY85" s="340"/>
      <c r="PXZ85" s="340"/>
      <c r="PYA85" s="340"/>
      <c r="PYB85" s="340"/>
      <c r="PYC85" s="340"/>
      <c r="PYD85" s="340"/>
      <c r="PYE85" s="340"/>
      <c r="PYF85" s="340"/>
      <c r="PYG85" s="340"/>
      <c r="PYH85" s="340"/>
      <c r="PYI85" s="340"/>
      <c r="PYJ85" s="340"/>
      <c r="PYK85" s="340"/>
      <c r="PYL85" s="340"/>
      <c r="PYM85" s="340"/>
      <c r="PYN85" s="340"/>
      <c r="PYO85" s="340"/>
      <c r="PYP85" s="340"/>
      <c r="PYQ85" s="340"/>
      <c r="PYR85" s="340"/>
      <c r="PYS85" s="340"/>
      <c r="PYT85" s="340"/>
      <c r="PYU85" s="340"/>
      <c r="PYV85" s="340"/>
      <c r="PYW85" s="340"/>
      <c r="PYX85" s="340"/>
      <c r="PYY85" s="340"/>
      <c r="PYZ85" s="340"/>
      <c r="PZA85" s="340"/>
      <c r="PZB85" s="340"/>
      <c r="PZC85" s="340"/>
      <c r="PZD85" s="340"/>
      <c r="PZE85" s="340"/>
      <c r="PZF85" s="340"/>
      <c r="PZG85" s="340"/>
      <c r="PZH85" s="340"/>
      <c r="PZI85" s="340"/>
      <c r="PZJ85" s="340"/>
      <c r="PZK85" s="340"/>
      <c r="PZL85" s="340"/>
      <c r="PZM85" s="340"/>
      <c r="PZN85" s="340"/>
      <c r="PZO85" s="340"/>
      <c r="PZP85" s="340"/>
      <c r="PZQ85" s="340"/>
      <c r="PZR85" s="340"/>
      <c r="PZS85" s="340"/>
      <c r="PZT85" s="340"/>
      <c r="PZU85" s="340"/>
      <c r="PZV85" s="340"/>
      <c r="PZW85" s="340"/>
      <c r="PZX85" s="340"/>
      <c r="PZY85" s="340"/>
      <c r="PZZ85" s="340"/>
      <c r="QAA85" s="340"/>
      <c r="QAB85" s="340"/>
      <c r="QAC85" s="340"/>
      <c r="QAD85" s="340"/>
      <c r="QAE85" s="340"/>
      <c r="QAF85" s="340"/>
      <c r="QAG85" s="340"/>
      <c r="QAH85" s="340"/>
      <c r="QAI85" s="340"/>
      <c r="QAJ85" s="340"/>
      <c r="QAK85" s="340"/>
      <c r="QAL85" s="340"/>
      <c r="QAM85" s="340"/>
      <c r="QAN85" s="340"/>
      <c r="QAO85" s="340"/>
      <c r="QAP85" s="340"/>
      <c r="QAQ85" s="340"/>
      <c r="QAR85" s="340"/>
      <c r="QAS85" s="340"/>
      <c r="QAT85" s="340"/>
      <c r="QAU85" s="340"/>
      <c r="QAV85" s="340"/>
      <c r="QAW85" s="340"/>
      <c r="QAX85" s="340"/>
      <c r="QAY85" s="340"/>
      <c r="QAZ85" s="340"/>
      <c r="QBA85" s="340"/>
      <c r="QBB85" s="340"/>
      <c r="QBC85" s="340"/>
      <c r="QBD85" s="340"/>
      <c r="QBE85" s="340"/>
      <c r="QBF85" s="340"/>
      <c r="QBG85" s="340"/>
      <c r="QBH85" s="340"/>
      <c r="QBI85" s="340"/>
      <c r="QBJ85" s="340"/>
      <c r="QBK85" s="340"/>
      <c r="QBL85" s="340"/>
      <c r="QBM85" s="340"/>
      <c r="QBN85" s="340"/>
      <c r="QBO85" s="340"/>
      <c r="QBP85" s="340"/>
      <c r="QBQ85" s="340"/>
      <c r="QBR85" s="340"/>
      <c r="QBS85" s="340"/>
      <c r="QBT85" s="340"/>
      <c r="QBU85" s="340"/>
      <c r="QBV85" s="340"/>
      <c r="QBW85" s="340"/>
      <c r="QBX85" s="340"/>
      <c r="QBY85" s="340"/>
      <c r="QBZ85" s="340"/>
      <c r="QCA85" s="340"/>
      <c r="QCB85" s="340"/>
      <c r="QCC85" s="340"/>
      <c r="QCD85" s="340"/>
      <c r="QCE85" s="340"/>
      <c r="QCF85" s="340"/>
      <c r="QCG85" s="340"/>
      <c r="QCH85" s="340"/>
      <c r="QCI85" s="340"/>
      <c r="QCJ85" s="340"/>
      <c r="QCK85" s="340"/>
      <c r="QCL85" s="340"/>
      <c r="QCM85" s="340"/>
      <c r="QCN85" s="340"/>
      <c r="QCO85" s="340"/>
      <c r="QCP85" s="340"/>
      <c r="QCQ85" s="340"/>
      <c r="QCR85" s="340"/>
      <c r="QCS85" s="340"/>
      <c r="QCT85" s="340"/>
      <c r="QCU85" s="340"/>
      <c r="QCV85" s="340"/>
      <c r="QCW85" s="340"/>
      <c r="QCX85" s="340"/>
      <c r="QCY85" s="340"/>
      <c r="QCZ85" s="340"/>
      <c r="QDA85" s="340"/>
      <c r="QDB85" s="340"/>
      <c r="QDC85" s="340"/>
      <c r="QDD85" s="340"/>
      <c r="QDE85" s="340"/>
      <c r="QDF85" s="340"/>
      <c r="QDG85" s="340"/>
      <c r="QDH85" s="340"/>
      <c r="QDI85" s="340"/>
      <c r="QDJ85" s="340"/>
      <c r="QDK85" s="340"/>
      <c r="QDL85" s="340"/>
      <c r="QDM85" s="340"/>
      <c r="QDN85" s="340"/>
      <c r="QDO85" s="340"/>
      <c r="QDP85" s="340"/>
      <c r="QDQ85" s="340"/>
      <c r="QDR85" s="340"/>
      <c r="QDS85" s="340"/>
      <c r="QDT85" s="340"/>
      <c r="QDU85" s="340"/>
      <c r="QDV85" s="340"/>
      <c r="QDW85" s="340"/>
      <c r="QDX85" s="340"/>
      <c r="QDY85" s="340"/>
      <c r="QDZ85" s="340"/>
      <c r="QEA85" s="340"/>
      <c r="QEB85" s="340"/>
      <c r="QEC85" s="340"/>
      <c r="QED85" s="340"/>
      <c r="QEE85" s="340"/>
      <c r="QEF85" s="340"/>
      <c r="QEG85" s="340"/>
      <c r="QEH85" s="340"/>
      <c r="QEI85" s="340"/>
      <c r="QEJ85" s="340"/>
      <c r="QEK85" s="340"/>
      <c r="QEL85" s="340"/>
      <c r="QEM85" s="340"/>
      <c r="QEN85" s="340"/>
      <c r="QEO85" s="340"/>
      <c r="QEP85" s="340"/>
      <c r="QEQ85" s="340"/>
      <c r="QER85" s="340"/>
      <c r="QES85" s="340"/>
      <c r="QET85" s="340"/>
      <c r="QEU85" s="340"/>
      <c r="QEV85" s="340"/>
      <c r="QEW85" s="340"/>
      <c r="QEX85" s="340"/>
      <c r="QEY85" s="340"/>
      <c r="QEZ85" s="340"/>
      <c r="QFA85" s="340"/>
      <c r="QFB85" s="340"/>
      <c r="QFC85" s="340"/>
      <c r="QFD85" s="340"/>
      <c r="QFE85" s="340"/>
      <c r="QFF85" s="340"/>
      <c r="QFG85" s="340"/>
      <c r="QFH85" s="340"/>
      <c r="QFI85" s="340"/>
      <c r="QFJ85" s="340"/>
      <c r="QFK85" s="340"/>
      <c r="QFL85" s="340"/>
      <c r="QFM85" s="340"/>
      <c r="QFN85" s="340"/>
      <c r="QFO85" s="340"/>
      <c r="QFP85" s="340"/>
      <c r="QFQ85" s="340"/>
      <c r="QFR85" s="340"/>
      <c r="QFS85" s="340"/>
      <c r="QFT85" s="340"/>
      <c r="QFU85" s="340"/>
      <c r="QFV85" s="340"/>
      <c r="QFW85" s="340"/>
      <c r="QFX85" s="340"/>
      <c r="QFY85" s="340"/>
      <c r="QFZ85" s="340"/>
      <c r="QGA85" s="340"/>
      <c r="QGB85" s="340"/>
      <c r="QGC85" s="340"/>
      <c r="QGD85" s="340"/>
      <c r="QGE85" s="340"/>
      <c r="QGF85" s="340"/>
      <c r="QGG85" s="340"/>
      <c r="QGH85" s="340"/>
      <c r="QGI85" s="340"/>
      <c r="QGJ85" s="340"/>
      <c r="QGK85" s="340"/>
      <c r="QGL85" s="340"/>
      <c r="QGM85" s="340"/>
      <c r="QGN85" s="340"/>
      <c r="QGO85" s="340"/>
      <c r="QGP85" s="340"/>
      <c r="QGQ85" s="340"/>
      <c r="QGR85" s="340"/>
      <c r="QGS85" s="340"/>
      <c r="QGT85" s="340"/>
      <c r="QGU85" s="340"/>
      <c r="QGV85" s="340"/>
      <c r="QGW85" s="340"/>
      <c r="QGX85" s="340"/>
      <c r="QGY85" s="340"/>
      <c r="QGZ85" s="340"/>
      <c r="QHA85" s="340"/>
      <c r="QHB85" s="340"/>
      <c r="QHC85" s="340"/>
      <c r="QHD85" s="340"/>
      <c r="QHE85" s="340"/>
      <c r="QHF85" s="340"/>
      <c r="QHG85" s="340"/>
      <c r="QHH85" s="340"/>
      <c r="QHI85" s="340"/>
      <c r="QHJ85" s="340"/>
      <c r="QHK85" s="340"/>
      <c r="QHL85" s="340"/>
      <c r="QHM85" s="340"/>
      <c r="QHN85" s="340"/>
      <c r="QHO85" s="340"/>
      <c r="QHP85" s="340"/>
      <c r="QHQ85" s="340"/>
      <c r="QHR85" s="340"/>
      <c r="QHS85" s="340"/>
      <c r="QHT85" s="340"/>
      <c r="QHU85" s="340"/>
      <c r="QHV85" s="340"/>
      <c r="QHW85" s="340"/>
      <c r="QHX85" s="340"/>
      <c r="QHY85" s="340"/>
      <c r="QHZ85" s="340"/>
      <c r="QIA85" s="340"/>
      <c r="QIB85" s="340"/>
      <c r="QIC85" s="340"/>
      <c r="QID85" s="340"/>
      <c r="QIE85" s="340"/>
      <c r="QIF85" s="340"/>
      <c r="QIG85" s="340"/>
      <c r="QIH85" s="340"/>
      <c r="QII85" s="340"/>
      <c r="QIJ85" s="340"/>
      <c r="QIK85" s="340"/>
      <c r="QIL85" s="340"/>
      <c r="QIM85" s="340"/>
      <c r="QIN85" s="340"/>
      <c r="QIO85" s="340"/>
      <c r="QIP85" s="340"/>
      <c r="QIQ85" s="340"/>
      <c r="QIR85" s="340"/>
      <c r="QIS85" s="340"/>
      <c r="QIT85" s="340"/>
      <c r="QIU85" s="340"/>
      <c r="QIV85" s="340"/>
      <c r="QIW85" s="340"/>
      <c r="QIX85" s="340"/>
      <c r="QIY85" s="340"/>
      <c r="QIZ85" s="340"/>
      <c r="QJA85" s="340"/>
      <c r="QJB85" s="340"/>
      <c r="QJC85" s="340"/>
      <c r="QJD85" s="340"/>
      <c r="QJE85" s="340"/>
      <c r="QJF85" s="340"/>
      <c r="QJG85" s="340"/>
      <c r="QJH85" s="340"/>
      <c r="QJI85" s="340"/>
      <c r="QJJ85" s="340"/>
      <c r="QJK85" s="340"/>
      <c r="QJL85" s="340"/>
      <c r="QJM85" s="340"/>
      <c r="QJN85" s="340"/>
      <c r="QJO85" s="340"/>
      <c r="QJP85" s="340"/>
      <c r="QJQ85" s="340"/>
      <c r="QJR85" s="340"/>
      <c r="QJS85" s="340"/>
      <c r="QJT85" s="340"/>
      <c r="QJU85" s="340"/>
      <c r="QJV85" s="340"/>
      <c r="QJW85" s="340"/>
      <c r="QJX85" s="340"/>
      <c r="QJY85" s="340"/>
      <c r="QJZ85" s="340"/>
      <c r="QKA85" s="340"/>
      <c r="QKB85" s="340"/>
      <c r="QKC85" s="340"/>
      <c r="QKD85" s="340"/>
      <c r="QKE85" s="340"/>
      <c r="QKF85" s="340"/>
      <c r="QKG85" s="340"/>
      <c r="QKH85" s="340"/>
      <c r="QKI85" s="340"/>
      <c r="QKJ85" s="340"/>
      <c r="QKK85" s="340"/>
      <c r="QKL85" s="340"/>
      <c r="QKM85" s="340"/>
      <c r="QKN85" s="340"/>
      <c r="QKO85" s="340"/>
      <c r="QKP85" s="340"/>
      <c r="QKQ85" s="340"/>
      <c r="QKR85" s="340"/>
      <c r="QKS85" s="340"/>
      <c r="QKT85" s="340"/>
      <c r="QKU85" s="340"/>
      <c r="QKV85" s="340"/>
      <c r="QKW85" s="340"/>
      <c r="QKX85" s="340"/>
      <c r="QKY85" s="340"/>
      <c r="QKZ85" s="340"/>
      <c r="QLA85" s="340"/>
      <c r="QLB85" s="340"/>
      <c r="QLC85" s="340"/>
      <c r="QLD85" s="340"/>
      <c r="QLE85" s="340"/>
      <c r="QLF85" s="340"/>
      <c r="QLG85" s="340"/>
      <c r="QLH85" s="340"/>
      <c r="QLI85" s="340"/>
      <c r="QLJ85" s="340"/>
      <c r="QLK85" s="340"/>
      <c r="QLL85" s="340"/>
      <c r="QLM85" s="340"/>
      <c r="QLN85" s="340"/>
      <c r="QLO85" s="340"/>
      <c r="QLP85" s="340"/>
      <c r="QLQ85" s="340"/>
      <c r="QLR85" s="340"/>
      <c r="QLS85" s="340"/>
      <c r="QLT85" s="340"/>
      <c r="QLU85" s="340"/>
      <c r="QLV85" s="340"/>
      <c r="QLW85" s="340"/>
      <c r="QLX85" s="340"/>
      <c r="QLY85" s="340"/>
      <c r="QLZ85" s="340"/>
      <c r="QMA85" s="340"/>
      <c r="QMB85" s="340"/>
      <c r="QMC85" s="340"/>
      <c r="QMD85" s="340"/>
      <c r="QME85" s="340"/>
      <c r="QMF85" s="340"/>
      <c r="QMG85" s="340"/>
      <c r="QMH85" s="340"/>
      <c r="QMI85" s="340"/>
      <c r="QMJ85" s="340"/>
      <c r="QMK85" s="340"/>
      <c r="QML85" s="340"/>
      <c r="QMM85" s="340"/>
      <c r="QMN85" s="340"/>
      <c r="QMO85" s="340"/>
      <c r="QMP85" s="340"/>
      <c r="QMQ85" s="340"/>
      <c r="QMR85" s="340"/>
      <c r="QMS85" s="340"/>
      <c r="QMT85" s="340"/>
      <c r="QMU85" s="340"/>
      <c r="QMV85" s="340"/>
      <c r="QMW85" s="340"/>
      <c r="QMX85" s="340"/>
      <c r="QMY85" s="340"/>
      <c r="QMZ85" s="340"/>
      <c r="QNA85" s="340"/>
      <c r="QNB85" s="340"/>
      <c r="QNC85" s="340"/>
      <c r="QND85" s="340"/>
      <c r="QNE85" s="340"/>
      <c r="QNF85" s="340"/>
      <c r="QNG85" s="340"/>
      <c r="QNH85" s="340"/>
      <c r="QNI85" s="340"/>
      <c r="QNJ85" s="340"/>
      <c r="QNK85" s="340"/>
      <c r="QNL85" s="340"/>
      <c r="QNM85" s="340"/>
      <c r="QNN85" s="340"/>
      <c r="QNO85" s="340"/>
      <c r="QNP85" s="340"/>
      <c r="QNQ85" s="340"/>
      <c r="QNR85" s="340"/>
      <c r="QNS85" s="340"/>
      <c r="QNT85" s="340"/>
      <c r="QNU85" s="340"/>
      <c r="QNV85" s="340"/>
      <c r="QNW85" s="340"/>
      <c r="QNX85" s="340"/>
      <c r="QNY85" s="340"/>
      <c r="QNZ85" s="340"/>
      <c r="QOA85" s="340"/>
      <c r="QOB85" s="340"/>
      <c r="QOC85" s="340"/>
      <c r="QOD85" s="340"/>
      <c r="QOE85" s="340"/>
      <c r="QOF85" s="340"/>
      <c r="QOG85" s="340"/>
      <c r="QOH85" s="340"/>
      <c r="QOI85" s="340"/>
      <c r="QOJ85" s="340"/>
      <c r="QOK85" s="340"/>
      <c r="QOL85" s="340"/>
      <c r="QOM85" s="340"/>
      <c r="QON85" s="340"/>
      <c r="QOO85" s="340"/>
      <c r="QOP85" s="340"/>
      <c r="QOQ85" s="340"/>
      <c r="QOR85" s="340"/>
      <c r="QOS85" s="340"/>
      <c r="QOT85" s="340"/>
      <c r="QOU85" s="340"/>
      <c r="QOV85" s="340"/>
      <c r="QOW85" s="340"/>
      <c r="QOX85" s="340"/>
      <c r="QOY85" s="340"/>
      <c r="QOZ85" s="340"/>
      <c r="QPA85" s="340"/>
      <c r="QPB85" s="340"/>
      <c r="QPC85" s="340"/>
      <c r="QPD85" s="340"/>
      <c r="QPE85" s="340"/>
      <c r="QPF85" s="340"/>
      <c r="QPG85" s="340"/>
      <c r="QPH85" s="340"/>
      <c r="QPI85" s="340"/>
      <c r="QPJ85" s="340"/>
      <c r="QPK85" s="340"/>
      <c r="QPL85" s="340"/>
      <c r="QPM85" s="340"/>
      <c r="QPN85" s="340"/>
      <c r="QPO85" s="340"/>
      <c r="QPP85" s="340"/>
      <c r="QPQ85" s="340"/>
      <c r="QPR85" s="340"/>
      <c r="QPS85" s="340"/>
      <c r="QPT85" s="340"/>
      <c r="QPU85" s="340"/>
      <c r="QPV85" s="340"/>
      <c r="QPW85" s="340"/>
      <c r="QPX85" s="340"/>
      <c r="QPY85" s="340"/>
      <c r="QPZ85" s="340"/>
      <c r="QQA85" s="340"/>
      <c r="QQB85" s="340"/>
      <c r="QQC85" s="340"/>
      <c r="QQD85" s="340"/>
      <c r="QQE85" s="340"/>
      <c r="QQF85" s="340"/>
      <c r="QQG85" s="340"/>
      <c r="QQH85" s="340"/>
      <c r="QQI85" s="340"/>
      <c r="QQJ85" s="340"/>
      <c r="QQK85" s="340"/>
      <c r="QQL85" s="340"/>
      <c r="QQM85" s="340"/>
      <c r="QQN85" s="340"/>
      <c r="QQO85" s="340"/>
      <c r="QQP85" s="340"/>
      <c r="QQQ85" s="340"/>
      <c r="QQR85" s="340"/>
      <c r="QQS85" s="340"/>
      <c r="QQT85" s="340"/>
      <c r="QQU85" s="340"/>
      <c r="QQV85" s="340"/>
      <c r="QQW85" s="340"/>
      <c r="QQX85" s="340"/>
      <c r="QQY85" s="340"/>
      <c r="QQZ85" s="340"/>
      <c r="QRA85" s="340"/>
      <c r="QRB85" s="340"/>
      <c r="QRC85" s="340"/>
      <c r="QRD85" s="340"/>
      <c r="QRE85" s="340"/>
      <c r="QRF85" s="340"/>
      <c r="QRG85" s="340"/>
      <c r="QRH85" s="340"/>
      <c r="QRI85" s="340"/>
      <c r="QRJ85" s="340"/>
      <c r="QRK85" s="340"/>
      <c r="QRL85" s="340"/>
      <c r="QRM85" s="340"/>
      <c r="QRN85" s="340"/>
      <c r="QRO85" s="340"/>
      <c r="QRP85" s="340"/>
      <c r="QRQ85" s="340"/>
      <c r="QRR85" s="340"/>
      <c r="QRS85" s="340"/>
      <c r="QRT85" s="340"/>
      <c r="QRU85" s="340"/>
      <c r="QRV85" s="340"/>
      <c r="QRW85" s="340"/>
      <c r="QRX85" s="340"/>
      <c r="QRY85" s="340"/>
      <c r="QRZ85" s="340"/>
      <c r="QSA85" s="340"/>
      <c r="QSB85" s="340"/>
      <c r="QSC85" s="340"/>
      <c r="QSD85" s="340"/>
      <c r="QSE85" s="340"/>
      <c r="QSF85" s="340"/>
      <c r="QSG85" s="340"/>
      <c r="QSH85" s="340"/>
      <c r="QSI85" s="340"/>
      <c r="QSJ85" s="340"/>
      <c r="QSK85" s="340"/>
      <c r="QSL85" s="340"/>
      <c r="QSM85" s="340"/>
      <c r="QSN85" s="340"/>
      <c r="QSO85" s="340"/>
      <c r="QSP85" s="340"/>
      <c r="QSQ85" s="340"/>
      <c r="QSR85" s="340"/>
      <c r="QSS85" s="340"/>
      <c r="QST85" s="340"/>
      <c r="QSU85" s="340"/>
      <c r="QSV85" s="340"/>
      <c r="QSW85" s="340"/>
      <c r="QSX85" s="340"/>
      <c r="QSY85" s="340"/>
      <c r="QSZ85" s="340"/>
      <c r="QTA85" s="340"/>
      <c r="QTB85" s="340"/>
      <c r="QTC85" s="340"/>
      <c r="QTD85" s="340"/>
      <c r="QTE85" s="340"/>
      <c r="QTF85" s="340"/>
      <c r="QTG85" s="340"/>
      <c r="QTH85" s="340"/>
      <c r="QTI85" s="340"/>
      <c r="QTJ85" s="340"/>
      <c r="QTK85" s="340"/>
      <c r="QTL85" s="340"/>
      <c r="QTM85" s="340"/>
      <c r="QTN85" s="340"/>
      <c r="QTO85" s="340"/>
      <c r="QTP85" s="340"/>
      <c r="QTQ85" s="340"/>
      <c r="QTR85" s="340"/>
      <c r="QTS85" s="340"/>
      <c r="QTT85" s="340"/>
      <c r="QTU85" s="340"/>
      <c r="QTV85" s="340"/>
      <c r="QTW85" s="340"/>
      <c r="QTX85" s="340"/>
      <c r="QTY85" s="340"/>
      <c r="QTZ85" s="340"/>
      <c r="QUA85" s="340"/>
      <c r="QUB85" s="340"/>
      <c r="QUC85" s="340"/>
      <c r="QUD85" s="340"/>
      <c r="QUE85" s="340"/>
      <c r="QUF85" s="340"/>
      <c r="QUG85" s="340"/>
      <c r="QUH85" s="340"/>
      <c r="QUI85" s="340"/>
      <c r="QUJ85" s="340"/>
      <c r="QUK85" s="340"/>
      <c r="QUL85" s="340"/>
      <c r="QUM85" s="340"/>
      <c r="QUN85" s="340"/>
      <c r="QUO85" s="340"/>
      <c r="QUP85" s="340"/>
      <c r="QUQ85" s="340"/>
      <c r="QUR85" s="340"/>
      <c r="QUS85" s="340"/>
      <c r="QUT85" s="340"/>
      <c r="QUU85" s="340"/>
      <c r="QUV85" s="340"/>
      <c r="QUW85" s="340"/>
      <c r="QUX85" s="340"/>
      <c r="QUY85" s="340"/>
      <c r="QUZ85" s="340"/>
      <c r="QVA85" s="340"/>
      <c r="QVB85" s="340"/>
      <c r="QVC85" s="340"/>
      <c r="QVD85" s="340"/>
      <c r="QVE85" s="340"/>
      <c r="QVF85" s="340"/>
      <c r="QVG85" s="340"/>
      <c r="QVH85" s="340"/>
      <c r="QVI85" s="340"/>
      <c r="QVJ85" s="340"/>
      <c r="QVK85" s="340"/>
      <c r="QVL85" s="340"/>
      <c r="QVM85" s="340"/>
      <c r="QVN85" s="340"/>
      <c r="QVO85" s="340"/>
      <c r="QVP85" s="340"/>
      <c r="QVQ85" s="340"/>
      <c r="QVR85" s="340"/>
      <c r="QVS85" s="340"/>
      <c r="QVT85" s="340"/>
      <c r="QVU85" s="340"/>
      <c r="QVV85" s="340"/>
      <c r="QVW85" s="340"/>
      <c r="QVX85" s="340"/>
      <c r="QVY85" s="340"/>
      <c r="QVZ85" s="340"/>
      <c r="QWA85" s="340"/>
      <c r="QWB85" s="340"/>
      <c r="QWC85" s="340"/>
      <c r="QWD85" s="340"/>
      <c r="QWE85" s="340"/>
      <c r="QWF85" s="340"/>
      <c r="QWG85" s="340"/>
      <c r="QWH85" s="340"/>
      <c r="QWI85" s="340"/>
      <c r="QWJ85" s="340"/>
      <c r="QWK85" s="340"/>
      <c r="QWL85" s="340"/>
      <c r="QWM85" s="340"/>
      <c r="QWN85" s="340"/>
      <c r="QWO85" s="340"/>
      <c r="QWP85" s="340"/>
      <c r="QWQ85" s="340"/>
      <c r="QWR85" s="340"/>
      <c r="QWS85" s="340"/>
      <c r="QWT85" s="340"/>
      <c r="QWU85" s="340"/>
      <c r="QWV85" s="340"/>
      <c r="QWW85" s="340"/>
      <c r="QWX85" s="340"/>
      <c r="QWY85" s="340"/>
      <c r="QWZ85" s="340"/>
      <c r="QXA85" s="340"/>
      <c r="QXB85" s="340"/>
      <c r="QXC85" s="340"/>
      <c r="QXD85" s="340"/>
      <c r="QXE85" s="340"/>
      <c r="QXF85" s="340"/>
      <c r="QXG85" s="340"/>
      <c r="QXH85" s="340"/>
      <c r="QXI85" s="340"/>
      <c r="QXJ85" s="340"/>
      <c r="QXK85" s="340"/>
      <c r="QXL85" s="340"/>
      <c r="QXM85" s="340"/>
      <c r="QXN85" s="340"/>
      <c r="QXO85" s="340"/>
      <c r="QXP85" s="340"/>
      <c r="QXQ85" s="340"/>
      <c r="QXR85" s="340"/>
      <c r="QXS85" s="340"/>
      <c r="QXT85" s="340"/>
      <c r="QXU85" s="340"/>
      <c r="QXV85" s="340"/>
      <c r="QXW85" s="340"/>
      <c r="QXX85" s="340"/>
      <c r="QXY85" s="340"/>
      <c r="QXZ85" s="340"/>
      <c r="QYA85" s="340"/>
      <c r="QYB85" s="340"/>
      <c r="QYC85" s="340"/>
      <c r="QYD85" s="340"/>
      <c r="QYE85" s="340"/>
      <c r="QYF85" s="340"/>
      <c r="QYG85" s="340"/>
      <c r="QYH85" s="340"/>
      <c r="QYI85" s="340"/>
      <c r="QYJ85" s="340"/>
      <c r="QYK85" s="340"/>
      <c r="QYL85" s="340"/>
      <c r="QYM85" s="340"/>
      <c r="QYN85" s="340"/>
      <c r="QYO85" s="340"/>
      <c r="QYP85" s="340"/>
      <c r="QYQ85" s="340"/>
      <c r="QYR85" s="340"/>
      <c r="QYS85" s="340"/>
      <c r="QYT85" s="340"/>
      <c r="QYU85" s="340"/>
      <c r="QYV85" s="340"/>
      <c r="QYW85" s="340"/>
      <c r="QYX85" s="340"/>
      <c r="QYY85" s="340"/>
      <c r="QYZ85" s="340"/>
      <c r="QZA85" s="340"/>
      <c r="QZB85" s="340"/>
      <c r="QZC85" s="340"/>
      <c r="QZD85" s="340"/>
      <c r="QZE85" s="340"/>
      <c r="QZF85" s="340"/>
      <c r="QZG85" s="340"/>
      <c r="QZH85" s="340"/>
      <c r="QZI85" s="340"/>
      <c r="QZJ85" s="340"/>
      <c r="QZK85" s="340"/>
      <c r="QZL85" s="340"/>
      <c r="QZM85" s="340"/>
      <c r="QZN85" s="340"/>
      <c r="QZO85" s="340"/>
      <c r="QZP85" s="340"/>
      <c r="QZQ85" s="340"/>
      <c r="QZR85" s="340"/>
      <c r="QZS85" s="340"/>
      <c r="QZT85" s="340"/>
      <c r="QZU85" s="340"/>
      <c r="QZV85" s="340"/>
      <c r="QZW85" s="340"/>
      <c r="QZX85" s="340"/>
      <c r="QZY85" s="340"/>
      <c r="QZZ85" s="340"/>
      <c r="RAA85" s="340"/>
      <c r="RAB85" s="340"/>
      <c r="RAC85" s="340"/>
      <c r="RAD85" s="340"/>
      <c r="RAE85" s="340"/>
      <c r="RAF85" s="340"/>
      <c r="RAG85" s="340"/>
      <c r="RAH85" s="340"/>
      <c r="RAI85" s="340"/>
      <c r="RAJ85" s="340"/>
      <c r="RAK85" s="340"/>
      <c r="RAL85" s="340"/>
      <c r="RAM85" s="340"/>
      <c r="RAN85" s="340"/>
      <c r="RAO85" s="340"/>
      <c r="RAP85" s="340"/>
      <c r="RAQ85" s="340"/>
      <c r="RAR85" s="340"/>
      <c r="RAS85" s="340"/>
      <c r="RAT85" s="340"/>
      <c r="RAU85" s="340"/>
      <c r="RAV85" s="340"/>
      <c r="RAW85" s="340"/>
      <c r="RAX85" s="340"/>
      <c r="RAY85" s="340"/>
      <c r="RAZ85" s="340"/>
      <c r="RBA85" s="340"/>
      <c r="RBB85" s="340"/>
      <c r="RBC85" s="340"/>
      <c r="RBD85" s="340"/>
      <c r="RBE85" s="340"/>
      <c r="RBF85" s="340"/>
      <c r="RBG85" s="340"/>
      <c r="RBH85" s="340"/>
      <c r="RBI85" s="340"/>
      <c r="RBJ85" s="340"/>
      <c r="RBK85" s="340"/>
      <c r="RBL85" s="340"/>
      <c r="RBM85" s="340"/>
      <c r="RBN85" s="340"/>
      <c r="RBO85" s="340"/>
      <c r="RBP85" s="340"/>
      <c r="RBQ85" s="340"/>
      <c r="RBR85" s="340"/>
      <c r="RBS85" s="340"/>
      <c r="RBT85" s="340"/>
      <c r="RBU85" s="340"/>
      <c r="RBV85" s="340"/>
      <c r="RBW85" s="340"/>
      <c r="RBX85" s="340"/>
      <c r="RBY85" s="340"/>
      <c r="RBZ85" s="340"/>
      <c r="RCA85" s="340"/>
      <c r="RCB85" s="340"/>
      <c r="RCC85" s="340"/>
      <c r="RCD85" s="340"/>
      <c r="RCE85" s="340"/>
      <c r="RCF85" s="340"/>
      <c r="RCG85" s="340"/>
      <c r="RCH85" s="340"/>
      <c r="RCI85" s="340"/>
      <c r="RCJ85" s="340"/>
      <c r="RCK85" s="340"/>
      <c r="RCL85" s="340"/>
      <c r="RCM85" s="340"/>
      <c r="RCN85" s="340"/>
      <c r="RCO85" s="340"/>
      <c r="RCP85" s="340"/>
      <c r="RCQ85" s="340"/>
      <c r="RCR85" s="340"/>
      <c r="RCS85" s="340"/>
      <c r="RCT85" s="340"/>
      <c r="RCU85" s="340"/>
      <c r="RCV85" s="340"/>
      <c r="RCW85" s="340"/>
      <c r="RCX85" s="340"/>
      <c r="RCY85" s="340"/>
      <c r="RCZ85" s="340"/>
      <c r="RDA85" s="340"/>
      <c r="RDB85" s="340"/>
      <c r="RDC85" s="340"/>
      <c r="RDD85" s="340"/>
      <c r="RDE85" s="340"/>
      <c r="RDF85" s="340"/>
      <c r="RDG85" s="340"/>
      <c r="RDH85" s="340"/>
      <c r="RDI85" s="340"/>
      <c r="RDJ85" s="340"/>
      <c r="RDK85" s="340"/>
      <c r="RDL85" s="340"/>
      <c r="RDM85" s="340"/>
      <c r="RDN85" s="340"/>
      <c r="RDO85" s="340"/>
      <c r="RDP85" s="340"/>
      <c r="RDQ85" s="340"/>
      <c r="RDR85" s="340"/>
      <c r="RDS85" s="340"/>
      <c r="RDT85" s="340"/>
      <c r="RDU85" s="340"/>
      <c r="RDV85" s="340"/>
      <c r="RDW85" s="340"/>
      <c r="RDX85" s="340"/>
      <c r="RDY85" s="340"/>
      <c r="RDZ85" s="340"/>
      <c r="REA85" s="340"/>
      <c r="REB85" s="340"/>
      <c r="REC85" s="340"/>
      <c r="RED85" s="340"/>
      <c r="REE85" s="340"/>
      <c r="REF85" s="340"/>
      <c r="REG85" s="340"/>
      <c r="REH85" s="340"/>
      <c r="REI85" s="340"/>
      <c r="REJ85" s="340"/>
      <c r="REK85" s="340"/>
      <c r="REL85" s="340"/>
      <c r="REM85" s="340"/>
      <c r="REN85" s="340"/>
      <c r="REO85" s="340"/>
      <c r="REP85" s="340"/>
      <c r="REQ85" s="340"/>
      <c r="RER85" s="340"/>
      <c r="RES85" s="340"/>
      <c r="RET85" s="340"/>
      <c r="REU85" s="340"/>
      <c r="REV85" s="340"/>
      <c r="REW85" s="340"/>
      <c r="REX85" s="340"/>
      <c r="REY85" s="340"/>
      <c r="REZ85" s="340"/>
      <c r="RFA85" s="340"/>
      <c r="RFB85" s="340"/>
      <c r="RFC85" s="340"/>
      <c r="RFD85" s="340"/>
      <c r="RFE85" s="340"/>
      <c r="RFF85" s="340"/>
      <c r="RFG85" s="340"/>
      <c r="RFH85" s="340"/>
      <c r="RFI85" s="340"/>
      <c r="RFJ85" s="340"/>
      <c r="RFK85" s="340"/>
      <c r="RFL85" s="340"/>
      <c r="RFM85" s="340"/>
      <c r="RFN85" s="340"/>
      <c r="RFO85" s="340"/>
      <c r="RFP85" s="340"/>
      <c r="RFQ85" s="340"/>
      <c r="RFR85" s="340"/>
      <c r="RFS85" s="340"/>
      <c r="RFT85" s="340"/>
      <c r="RFU85" s="340"/>
      <c r="RFV85" s="340"/>
      <c r="RFW85" s="340"/>
      <c r="RFX85" s="340"/>
      <c r="RFY85" s="340"/>
      <c r="RFZ85" s="340"/>
      <c r="RGA85" s="340"/>
      <c r="RGB85" s="340"/>
      <c r="RGC85" s="340"/>
      <c r="RGD85" s="340"/>
      <c r="RGE85" s="340"/>
      <c r="RGF85" s="340"/>
      <c r="RGG85" s="340"/>
      <c r="RGH85" s="340"/>
      <c r="RGI85" s="340"/>
      <c r="RGJ85" s="340"/>
      <c r="RGK85" s="340"/>
      <c r="RGL85" s="340"/>
      <c r="RGM85" s="340"/>
      <c r="RGN85" s="340"/>
      <c r="RGO85" s="340"/>
      <c r="RGP85" s="340"/>
      <c r="RGQ85" s="340"/>
      <c r="RGR85" s="340"/>
      <c r="RGS85" s="340"/>
      <c r="RGT85" s="340"/>
      <c r="RGU85" s="340"/>
      <c r="RGV85" s="340"/>
      <c r="RGW85" s="340"/>
      <c r="RGX85" s="340"/>
      <c r="RGY85" s="340"/>
      <c r="RGZ85" s="340"/>
      <c r="RHA85" s="340"/>
      <c r="RHB85" s="340"/>
      <c r="RHC85" s="340"/>
      <c r="RHD85" s="340"/>
      <c r="RHE85" s="340"/>
      <c r="RHF85" s="340"/>
      <c r="RHG85" s="340"/>
      <c r="RHH85" s="340"/>
      <c r="RHI85" s="340"/>
      <c r="RHJ85" s="340"/>
      <c r="RHK85" s="340"/>
      <c r="RHL85" s="340"/>
      <c r="RHM85" s="340"/>
      <c r="RHN85" s="340"/>
      <c r="RHO85" s="340"/>
      <c r="RHP85" s="340"/>
      <c r="RHQ85" s="340"/>
      <c r="RHR85" s="340"/>
      <c r="RHS85" s="340"/>
      <c r="RHT85" s="340"/>
      <c r="RHU85" s="340"/>
      <c r="RHV85" s="340"/>
      <c r="RHW85" s="340"/>
      <c r="RHX85" s="340"/>
      <c r="RHY85" s="340"/>
      <c r="RHZ85" s="340"/>
      <c r="RIA85" s="340"/>
      <c r="RIB85" s="340"/>
      <c r="RIC85" s="340"/>
      <c r="RID85" s="340"/>
      <c r="RIE85" s="340"/>
      <c r="RIF85" s="340"/>
      <c r="RIG85" s="340"/>
      <c r="RIH85" s="340"/>
      <c r="RII85" s="340"/>
      <c r="RIJ85" s="340"/>
      <c r="RIK85" s="340"/>
      <c r="RIL85" s="340"/>
      <c r="RIM85" s="340"/>
      <c r="RIN85" s="340"/>
      <c r="RIO85" s="340"/>
      <c r="RIP85" s="340"/>
      <c r="RIQ85" s="340"/>
      <c r="RIR85" s="340"/>
      <c r="RIS85" s="340"/>
      <c r="RIT85" s="340"/>
      <c r="RIU85" s="340"/>
      <c r="RIV85" s="340"/>
      <c r="RIW85" s="340"/>
      <c r="RIX85" s="340"/>
      <c r="RIY85" s="340"/>
      <c r="RIZ85" s="340"/>
      <c r="RJA85" s="340"/>
      <c r="RJB85" s="340"/>
      <c r="RJC85" s="340"/>
      <c r="RJD85" s="340"/>
      <c r="RJE85" s="340"/>
      <c r="RJF85" s="340"/>
      <c r="RJG85" s="340"/>
      <c r="RJH85" s="340"/>
      <c r="RJI85" s="340"/>
      <c r="RJJ85" s="340"/>
      <c r="RJK85" s="340"/>
      <c r="RJL85" s="340"/>
      <c r="RJM85" s="340"/>
      <c r="RJN85" s="340"/>
      <c r="RJO85" s="340"/>
      <c r="RJP85" s="340"/>
      <c r="RJQ85" s="340"/>
      <c r="RJR85" s="340"/>
      <c r="RJS85" s="340"/>
      <c r="RJT85" s="340"/>
      <c r="RJU85" s="340"/>
      <c r="RJV85" s="340"/>
      <c r="RJW85" s="340"/>
      <c r="RJX85" s="340"/>
      <c r="RJY85" s="340"/>
      <c r="RJZ85" s="340"/>
      <c r="RKA85" s="340"/>
      <c r="RKB85" s="340"/>
      <c r="RKC85" s="340"/>
      <c r="RKD85" s="340"/>
      <c r="RKE85" s="340"/>
      <c r="RKF85" s="340"/>
      <c r="RKG85" s="340"/>
      <c r="RKH85" s="340"/>
      <c r="RKI85" s="340"/>
      <c r="RKJ85" s="340"/>
      <c r="RKK85" s="340"/>
      <c r="RKL85" s="340"/>
      <c r="RKM85" s="340"/>
      <c r="RKN85" s="340"/>
      <c r="RKO85" s="340"/>
      <c r="RKP85" s="340"/>
      <c r="RKQ85" s="340"/>
      <c r="RKR85" s="340"/>
      <c r="RKS85" s="340"/>
      <c r="RKT85" s="340"/>
      <c r="RKU85" s="340"/>
      <c r="RKV85" s="340"/>
      <c r="RKW85" s="340"/>
      <c r="RKX85" s="340"/>
      <c r="RKY85" s="340"/>
      <c r="RKZ85" s="340"/>
      <c r="RLA85" s="340"/>
      <c r="RLB85" s="340"/>
      <c r="RLC85" s="340"/>
      <c r="RLD85" s="340"/>
      <c r="RLE85" s="340"/>
      <c r="RLF85" s="340"/>
      <c r="RLG85" s="340"/>
      <c r="RLH85" s="340"/>
      <c r="RLI85" s="340"/>
      <c r="RLJ85" s="340"/>
      <c r="RLK85" s="340"/>
      <c r="RLL85" s="340"/>
      <c r="RLM85" s="340"/>
      <c r="RLN85" s="340"/>
      <c r="RLO85" s="340"/>
      <c r="RLP85" s="340"/>
      <c r="RLQ85" s="340"/>
      <c r="RLR85" s="340"/>
      <c r="RLS85" s="340"/>
      <c r="RLT85" s="340"/>
      <c r="RLU85" s="340"/>
      <c r="RLV85" s="340"/>
      <c r="RLW85" s="340"/>
      <c r="RLX85" s="340"/>
      <c r="RLY85" s="340"/>
      <c r="RLZ85" s="340"/>
      <c r="RMA85" s="340"/>
      <c r="RMB85" s="340"/>
      <c r="RMC85" s="340"/>
      <c r="RMD85" s="340"/>
      <c r="RME85" s="340"/>
      <c r="RMF85" s="340"/>
      <c r="RMG85" s="340"/>
      <c r="RMH85" s="340"/>
      <c r="RMI85" s="340"/>
      <c r="RMJ85" s="340"/>
      <c r="RMK85" s="340"/>
      <c r="RML85" s="340"/>
      <c r="RMM85" s="340"/>
      <c r="RMN85" s="340"/>
      <c r="RMO85" s="340"/>
      <c r="RMP85" s="340"/>
      <c r="RMQ85" s="340"/>
      <c r="RMR85" s="340"/>
      <c r="RMS85" s="340"/>
      <c r="RMT85" s="340"/>
      <c r="RMU85" s="340"/>
      <c r="RMV85" s="340"/>
      <c r="RMW85" s="340"/>
      <c r="RMX85" s="340"/>
      <c r="RMY85" s="340"/>
      <c r="RMZ85" s="340"/>
      <c r="RNA85" s="340"/>
      <c r="RNB85" s="340"/>
      <c r="RNC85" s="340"/>
      <c r="RND85" s="340"/>
      <c r="RNE85" s="340"/>
      <c r="RNF85" s="340"/>
      <c r="RNG85" s="340"/>
      <c r="RNH85" s="340"/>
      <c r="RNI85" s="340"/>
      <c r="RNJ85" s="340"/>
      <c r="RNK85" s="340"/>
      <c r="RNL85" s="340"/>
      <c r="RNM85" s="340"/>
      <c r="RNN85" s="340"/>
      <c r="RNO85" s="340"/>
      <c r="RNP85" s="340"/>
      <c r="RNQ85" s="340"/>
      <c r="RNR85" s="340"/>
      <c r="RNS85" s="340"/>
      <c r="RNT85" s="340"/>
      <c r="RNU85" s="340"/>
      <c r="RNV85" s="340"/>
      <c r="RNW85" s="340"/>
      <c r="RNX85" s="340"/>
      <c r="RNY85" s="340"/>
      <c r="RNZ85" s="340"/>
      <c r="ROA85" s="340"/>
      <c r="ROB85" s="340"/>
      <c r="ROC85" s="340"/>
      <c r="ROD85" s="340"/>
      <c r="ROE85" s="340"/>
      <c r="ROF85" s="340"/>
      <c r="ROG85" s="340"/>
      <c r="ROH85" s="340"/>
      <c r="ROI85" s="340"/>
      <c r="ROJ85" s="340"/>
      <c r="ROK85" s="340"/>
      <c r="ROL85" s="340"/>
      <c r="ROM85" s="340"/>
      <c r="RON85" s="340"/>
      <c r="ROO85" s="340"/>
      <c r="ROP85" s="340"/>
      <c r="ROQ85" s="340"/>
      <c r="ROR85" s="340"/>
      <c r="ROS85" s="340"/>
      <c r="ROT85" s="340"/>
      <c r="ROU85" s="340"/>
      <c r="ROV85" s="340"/>
      <c r="ROW85" s="340"/>
      <c r="ROX85" s="340"/>
      <c r="ROY85" s="340"/>
      <c r="ROZ85" s="340"/>
      <c r="RPA85" s="340"/>
      <c r="RPB85" s="340"/>
      <c r="RPC85" s="340"/>
      <c r="RPD85" s="340"/>
      <c r="RPE85" s="340"/>
      <c r="RPF85" s="340"/>
      <c r="RPG85" s="340"/>
      <c r="RPH85" s="340"/>
      <c r="RPI85" s="340"/>
      <c r="RPJ85" s="340"/>
      <c r="RPK85" s="340"/>
      <c r="RPL85" s="340"/>
      <c r="RPM85" s="340"/>
      <c r="RPN85" s="340"/>
      <c r="RPO85" s="340"/>
      <c r="RPP85" s="340"/>
      <c r="RPQ85" s="340"/>
      <c r="RPR85" s="340"/>
      <c r="RPS85" s="340"/>
      <c r="RPT85" s="340"/>
      <c r="RPU85" s="340"/>
      <c r="RPV85" s="340"/>
      <c r="RPW85" s="340"/>
      <c r="RPX85" s="340"/>
      <c r="RPY85" s="340"/>
      <c r="RPZ85" s="340"/>
      <c r="RQA85" s="340"/>
      <c r="RQB85" s="340"/>
      <c r="RQC85" s="340"/>
      <c r="RQD85" s="340"/>
      <c r="RQE85" s="340"/>
      <c r="RQF85" s="340"/>
      <c r="RQG85" s="340"/>
      <c r="RQH85" s="340"/>
      <c r="RQI85" s="340"/>
      <c r="RQJ85" s="340"/>
      <c r="RQK85" s="340"/>
      <c r="RQL85" s="340"/>
      <c r="RQM85" s="340"/>
      <c r="RQN85" s="340"/>
      <c r="RQO85" s="340"/>
      <c r="RQP85" s="340"/>
      <c r="RQQ85" s="340"/>
      <c r="RQR85" s="340"/>
      <c r="RQS85" s="340"/>
      <c r="RQT85" s="340"/>
      <c r="RQU85" s="340"/>
      <c r="RQV85" s="340"/>
      <c r="RQW85" s="340"/>
      <c r="RQX85" s="340"/>
      <c r="RQY85" s="340"/>
      <c r="RQZ85" s="340"/>
      <c r="RRA85" s="340"/>
      <c r="RRB85" s="340"/>
      <c r="RRC85" s="340"/>
      <c r="RRD85" s="340"/>
      <c r="RRE85" s="340"/>
      <c r="RRF85" s="340"/>
      <c r="RRG85" s="340"/>
      <c r="RRH85" s="340"/>
      <c r="RRI85" s="340"/>
      <c r="RRJ85" s="340"/>
      <c r="RRK85" s="340"/>
      <c r="RRL85" s="340"/>
      <c r="RRM85" s="340"/>
      <c r="RRN85" s="340"/>
      <c r="RRO85" s="340"/>
      <c r="RRP85" s="340"/>
      <c r="RRQ85" s="340"/>
      <c r="RRR85" s="340"/>
      <c r="RRS85" s="340"/>
      <c r="RRT85" s="340"/>
      <c r="RRU85" s="340"/>
      <c r="RRV85" s="340"/>
      <c r="RRW85" s="340"/>
      <c r="RRX85" s="340"/>
      <c r="RRY85" s="340"/>
      <c r="RRZ85" s="340"/>
      <c r="RSA85" s="340"/>
      <c r="RSB85" s="340"/>
      <c r="RSC85" s="340"/>
      <c r="RSD85" s="340"/>
      <c r="RSE85" s="340"/>
      <c r="RSF85" s="340"/>
      <c r="RSG85" s="340"/>
      <c r="RSH85" s="340"/>
      <c r="RSI85" s="340"/>
      <c r="RSJ85" s="340"/>
      <c r="RSK85" s="340"/>
      <c r="RSL85" s="340"/>
      <c r="RSM85" s="340"/>
      <c r="RSN85" s="340"/>
      <c r="RSO85" s="340"/>
      <c r="RSP85" s="340"/>
      <c r="RSQ85" s="340"/>
      <c r="RSR85" s="340"/>
      <c r="RSS85" s="340"/>
      <c r="RST85" s="340"/>
      <c r="RSU85" s="340"/>
      <c r="RSV85" s="340"/>
      <c r="RSW85" s="340"/>
      <c r="RSX85" s="340"/>
      <c r="RSY85" s="340"/>
      <c r="RSZ85" s="340"/>
      <c r="RTA85" s="340"/>
      <c r="RTB85" s="340"/>
      <c r="RTC85" s="340"/>
      <c r="RTD85" s="340"/>
      <c r="RTE85" s="340"/>
      <c r="RTF85" s="340"/>
      <c r="RTG85" s="340"/>
      <c r="RTH85" s="340"/>
      <c r="RTI85" s="340"/>
      <c r="RTJ85" s="340"/>
      <c r="RTK85" s="340"/>
      <c r="RTL85" s="340"/>
      <c r="RTM85" s="340"/>
      <c r="RTN85" s="340"/>
      <c r="RTO85" s="340"/>
      <c r="RTP85" s="340"/>
      <c r="RTQ85" s="340"/>
      <c r="RTR85" s="340"/>
      <c r="RTS85" s="340"/>
      <c r="RTT85" s="340"/>
      <c r="RTU85" s="340"/>
      <c r="RTV85" s="340"/>
      <c r="RTW85" s="340"/>
      <c r="RTX85" s="340"/>
      <c r="RTY85" s="340"/>
      <c r="RTZ85" s="340"/>
      <c r="RUA85" s="340"/>
      <c r="RUB85" s="340"/>
      <c r="RUC85" s="340"/>
      <c r="RUD85" s="340"/>
      <c r="RUE85" s="340"/>
      <c r="RUF85" s="340"/>
      <c r="RUG85" s="340"/>
      <c r="RUH85" s="340"/>
      <c r="RUI85" s="340"/>
      <c r="RUJ85" s="340"/>
      <c r="RUK85" s="340"/>
      <c r="RUL85" s="340"/>
      <c r="RUM85" s="340"/>
      <c r="RUN85" s="340"/>
      <c r="RUO85" s="340"/>
      <c r="RUP85" s="340"/>
      <c r="RUQ85" s="340"/>
      <c r="RUR85" s="340"/>
      <c r="RUS85" s="340"/>
      <c r="RUT85" s="340"/>
      <c r="RUU85" s="340"/>
      <c r="RUV85" s="340"/>
      <c r="RUW85" s="340"/>
      <c r="RUX85" s="340"/>
      <c r="RUY85" s="340"/>
      <c r="RUZ85" s="340"/>
      <c r="RVA85" s="340"/>
      <c r="RVB85" s="340"/>
      <c r="RVC85" s="340"/>
      <c r="RVD85" s="340"/>
      <c r="RVE85" s="340"/>
      <c r="RVF85" s="340"/>
      <c r="RVG85" s="340"/>
      <c r="RVH85" s="340"/>
      <c r="RVI85" s="340"/>
      <c r="RVJ85" s="340"/>
      <c r="RVK85" s="340"/>
      <c r="RVL85" s="340"/>
      <c r="RVM85" s="340"/>
      <c r="RVN85" s="340"/>
      <c r="RVO85" s="340"/>
      <c r="RVP85" s="340"/>
      <c r="RVQ85" s="340"/>
      <c r="RVR85" s="340"/>
      <c r="RVS85" s="340"/>
      <c r="RVT85" s="340"/>
      <c r="RVU85" s="340"/>
      <c r="RVV85" s="340"/>
      <c r="RVW85" s="340"/>
      <c r="RVX85" s="340"/>
      <c r="RVY85" s="340"/>
      <c r="RVZ85" s="340"/>
      <c r="RWA85" s="340"/>
      <c r="RWB85" s="340"/>
      <c r="RWC85" s="340"/>
      <c r="RWD85" s="340"/>
      <c r="RWE85" s="340"/>
      <c r="RWF85" s="340"/>
      <c r="RWG85" s="340"/>
      <c r="RWH85" s="340"/>
      <c r="RWI85" s="340"/>
      <c r="RWJ85" s="340"/>
      <c r="RWK85" s="340"/>
      <c r="RWL85" s="340"/>
      <c r="RWM85" s="340"/>
      <c r="RWN85" s="340"/>
      <c r="RWO85" s="340"/>
      <c r="RWP85" s="340"/>
      <c r="RWQ85" s="340"/>
      <c r="RWR85" s="340"/>
      <c r="RWS85" s="340"/>
      <c r="RWT85" s="340"/>
      <c r="RWU85" s="340"/>
      <c r="RWV85" s="340"/>
      <c r="RWW85" s="340"/>
      <c r="RWX85" s="340"/>
      <c r="RWY85" s="340"/>
      <c r="RWZ85" s="340"/>
      <c r="RXA85" s="340"/>
      <c r="RXB85" s="340"/>
      <c r="RXC85" s="340"/>
      <c r="RXD85" s="340"/>
      <c r="RXE85" s="340"/>
      <c r="RXF85" s="340"/>
      <c r="RXG85" s="340"/>
      <c r="RXH85" s="340"/>
      <c r="RXI85" s="340"/>
      <c r="RXJ85" s="340"/>
      <c r="RXK85" s="340"/>
      <c r="RXL85" s="340"/>
      <c r="RXM85" s="340"/>
      <c r="RXN85" s="340"/>
      <c r="RXO85" s="340"/>
      <c r="RXP85" s="340"/>
      <c r="RXQ85" s="340"/>
      <c r="RXR85" s="340"/>
      <c r="RXS85" s="340"/>
      <c r="RXT85" s="340"/>
      <c r="RXU85" s="340"/>
      <c r="RXV85" s="340"/>
      <c r="RXW85" s="340"/>
      <c r="RXX85" s="340"/>
      <c r="RXY85" s="340"/>
      <c r="RXZ85" s="340"/>
      <c r="RYA85" s="340"/>
      <c r="RYB85" s="340"/>
      <c r="RYC85" s="340"/>
      <c r="RYD85" s="340"/>
      <c r="RYE85" s="340"/>
      <c r="RYF85" s="340"/>
      <c r="RYG85" s="340"/>
      <c r="RYH85" s="340"/>
      <c r="RYI85" s="340"/>
      <c r="RYJ85" s="340"/>
      <c r="RYK85" s="340"/>
      <c r="RYL85" s="340"/>
      <c r="RYM85" s="340"/>
      <c r="RYN85" s="340"/>
      <c r="RYO85" s="340"/>
      <c r="RYP85" s="340"/>
      <c r="RYQ85" s="340"/>
      <c r="RYR85" s="340"/>
      <c r="RYS85" s="340"/>
      <c r="RYT85" s="340"/>
      <c r="RYU85" s="340"/>
      <c r="RYV85" s="340"/>
      <c r="RYW85" s="340"/>
      <c r="RYX85" s="340"/>
      <c r="RYY85" s="340"/>
      <c r="RYZ85" s="340"/>
      <c r="RZA85" s="340"/>
      <c r="RZB85" s="340"/>
      <c r="RZC85" s="340"/>
      <c r="RZD85" s="340"/>
      <c r="RZE85" s="340"/>
      <c r="RZF85" s="340"/>
      <c r="RZG85" s="340"/>
      <c r="RZH85" s="340"/>
      <c r="RZI85" s="340"/>
      <c r="RZJ85" s="340"/>
      <c r="RZK85" s="340"/>
      <c r="RZL85" s="340"/>
      <c r="RZM85" s="340"/>
      <c r="RZN85" s="340"/>
      <c r="RZO85" s="340"/>
      <c r="RZP85" s="340"/>
      <c r="RZQ85" s="340"/>
      <c r="RZR85" s="340"/>
      <c r="RZS85" s="340"/>
      <c r="RZT85" s="340"/>
      <c r="RZU85" s="340"/>
      <c r="RZV85" s="340"/>
      <c r="RZW85" s="340"/>
      <c r="RZX85" s="340"/>
      <c r="RZY85" s="340"/>
      <c r="RZZ85" s="340"/>
      <c r="SAA85" s="340"/>
      <c r="SAB85" s="340"/>
      <c r="SAC85" s="340"/>
      <c r="SAD85" s="340"/>
      <c r="SAE85" s="340"/>
      <c r="SAF85" s="340"/>
      <c r="SAG85" s="340"/>
      <c r="SAH85" s="340"/>
      <c r="SAI85" s="340"/>
      <c r="SAJ85" s="340"/>
      <c r="SAK85" s="340"/>
      <c r="SAL85" s="340"/>
      <c r="SAM85" s="340"/>
      <c r="SAN85" s="340"/>
      <c r="SAO85" s="340"/>
      <c r="SAP85" s="340"/>
      <c r="SAQ85" s="340"/>
      <c r="SAR85" s="340"/>
      <c r="SAS85" s="340"/>
      <c r="SAT85" s="340"/>
      <c r="SAU85" s="340"/>
      <c r="SAV85" s="340"/>
      <c r="SAW85" s="340"/>
      <c r="SAX85" s="340"/>
      <c r="SAY85" s="340"/>
      <c r="SAZ85" s="340"/>
      <c r="SBA85" s="340"/>
      <c r="SBB85" s="340"/>
      <c r="SBC85" s="340"/>
      <c r="SBD85" s="340"/>
      <c r="SBE85" s="340"/>
      <c r="SBF85" s="340"/>
      <c r="SBG85" s="340"/>
      <c r="SBH85" s="340"/>
      <c r="SBI85" s="340"/>
      <c r="SBJ85" s="340"/>
      <c r="SBK85" s="340"/>
      <c r="SBL85" s="340"/>
      <c r="SBM85" s="340"/>
      <c r="SBN85" s="340"/>
      <c r="SBO85" s="340"/>
      <c r="SBP85" s="340"/>
      <c r="SBQ85" s="340"/>
      <c r="SBR85" s="340"/>
      <c r="SBS85" s="340"/>
      <c r="SBT85" s="340"/>
      <c r="SBU85" s="340"/>
      <c r="SBV85" s="340"/>
      <c r="SBW85" s="340"/>
      <c r="SBX85" s="340"/>
      <c r="SBY85" s="340"/>
      <c r="SBZ85" s="340"/>
      <c r="SCA85" s="340"/>
      <c r="SCB85" s="340"/>
      <c r="SCC85" s="340"/>
      <c r="SCD85" s="340"/>
      <c r="SCE85" s="340"/>
      <c r="SCF85" s="340"/>
      <c r="SCG85" s="340"/>
      <c r="SCH85" s="340"/>
      <c r="SCI85" s="340"/>
      <c r="SCJ85" s="340"/>
      <c r="SCK85" s="340"/>
      <c r="SCL85" s="340"/>
      <c r="SCM85" s="340"/>
      <c r="SCN85" s="340"/>
      <c r="SCO85" s="340"/>
      <c r="SCP85" s="340"/>
      <c r="SCQ85" s="340"/>
      <c r="SCR85" s="340"/>
      <c r="SCS85" s="340"/>
      <c r="SCT85" s="340"/>
      <c r="SCU85" s="340"/>
      <c r="SCV85" s="340"/>
      <c r="SCW85" s="340"/>
      <c r="SCX85" s="340"/>
      <c r="SCY85" s="340"/>
      <c r="SCZ85" s="340"/>
      <c r="SDA85" s="340"/>
      <c r="SDB85" s="340"/>
      <c r="SDC85" s="340"/>
      <c r="SDD85" s="340"/>
      <c r="SDE85" s="340"/>
      <c r="SDF85" s="340"/>
      <c r="SDG85" s="340"/>
      <c r="SDH85" s="340"/>
      <c r="SDI85" s="340"/>
      <c r="SDJ85" s="340"/>
      <c r="SDK85" s="340"/>
      <c r="SDL85" s="340"/>
      <c r="SDM85" s="340"/>
      <c r="SDN85" s="340"/>
      <c r="SDO85" s="340"/>
      <c r="SDP85" s="340"/>
      <c r="SDQ85" s="340"/>
      <c r="SDR85" s="340"/>
      <c r="SDS85" s="340"/>
      <c r="SDT85" s="340"/>
      <c r="SDU85" s="340"/>
      <c r="SDV85" s="340"/>
      <c r="SDW85" s="340"/>
      <c r="SDX85" s="340"/>
      <c r="SDY85" s="340"/>
      <c r="SDZ85" s="340"/>
      <c r="SEA85" s="340"/>
      <c r="SEB85" s="340"/>
      <c r="SEC85" s="340"/>
      <c r="SED85" s="340"/>
      <c r="SEE85" s="340"/>
      <c r="SEF85" s="340"/>
      <c r="SEG85" s="340"/>
      <c r="SEH85" s="340"/>
      <c r="SEI85" s="340"/>
      <c r="SEJ85" s="340"/>
      <c r="SEK85" s="340"/>
      <c r="SEL85" s="340"/>
      <c r="SEM85" s="340"/>
      <c r="SEN85" s="340"/>
      <c r="SEO85" s="340"/>
      <c r="SEP85" s="340"/>
      <c r="SEQ85" s="340"/>
      <c r="SER85" s="340"/>
      <c r="SES85" s="340"/>
      <c r="SET85" s="340"/>
      <c r="SEU85" s="340"/>
      <c r="SEV85" s="340"/>
      <c r="SEW85" s="340"/>
      <c r="SEX85" s="340"/>
      <c r="SEY85" s="340"/>
      <c r="SEZ85" s="340"/>
      <c r="SFA85" s="340"/>
      <c r="SFB85" s="340"/>
      <c r="SFC85" s="340"/>
      <c r="SFD85" s="340"/>
      <c r="SFE85" s="340"/>
      <c r="SFF85" s="340"/>
      <c r="SFG85" s="340"/>
      <c r="SFH85" s="340"/>
      <c r="SFI85" s="340"/>
      <c r="SFJ85" s="340"/>
      <c r="SFK85" s="340"/>
      <c r="SFL85" s="340"/>
      <c r="SFM85" s="340"/>
      <c r="SFN85" s="340"/>
      <c r="SFO85" s="340"/>
      <c r="SFP85" s="340"/>
      <c r="SFQ85" s="340"/>
      <c r="SFR85" s="340"/>
      <c r="SFS85" s="340"/>
      <c r="SFT85" s="340"/>
      <c r="SFU85" s="340"/>
      <c r="SFV85" s="340"/>
      <c r="SFW85" s="340"/>
      <c r="SFX85" s="340"/>
      <c r="SFY85" s="340"/>
      <c r="SFZ85" s="340"/>
      <c r="SGA85" s="340"/>
      <c r="SGB85" s="340"/>
      <c r="SGC85" s="340"/>
      <c r="SGD85" s="340"/>
      <c r="SGE85" s="340"/>
      <c r="SGF85" s="340"/>
      <c r="SGG85" s="340"/>
      <c r="SGH85" s="340"/>
      <c r="SGI85" s="340"/>
      <c r="SGJ85" s="340"/>
      <c r="SGK85" s="340"/>
      <c r="SGL85" s="340"/>
      <c r="SGM85" s="340"/>
      <c r="SGN85" s="340"/>
      <c r="SGO85" s="340"/>
      <c r="SGP85" s="340"/>
      <c r="SGQ85" s="340"/>
      <c r="SGR85" s="340"/>
      <c r="SGS85" s="340"/>
      <c r="SGT85" s="340"/>
      <c r="SGU85" s="340"/>
      <c r="SGV85" s="340"/>
      <c r="SGW85" s="340"/>
      <c r="SGX85" s="340"/>
      <c r="SGY85" s="340"/>
      <c r="SGZ85" s="340"/>
      <c r="SHA85" s="340"/>
      <c r="SHB85" s="340"/>
      <c r="SHC85" s="340"/>
      <c r="SHD85" s="340"/>
      <c r="SHE85" s="340"/>
      <c r="SHF85" s="340"/>
      <c r="SHG85" s="340"/>
      <c r="SHH85" s="340"/>
      <c r="SHI85" s="340"/>
      <c r="SHJ85" s="340"/>
      <c r="SHK85" s="340"/>
      <c r="SHL85" s="340"/>
      <c r="SHM85" s="340"/>
      <c r="SHN85" s="340"/>
      <c r="SHO85" s="340"/>
      <c r="SHP85" s="340"/>
      <c r="SHQ85" s="340"/>
      <c r="SHR85" s="340"/>
      <c r="SHS85" s="340"/>
      <c r="SHT85" s="340"/>
      <c r="SHU85" s="340"/>
      <c r="SHV85" s="340"/>
      <c r="SHW85" s="340"/>
      <c r="SHX85" s="340"/>
      <c r="SHY85" s="340"/>
      <c r="SHZ85" s="340"/>
      <c r="SIA85" s="340"/>
      <c r="SIB85" s="340"/>
      <c r="SIC85" s="340"/>
      <c r="SID85" s="340"/>
      <c r="SIE85" s="340"/>
      <c r="SIF85" s="340"/>
      <c r="SIG85" s="340"/>
      <c r="SIH85" s="340"/>
      <c r="SII85" s="340"/>
      <c r="SIJ85" s="340"/>
      <c r="SIK85" s="340"/>
      <c r="SIL85" s="340"/>
      <c r="SIM85" s="340"/>
      <c r="SIN85" s="340"/>
      <c r="SIO85" s="340"/>
      <c r="SIP85" s="340"/>
      <c r="SIQ85" s="340"/>
      <c r="SIR85" s="340"/>
      <c r="SIS85" s="340"/>
      <c r="SIT85" s="340"/>
      <c r="SIU85" s="340"/>
      <c r="SIV85" s="340"/>
      <c r="SIW85" s="340"/>
      <c r="SIX85" s="340"/>
      <c r="SIY85" s="340"/>
      <c r="SIZ85" s="340"/>
      <c r="SJA85" s="340"/>
      <c r="SJB85" s="340"/>
      <c r="SJC85" s="340"/>
      <c r="SJD85" s="340"/>
      <c r="SJE85" s="340"/>
      <c r="SJF85" s="340"/>
      <c r="SJG85" s="340"/>
      <c r="SJH85" s="340"/>
      <c r="SJI85" s="340"/>
      <c r="SJJ85" s="340"/>
      <c r="SJK85" s="340"/>
      <c r="SJL85" s="340"/>
      <c r="SJM85" s="340"/>
      <c r="SJN85" s="340"/>
      <c r="SJO85" s="340"/>
      <c r="SJP85" s="340"/>
      <c r="SJQ85" s="340"/>
      <c r="SJR85" s="340"/>
      <c r="SJS85" s="340"/>
      <c r="SJT85" s="340"/>
      <c r="SJU85" s="340"/>
      <c r="SJV85" s="340"/>
      <c r="SJW85" s="340"/>
      <c r="SJX85" s="340"/>
      <c r="SJY85" s="340"/>
      <c r="SJZ85" s="340"/>
      <c r="SKA85" s="340"/>
      <c r="SKB85" s="340"/>
      <c r="SKC85" s="340"/>
      <c r="SKD85" s="340"/>
      <c r="SKE85" s="340"/>
      <c r="SKF85" s="340"/>
      <c r="SKG85" s="340"/>
      <c r="SKH85" s="340"/>
      <c r="SKI85" s="340"/>
      <c r="SKJ85" s="340"/>
      <c r="SKK85" s="340"/>
      <c r="SKL85" s="340"/>
      <c r="SKM85" s="340"/>
      <c r="SKN85" s="340"/>
      <c r="SKO85" s="340"/>
      <c r="SKP85" s="340"/>
      <c r="SKQ85" s="340"/>
      <c r="SKR85" s="340"/>
      <c r="SKS85" s="340"/>
      <c r="SKT85" s="340"/>
      <c r="SKU85" s="340"/>
      <c r="SKV85" s="340"/>
      <c r="SKW85" s="340"/>
      <c r="SKX85" s="340"/>
      <c r="SKY85" s="340"/>
      <c r="SKZ85" s="340"/>
      <c r="SLA85" s="340"/>
      <c r="SLB85" s="340"/>
      <c r="SLC85" s="340"/>
      <c r="SLD85" s="340"/>
      <c r="SLE85" s="340"/>
      <c r="SLF85" s="340"/>
      <c r="SLG85" s="340"/>
      <c r="SLH85" s="340"/>
      <c r="SLI85" s="340"/>
      <c r="SLJ85" s="340"/>
      <c r="SLK85" s="340"/>
      <c r="SLL85" s="340"/>
      <c r="SLM85" s="340"/>
      <c r="SLN85" s="340"/>
      <c r="SLO85" s="340"/>
      <c r="SLP85" s="340"/>
      <c r="SLQ85" s="340"/>
      <c r="SLR85" s="340"/>
      <c r="SLS85" s="340"/>
      <c r="SLT85" s="340"/>
      <c r="SLU85" s="340"/>
      <c r="SLV85" s="340"/>
      <c r="SLW85" s="340"/>
      <c r="SLX85" s="340"/>
      <c r="SLY85" s="340"/>
      <c r="SLZ85" s="340"/>
      <c r="SMA85" s="340"/>
      <c r="SMB85" s="340"/>
      <c r="SMC85" s="340"/>
      <c r="SMD85" s="340"/>
      <c r="SME85" s="340"/>
      <c r="SMF85" s="340"/>
      <c r="SMG85" s="340"/>
      <c r="SMH85" s="340"/>
      <c r="SMI85" s="340"/>
      <c r="SMJ85" s="340"/>
      <c r="SMK85" s="340"/>
      <c r="SML85" s="340"/>
      <c r="SMM85" s="340"/>
      <c r="SMN85" s="340"/>
      <c r="SMO85" s="340"/>
      <c r="SMP85" s="340"/>
      <c r="SMQ85" s="340"/>
      <c r="SMR85" s="340"/>
      <c r="SMS85" s="340"/>
      <c r="SMT85" s="340"/>
      <c r="SMU85" s="340"/>
      <c r="SMV85" s="340"/>
      <c r="SMW85" s="340"/>
      <c r="SMX85" s="340"/>
      <c r="SMY85" s="340"/>
      <c r="SMZ85" s="340"/>
      <c r="SNA85" s="340"/>
      <c r="SNB85" s="340"/>
      <c r="SNC85" s="340"/>
      <c r="SND85" s="340"/>
      <c r="SNE85" s="340"/>
      <c r="SNF85" s="340"/>
      <c r="SNG85" s="340"/>
      <c r="SNH85" s="340"/>
      <c r="SNI85" s="340"/>
      <c r="SNJ85" s="340"/>
      <c r="SNK85" s="340"/>
      <c r="SNL85" s="340"/>
      <c r="SNM85" s="340"/>
      <c r="SNN85" s="340"/>
      <c r="SNO85" s="340"/>
      <c r="SNP85" s="340"/>
      <c r="SNQ85" s="340"/>
      <c r="SNR85" s="340"/>
      <c r="SNS85" s="340"/>
      <c r="SNT85" s="340"/>
      <c r="SNU85" s="340"/>
      <c r="SNV85" s="340"/>
      <c r="SNW85" s="340"/>
      <c r="SNX85" s="340"/>
      <c r="SNY85" s="340"/>
      <c r="SNZ85" s="340"/>
      <c r="SOA85" s="340"/>
      <c r="SOB85" s="340"/>
      <c r="SOC85" s="340"/>
      <c r="SOD85" s="340"/>
      <c r="SOE85" s="340"/>
      <c r="SOF85" s="340"/>
      <c r="SOG85" s="340"/>
      <c r="SOH85" s="340"/>
      <c r="SOI85" s="340"/>
      <c r="SOJ85" s="340"/>
      <c r="SOK85" s="340"/>
      <c r="SOL85" s="340"/>
      <c r="SOM85" s="340"/>
      <c r="SON85" s="340"/>
      <c r="SOO85" s="340"/>
      <c r="SOP85" s="340"/>
      <c r="SOQ85" s="340"/>
      <c r="SOR85" s="340"/>
      <c r="SOS85" s="340"/>
      <c r="SOT85" s="340"/>
      <c r="SOU85" s="340"/>
      <c r="SOV85" s="340"/>
      <c r="SOW85" s="340"/>
      <c r="SOX85" s="340"/>
      <c r="SOY85" s="340"/>
      <c r="SOZ85" s="340"/>
      <c r="SPA85" s="340"/>
      <c r="SPB85" s="340"/>
      <c r="SPC85" s="340"/>
      <c r="SPD85" s="340"/>
      <c r="SPE85" s="340"/>
      <c r="SPF85" s="340"/>
      <c r="SPG85" s="340"/>
      <c r="SPH85" s="340"/>
      <c r="SPI85" s="340"/>
      <c r="SPJ85" s="340"/>
      <c r="SPK85" s="340"/>
      <c r="SPL85" s="340"/>
      <c r="SPM85" s="340"/>
      <c r="SPN85" s="340"/>
      <c r="SPO85" s="340"/>
      <c r="SPP85" s="340"/>
      <c r="SPQ85" s="340"/>
      <c r="SPR85" s="340"/>
      <c r="SPS85" s="340"/>
      <c r="SPT85" s="340"/>
      <c r="SPU85" s="340"/>
      <c r="SPV85" s="340"/>
      <c r="SPW85" s="340"/>
      <c r="SPX85" s="340"/>
      <c r="SPY85" s="340"/>
      <c r="SPZ85" s="340"/>
      <c r="SQA85" s="340"/>
      <c r="SQB85" s="340"/>
      <c r="SQC85" s="340"/>
      <c r="SQD85" s="340"/>
      <c r="SQE85" s="340"/>
      <c r="SQF85" s="340"/>
      <c r="SQG85" s="340"/>
      <c r="SQH85" s="340"/>
      <c r="SQI85" s="340"/>
      <c r="SQJ85" s="340"/>
      <c r="SQK85" s="340"/>
      <c r="SQL85" s="340"/>
      <c r="SQM85" s="340"/>
      <c r="SQN85" s="340"/>
      <c r="SQO85" s="340"/>
      <c r="SQP85" s="340"/>
      <c r="SQQ85" s="340"/>
      <c r="SQR85" s="340"/>
      <c r="SQS85" s="340"/>
      <c r="SQT85" s="340"/>
      <c r="SQU85" s="340"/>
      <c r="SQV85" s="340"/>
      <c r="SQW85" s="340"/>
      <c r="SQX85" s="340"/>
      <c r="SQY85" s="340"/>
      <c r="SQZ85" s="340"/>
      <c r="SRA85" s="340"/>
      <c r="SRB85" s="340"/>
      <c r="SRC85" s="340"/>
      <c r="SRD85" s="340"/>
      <c r="SRE85" s="340"/>
      <c r="SRF85" s="340"/>
      <c r="SRG85" s="340"/>
      <c r="SRH85" s="340"/>
      <c r="SRI85" s="340"/>
      <c r="SRJ85" s="340"/>
      <c r="SRK85" s="340"/>
      <c r="SRL85" s="340"/>
      <c r="SRM85" s="340"/>
      <c r="SRN85" s="340"/>
      <c r="SRO85" s="340"/>
      <c r="SRP85" s="340"/>
      <c r="SRQ85" s="340"/>
      <c r="SRR85" s="340"/>
      <c r="SRS85" s="340"/>
      <c r="SRT85" s="340"/>
      <c r="SRU85" s="340"/>
      <c r="SRV85" s="340"/>
      <c r="SRW85" s="340"/>
      <c r="SRX85" s="340"/>
      <c r="SRY85" s="340"/>
      <c r="SRZ85" s="340"/>
      <c r="SSA85" s="340"/>
      <c r="SSB85" s="340"/>
      <c r="SSC85" s="340"/>
      <c r="SSD85" s="340"/>
      <c r="SSE85" s="340"/>
      <c r="SSF85" s="340"/>
      <c r="SSG85" s="340"/>
      <c r="SSH85" s="340"/>
      <c r="SSI85" s="340"/>
      <c r="SSJ85" s="340"/>
      <c r="SSK85" s="340"/>
      <c r="SSL85" s="340"/>
      <c r="SSM85" s="340"/>
      <c r="SSN85" s="340"/>
      <c r="SSO85" s="340"/>
      <c r="SSP85" s="340"/>
      <c r="SSQ85" s="340"/>
      <c r="SSR85" s="340"/>
      <c r="SSS85" s="340"/>
      <c r="SST85" s="340"/>
      <c r="SSU85" s="340"/>
      <c r="SSV85" s="340"/>
      <c r="SSW85" s="340"/>
      <c r="SSX85" s="340"/>
      <c r="SSY85" s="340"/>
      <c r="SSZ85" s="340"/>
      <c r="STA85" s="340"/>
      <c r="STB85" s="340"/>
      <c r="STC85" s="340"/>
      <c r="STD85" s="340"/>
      <c r="STE85" s="340"/>
      <c r="STF85" s="340"/>
      <c r="STG85" s="340"/>
      <c r="STH85" s="340"/>
      <c r="STI85" s="340"/>
      <c r="STJ85" s="340"/>
      <c r="STK85" s="340"/>
      <c r="STL85" s="340"/>
      <c r="STM85" s="340"/>
      <c r="STN85" s="340"/>
      <c r="STO85" s="340"/>
      <c r="STP85" s="340"/>
      <c r="STQ85" s="340"/>
      <c r="STR85" s="340"/>
      <c r="STS85" s="340"/>
      <c r="STT85" s="340"/>
      <c r="STU85" s="340"/>
      <c r="STV85" s="340"/>
      <c r="STW85" s="340"/>
      <c r="STX85" s="340"/>
      <c r="STY85" s="340"/>
      <c r="STZ85" s="340"/>
      <c r="SUA85" s="340"/>
      <c r="SUB85" s="340"/>
      <c r="SUC85" s="340"/>
      <c r="SUD85" s="340"/>
      <c r="SUE85" s="340"/>
      <c r="SUF85" s="340"/>
      <c r="SUG85" s="340"/>
      <c r="SUH85" s="340"/>
      <c r="SUI85" s="340"/>
      <c r="SUJ85" s="340"/>
      <c r="SUK85" s="340"/>
      <c r="SUL85" s="340"/>
      <c r="SUM85" s="340"/>
      <c r="SUN85" s="340"/>
      <c r="SUO85" s="340"/>
      <c r="SUP85" s="340"/>
      <c r="SUQ85" s="340"/>
      <c r="SUR85" s="340"/>
      <c r="SUS85" s="340"/>
      <c r="SUT85" s="340"/>
      <c r="SUU85" s="340"/>
      <c r="SUV85" s="340"/>
      <c r="SUW85" s="340"/>
      <c r="SUX85" s="340"/>
      <c r="SUY85" s="340"/>
      <c r="SUZ85" s="340"/>
      <c r="SVA85" s="340"/>
      <c r="SVB85" s="340"/>
      <c r="SVC85" s="340"/>
      <c r="SVD85" s="340"/>
      <c r="SVE85" s="340"/>
      <c r="SVF85" s="340"/>
      <c r="SVG85" s="340"/>
      <c r="SVH85" s="340"/>
      <c r="SVI85" s="340"/>
      <c r="SVJ85" s="340"/>
      <c r="SVK85" s="340"/>
      <c r="SVL85" s="340"/>
      <c r="SVM85" s="340"/>
      <c r="SVN85" s="340"/>
      <c r="SVO85" s="340"/>
      <c r="SVP85" s="340"/>
      <c r="SVQ85" s="340"/>
      <c r="SVR85" s="340"/>
      <c r="SVS85" s="340"/>
      <c r="SVT85" s="340"/>
      <c r="SVU85" s="340"/>
      <c r="SVV85" s="340"/>
      <c r="SVW85" s="340"/>
      <c r="SVX85" s="340"/>
      <c r="SVY85" s="340"/>
      <c r="SVZ85" s="340"/>
      <c r="SWA85" s="340"/>
      <c r="SWB85" s="340"/>
      <c r="SWC85" s="340"/>
      <c r="SWD85" s="340"/>
      <c r="SWE85" s="340"/>
      <c r="SWF85" s="340"/>
      <c r="SWG85" s="340"/>
      <c r="SWH85" s="340"/>
      <c r="SWI85" s="340"/>
      <c r="SWJ85" s="340"/>
      <c r="SWK85" s="340"/>
      <c r="SWL85" s="340"/>
      <c r="SWM85" s="340"/>
      <c r="SWN85" s="340"/>
      <c r="SWO85" s="340"/>
      <c r="SWP85" s="340"/>
      <c r="SWQ85" s="340"/>
      <c r="SWR85" s="340"/>
      <c r="SWS85" s="340"/>
      <c r="SWT85" s="340"/>
      <c r="SWU85" s="340"/>
      <c r="SWV85" s="340"/>
      <c r="SWW85" s="340"/>
      <c r="SWX85" s="340"/>
      <c r="SWY85" s="340"/>
      <c r="SWZ85" s="340"/>
      <c r="SXA85" s="340"/>
      <c r="SXB85" s="340"/>
      <c r="SXC85" s="340"/>
      <c r="SXD85" s="340"/>
      <c r="SXE85" s="340"/>
      <c r="SXF85" s="340"/>
      <c r="SXG85" s="340"/>
      <c r="SXH85" s="340"/>
      <c r="SXI85" s="340"/>
      <c r="SXJ85" s="340"/>
      <c r="SXK85" s="340"/>
      <c r="SXL85" s="340"/>
      <c r="SXM85" s="340"/>
      <c r="SXN85" s="340"/>
      <c r="SXO85" s="340"/>
      <c r="SXP85" s="340"/>
      <c r="SXQ85" s="340"/>
      <c r="SXR85" s="340"/>
      <c r="SXS85" s="340"/>
      <c r="SXT85" s="340"/>
      <c r="SXU85" s="340"/>
      <c r="SXV85" s="340"/>
      <c r="SXW85" s="340"/>
      <c r="SXX85" s="340"/>
      <c r="SXY85" s="340"/>
      <c r="SXZ85" s="340"/>
      <c r="SYA85" s="340"/>
      <c r="SYB85" s="340"/>
      <c r="SYC85" s="340"/>
      <c r="SYD85" s="340"/>
      <c r="SYE85" s="340"/>
      <c r="SYF85" s="340"/>
      <c r="SYG85" s="340"/>
      <c r="SYH85" s="340"/>
      <c r="SYI85" s="340"/>
      <c r="SYJ85" s="340"/>
      <c r="SYK85" s="340"/>
      <c r="SYL85" s="340"/>
      <c r="SYM85" s="340"/>
      <c r="SYN85" s="340"/>
      <c r="SYO85" s="340"/>
      <c r="SYP85" s="340"/>
      <c r="SYQ85" s="340"/>
      <c r="SYR85" s="340"/>
      <c r="SYS85" s="340"/>
      <c r="SYT85" s="340"/>
      <c r="SYU85" s="340"/>
      <c r="SYV85" s="340"/>
      <c r="SYW85" s="340"/>
      <c r="SYX85" s="340"/>
      <c r="SYY85" s="340"/>
      <c r="SYZ85" s="340"/>
      <c r="SZA85" s="340"/>
      <c r="SZB85" s="340"/>
      <c r="SZC85" s="340"/>
      <c r="SZD85" s="340"/>
      <c r="SZE85" s="340"/>
      <c r="SZF85" s="340"/>
      <c r="SZG85" s="340"/>
      <c r="SZH85" s="340"/>
      <c r="SZI85" s="340"/>
      <c r="SZJ85" s="340"/>
      <c r="SZK85" s="340"/>
      <c r="SZL85" s="340"/>
      <c r="SZM85" s="340"/>
      <c r="SZN85" s="340"/>
      <c r="SZO85" s="340"/>
      <c r="SZP85" s="340"/>
      <c r="SZQ85" s="340"/>
      <c r="SZR85" s="340"/>
      <c r="SZS85" s="340"/>
      <c r="SZT85" s="340"/>
      <c r="SZU85" s="340"/>
      <c r="SZV85" s="340"/>
      <c r="SZW85" s="340"/>
      <c r="SZX85" s="340"/>
      <c r="SZY85" s="340"/>
      <c r="SZZ85" s="340"/>
      <c r="TAA85" s="340"/>
      <c r="TAB85" s="340"/>
      <c r="TAC85" s="340"/>
      <c r="TAD85" s="340"/>
      <c r="TAE85" s="340"/>
      <c r="TAF85" s="340"/>
      <c r="TAG85" s="340"/>
      <c r="TAH85" s="340"/>
      <c r="TAI85" s="340"/>
      <c r="TAJ85" s="340"/>
      <c r="TAK85" s="340"/>
      <c r="TAL85" s="340"/>
      <c r="TAM85" s="340"/>
      <c r="TAN85" s="340"/>
      <c r="TAO85" s="340"/>
      <c r="TAP85" s="340"/>
      <c r="TAQ85" s="340"/>
      <c r="TAR85" s="340"/>
      <c r="TAS85" s="340"/>
      <c r="TAT85" s="340"/>
      <c r="TAU85" s="340"/>
      <c r="TAV85" s="340"/>
      <c r="TAW85" s="340"/>
      <c r="TAX85" s="340"/>
      <c r="TAY85" s="340"/>
      <c r="TAZ85" s="340"/>
      <c r="TBA85" s="340"/>
      <c r="TBB85" s="340"/>
      <c r="TBC85" s="340"/>
      <c r="TBD85" s="340"/>
      <c r="TBE85" s="340"/>
      <c r="TBF85" s="340"/>
      <c r="TBG85" s="340"/>
      <c r="TBH85" s="340"/>
      <c r="TBI85" s="340"/>
      <c r="TBJ85" s="340"/>
      <c r="TBK85" s="340"/>
      <c r="TBL85" s="340"/>
      <c r="TBM85" s="340"/>
      <c r="TBN85" s="340"/>
      <c r="TBO85" s="340"/>
      <c r="TBP85" s="340"/>
      <c r="TBQ85" s="340"/>
      <c r="TBR85" s="340"/>
      <c r="TBS85" s="340"/>
      <c r="TBT85" s="340"/>
      <c r="TBU85" s="340"/>
      <c r="TBV85" s="340"/>
      <c r="TBW85" s="340"/>
      <c r="TBX85" s="340"/>
      <c r="TBY85" s="340"/>
      <c r="TBZ85" s="340"/>
      <c r="TCA85" s="340"/>
      <c r="TCB85" s="340"/>
      <c r="TCC85" s="340"/>
      <c r="TCD85" s="340"/>
      <c r="TCE85" s="340"/>
      <c r="TCF85" s="340"/>
      <c r="TCG85" s="340"/>
      <c r="TCH85" s="340"/>
      <c r="TCI85" s="340"/>
      <c r="TCJ85" s="340"/>
      <c r="TCK85" s="340"/>
      <c r="TCL85" s="340"/>
      <c r="TCM85" s="340"/>
      <c r="TCN85" s="340"/>
      <c r="TCO85" s="340"/>
      <c r="TCP85" s="340"/>
      <c r="TCQ85" s="340"/>
      <c r="TCR85" s="340"/>
      <c r="TCS85" s="340"/>
      <c r="TCT85" s="340"/>
      <c r="TCU85" s="340"/>
      <c r="TCV85" s="340"/>
      <c r="TCW85" s="340"/>
      <c r="TCX85" s="340"/>
      <c r="TCY85" s="340"/>
      <c r="TCZ85" s="340"/>
      <c r="TDA85" s="340"/>
      <c r="TDB85" s="340"/>
      <c r="TDC85" s="340"/>
      <c r="TDD85" s="340"/>
      <c r="TDE85" s="340"/>
      <c r="TDF85" s="340"/>
      <c r="TDG85" s="340"/>
      <c r="TDH85" s="340"/>
      <c r="TDI85" s="340"/>
      <c r="TDJ85" s="340"/>
      <c r="TDK85" s="340"/>
      <c r="TDL85" s="340"/>
      <c r="TDM85" s="340"/>
      <c r="TDN85" s="340"/>
      <c r="TDO85" s="340"/>
      <c r="TDP85" s="340"/>
      <c r="TDQ85" s="340"/>
      <c r="TDR85" s="340"/>
      <c r="TDS85" s="340"/>
      <c r="TDT85" s="340"/>
      <c r="TDU85" s="340"/>
      <c r="TDV85" s="340"/>
      <c r="TDW85" s="340"/>
      <c r="TDX85" s="340"/>
      <c r="TDY85" s="340"/>
      <c r="TDZ85" s="340"/>
      <c r="TEA85" s="340"/>
      <c r="TEB85" s="340"/>
      <c r="TEC85" s="340"/>
      <c r="TED85" s="340"/>
      <c r="TEE85" s="340"/>
      <c r="TEF85" s="340"/>
      <c r="TEG85" s="340"/>
      <c r="TEH85" s="340"/>
      <c r="TEI85" s="340"/>
      <c r="TEJ85" s="340"/>
      <c r="TEK85" s="340"/>
      <c r="TEL85" s="340"/>
      <c r="TEM85" s="340"/>
      <c r="TEN85" s="340"/>
      <c r="TEO85" s="340"/>
      <c r="TEP85" s="340"/>
      <c r="TEQ85" s="340"/>
      <c r="TER85" s="340"/>
      <c r="TES85" s="340"/>
      <c r="TET85" s="340"/>
      <c r="TEU85" s="340"/>
      <c r="TEV85" s="340"/>
      <c r="TEW85" s="340"/>
      <c r="TEX85" s="340"/>
      <c r="TEY85" s="340"/>
      <c r="TEZ85" s="340"/>
      <c r="TFA85" s="340"/>
      <c r="TFB85" s="340"/>
      <c r="TFC85" s="340"/>
      <c r="TFD85" s="340"/>
      <c r="TFE85" s="340"/>
      <c r="TFF85" s="340"/>
      <c r="TFG85" s="340"/>
      <c r="TFH85" s="340"/>
      <c r="TFI85" s="340"/>
      <c r="TFJ85" s="340"/>
      <c r="TFK85" s="340"/>
      <c r="TFL85" s="340"/>
      <c r="TFM85" s="340"/>
      <c r="TFN85" s="340"/>
      <c r="TFO85" s="340"/>
      <c r="TFP85" s="340"/>
      <c r="TFQ85" s="340"/>
      <c r="TFR85" s="340"/>
      <c r="TFS85" s="340"/>
      <c r="TFT85" s="340"/>
      <c r="TFU85" s="340"/>
      <c r="TFV85" s="340"/>
      <c r="TFW85" s="340"/>
      <c r="TFX85" s="340"/>
      <c r="TFY85" s="340"/>
      <c r="TFZ85" s="340"/>
      <c r="TGA85" s="340"/>
      <c r="TGB85" s="340"/>
      <c r="TGC85" s="340"/>
      <c r="TGD85" s="340"/>
      <c r="TGE85" s="340"/>
      <c r="TGF85" s="340"/>
      <c r="TGG85" s="340"/>
      <c r="TGH85" s="340"/>
      <c r="TGI85" s="340"/>
      <c r="TGJ85" s="340"/>
      <c r="TGK85" s="340"/>
      <c r="TGL85" s="340"/>
      <c r="TGM85" s="340"/>
      <c r="TGN85" s="340"/>
      <c r="TGO85" s="340"/>
      <c r="TGP85" s="340"/>
      <c r="TGQ85" s="340"/>
      <c r="TGR85" s="340"/>
      <c r="TGS85" s="340"/>
      <c r="TGT85" s="340"/>
      <c r="TGU85" s="340"/>
      <c r="TGV85" s="340"/>
      <c r="TGW85" s="340"/>
      <c r="TGX85" s="340"/>
      <c r="TGY85" s="340"/>
      <c r="TGZ85" s="340"/>
      <c r="THA85" s="340"/>
      <c r="THB85" s="340"/>
      <c r="THC85" s="340"/>
      <c r="THD85" s="340"/>
      <c r="THE85" s="340"/>
      <c r="THF85" s="340"/>
      <c r="THG85" s="340"/>
      <c r="THH85" s="340"/>
      <c r="THI85" s="340"/>
      <c r="THJ85" s="340"/>
      <c r="THK85" s="340"/>
      <c r="THL85" s="340"/>
      <c r="THM85" s="340"/>
      <c r="THN85" s="340"/>
      <c r="THO85" s="340"/>
      <c r="THP85" s="340"/>
      <c r="THQ85" s="340"/>
      <c r="THR85" s="340"/>
      <c r="THS85" s="340"/>
      <c r="THT85" s="340"/>
      <c r="THU85" s="340"/>
      <c r="THV85" s="340"/>
      <c r="THW85" s="340"/>
      <c r="THX85" s="340"/>
      <c r="THY85" s="340"/>
      <c r="THZ85" s="340"/>
      <c r="TIA85" s="340"/>
      <c r="TIB85" s="340"/>
      <c r="TIC85" s="340"/>
      <c r="TID85" s="340"/>
      <c r="TIE85" s="340"/>
      <c r="TIF85" s="340"/>
      <c r="TIG85" s="340"/>
      <c r="TIH85" s="340"/>
      <c r="TII85" s="340"/>
      <c r="TIJ85" s="340"/>
      <c r="TIK85" s="340"/>
      <c r="TIL85" s="340"/>
      <c r="TIM85" s="340"/>
      <c r="TIN85" s="340"/>
      <c r="TIO85" s="340"/>
      <c r="TIP85" s="340"/>
      <c r="TIQ85" s="340"/>
      <c r="TIR85" s="340"/>
      <c r="TIS85" s="340"/>
      <c r="TIT85" s="340"/>
      <c r="TIU85" s="340"/>
      <c r="TIV85" s="340"/>
      <c r="TIW85" s="340"/>
      <c r="TIX85" s="340"/>
      <c r="TIY85" s="340"/>
      <c r="TIZ85" s="340"/>
      <c r="TJA85" s="340"/>
      <c r="TJB85" s="340"/>
      <c r="TJC85" s="340"/>
      <c r="TJD85" s="340"/>
      <c r="TJE85" s="340"/>
      <c r="TJF85" s="340"/>
      <c r="TJG85" s="340"/>
      <c r="TJH85" s="340"/>
      <c r="TJI85" s="340"/>
      <c r="TJJ85" s="340"/>
      <c r="TJK85" s="340"/>
      <c r="TJL85" s="340"/>
      <c r="TJM85" s="340"/>
      <c r="TJN85" s="340"/>
      <c r="TJO85" s="340"/>
      <c r="TJP85" s="340"/>
      <c r="TJQ85" s="340"/>
      <c r="TJR85" s="340"/>
      <c r="TJS85" s="340"/>
      <c r="TJT85" s="340"/>
      <c r="TJU85" s="340"/>
      <c r="TJV85" s="340"/>
      <c r="TJW85" s="340"/>
      <c r="TJX85" s="340"/>
      <c r="TJY85" s="340"/>
      <c r="TJZ85" s="340"/>
      <c r="TKA85" s="340"/>
      <c r="TKB85" s="340"/>
      <c r="TKC85" s="340"/>
      <c r="TKD85" s="340"/>
      <c r="TKE85" s="340"/>
      <c r="TKF85" s="340"/>
      <c r="TKG85" s="340"/>
      <c r="TKH85" s="340"/>
      <c r="TKI85" s="340"/>
      <c r="TKJ85" s="340"/>
      <c r="TKK85" s="340"/>
      <c r="TKL85" s="340"/>
      <c r="TKM85" s="340"/>
      <c r="TKN85" s="340"/>
      <c r="TKO85" s="340"/>
      <c r="TKP85" s="340"/>
      <c r="TKQ85" s="340"/>
      <c r="TKR85" s="340"/>
      <c r="TKS85" s="340"/>
      <c r="TKT85" s="340"/>
      <c r="TKU85" s="340"/>
      <c r="TKV85" s="340"/>
      <c r="TKW85" s="340"/>
      <c r="TKX85" s="340"/>
      <c r="TKY85" s="340"/>
      <c r="TKZ85" s="340"/>
      <c r="TLA85" s="340"/>
      <c r="TLB85" s="340"/>
      <c r="TLC85" s="340"/>
      <c r="TLD85" s="340"/>
      <c r="TLE85" s="340"/>
      <c r="TLF85" s="340"/>
      <c r="TLG85" s="340"/>
      <c r="TLH85" s="340"/>
      <c r="TLI85" s="340"/>
      <c r="TLJ85" s="340"/>
      <c r="TLK85" s="340"/>
      <c r="TLL85" s="340"/>
      <c r="TLM85" s="340"/>
      <c r="TLN85" s="340"/>
      <c r="TLO85" s="340"/>
      <c r="TLP85" s="340"/>
      <c r="TLQ85" s="340"/>
      <c r="TLR85" s="340"/>
      <c r="TLS85" s="340"/>
      <c r="TLT85" s="340"/>
      <c r="TLU85" s="340"/>
      <c r="TLV85" s="340"/>
      <c r="TLW85" s="340"/>
      <c r="TLX85" s="340"/>
      <c r="TLY85" s="340"/>
      <c r="TLZ85" s="340"/>
      <c r="TMA85" s="340"/>
      <c r="TMB85" s="340"/>
      <c r="TMC85" s="340"/>
      <c r="TMD85" s="340"/>
      <c r="TME85" s="340"/>
      <c r="TMF85" s="340"/>
      <c r="TMG85" s="340"/>
      <c r="TMH85" s="340"/>
      <c r="TMI85" s="340"/>
      <c r="TMJ85" s="340"/>
      <c r="TMK85" s="340"/>
      <c r="TML85" s="340"/>
      <c r="TMM85" s="340"/>
      <c r="TMN85" s="340"/>
      <c r="TMO85" s="340"/>
      <c r="TMP85" s="340"/>
      <c r="TMQ85" s="340"/>
      <c r="TMR85" s="340"/>
      <c r="TMS85" s="340"/>
      <c r="TMT85" s="340"/>
      <c r="TMU85" s="340"/>
      <c r="TMV85" s="340"/>
      <c r="TMW85" s="340"/>
      <c r="TMX85" s="340"/>
      <c r="TMY85" s="340"/>
      <c r="TMZ85" s="340"/>
      <c r="TNA85" s="340"/>
      <c r="TNB85" s="340"/>
      <c r="TNC85" s="340"/>
      <c r="TND85" s="340"/>
      <c r="TNE85" s="340"/>
      <c r="TNF85" s="340"/>
      <c r="TNG85" s="340"/>
      <c r="TNH85" s="340"/>
      <c r="TNI85" s="340"/>
      <c r="TNJ85" s="340"/>
      <c r="TNK85" s="340"/>
      <c r="TNL85" s="340"/>
      <c r="TNM85" s="340"/>
      <c r="TNN85" s="340"/>
      <c r="TNO85" s="340"/>
      <c r="TNP85" s="340"/>
      <c r="TNQ85" s="340"/>
      <c r="TNR85" s="340"/>
      <c r="TNS85" s="340"/>
      <c r="TNT85" s="340"/>
      <c r="TNU85" s="340"/>
      <c r="TNV85" s="340"/>
      <c r="TNW85" s="340"/>
      <c r="TNX85" s="340"/>
      <c r="TNY85" s="340"/>
      <c r="TNZ85" s="340"/>
      <c r="TOA85" s="340"/>
      <c r="TOB85" s="340"/>
      <c r="TOC85" s="340"/>
      <c r="TOD85" s="340"/>
      <c r="TOE85" s="340"/>
      <c r="TOF85" s="340"/>
      <c r="TOG85" s="340"/>
      <c r="TOH85" s="340"/>
      <c r="TOI85" s="340"/>
      <c r="TOJ85" s="340"/>
      <c r="TOK85" s="340"/>
      <c r="TOL85" s="340"/>
      <c r="TOM85" s="340"/>
      <c r="TON85" s="340"/>
      <c r="TOO85" s="340"/>
      <c r="TOP85" s="340"/>
      <c r="TOQ85" s="340"/>
      <c r="TOR85" s="340"/>
      <c r="TOS85" s="340"/>
      <c r="TOT85" s="340"/>
      <c r="TOU85" s="340"/>
      <c r="TOV85" s="340"/>
      <c r="TOW85" s="340"/>
      <c r="TOX85" s="340"/>
      <c r="TOY85" s="340"/>
      <c r="TOZ85" s="340"/>
      <c r="TPA85" s="340"/>
      <c r="TPB85" s="340"/>
      <c r="TPC85" s="340"/>
      <c r="TPD85" s="340"/>
      <c r="TPE85" s="340"/>
      <c r="TPF85" s="340"/>
      <c r="TPG85" s="340"/>
      <c r="TPH85" s="340"/>
      <c r="TPI85" s="340"/>
      <c r="TPJ85" s="340"/>
      <c r="TPK85" s="340"/>
      <c r="TPL85" s="340"/>
      <c r="TPM85" s="340"/>
      <c r="TPN85" s="340"/>
      <c r="TPO85" s="340"/>
      <c r="TPP85" s="340"/>
      <c r="TPQ85" s="340"/>
      <c r="TPR85" s="340"/>
      <c r="TPS85" s="340"/>
      <c r="TPT85" s="340"/>
      <c r="TPU85" s="340"/>
      <c r="TPV85" s="340"/>
      <c r="TPW85" s="340"/>
      <c r="TPX85" s="340"/>
      <c r="TPY85" s="340"/>
      <c r="TPZ85" s="340"/>
      <c r="TQA85" s="340"/>
      <c r="TQB85" s="340"/>
      <c r="TQC85" s="340"/>
      <c r="TQD85" s="340"/>
      <c r="TQE85" s="340"/>
      <c r="TQF85" s="340"/>
      <c r="TQG85" s="340"/>
      <c r="TQH85" s="340"/>
      <c r="TQI85" s="340"/>
      <c r="TQJ85" s="340"/>
      <c r="TQK85" s="340"/>
      <c r="TQL85" s="340"/>
      <c r="TQM85" s="340"/>
      <c r="TQN85" s="340"/>
      <c r="TQO85" s="340"/>
      <c r="TQP85" s="340"/>
      <c r="TQQ85" s="340"/>
      <c r="TQR85" s="340"/>
      <c r="TQS85" s="340"/>
      <c r="TQT85" s="340"/>
      <c r="TQU85" s="340"/>
      <c r="TQV85" s="340"/>
      <c r="TQW85" s="340"/>
      <c r="TQX85" s="340"/>
      <c r="TQY85" s="340"/>
      <c r="TQZ85" s="340"/>
      <c r="TRA85" s="340"/>
      <c r="TRB85" s="340"/>
      <c r="TRC85" s="340"/>
      <c r="TRD85" s="340"/>
      <c r="TRE85" s="340"/>
      <c r="TRF85" s="340"/>
      <c r="TRG85" s="340"/>
      <c r="TRH85" s="340"/>
      <c r="TRI85" s="340"/>
      <c r="TRJ85" s="340"/>
      <c r="TRK85" s="340"/>
      <c r="TRL85" s="340"/>
      <c r="TRM85" s="340"/>
      <c r="TRN85" s="340"/>
      <c r="TRO85" s="340"/>
      <c r="TRP85" s="340"/>
      <c r="TRQ85" s="340"/>
      <c r="TRR85" s="340"/>
      <c r="TRS85" s="340"/>
      <c r="TRT85" s="340"/>
      <c r="TRU85" s="340"/>
      <c r="TRV85" s="340"/>
      <c r="TRW85" s="340"/>
      <c r="TRX85" s="340"/>
      <c r="TRY85" s="340"/>
      <c r="TRZ85" s="340"/>
      <c r="TSA85" s="340"/>
      <c r="TSB85" s="340"/>
      <c r="TSC85" s="340"/>
      <c r="TSD85" s="340"/>
      <c r="TSE85" s="340"/>
      <c r="TSF85" s="340"/>
      <c r="TSG85" s="340"/>
      <c r="TSH85" s="340"/>
      <c r="TSI85" s="340"/>
      <c r="TSJ85" s="340"/>
      <c r="TSK85" s="340"/>
      <c r="TSL85" s="340"/>
      <c r="TSM85" s="340"/>
      <c r="TSN85" s="340"/>
      <c r="TSO85" s="340"/>
      <c r="TSP85" s="340"/>
      <c r="TSQ85" s="340"/>
      <c r="TSR85" s="340"/>
      <c r="TSS85" s="340"/>
      <c r="TST85" s="340"/>
      <c r="TSU85" s="340"/>
      <c r="TSV85" s="340"/>
      <c r="TSW85" s="340"/>
      <c r="TSX85" s="340"/>
      <c r="TSY85" s="340"/>
      <c r="TSZ85" s="340"/>
      <c r="TTA85" s="340"/>
      <c r="TTB85" s="340"/>
      <c r="TTC85" s="340"/>
      <c r="TTD85" s="340"/>
      <c r="TTE85" s="340"/>
      <c r="TTF85" s="340"/>
      <c r="TTG85" s="340"/>
      <c r="TTH85" s="340"/>
      <c r="TTI85" s="340"/>
      <c r="TTJ85" s="340"/>
      <c r="TTK85" s="340"/>
      <c r="TTL85" s="340"/>
      <c r="TTM85" s="340"/>
      <c r="TTN85" s="340"/>
      <c r="TTO85" s="340"/>
      <c r="TTP85" s="340"/>
      <c r="TTQ85" s="340"/>
      <c r="TTR85" s="340"/>
      <c r="TTS85" s="340"/>
      <c r="TTT85" s="340"/>
      <c r="TTU85" s="340"/>
      <c r="TTV85" s="340"/>
      <c r="TTW85" s="340"/>
      <c r="TTX85" s="340"/>
      <c r="TTY85" s="340"/>
      <c r="TTZ85" s="340"/>
      <c r="TUA85" s="340"/>
      <c r="TUB85" s="340"/>
      <c r="TUC85" s="340"/>
      <c r="TUD85" s="340"/>
      <c r="TUE85" s="340"/>
      <c r="TUF85" s="340"/>
      <c r="TUG85" s="340"/>
      <c r="TUH85" s="340"/>
      <c r="TUI85" s="340"/>
      <c r="TUJ85" s="340"/>
      <c r="TUK85" s="340"/>
      <c r="TUL85" s="340"/>
      <c r="TUM85" s="340"/>
      <c r="TUN85" s="340"/>
      <c r="TUO85" s="340"/>
      <c r="TUP85" s="340"/>
      <c r="TUQ85" s="340"/>
      <c r="TUR85" s="340"/>
      <c r="TUS85" s="340"/>
      <c r="TUT85" s="340"/>
      <c r="TUU85" s="340"/>
      <c r="TUV85" s="340"/>
      <c r="TUW85" s="340"/>
      <c r="TUX85" s="340"/>
      <c r="TUY85" s="340"/>
      <c r="TUZ85" s="340"/>
      <c r="TVA85" s="340"/>
      <c r="TVB85" s="340"/>
      <c r="TVC85" s="340"/>
      <c r="TVD85" s="340"/>
      <c r="TVE85" s="340"/>
      <c r="TVF85" s="340"/>
      <c r="TVG85" s="340"/>
      <c r="TVH85" s="340"/>
      <c r="TVI85" s="340"/>
      <c r="TVJ85" s="340"/>
      <c r="TVK85" s="340"/>
      <c r="TVL85" s="340"/>
      <c r="TVM85" s="340"/>
      <c r="TVN85" s="340"/>
      <c r="TVO85" s="340"/>
      <c r="TVP85" s="340"/>
      <c r="TVQ85" s="340"/>
      <c r="TVR85" s="340"/>
      <c r="TVS85" s="340"/>
      <c r="TVT85" s="340"/>
      <c r="TVU85" s="340"/>
      <c r="TVV85" s="340"/>
      <c r="TVW85" s="340"/>
      <c r="TVX85" s="340"/>
      <c r="TVY85" s="340"/>
      <c r="TVZ85" s="340"/>
      <c r="TWA85" s="340"/>
      <c r="TWB85" s="340"/>
      <c r="TWC85" s="340"/>
      <c r="TWD85" s="340"/>
      <c r="TWE85" s="340"/>
      <c r="TWF85" s="340"/>
      <c r="TWG85" s="340"/>
      <c r="TWH85" s="340"/>
      <c r="TWI85" s="340"/>
      <c r="TWJ85" s="340"/>
      <c r="TWK85" s="340"/>
      <c r="TWL85" s="340"/>
      <c r="TWM85" s="340"/>
      <c r="TWN85" s="340"/>
      <c r="TWO85" s="340"/>
      <c r="TWP85" s="340"/>
      <c r="TWQ85" s="340"/>
      <c r="TWR85" s="340"/>
      <c r="TWS85" s="340"/>
      <c r="TWT85" s="340"/>
      <c r="TWU85" s="340"/>
      <c r="TWV85" s="340"/>
      <c r="TWW85" s="340"/>
      <c r="TWX85" s="340"/>
      <c r="TWY85" s="340"/>
      <c r="TWZ85" s="340"/>
      <c r="TXA85" s="340"/>
      <c r="TXB85" s="340"/>
      <c r="TXC85" s="340"/>
      <c r="TXD85" s="340"/>
      <c r="TXE85" s="340"/>
      <c r="TXF85" s="340"/>
      <c r="TXG85" s="340"/>
      <c r="TXH85" s="340"/>
      <c r="TXI85" s="340"/>
      <c r="TXJ85" s="340"/>
      <c r="TXK85" s="340"/>
      <c r="TXL85" s="340"/>
      <c r="TXM85" s="340"/>
      <c r="TXN85" s="340"/>
      <c r="TXO85" s="340"/>
      <c r="TXP85" s="340"/>
      <c r="TXQ85" s="340"/>
      <c r="TXR85" s="340"/>
      <c r="TXS85" s="340"/>
      <c r="TXT85" s="340"/>
      <c r="TXU85" s="340"/>
      <c r="TXV85" s="340"/>
      <c r="TXW85" s="340"/>
      <c r="TXX85" s="340"/>
      <c r="TXY85" s="340"/>
      <c r="TXZ85" s="340"/>
      <c r="TYA85" s="340"/>
      <c r="TYB85" s="340"/>
      <c r="TYC85" s="340"/>
      <c r="TYD85" s="340"/>
      <c r="TYE85" s="340"/>
      <c r="TYF85" s="340"/>
      <c r="TYG85" s="340"/>
      <c r="TYH85" s="340"/>
      <c r="TYI85" s="340"/>
      <c r="TYJ85" s="340"/>
      <c r="TYK85" s="340"/>
      <c r="TYL85" s="340"/>
      <c r="TYM85" s="340"/>
      <c r="TYN85" s="340"/>
      <c r="TYO85" s="340"/>
      <c r="TYP85" s="340"/>
      <c r="TYQ85" s="340"/>
      <c r="TYR85" s="340"/>
      <c r="TYS85" s="340"/>
      <c r="TYT85" s="340"/>
      <c r="TYU85" s="340"/>
      <c r="TYV85" s="340"/>
      <c r="TYW85" s="340"/>
      <c r="TYX85" s="340"/>
      <c r="TYY85" s="340"/>
      <c r="TYZ85" s="340"/>
      <c r="TZA85" s="340"/>
      <c r="TZB85" s="340"/>
      <c r="TZC85" s="340"/>
      <c r="TZD85" s="340"/>
      <c r="TZE85" s="340"/>
      <c r="TZF85" s="340"/>
      <c r="TZG85" s="340"/>
      <c r="TZH85" s="340"/>
      <c r="TZI85" s="340"/>
      <c r="TZJ85" s="340"/>
      <c r="TZK85" s="340"/>
      <c r="TZL85" s="340"/>
      <c r="TZM85" s="340"/>
      <c r="TZN85" s="340"/>
      <c r="TZO85" s="340"/>
      <c r="TZP85" s="340"/>
      <c r="TZQ85" s="340"/>
      <c r="TZR85" s="340"/>
      <c r="TZS85" s="340"/>
      <c r="TZT85" s="340"/>
      <c r="TZU85" s="340"/>
      <c r="TZV85" s="340"/>
      <c r="TZW85" s="340"/>
      <c r="TZX85" s="340"/>
      <c r="TZY85" s="340"/>
      <c r="TZZ85" s="340"/>
      <c r="UAA85" s="340"/>
      <c r="UAB85" s="340"/>
      <c r="UAC85" s="340"/>
      <c r="UAD85" s="340"/>
      <c r="UAE85" s="340"/>
      <c r="UAF85" s="340"/>
      <c r="UAG85" s="340"/>
      <c r="UAH85" s="340"/>
      <c r="UAI85" s="340"/>
      <c r="UAJ85" s="340"/>
      <c r="UAK85" s="340"/>
      <c r="UAL85" s="340"/>
      <c r="UAM85" s="340"/>
      <c r="UAN85" s="340"/>
      <c r="UAO85" s="340"/>
      <c r="UAP85" s="340"/>
      <c r="UAQ85" s="340"/>
      <c r="UAR85" s="340"/>
      <c r="UAS85" s="340"/>
      <c r="UAT85" s="340"/>
      <c r="UAU85" s="340"/>
      <c r="UAV85" s="340"/>
      <c r="UAW85" s="340"/>
      <c r="UAX85" s="340"/>
      <c r="UAY85" s="340"/>
      <c r="UAZ85" s="340"/>
      <c r="UBA85" s="340"/>
      <c r="UBB85" s="340"/>
      <c r="UBC85" s="340"/>
      <c r="UBD85" s="340"/>
      <c r="UBE85" s="340"/>
      <c r="UBF85" s="340"/>
      <c r="UBG85" s="340"/>
      <c r="UBH85" s="340"/>
      <c r="UBI85" s="340"/>
      <c r="UBJ85" s="340"/>
      <c r="UBK85" s="340"/>
      <c r="UBL85" s="340"/>
      <c r="UBM85" s="340"/>
      <c r="UBN85" s="340"/>
      <c r="UBO85" s="340"/>
      <c r="UBP85" s="340"/>
      <c r="UBQ85" s="340"/>
      <c r="UBR85" s="340"/>
      <c r="UBS85" s="340"/>
      <c r="UBT85" s="340"/>
      <c r="UBU85" s="340"/>
      <c r="UBV85" s="340"/>
      <c r="UBW85" s="340"/>
      <c r="UBX85" s="340"/>
      <c r="UBY85" s="340"/>
      <c r="UBZ85" s="340"/>
      <c r="UCA85" s="340"/>
      <c r="UCB85" s="340"/>
      <c r="UCC85" s="340"/>
      <c r="UCD85" s="340"/>
      <c r="UCE85" s="340"/>
      <c r="UCF85" s="340"/>
      <c r="UCG85" s="340"/>
      <c r="UCH85" s="340"/>
      <c r="UCI85" s="340"/>
      <c r="UCJ85" s="340"/>
      <c r="UCK85" s="340"/>
      <c r="UCL85" s="340"/>
      <c r="UCM85" s="340"/>
      <c r="UCN85" s="340"/>
      <c r="UCO85" s="340"/>
      <c r="UCP85" s="340"/>
      <c r="UCQ85" s="340"/>
      <c r="UCR85" s="340"/>
      <c r="UCS85" s="340"/>
      <c r="UCT85" s="340"/>
      <c r="UCU85" s="340"/>
      <c r="UCV85" s="340"/>
      <c r="UCW85" s="340"/>
      <c r="UCX85" s="340"/>
      <c r="UCY85" s="340"/>
      <c r="UCZ85" s="340"/>
      <c r="UDA85" s="340"/>
      <c r="UDB85" s="340"/>
      <c r="UDC85" s="340"/>
      <c r="UDD85" s="340"/>
      <c r="UDE85" s="340"/>
      <c r="UDF85" s="340"/>
      <c r="UDG85" s="340"/>
      <c r="UDH85" s="340"/>
      <c r="UDI85" s="340"/>
      <c r="UDJ85" s="340"/>
      <c r="UDK85" s="340"/>
      <c r="UDL85" s="340"/>
      <c r="UDM85" s="340"/>
      <c r="UDN85" s="340"/>
      <c r="UDO85" s="340"/>
      <c r="UDP85" s="340"/>
      <c r="UDQ85" s="340"/>
      <c r="UDR85" s="340"/>
      <c r="UDS85" s="340"/>
      <c r="UDT85" s="340"/>
      <c r="UDU85" s="340"/>
      <c r="UDV85" s="340"/>
      <c r="UDW85" s="340"/>
      <c r="UDX85" s="340"/>
      <c r="UDY85" s="340"/>
      <c r="UDZ85" s="340"/>
      <c r="UEA85" s="340"/>
      <c r="UEB85" s="340"/>
      <c r="UEC85" s="340"/>
      <c r="UED85" s="340"/>
      <c r="UEE85" s="340"/>
      <c r="UEF85" s="340"/>
      <c r="UEG85" s="340"/>
      <c r="UEH85" s="340"/>
      <c r="UEI85" s="340"/>
      <c r="UEJ85" s="340"/>
      <c r="UEK85" s="340"/>
      <c r="UEL85" s="340"/>
      <c r="UEM85" s="340"/>
      <c r="UEN85" s="340"/>
      <c r="UEO85" s="340"/>
      <c r="UEP85" s="340"/>
      <c r="UEQ85" s="340"/>
      <c r="UER85" s="340"/>
      <c r="UES85" s="340"/>
      <c r="UET85" s="340"/>
      <c r="UEU85" s="340"/>
      <c r="UEV85" s="340"/>
      <c r="UEW85" s="340"/>
      <c r="UEX85" s="340"/>
      <c r="UEY85" s="340"/>
      <c r="UEZ85" s="340"/>
      <c r="UFA85" s="340"/>
      <c r="UFB85" s="340"/>
      <c r="UFC85" s="340"/>
      <c r="UFD85" s="340"/>
      <c r="UFE85" s="340"/>
      <c r="UFF85" s="340"/>
      <c r="UFG85" s="340"/>
      <c r="UFH85" s="340"/>
      <c r="UFI85" s="340"/>
      <c r="UFJ85" s="340"/>
      <c r="UFK85" s="340"/>
      <c r="UFL85" s="340"/>
      <c r="UFM85" s="340"/>
      <c r="UFN85" s="340"/>
      <c r="UFO85" s="340"/>
      <c r="UFP85" s="340"/>
      <c r="UFQ85" s="340"/>
      <c r="UFR85" s="340"/>
      <c r="UFS85" s="340"/>
      <c r="UFT85" s="340"/>
      <c r="UFU85" s="340"/>
      <c r="UFV85" s="340"/>
      <c r="UFW85" s="340"/>
      <c r="UFX85" s="340"/>
      <c r="UFY85" s="340"/>
      <c r="UFZ85" s="340"/>
      <c r="UGA85" s="340"/>
      <c r="UGB85" s="340"/>
      <c r="UGC85" s="340"/>
      <c r="UGD85" s="340"/>
      <c r="UGE85" s="340"/>
      <c r="UGF85" s="340"/>
      <c r="UGG85" s="340"/>
      <c r="UGH85" s="340"/>
      <c r="UGI85" s="340"/>
      <c r="UGJ85" s="340"/>
      <c r="UGK85" s="340"/>
      <c r="UGL85" s="340"/>
      <c r="UGM85" s="340"/>
      <c r="UGN85" s="340"/>
      <c r="UGO85" s="340"/>
      <c r="UGP85" s="340"/>
      <c r="UGQ85" s="340"/>
      <c r="UGR85" s="340"/>
      <c r="UGS85" s="340"/>
      <c r="UGT85" s="340"/>
      <c r="UGU85" s="340"/>
      <c r="UGV85" s="340"/>
      <c r="UGW85" s="340"/>
      <c r="UGX85" s="340"/>
      <c r="UGY85" s="340"/>
      <c r="UGZ85" s="340"/>
      <c r="UHA85" s="340"/>
      <c r="UHB85" s="340"/>
      <c r="UHC85" s="340"/>
      <c r="UHD85" s="340"/>
      <c r="UHE85" s="340"/>
      <c r="UHF85" s="340"/>
      <c r="UHG85" s="340"/>
      <c r="UHH85" s="340"/>
      <c r="UHI85" s="340"/>
      <c r="UHJ85" s="340"/>
      <c r="UHK85" s="340"/>
      <c r="UHL85" s="340"/>
      <c r="UHM85" s="340"/>
      <c r="UHN85" s="340"/>
      <c r="UHO85" s="340"/>
      <c r="UHP85" s="340"/>
      <c r="UHQ85" s="340"/>
      <c r="UHR85" s="340"/>
      <c r="UHS85" s="340"/>
      <c r="UHT85" s="340"/>
      <c r="UHU85" s="340"/>
      <c r="UHV85" s="340"/>
      <c r="UHW85" s="340"/>
      <c r="UHX85" s="340"/>
      <c r="UHY85" s="340"/>
      <c r="UHZ85" s="340"/>
      <c r="UIA85" s="340"/>
      <c r="UIB85" s="340"/>
      <c r="UIC85" s="340"/>
      <c r="UID85" s="340"/>
      <c r="UIE85" s="340"/>
      <c r="UIF85" s="340"/>
      <c r="UIG85" s="340"/>
      <c r="UIH85" s="340"/>
      <c r="UII85" s="340"/>
      <c r="UIJ85" s="340"/>
      <c r="UIK85" s="340"/>
      <c r="UIL85" s="340"/>
      <c r="UIM85" s="340"/>
      <c r="UIN85" s="340"/>
      <c r="UIO85" s="340"/>
      <c r="UIP85" s="340"/>
      <c r="UIQ85" s="340"/>
      <c r="UIR85" s="340"/>
      <c r="UIS85" s="340"/>
      <c r="UIT85" s="340"/>
      <c r="UIU85" s="340"/>
      <c r="UIV85" s="340"/>
      <c r="UIW85" s="340"/>
      <c r="UIX85" s="340"/>
      <c r="UIY85" s="340"/>
      <c r="UIZ85" s="340"/>
      <c r="UJA85" s="340"/>
      <c r="UJB85" s="340"/>
      <c r="UJC85" s="340"/>
      <c r="UJD85" s="340"/>
      <c r="UJE85" s="340"/>
      <c r="UJF85" s="340"/>
      <c r="UJG85" s="340"/>
      <c r="UJH85" s="340"/>
      <c r="UJI85" s="340"/>
      <c r="UJJ85" s="340"/>
      <c r="UJK85" s="340"/>
      <c r="UJL85" s="340"/>
      <c r="UJM85" s="340"/>
      <c r="UJN85" s="340"/>
      <c r="UJO85" s="340"/>
      <c r="UJP85" s="340"/>
      <c r="UJQ85" s="340"/>
      <c r="UJR85" s="340"/>
      <c r="UJS85" s="340"/>
      <c r="UJT85" s="340"/>
      <c r="UJU85" s="340"/>
      <c r="UJV85" s="340"/>
      <c r="UJW85" s="340"/>
      <c r="UJX85" s="340"/>
      <c r="UJY85" s="340"/>
      <c r="UJZ85" s="340"/>
      <c r="UKA85" s="340"/>
      <c r="UKB85" s="340"/>
      <c r="UKC85" s="340"/>
      <c r="UKD85" s="340"/>
      <c r="UKE85" s="340"/>
      <c r="UKF85" s="340"/>
      <c r="UKG85" s="340"/>
      <c r="UKH85" s="340"/>
      <c r="UKI85" s="340"/>
      <c r="UKJ85" s="340"/>
      <c r="UKK85" s="340"/>
      <c r="UKL85" s="340"/>
      <c r="UKM85" s="340"/>
      <c r="UKN85" s="340"/>
      <c r="UKO85" s="340"/>
      <c r="UKP85" s="340"/>
      <c r="UKQ85" s="340"/>
      <c r="UKR85" s="340"/>
      <c r="UKS85" s="340"/>
      <c r="UKT85" s="340"/>
      <c r="UKU85" s="340"/>
      <c r="UKV85" s="340"/>
      <c r="UKW85" s="340"/>
      <c r="UKX85" s="340"/>
      <c r="UKY85" s="340"/>
      <c r="UKZ85" s="340"/>
      <c r="ULA85" s="340"/>
      <c r="ULB85" s="340"/>
      <c r="ULC85" s="340"/>
      <c r="ULD85" s="340"/>
      <c r="ULE85" s="340"/>
      <c r="ULF85" s="340"/>
      <c r="ULG85" s="340"/>
      <c r="ULH85" s="340"/>
      <c r="ULI85" s="340"/>
      <c r="ULJ85" s="340"/>
      <c r="ULK85" s="340"/>
      <c r="ULL85" s="340"/>
      <c r="ULM85" s="340"/>
      <c r="ULN85" s="340"/>
      <c r="ULO85" s="340"/>
      <c r="ULP85" s="340"/>
      <c r="ULQ85" s="340"/>
      <c r="ULR85" s="340"/>
      <c r="ULS85" s="340"/>
      <c r="ULT85" s="340"/>
      <c r="ULU85" s="340"/>
      <c r="ULV85" s="340"/>
      <c r="ULW85" s="340"/>
      <c r="ULX85" s="340"/>
      <c r="ULY85" s="340"/>
      <c r="ULZ85" s="340"/>
      <c r="UMA85" s="340"/>
      <c r="UMB85" s="340"/>
      <c r="UMC85" s="340"/>
      <c r="UMD85" s="340"/>
      <c r="UME85" s="340"/>
      <c r="UMF85" s="340"/>
      <c r="UMG85" s="340"/>
      <c r="UMH85" s="340"/>
      <c r="UMI85" s="340"/>
      <c r="UMJ85" s="340"/>
      <c r="UMK85" s="340"/>
      <c r="UML85" s="340"/>
      <c r="UMM85" s="340"/>
      <c r="UMN85" s="340"/>
      <c r="UMO85" s="340"/>
      <c r="UMP85" s="340"/>
      <c r="UMQ85" s="340"/>
      <c r="UMR85" s="340"/>
      <c r="UMS85" s="340"/>
      <c r="UMT85" s="340"/>
      <c r="UMU85" s="340"/>
      <c r="UMV85" s="340"/>
      <c r="UMW85" s="340"/>
      <c r="UMX85" s="340"/>
      <c r="UMY85" s="340"/>
      <c r="UMZ85" s="340"/>
      <c r="UNA85" s="340"/>
      <c r="UNB85" s="340"/>
      <c r="UNC85" s="340"/>
      <c r="UND85" s="340"/>
      <c r="UNE85" s="340"/>
      <c r="UNF85" s="340"/>
      <c r="UNG85" s="340"/>
      <c r="UNH85" s="340"/>
      <c r="UNI85" s="340"/>
      <c r="UNJ85" s="340"/>
      <c r="UNK85" s="340"/>
      <c r="UNL85" s="340"/>
      <c r="UNM85" s="340"/>
      <c r="UNN85" s="340"/>
      <c r="UNO85" s="340"/>
      <c r="UNP85" s="340"/>
      <c r="UNQ85" s="340"/>
      <c r="UNR85" s="340"/>
      <c r="UNS85" s="340"/>
      <c r="UNT85" s="340"/>
      <c r="UNU85" s="340"/>
      <c r="UNV85" s="340"/>
      <c r="UNW85" s="340"/>
      <c r="UNX85" s="340"/>
      <c r="UNY85" s="340"/>
      <c r="UNZ85" s="340"/>
      <c r="UOA85" s="340"/>
      <c r="UOB85" s="340"/>
      <c r="UOC85" s="340"/>
      <c r="UOD85" s="340"/>
      <c r="UOE85" s="340"/>
      <c r="UOF85" s="340"/>
      <c r="UOG85" s="340"/>
      <c r="UOH85" s="340"/>
      <c r="UOI85" s="340"/>
      <c r="UOJ85" s="340"/>
      <c r="UOK85" s="340"/>
      <c r="UOL85" s="340"/>
      <c r="UOM85" s="340"/>
      <c r="UON85" s="340"/>
      <c r="UOO85" s="340"/>
      <c r="UOP85" s="340"/>
      <c r="UOQ85" s="340"/>
      <c r="UOR85" s="340"/>
      <c r="UOS85" s="340"/>
      <c r="UOT85" s="340"/>
      <c r="UOU85" s="340"/>
      <c r="UOV85" s="340"/>
      <c r="UOW85" s="340"/>
      <c r="UOX85" s="340"/>
      <c r="UOY85" s="340"/>
      <c r="UOZ85" s="340"/>
      <c r="UPA85" s="340"/>
      <c r="UPB85" s="340"/>
      <c r="UPC85" s="340"/>
      <c r="UPD85" s="340"/>
      <c r="UPE85" s="340"/>
      <c r="UPF85" s="340"/>
      <c r="UPG85" s="340"/>
      <c r="UPH85" s="340"/>
      <c r="UPI85" s="340"/>
      <c r="UPJ85" s="340"/>
      <c r="UPK85" s="340"/>
      <c r="UPL85" s="340"/>
      <c r="UPM85" s="340"/>
      <c r="UPN85" s="340"/>
      <c r="UPO85" s="340"/>
      <c r="UPP85" s="340"/>
      <c r="UPQ85" s="340"/>
      <c r="UPR85" s="340"/>
      <c r="UPS85" s="340"/>
      <c r="UPT85" s="340"/>
      <c r="UPU85" s="340"/>
      <c r="UPV85" s="340"/>
      <c r="UPW85" s="340"/>
      <c r="UPX85" s="340"/>
      <c r="UPY85" s="340"/>
      <c r="UPZ85" s="340"/>
      <c r="UQA85" s="340"/>
      <c r="UQB85" s="340"/>
      <c r="UQC85" s="340"/>
      <c r="UQD85" s="340"/>
      <c r="UQE85" s="340"/>
      <c r="UQF85" s="340"/>
      <c r="UQG85" s="340"/>
      <c r="UQH85" s="340"/>
      <c r="UQI85" s="340"/>
      <c r="UQJ85" s="340"/>
      <c r="UQK85" s="340"/>
      <c r="UQL85" s="340"/>
      <c r="UQM85" s="340"/>
      <c r="UQN85" s="340"/>
      <c r="UQO85" s="340"/>
      <c r="UQP85" s="340"/>
      <c r="UQQ85" s="340"/>
      <c r="UQR85" s="340"/>
      <c r="UQS85" s="340"/>
      <c r="UQT85" s="340"/>
      <c r="UQU85" s="340"/>
      <c r="UQV85" s="340"/>
      <c r="UQW85" s="340"/>
      <c r="UQX85" s="340"/>
      <c r="UQY85" s="340"/>
      <c r="UQZ85" s="340"/>
      <c r="URA85" s="340"/>
      <c r="URB85" s="340"/>
      <c r="URC85" s="340"/>
      <c r="URD85" s="340"/>
      <c r="URE85" s="340"/>
      <c r="URF85" s="340"/>
      <c r="URG85" s="340"/>
      <c r="URH85" s="340"/>
      <c r="URI85" s="340"/>
      <c r="URJ85" s="340"/>
      <c r="URK85" s="340"/>
      <c r="URL85" s="340"/>
      <c r="URM85" s="340"/>
      <c r="URN85" s="340"/>
      <c r="URO85" s="340"/>
      <c r="URP85" s="340"/>
      <c r="URQ85" s="340"/>
      <c r="URR85" s="340"/>
      <c r="URS85" s="340"/>
      <c r="URT85" s="340"/>
      <c r="URU85" s="340"/>
      <c r="URV85" s="340"/>
      <c r="URW85" s="340"/>
      <c r="URX85" s="340"/>
      <c r="URY85" s="340"/>
      <c r="URZ85" s="340"/>
      <c r="USA85" s="340"/>
      <c r="USB85" s="340"/>
      <c r="USC85" s="340"/>
      <c r="USD85" s="340"/>
      <c r="USE85" s="340"/>
      <c r="USF85" s="340"/>
      <c r="USG85" s="340"/>
      <c r="USH85" s="340"/>
      <c r="USI85" s="340"/>
      <c r="USJ85" s="340"/>
      <c r="USK85" s="340"/>
      <c r="USL85" s="340"/>
      <c r="USM85" s="340"/>
      <c r="USN85" s="340"/>
      <c r="USO85" s="340"/>
      <c r="USP85" s="340"/>
      <c r="USQ85" s="340"/>
      <c r="USR85" s="340"/>
      <c r="USS85" s="340"/>
      <c r="UST85" s="340"/>
      <c r="USU85" s="340"/>
      <c r="USV85" s="340"/>
      <c r="USW85" s="340"/>
      <c r="USX85" s="340"/>
      <c r="USY85" s="340"/>
      <c r="USZ85" s="340"/>
      <c r="UTA85" s="340"/>
      <c r="UTB85" s="340"/>
      <c r="UTC85" s="340"/>
      <c r="UTD85" s="340"/>
      <c r="UTE85" s="340"/>
      <c r="UTF85" s="340"/>
      <c r="UTG85" s="340"/>
      <c r="UTH85" s="340"/>
      <c r="UTI85" s="340"/>
      <c r="UTJ85" s="340"/>
      <c r="UTK85" s="340"/>
      <c r="UTL85" s="340"/>
      <c r="UTM85" s="340"/>
      <c r="UTN85" s="340"/>
      <c r="UTO85" s="340"/>
      <c r="UTP85" s="340"/>
      <c r="UTQ85" s="340"/>
      <c r="UTR85" s="340"/>
      <c r="UTS85" s="340"/>
      <c r="UTT85" s="340"/>
      <c r="UTU85" s="340"/>
      <c r="UTV85" s="340"/>
      <c r="UTW85" s="340"/>
      <c r="UTX85" s="340"/>
      <c r="UTY85" s="340"/>
      <c r="UTZ85" s="340"/>
      <c r="UUA85" s="340"/>
      <c r="UUB85" s="340"/>
      <c r="UUC85" s="340"/>
      <c r="UUD85" s="340"/>
      <c r="UUE85" s="340"/>
      <c r="UUF85" s="340"/>
      <c r="UUG85" s="340"/>
      <c r="UUH85" s="340"/>
      <c r="UUI85" s="340"/>
      <c r="UUJ85" s="340"/>
      <c r="UUK85" s="340"/>
      <c r="UUL85" s="340"/>
      <c r="UUM85" s="340"/>
      <c r="UUN85" s="340"/>
      <c r="UUO85" s="340"/>
      <c r="UUP85" s="340"/>
      <c r="UUQ85" s="340"/>
      <c r="UUR85" s="340"/>
      <c r="UUS85" s="340"/>
      <c r="UUT85" s="340"/>
      <c r="UUU85" s="340"/>
      <c r="UUV85" s="340"/>
      <c r="UUW85" s="340"/>
      <c r="UUX85" s="340"/>
      <c r="UUY85" s="340"/>
      <c r="UUZ85" s="340"/>
      <c r="UVA85" s="340"/>
      <c r="UVB85" s="340"/>
      <c r="UVC85" s="340"/>
      <c r="UVD85" s="340"/>
      <c r="UVE85" s="340"/>
      <c r="UVF85" s="340"/>
      <c r="UVG85" s="340"/>
      <c r="UVH85" s="340"/>
      <c r="UVI85" s="340"/>
      <c r="UVJ85" s="340"/>
      <c r="UVK85" s="340"/>
      <c r="UVL85" s="340"/>
      <c r="UVM85" s="340"/>
      <c r="UVN85" s="340"/>
      <c r="UVO85" s="340"/>
      <c r="UVP85" s="340"/>
      <c r="UVQ85" s="340"/>
      <c r="UVR85" s="340"/>
      <c r="UVS85" s="340"/>
      <c r="UVT85" s="340"/>
      <c r="UVU85" s="340"/>
      <c r="UVV85" s="340"/>
      <c r="UVW85" s="340"/>
      <c r="UVX85" s="340"/>
      <c r="UVY85" s="340"/>
      <c r="UVZ85" s="340"/>
      <c r="UWA85" s="340"/>
      <c r="UWB85" s="340"/>
      <c r="UWC85" s="340"/>
      <c r="UWD85" s="340"/>
      <c r="UWE85" s="340"/>
      <c r="UWF85" s="340"/>
      <c r="UWG85" s="340"/>
      <c r="UWH85" s="340"/>
      <c r="UWI85" s="340"/>
      <c r="UWJ85" s="340"/>
      <c r="UWK85" s="340"/>
      <c r="UWL85" s="340"/>
      <c r="UWM85" s="340"/>
      <c r="UWN85" s="340"/>
      <c r="UWO85" s="340"/>
      <c r="UWP85" s="340"/>
      <c r="UWQ85" s="340"/>
      <c r="UWR85" s="340"/>
      <c r="UWS85" s="340"/>
      <c r="UWT85" s="340"/>
      <c r="UWU85" s="340"/>
      <c r="UWV85" s="340"/>
      <c r="UWW85" s="340"/>
      <c r="UWX85" s="340"/>
      <c r="UWY85" s="340"/>
      <c r="UWZ85" s="340"/>
      <c r="UXA85" s="340"/>
      <c r="UXB85" s="340"/>
      <c r="UXC85" s="340"/>
      <c r="UXD85" s="340"/>
      <c r="UXE85" s="340"/>
      <c r="UXF85" s="340"/>
      <c r="UXG85" s="340"/>
      <c r="UXH85" s="340"/>
      <c r="UXI85" s="340"/>
      <c r="UXJ85" s="340"/>
      <c r="UXK85" s="340"/>
      <c r="UXL85" s="340"/>
      <c r="UXM85" s="340"/>
      <c r="UXN85" s="340"/>
      <c r="UXO85" s="340"/>
      <c r="UXP85" s="340"/>
      <c r="UXQ85" s="340"/>
      <c r="UXR85" s="340"/>
      <c r="UXS85" s="340"/>
      <c r="UXT85" s="340"/>
      <c r="UXU85" s="340"/>
      <c r="UXV85" s="340"/>
      <c r="UXW85" s="340"/>
      <c r="UXX85" s="340"/>
      <c r="UXY85" s="340"/>
      <c r="UXZ85" s="340"/>
      <c r="UYA85" s="340"/>
      <c r="UYB85" s="340"/>
      <c r="UYC85" s="340"/>
      <c r="UYD85" s="340"/>
      <c r="UYE85" s="340"/>
      <c r="UYF85" s="340"/>
      <c r="UYG85" s="340"/>
      <c r="UYH85" s="340"/>
      <c r="UYI85" s="340"/>
      <c r="UYJ85" s="340"/>
      <c r="UYK85" s="340"/>
      <c r="UYL85" s="340"/>
      <c r="UYM85" s="340"/>
      <c r="UYN85" s="340"/>
      <c r="UYO85" s="340"/>
      <c r="UYP85" s="340"/>
      <c r="UYQ85" s="340"/>
      <c r="UYR85" s="340"/>
      <c r="UYS85" s="340"/>
      <c r="UYT85" s="340"/>
      <c r="UYU85" s="340"/>
      <c r="UYV85" s="340"/>
      <c r="UYW85" s="340"/>
      <c r="UYX85" s="340"/>
      <c r="UYY85" s="340"/>
      <c r="UYZ85" s="340"/>
      <c r="UZA85" s="340"/>
      <c r="UZB85" s="340"/>
      <c r="UZC85" s="340"/>
      <c r="UZD85" s="340"/>
      <c r="UZE85" s="340"/>
      <c r="UZF85" s="340"/>
      <c r="UZG85" s="340"/>
      <c r="UZH85" s="340"/>
      <c r="UZI85" s="340"/>
      <c r="UZJ85" s="340"/>
      <c r="UZK85" s="340"/>
      <c r="UZL85" s="340"/>
      <c r="UZM85" s="340"/>
      <c r="UZN85" s="340"/>
      <c r="UZO85" s="340"/>
      <c r="UZP85" s="340"/>
      <c r="UZQ85" s="340"/>
      <c r="UZR85" s="340"/>
      <c r="UZS85" s="340"/>
      <c r="UZT85" s="340"/>
      <c r="UZU85" s="340"/>
      <c r="UZV85" s="340"/>
      <c r="UZW85" s="340"/>
      <c r="UZX85" s="340"/>
      <c r="UZY85" s="340"/>
      <c r="UZZ85" s="340"/>
      <c r="VAA85" s="340"/>
      <c r="VAB85" s="340"/>
      <c r="VAC85" s="340"/>
      <c r="VAD85" s="340"/>
      <c r="VAE85" s="340"/>
      <c r="VAF85" s="340"/>
      <c r="VAG85" s="340"/>
      <c r="VAH85" s="340"/>
      <c r="VAI85" s="340"/>
      <c r="VAJ85" s="340"/>
      <c r="VAK85" s="340"/>
      <c r="VAL85" s="340"/>
      <c r="VAM85" s="340"/>
      <c r="VAN85" s="340"/>
      <c r="VAO85" s="340"/>
      <c r="VAP85" s="340"/>
      <c r="VAQ85" s="340"/>
      <c r="VAR85" s="340"/>
      <c r="VAS85" s="340"/>
      <c r="VAT85" s="340"/>
      <c r="VAU85" s="340"/>
      <c r="VAV85" s="340"/>
      <c r="VAW85" s="340"/>
      <c r="VAX85" s="340"/>
      <c r="VAY85" s="340"/>
      <c r="VAZ85" s="340"/>
      <c r="VBA85" s="340"/>
      <c r="VBB85" s="340"/>
      <c r="VBC85" s="340"/>
      <c r="VBD85" s="340"/>
      <c r="VBE85" s="340"/>
      <c r="VBF85" s="340"/>
      <c r="VBG85" s="340"/>
      <c r="VBH85" s="340"/>
      <c r="VBI85" s="340"/>
      <c r="VBJ85" s="340"/>
      <c r="VBK85" s="340"/>
      <c r="VBL85" s="340"/>
      <c r="VBM85" s="340"/>
      <c r="VBN85" s="340"/>
      <c r="VBO85" s="340"/>
      <c r="VBP85" s="340"/>
      <c r="VBQ85" s="340"/>
      <c r="VBR85" s="340"/>
      <c r="VBS85" s="340"/>
      <c r="VBT85" s="340"/>
      <c r="VBU85" s="340"/>
      <c r="VBV85" s="340"/>
      <c r="VBW85" s="340"/>
      <c r="VBX85" s="340"/>
      <c r="VBY85" s="340"/>
      <c r="VBZ85" s="340"/>
      <c r="VCA85" s="340"/>
      <c r="VCB85" s="340"/>
      <c r="VCC85" s="340"/>
      <c r="VCD85" s="340"/>
      <c r="VCE85" s="340"/>
      <c r="VCF85" s="340"/>
      <c r="VCG85" s="340"/>
      <c r="VCH85" s="340"/>
      <c r="VCI85" s="340"/>
      <c r="VCJ85" s="340"/>
      <c r="VCK85" s="340"/>
      <c r="VCL85" s="340"/>
      <c r="VCM85" s="340"/>
      <c r="VCN85" s="340"/>
      <c r="VCO85" s="340"/>
      <c r="VCP85" s="340"/>
      <c r="VCQ85" s="340"/>
      <c r="VCR85" s="340"/>
      <c r="VCS85" s="340"/>
      <c r="VCT85" s="340"/>
      <c r="VCU85" s="340"/>
      <c r="VCV85" s="340"/>
      <c r="VCW85" s="340"/>
      <c r="VCX85" s="340"/>
      <c r="VCY85" s="340"/>
      <c r="VCZ85" s="340"/>
      <c r="VDA85" s="340"/>
      <c r="VDB85" s="340"/>
      <c r="VDC85" s="340"/>
      <c r="VDD85" s="340"/>
      <c r="VDE85" s="340"/>
      <c r="VDF85" s="340"/>
      <c r="VDG85" s="340"/>
      <c r="VDH85" s="340"/>
      <c r="VDI85" s="340"/>
      <c r="VDJ85" s="340"/>
      <c r="VDK85" s="340"/>
      <c r="VDL85" s="340"/>
      <c r="VDM85" s="340"/>
      <c r="VDN85" s="340"/>
      <c r="VDO85" s="340"/>
      <c r="VDP85" s="340"/>
      <c r="VDQ85" s="340"/>
      <c r="VDR85" s="340"/>
      <c r="VDS85" s="340"/>
      <c r="VDT85" s="340"/>
      <c r="VDU85" s="340"/>
      <c r="VDV85" s="340"/>
      <c r="VDW85" s="340"/>
      <c r="VDX85" s="340"/>
      <c r="VDY85" s="340"/>
      <c r="VDZ85" s="340"/>
      <c r="VEA85" s="340"/>
      <c r="VEB85" s="340"/>
      <c r="VEC85" s="340"/>
      <c r="VED85" s="340"/>
      <c r="VEE85" s="340"/>
      <c r="VEF85" s="340"/>
      <c r="VEG85" s="340"/>
      <c r="VEH85" s="340"/>
      <c r="VEI85" s="340"/>
      <c r="VEJ85" s="340"/>
      <c r="VEK85" s="340"/>
      <c r="VEL85" s="340"/>
      <c r="VEM85" s="340"/>
      <c r="VEN85" s="340"/>
      <c r="VEO85" s="340"/>
      <c r="VEP85" s="340"/>
      <c r="VEQ85" s="340"/>
      <c r="VER85" s="340"/>
      <c r="VES85" s="340"/>
      <c r="VET85" s="340"/>
      <c r="VEU85" s="340"/>
      <c r="VEV85" s="340"/>
      <c r="VEW85" s="340"/>
      <c r="VEX85" s="340"/>
      <c r="VEY85" s="340"/>
      <c r="VEZ85" s="340"/>
      <c r="VFA85" s="340"/>
      <c r="VFB85" s="340"/>
      <c r="VFC85" s="340"/>
      <c r="VFD85" s="340"/>
      <c r="VFE85" s="340"/>
      <c r="VFF85" s="340"/>
      <c r="VFG85" s="340"/>
      <c r="VFH85" s="340"/>
      <c r="VFI85" s="340"/>
      <c r="VFJ85" s="340"/>
      <c r="VFK85" s="340"/>
      <c r="VFL85" s="340"/>
      <c r="VFM85" s="340"/>
      <c r="VFN85" s="340"/>
      <c r="VFO85" s="340"/>
      <c r="VFP85" s="340"/>
      <c r="VFQ85" s="340"/>
      <c r="VFR85" s="340"/>
      <c r="VFS85" s="340"/>
      <c r="VFT85" s="340"/>
      <c r="VFU85" s="340"/>
      <c r="VFV85" s="340"/>
      <c r="VFW85" s="340"/>
      <c r="VFX85" s="340"/>
      <c r="VFY85" s="340"/>
      <c r="VFZ85" s="340"/>
      <c r="VGA85" s="340"/>
      <c r="VGB85" s="340"/>
      <c r="VGC85" s="340"/>
      <c r="VGD85" s="340"/>
      <c r="VGE85" s="340"/>
      <c r="VGF85" s="340"/>
      <c r="VGG85" s="340"/>
      <c r="VGH85" s="340"/>
      <c r="VGI85" s="340"/>
      <c r="VGJ85" s="340"/>
      <c r="VGK85" s="340"/>
      <c r="VGL85" s="340"/>
      <c r="VGM85" s="340"/>
      <c r="VGN85" s="340"/>
      <c r="VGO85" s="340"/>
      <c r="VGP85" s="340"/>
      <c r="VGQ85" s="340"/>
      <c r="VGR85" s="340"/>
      <c r="VGS85" s="340"/>
      <c r="VGT85" s="340"/>
      <c r="VGU85" s="340"/>
      <c r="VGV85" s="340"/>
      <c r="VGW85" s="340"/>
      <c r="VGX85" s="340"/>
      <c r="VGY85" s="340"/>
      <c r="VGZ85" s="340"/>
      <c r="VHA85" s="340"/>
      <c r="VHB85" s="340"/>
      <c r="VHC85" s="340"/>
      <c r="VHD85" s="340"/>
      <c r="VHE85" s="340"/>
      <c r="VHF85" s="340"/>
      <c r="VHG85" s="340"/>
      <c r="VHH85" s="340"/>
      <c r="VHI85" s="340"/>
      <c r="VHJ85" s="340"/>
      <c r="VHK85" s="340"/>
      <c r="VHL85" s="340"/>
      <c r="VHM85" s="340"/>
      <c r="VHN85" s="340"/>
      <c r="VHO85" s="340"/>
      <c r="VHP85" s="340"/>
      <c r="VHQ85" s="340"/>
      <c r="VHR85" s="340"/>
      <c r="VHS85" s="340"/>
      <c r="VHT85" s="340"/>
      <c r="VHU85" s="340"/>
      <c r="VHV85" s="340"/>
      <c r="VHW85" s="340"/>
      <c r="VHX85" s="340"/>
      <c r="VHY85" s="340"/>
      <c r="VHZ85" s="340"/>
      <c r="VIA85" s="340"/>
      <c r="VIB85" s="340"/>
      <c r="VIC85" s="340"/>
      <c r="VID85" s="340"/>
      <c r="VIE85" s="340"/>
      <c r="VIF85" s="340"/>
      <c r="VIG85" s="340"/>
      <c r="VIH85" s="340"/>
      <c r="VII85" s="340"/>
      <c r="VIJ85" s="340"/>
      <c r="VIK85" s="340"/>
      <c r="VIL85" s="340"/>
      <c r="VIM85" s="340"/>
      <c r="VIN85" s="340"/>
      <c r="VIO85" s="340"/>
      <c r="VIP85" s="340"/>
      <c r="VIQ85" s="340"/>
      <c r="VIR85" s="340"/>
      <c r="VIS85" s="340"/>
      <c r="VIT85" s="340"/>
      <c r="VIU85" s="340"/>
      <c r="VIV85" s="340"/>
      <c r="VIW85" s="340"/>
      <c r="VIX85" s="340"/>
      <c r="VIY85" s="340"/>
      <c r="VIZ85" s="340"/>
      <c r="VJA85" s="340"/>
      <c r="VJB85" s="340"/>
      <c r="VJC85" s="340"/>
      <c r="VJD85" s="340"/>
      <c r="VJE85" s="340"/>
      <c r="VJF85" s="340"/>
      <c r="VJG85" s="340"/>
      <c r="VJH85" s="340"/>
      <c r="VJI85" s="340"/>
      <c r="VJJ85" s="340"/>
      <c r="VJK85" s="340"/>
      <c r="VJL85" s="340"/>
      <c r="VJM85" s="340"/>
      <c r="VJN85" s="340"/>
      <c r="VJO85" s="340"/>
      <c r="VJP85" s="340"/>
      <c r="VJQ85" s="340"/>
      <c r="VJR85" s="340"/>
      <c r="VJS85" s="340"/>
      <c r="VJT85" s="340"/>
      <c r="VJU85" s="340"/>
      <c r="VJV85" s="340"/>
      <c r="VJW85" s="340"/>
      <c r="VJX85" s="340"/>
      <c r="VJY85" s="340"/>
      <c r="VJZ85" s="340"/>
      <c r="VKA85" s="340"/>
      <c r="VKB85" s="340"/>
      <c r="VKC85" s="340"/>
      <c r="VKD85" s="340"/>
      <c r="VKE85" s="340"/>
      <c r="VKF85" s="340"/>
      <c r="VKG85" s="340"/>
      <c r="VKH85" s="340"/>
      <c r="VKI85" s="340"/>
      <c r="VKJ85" s="340"/>
      <c r="VKK85" s="340"/>
      <c r="VKL85" s="340"/>
      <c r="VKM85" s="340"/>
      <c r="VKN85" s="340"/>
      <c r="VKO85" s="340"/>
      <c r="VKP85" s="340"/>
      <c r="VKQ85" s="340"/>
      <c r="VKR85" s="340"/>
      <c r="VKS85" s="340"/>
      <c r="VKT85" s="340"/>
      <c r="VKU85" s="340"/>
      <c r="VKV85" s="340"/>
      <c r="VKW85" s="340"/>
      <c r="VKX85" s="340"/>
      <c r="VKY85" s="340"/>
      <c r="VKZ85" s="340"/>
      <c r="VLA85" s="340"/>
      <c r="VLB85" s="340"/>
      <c r="VLC85" s="340"/>
      <c r="VLD85" s="340"/>
      <c r="VLE85" s="340"/>
      <c r="VLF85" s="340"/>
      <c r="VLG85" s="340"/>
      <c r="VLH85" s="340"/>
      <c r="VLI85" s="340"/>
      <c r="VLJ85" s="340"/>
      <c r="VLK85" s="340"/>
      <c r="VLL85" s="340"/>
      <c r="VLM85" s="340"/>
      <c r="VLN85" s="340"/>
      <c r="VLO85" s="340"/>
      <c r="VLP85" s="340"/>
      <c r="VLQ85" s="340"/>
      <c r="VLR85" s="340"/>
      <c r="VLS85" s="340"/>
      <c r="VLT85" s="340"/>
      <c r="VLU85" s="340"/>
      <c r="VLV85" s="340"/>
      <c r="VLW85" s="340"/>
      <c r="VLX85" s="340"/>
      <c r="VLY85" s="340"/>
      <c r="VLZ85" s="340"/>
      <c r="VMA85" s="340"/>
      <c r="VMB85" s="340"/>
      <c r="VMC85" s="340"/>
      <c r="VMD85" s="340"/>
      <c r="VME85" s="340"/>
      <c r="VMF85" s="340"/>
      <c r="VMG85" s="340"/>
      <c r="VMH85" s="340"/>
      <c r="VMI85" s="340"/>
      <c r="VMJ85" s="340"/>
      <c r="VMK85" s="340"/>
      <c r="VML85" s="340"/>
      <c r="VMM85" s="340"/>
      <c r="VMN85" s="340"/>
      <c r="VMO85" s="340"/>
      <c r="VMP85" s="340"/>
      <c r="VMQ85" s="340"/>
      <c r="VMR85" s="340"/>
      <c r="VMS85" s="340"/>
      <c r="VMT85" s="340"/>
      <c r="VMU85" s="340"/>
      <c r="VMV85" s="340"/>
      <c r="VMW85" s="340"/>
      <c r="VMX85" s="340"/>
      <c r="VMY85" s="340"/>
      <c r="VMZ85" s="340"/>
      <c r="VNA85" s="340"/>
      <c r="VNB85" s="340"/>
      <c r="VNC85" s="340"/>
      <c r="VND85" s="340"/>
      <c r="VNE85" s="340"/>
      <c r="VNF85" s="340"/>
      <c r="VNG85" s="340"/>
      <c r="VNH85" s="340"/>
      <c r="VNI85" s="340"/>
      <c r="VNJ85" s="340"/>
      <c r="VNK85" s="340"/>
      <c r="VNL85" s="340"/>
      <c r="VNM85" s="340"/>
      <c r="VNN85" s="340"/>
      <c r="VNO85" s="340"/>
      <c r="VNP85" s="340"/>
      <c r="VNQ85" s="340"/>
      <c r="VNR85" s="340"/>
      <c r="VNS85" s="340"/>
      <c r="VNT85" s="340"/>
      <c r="VNU85" s="340"/>
      <c r="VNV85" s="340"/>
      <c r="VNW85" s="340"/>
      <c r="VNX85" s="340"/>
      <c r="VNY85" s="340"/>
      <c r="VNZ85" s="340"/>
      <c r="VOA85" s="340"/>
      <c r="VOB85" s="340"/>
      <c r="VOC85" s="340"/>
      <c r="VOD85" s="340"/>
      <c r="VOE85" s="340"/>
      <c r="VOF85" s="340"/>
      <c r="VOG85" s="340"/>
      <c r="VOH85" s="340"/>
      <c r="VOI85" s="340"/>
      <c r="VOJ85" s="340"/>
      <c r="VOK85" s="340"/>
      <c r="VOL85" s="340"/>
      <c r="VOM85" s="340"/>
      <c r="VON85" s="340"/>
      <c r="VOO85" s="340"/>
      <c r="VOP85" s="340"/>
      <c r="VOQ85" s="340"/>
      <c r="VOR85" s="340"/>
      <c r="VOS85" s="340"/>
      <c r="VOT85" s="340"/>
      <c r="VOU85" s="340"/>
      <c r="VOV85" s="340"/>
      <c r="VOW85" s="340"/>
      <c r="VOX85" s="340"/>
      <c r="VOY85" s="340"/>
      <c r="VOZ85" s="340"/>
      <c r="VPA85" s="340"/>
      <c r="VPB85" s="340"/>
      <c r="VPC85" s="340"/>
      <c r="VPD85" s="340"/>
      <c r="VPE85" s="340"/>
      <c r="VPF85" s="340"/>
      <c r="VPG85" s="340"/>
      <c r="VPH85" s="340"/>
      <c r="VPI85" s="340"/>
      <c r="VPJ85" s="340"/>
      <c r="VPK85" s="340"/>
      <c r="VPL85" s="340"/>
      <c r="VPM85" s="340"/>
      <c r="VPN85" s="340"/>
      <c r="VPO85" s="340"/>
      <c r="VPP85" s="340"/>
      <c r="VPQ85" s="340"/>
      <c r="VPR85" s="340"/>
      <c r="VPS85" s="340"/>
      <c r="VPT85" s="340"/>
      <c r="VPU85" s="340"/>
      <c r="VPV85" s="340"/>
      <c r="VPW85" s="340"/>
      <c r="VPX85" s="340"/>
      <c r="VPY85" s="340"/>
      <c r="VPZ85" s="340"/>
      <c r="VQA85" s="340"/>
      <c r="VQB85" s="340"/>
      <c r="VQC85" s="340"/>
      <c r="VQD85" s="340"/>
      <c r="VQE85" s="340"/>
      <c r="VQF85" s="340"/>
      <c r="VQG85" s="340"/>
      <c r="VQH85" s="340"/>
      <c r="VQI85" s="340"/>
      <c r="VQJ85" s="340"/>
      <c r="VQK85" s="340"/>
      <c r="VQL85" s="340"/>
      <c r="VQM85" s="340"/>
      <c r="VQN85" s="340"/>
      <c r="VQO85" s="340"/>
      <c r="VQP85" s="340"/>
      <c r="VQQ85" s="340"/>
      <c r="VQR85" s="340"/>
      <c r="VQS85" s="340"/>
      <c r="VQT85" s="340"/>
      <c r="VQU85" s="340"/>
      <c r="VQV85" s="340"/>
      <c r="VQW85" s="340"/>
      <c r="VQX85" s="340"/>
      <c r="VQY85" s="340"/>
      <c r="VQZ85" s="340"/>
      <c r="VRA85" s="340"/>
      <c r="VRB85" s="340"/>
      <c r="VRC85" s="340"/>
      <c r="VRD85" s="340"/>
      <c r="VRE85" s="340"/>
      <c r="VRF85" s="340"/>
      <c r="VRG85" s="340"/>
      <c r="VRH85" s="340"/>
      <c r="VRI85" s="340"/>
      <c r="VRJ85" s="340"/>
      <c r="VRK85" s="340"/>
      <c r="VRL85" s="340"/>
      <c r="VRM85" s="340"/>
      <c r="VRN85" s="340"/>
      <c r="VRO85" s="340"/>
      <c r="VRP85" s="340"/>
      <c r="VRQ85" s="340"/>
      <c r="VRR85" s="340"/>
      <c r="VRS85" s="340"/>
      <c r="VRT85" s="340"/>
      <c r="VRU85" s="340"/>
      <c r="VRV85" s="340"/>
      <c r="VRW85" s="340"/>
      <c r="VRX85" s="340"/>
      <c r="VRY85" s="340"/>
      <c r="VRZ85" s="340"/>
      <c r="VSA85" s="340"/>
      <c r="VSB85" s="340"/>
      <c r="VSC85" s="340"/>
      <c r="VSD85" s="340"/>
      <c r="VSE85" s="340"/>
      <c r="VSF85" s="340"/>
      <c r="VSG85" s="340"/>
      <c r="VSH85" s="340"/>
      <c r="VSI85" s="340"/>
      <c r="VSJ85" s="340"/>
      <c r="VSK85" s="340"/>
      <c r="VSL85" s="340"/>
      <c r="VSM85" s="340"/>
      <c r="VSN85" s="340"/>
      <c r="VSO85" s="340"/>
      <c r="VSP85" s="340"/>
      <c r="VSQ85" s="340"/>
      <c r="VSR85" s="340"/>
      <c r="VSS85" s="340"/>
      <c r="VST85" s="340"/>
      <c r="VSU85" s="340"/>
      <c r="VSV85" s="340"/>
      <c r="VSW85" s="340"/>
      <c r="VSX85" s="340"/>
      <c r="VSY85" s="340"/>
      <c r="VSZ85" s="340"/>
      <c r="VTA85" s="340"/>
      <c r="VTB85" s="340"/>
      <c r="VTC85" s="340"/>
      <c r="VTD85" s="340"/>
      <c r="VTE85" s="340"/>
      <c r="VTF85" s="340"/>
      <c r="VTG85" s="340"/>
      <c r="VTH85" s="340"/>
      <c r="VTI85" s="340"/>
      <c r="VTJ85" s="340"/>
      <c r="VTK85" s="340"/>
      <c r="VTL85" s="340"/>
      <c r="VTM85" s="340"/>
      <c r="VTN85" s="340"/>
      <c r="VTO85" s="340"/>
      <c r="VTP85" s="340"/>
      <c r="VTQ85" s="340"/>
      <c r="VTR85" s="340"/>
      <c r="VTS85" s="340"/>
      <c r="VTT85" s="340"/>
      <c r="VTU85" s="340"/>
      <c r="VTV85" s="340"/>
      <c r="VTW85" s="340"/>
      <c r="VTX85" s="340"/>
      <c r="VTY85" s="340"/>
      <c r="VTZ85" s="340"/>
      <c r="VUA85" s="340"/>
      <c r="VUB85" s="340"/>
      <c r="VUC85" s="340"/>
      <c r="VUD85" s="340"/>
      <c r="VUE85" s="340"/>
      <c r="VUF85" s="340"/>
      <c r="VUG85" s="340"/>
      <c r="VUH85" s="340"/>
      <c r="VUI85" s="340"/>
      <c r="VUJ85" s="340"/>
      <c r="VUK85" s="340"/>
      <c r="VUL85" s="340"/>
      <c r="VUM85" s="340"/>
      <c r="VUN85" s="340"/>
      <c r="VUO85" s="340"/>
      <c r="VUP85" s="340"/>
      <c r="VUQ85" s="340"/>
      <c r="VUR85" s="340"/>
      <c r="VUS85" s="340"/>
      <c r="VUT85" s="340"/>
      <c r="VUU85" s="340"/>
      <c r="VUV85" s="340"/>
      <c r="VUW85" s="340"/>
      <c r="VUX85" s="340"/>
      <c r="VUY85" s="340"/>
      <c r="VUZ85" s="340"/>
      <c r="VVA85" s="340"/>
      <c r="VVB85" s="340"/>
      <c r="VVC85" s="340"/>
      <c r="VVD85" s="340"/>
      <c r="VVE85" s="340"/>
      <c r="VVF85" s="340"/>
      <c r="VVG85" s="340"/>
      <c r="VVH85" s="340"/>
      <c r="VVI85" s="340"/>
      <c r="VVJ85" s="340"/>
      <c r="VVK85" s="340"/>
      <c r="VVL85" s="340"/>
      <c r="VVM85" s="340"/>
      <c r="VVN85" s="340"/>
      <c r="VVO85" s="340"/>
      <c r="VVP85" s="340"/>
      <c r="VVQ85" s="340"/>
      <c r="VVR85" s="340"/>
      <c r="VVS85" s="340"/>
      <c r="VVT85" s="340"/>
      <c r="VVU85" s="340"/>
      <c r="VVV85" s="340"/>
      <c r="VVW85" s="340"/>
      <c r="VVX85" s="340"/>
      <c r="VVY85" s="340"/>
      <c r="VVZ85" s="340"/>
      <c r="VWA85" s="340"/>
      <c r="VWB85" s="340"/>
      <c r="VWC85" s="340"/>
      <c r="VWD85" s="340"/>
      <c r="VWE85" s="340"/>
      <c r="VWF85" s="340"/>
      <c r="VWG85" s="340"/>
      <c r="VWH85" s="340"/>
      <c r="VWI85" s="340"/>
      <c r="VWJ85" s="340"/>
      <c r="VWK85" s="340"/>
      <c r="VWL85" s="340"/>
      <c r="VWM85" s="340"/>
      <c r="VWN85" s="340"/>
      <c r="VWO85" s="340"/>
      <c r="VWP85" s="340"/>
      <c r="VWQ85" s="340"/>
      <c r="VWR85" s="340"/>
      <c r="VWS85" s="340"/>
      <c r="VWT85" s="340"/>
      <c r="VWU85" s="340"/>
      <c r="VWV85" s="340"/>
      <c r="VWW85" s="340"/>
      <c r="VWX85" s="340"/>
      <c r="VWY85" s="340"/>
      <c r="VWZ85" s="340"/>
      <c r="VXA85" s="340"/>
      <c r="VXB85" s="340"/>
      <c r="VXC85" s="340"/>
      <c r="VXD85" s="340"/>
      <c r="VXE85" s="340"/>
      <c r="VXF85" s="340"/>
      <c r="VXG85" s="340"/>
      <c r="VXH85" s="340"/>
      <c r="VXI85" s="340"/>
      <c r="VXJ85" s="340"/>
      <c r="VXK85" s="340"/>
      <c r="VXL85" s="340"/>
      <c r="VXM85" s="340"/>
      <c r="VXN85" s="340"/>
      <c r="VXO85" s="340"/>
      <c r="VXP85" s="340"/>
      <c r="VXQ85" s="340"/>
      <c r="VXR85" s="340"/>
      <c r="VXS85" s="340"/>
      <c r="VXT85" s="340"/>
      <c r="VXU85" s="340"/>
      <c r="VXV85" s="340"/>
      <c r="VXW85" s="340"/>
      <c r="VXX85" s="340"/>
      <c r="VXY85" s="340"/>
      <c r="VXZ85" s="340"/>
      <c r="VYA85" s="340"/>
      <c r="VYB85" s="340"/>
      <c r="VYC85" s="340"/>
      <c r="VYD85" s="340"/>
      <c r="VYE85" s="340"/>
      <c r="VYF85" s="340"/>
      <c r="VYG85" s="340"/>
      <c r="VYH85" s="340"/>
      <c r="VYI85" s="340"/>
      <c r="VYJ85" s="340"/>
      <c r="VYK85" s="340"/>
      <c r="VYL85" s="340"/>
      <c r="VYM85" s="340"/>
      <c r="VYN85" s="340"/>
      <c r="VYO85" s="340"/>
      <c r="VYP85" s="340"/>
      <c r="VYQ85" s="340"/>
      <c r="VYR85" s="340"/>
      <c r="VYS85" s="340"/>
      <c r="VYT85" s="340"/>
      <c r="VYU85" s="340"/>
      <c r="VYV85" s="340"/>
      <c r="VYW85" s="340"/>
      <c r="VYX85" s="340"/>
      <c r="VYY85" s="340"/>
      <c r="VYZ85" s="340"/>
      <c r="VZA85" s="340"/>
      <c r="VZB85" s="340"/>
      <c r="VZC85" s="340"/>
      <c r="VZD85" s="340"/>
      <c r="VZE85" s="340"/>
      <c r="VZF85" s="340"/>
      <c r="VZG85" s="340"/>
      <c r="VZH85" s="340"/>
      <c r="VZI85" s="340"/>
      <c r="VZJ85" s="340"/>
      <c r="VZK85" s="340"/>
      <c r="VZL85" s="340"/>
      <c r="VZM85" s="340"/>
      <c r="VZN85" s="340"/>
      <c r="VZO85" s="340"/>
      <c r="VZP85" s="340"/>
      <c r="VZQ85" s="340"/>
      <c r="VZR85" s="340"/>
      <c r="VZS85" s="340"/>
      <c r="VZT85" s="340"/>
      <c r="VZU85" s="340"/>
      <c r="VZV85" s="340"/>
      <c r="VZW85" s="340"/>
      <c r="VZX85" s="340"/>
      <c r="VZY85" s="340"/>
      <c r="VZZ85" s="340"/>
      <c r="WAA85" s="340"/>
      <c r="WAB85" s="340"/>
      <c r="WAC85" s="340"/>
      <c r="WAD85" s="340"/>
      <c r="WAE85" s="340"/>
      <c r="WAF85" s="340"/>
      <c r="WAG85" s="340"/>
      <c r="WAH85" s="340"/>
      <c r="WAI85" s="340"/>
      <c r="WAJ85" s="340"/>
      <c r="WAK85" s="340"/>
      <c r="WAL85" s="340"/>
      <c r="WAM85" s="340"/>
      <c r="WAN85" s="340"/>
      <c r="WAO85" s="340"/>
      <c r="WAP85" s="340"/>
      <c r="WAQ85" s="340"/>
      <c r="WAR85" s="340"/>
      <c r="WAS85" s="340"/>
      <c r="WAT85" s="340"/>
      <c r="WAU85" s="340"/>
      <c r="WAV85" s="340"/>
      <c r="WAW85" s="340"/>
      <c r="WAX85" s="340"/>
      <c r="WAY85" s="340"/>
      <c r="WAZ85" s="340"/>
      <c r="WBA85" s="340"/>
      <c r="WBB85" s="340"/>
      <c r="WBC85" s="340"/>
      <c r="WBD85" s="340"/>
      <c r="WBE85" s="340"/>
      <c r="WBF85" s="340"/>
      <c r="WBG85" s="340"/>
      <c r="WBH85" s="340"/>
      <c r="WBI85" s="340"/>
      <c r="WBJ85" s="340"/>
      <c r="WBK85" s="340"/>
      <c r="WBL85" s="340"/>
      <c r="WBM85" s="340"/>
      <c r="WBN85" s="340"/>
      <c r="WBO85" s="340"/>
      <c r="WBP85" s="340"/>
      <c r="WBQ85" s="340"/>
      <c r="WBR85" s="340"/>
      <c r="WBS85" s="340"/>
      <c r="WBT85" s="340"/>
      <c r="WBU85" s="340"/>
      <c r="WBV85" s="340"/>
      <c r="WBW85" s="340"/>
      <c r="WBX85" s="340"/>
      <c r="WBY85" s="340"/>
      <c r="WBZ85" s="340"/>
      <c r="WCA85" s="340"/>
      <c r="WCB85" s="340"/>
      <c r="WCC85" s="340"/>
      <c r="WCD85" s="340"/>
      <c r="WCE85" s="340"/>
      <c r="WCF85" s="340"/>
      <c r="WCG85" s="340"/>
      <c r="WCH85" s="340"/>
      <c r="WCI85" s="340"/>
      <c r="WCJ85" s="340"/>
      <c r="WCK85" s="340"/>
      <c r="WCL85" s="340"/>
      <c r="WCM85" s="340"/>
      <c r="WCN85" s="340"/>
      <c r="WCO85" s="340"/>
      <c r="WCP85" s="340"/>
      <c r="WCQ85" s="340"/>
      <c r="WCR85" s="340"/>
      <c r="WCS85" s="340"/>
      <c r="WCT85" s="340"/>
      <c r="WCU85" s="340"/>
      <c r="WCV85" s="340"/>
      <c r="WCW85" s="340"/>
      <c r="WCX85" s="340"/>
      <c r="WCY85" s="340"/>
      <c r="WCZ85" s="340"/>
      <c r="WDA85" s="340"/>
      <c r="WDB85" s="340"/>
      <c r="WDC85" s="340"/>
      <c r="WDD85" s="340"/>
      <c r="WDE85" s="340"/>
      <c r="WDF85" s="340"/>
      <c r="WDG85" s="340"/>
      <c r="WDH85" s="340"/>
      <c r="WDI85" s="340"/>
      <c r="WDJ85" s="340"/>
      <c r="WDK85" s="340"/>
      <c r="WDL85" s="340"/>
      <c r="WDM85" s="340"/>
      <c r="WDN85" s="340"/>
      <c r="WDO85" s="340"/>
      <c r="WDP85" s="340"/>
      <c r="WDQ85" s="340"/>
      <c r="WDR85" s="340"/>
      <c r="WDS85" s="340"/>
      <c r="WDT85" s="340"/>
      <c r="WDU85" s="340"/>
      <c r="WDV85" s="340"/>
      <c r="WDW85" s="340"/>
      <c r="WDX85" s="340"/>
      <c r="WDY85" s="340"/>
      <c r="WDZ85" s="340"/>
      <c r="WEA85" s="340"/>
      <c r="WEB85" s="340"/>
      <c r="WEC85" s="340"/>
      <c r="WED85" s="340"/>
      <c r="WEE85" s="340"/>
      <c r="WEF85" s="340"/>
      <c r="WEG85" s="340"/>
      <c r="WEH85" s="340"/>
      <c r="WEI85" s="340"/>
      <c r="WEJ85" s="340"/>
      <c r="WEK85" s="340"/>
      <c r="WEL85" s="340"/>
      <c r="WEM85" s="340"/>
      <c r="WEN85" s="340"/>
      <c r="WEO85" s="340"/>
      <c r="WEP85" s="340"/>
      <c r="WEQ85" s="340"/>
      <c r="WER85" s="340"/>
      <c r="WES85" s="340"/>
      <c r="WET85" s="340"/>
      <c r="WEU85" s="340"/>
      <c r="WEV85" s="340"/>
      <c r="WEW85" s="340"/>
      <c r="WEX85" s="340"/>
      <c r="WEY85" s="340"/>
      <c r="WEZ85" s="340"/>
      <c r="WFA85" s="340"/>
      <c r="WFB85" s="340"/>
      <c r="WFC85" s="340"/>
      <c r="WFD85" s="340"/>
      <c r="WFE85" s="340"/>
      <c r="WFF85" s="340"/>
      <c r="WFG85" s="340"/>
      <c r="WFH85" s="340"/>
      <c r="WFI85" s="340"/>
      <c r="WFJ85" s="340"/>
      <c r="WFK85" s="340"/>
      <c r="WFL85" s="340"/>
      <c r="WFM85" s="340"/>
      <c r="WFN85" s="340"/>
      <c r="WFO85" s="340"/>
      <c r="WFP85" s="340"/>
      <c r="WFQ85" s="340"/>
      <c r="WFR85" s="340"/>
      <c r="WFS85" s="340"/>
      <c r="WFT85" s="340"/>
      <c r="WFU85" s="340"/>
      <c r="WFV85" s="340"/>
      <c r="WFW85" s="340"/>
      <c r="WFX85" s="340"/>
      <c r="WFY85" s="340"/>
      <c r="WFZ85" s="340"/>
      <c r="WGA85" s="340"/>
      <c r="WGB85" s="340"/>
      <c r="WGC85" s="340"/>
      <c r="WGD85" s="340"/>
      <c r="WGE85" s="340"/>
      <c r="WGF85" s="340"/>
      <c r="WGG85" s="340"/>
      <c r="WGH85" s="340"/>
      <c r="WGI85" s="340"/>
      <c r="WGJ85" s="340"/>
      <c r="WGK85" s="340"/>
      <c r="WGL85" s="340"/>
      <c r="WGM85" s="340"/>
      <c r="WGN85" s="340"/>
      <c r="WGO85" s="340"/>
      <c r="WGP85" s="340"/>
      <c r="WGQ85" s="340"/>
      <c r="WGR85" s="340"/>
      <c r="WGS85" s="340"/>
      <c r="WGT85" s="340"/>
      <c r="WGU85" s="340"/>
      <c r="WGV85" s="340"/>
      <c r="WGW85" s="340"/>
      <c r="WGX85" s="340"/>
      <c r="WGY85" s="340"/>
      <c r="WGZ85" s="340"/>
      <c r="WHA85" s="340"/>
      <c r="WHB85" s="340"/>
      <c r="WHC85" s="340"/>
      <c r="WHD85" s="340"/>
      <c r="WHE85" s="340"/>
      <c r="WHF85" s="340"/>
      <c r="WHG85" s="340"/>
      <c r="WHH85" s="340"/>
      <c r="WHI85" s="340"/>
      <c r="WHJ85" s="340"/>
      <c r="WHK85" s="340"/>
      <c r="WHL85" s="340"/>
      <c r="WHM85" s="340"/>
      <c r="WHN85" s="340"/>
      <c r="WHO85" s="340"/>
      <c r="WHP85" s="340"/>
      <c r="WHQ85" s="340"/>
      <c r="WHR85" s="340"/>
      <c r="WHS85" s="340"/>
      <c r="WHT85" s="340"/>
      <c r="WHU85" s="340"/>
      <c r="WHV85" s="340"/>
      <c r="WHW85" s="340"/>
      <c r="WHX85" s="340"/>
      <c r="WHY85" s="340"/>
      <c r="WHZ85" s="340"/>
      <c r="WIA85" s="340"/>
      <c r="WIB85" s="340"/>
      <c r="WIC85" s="340"/>
      <c r="WID85" s="340"/>
      <c r="WIE85" s="340"/>
      <c r="WIF85" s="340"/>
      <c r="WIG85" s="340"/>
      <c r="WIH85" s="340"/>
      <c r="WII85" s="340"/>
      <c r="WIJ85" s="340"/>
      <c r="WIK85" s="340"/>
      <c r="WIL85" s="340"/>
      <c r="WIM85" s="340"/>
      <c r="WIN85" s="340"/>
      <c r="WIO85" s="340"/>
      <c r="WIP85" s="340"/>
      <c r="WIQ85" s="340"/>
      <c r="WIR85" s="340"/>
      <c r="WIS85" s="340"/>
      <c r="WIT85" s="340"/>
      <c r="WIU85" s="340"/>
      <c r="WIV85" s="340"/>
      <c r="WIW85" s="340"/>
      <c r="WIX85" s="340"/>
      <c r="WIY85" s="340"/>
      <c r="WIZ85" s="340"/>
      <c r="WJA85" s="340"/>
      <c r="WJB85" s="340"/>
      <c r="WJC85" s="340"/>
      <c r="WJD85" s="340"/>
      <c r="WJE85" s="340"/>
      <c r="WJF85" s="340"/>
      <c r="WJG85" s="340"/>
      <c r="WJH85" s="340"/>
      <c r="WJI85" s="340"/>
      <c r="WJJ85" s="340"/>
      <c r="WJK85" s="340"/>
      <c r="WJL85" s="340"/>
      <c r="WJM85" s="340"/>
      <c r="WJN85" s="340"/>
      <c r="WJO85" s="340"/>
      <c r="WJP85" s="340"/>
      <c r="WJQ85" s="340"/>
      <c r="WJR85" s="340"/>
      <c r="WJS85" s="340"/>
      <c r="WJT85" s="340"/>
      <c r="WJU85" s="340"/>
      <c r="WJV85" s="340"/>
      <c r="WJW85" s="340"/>
      <c r="WJX85" s="340"/>
      <c r="WJY85" s="340"/>
      <c r="WJZ85" s="340"/>
      <c r="WKA85" s="340"/>
      <c r="WKB85" s="340"/>
      <c r="WKC85" s="340"/>
      <c r="WKD85" s="340"/>
      <c r="WKE85" s="340"/>
      <c r="WKF85" s="340"/>
      <c r="WKG85" s="340"/>
      <c r="WKH85" s="340"/>
      <c r="WKI85" s="340"/>
      <c r="WKJ85" s="340"/>
      <c r="WKK85" s="340"/>
      <c r="WKL85" s="340"/>
      <c r="WKM85" s="340"/>
      <c r="WKN85" s="340"/>
      <c r="WKO85" s="340"/>
      <c r="WKP85" s="340"/>
      <c r="WKQ85" s="340"/>
      <c r="WKR85" s="340"/>
      <c r="WKS85" s="340"/>
      <c r="WKT85" s="340"/>
      <c r="WKU85" s="340"/>
      <c r="WKV85" s="340"/>
      <c r="WKW85" s="340"/>
      <c r="WKX85" s="340"/>
      <c r="WKY85" s="340"/>
      <c r="WKZ85" s="340"/>
      <c r="WLA85" s="340"/>
      <c r="WLB85" s="340"/>
      <c r="WLC85" s="340"/>
      <c r="WLD85" s="340"/>
      <c r="WLE85" s="340"/>
      <c r="WLF85" s="340"/>
      <c r="WLG85" s="340"/>
      <c r="WLH85" s="340"/>
      <c r="WLI85" s="340"/>
      <c r="WLJ85" s="340"/>
      <c r="WLK85" s="340"/>
      <c r="WLL85" s="340"/>
      <c r="WLM85" s="340"/>
      <c r="WLN85" s="340"/>
      <c r="WLO85" s="340"/>
      <c r="WLP85" s="340"/>
      <c r="WLQ85" s="340"/>
      <c r="WLR85" s="340"/>
      <c r="WLS85" s="340"/>
      <c r="WLT85" s="340"/>
      <c r="WLU85" s="340"/>
      <c r="WLV85" s="340"/>
      <c r="WLW85" s="340"/>
      <c r="WLX85" s="340"/>
      <c r="WLY85" s="340"/>
      <c r="WLZ85" s="340"/>
      <c r="WMA85" s="340"/>
      <c r="WMB85" s="340"/>
      <c r="WMC85" s="340"/>
      <c r="WMD85" s="340"/>
      <c r="WME85" s="340"/>
      <c r="WMF85" s="340"/>
      <c r="WMG85" s="340"/>
      <c r="WMH85" s="340"/>
      <c r="WMI85" s="340"/>
      <c r="WMJ85" s="340"/>
      <c r="WMK85" s="340"/>
      <c r="WML85" s="340"/>
      <c r="WMM85" s="340"/>
      <c r="WMN85" s="340"/>
      <c r="WMO85" s="340"/>
      <c r="WMP85" s="340"/>
      <c r="WMQ85" s="340"/>
      <c r="WMR85" s="340"/>
      <c r="WMS85" s="340"/>
      <c r="WMT85" s="340"/>
      <c r="WMU85" s="340"/>
      <c r="WMV85" s="340"/>
      <c r="WMW85" s="340"/>
      <c r="WMX85" s="340"/>
      <c r="WMY85" s="340"/>
      <c r="WMZ85" s="340"/>
      <c r="WNA85" s="340"/>
      <c r="WNB85" s="340"/>
      <c r="WNC85" s="340"/>
      <c r="WND85" s="340"/>
      <c r="WNE85" s="340"/>
      <c r="WNF85" s="340"/>
      <c r="WNG85" s="340"/>
      <c r="WNH85" s="340"/>
      <c r="WNI85" s="340"/>
      <c r="WNJ85" s="340"/>
      <c r="WNK85" s="340"/>
      <c r="WNL85" s="340"/>
      <c r="WNM85" s="340"/>
      <c r="WNN85" s="340"/>
      <c r="WNO85" s="340"/>
      <c r="WNP85" s="340"/>
      <c r="WNQ85" s="340"/>
      <c r="WNR85" s="340"/>
      <c r="WNS85" s="340"/>
      <c r="WNT85" s="340"/>
      <c r="WNU85" s="340"/>
      <c r="WNV85" s="340"/>
      <c r="WNW85" s="340"/>
      <c r="WNX85" s="340"/>
      <c r="WNY85" s="340"/>
      <c r="WNZ85" s="340"/>
      <c r="WOA85" s="340"/>
      <c r="WOB85" s="340"/>
      <c r="WOC85" s="340"/>
      <c r="WOD85" s="340"/>
      <c r="WOE85" s="340"/>
      <c r="WOF85" s="340"/>
      <c r="WOG85" s="340"/>
      <c r="WOH85" s="340"/>
      <c r="WOI85" s="340"/>
      <c r="WOJ85" s="340"/>
      <c r="WOK85" s="340"/>
      <c r="WOL85" s="340"/>
      <c r="WOM85" s="340"/>
      <c r="WON85" s="340"/>
      <c r="WOO85" s="340"/>
      <c r="WOP85" s="340"/>
      <c r="WOQ85" s="340"/>
      <c r="WOR85" s="340"/>
      <c r="WOS85" s="340"/>
      <c r="WOT85" s="340"/>
      <c r="WOU85" s="340"/>
      <c r="WOV85" s="340"/>
      <c r="WOW85" s="340"/>
      <c r="WOX85" s="340"/>
      <c r="WOY85" s="340"/>
      <c r="WOZ85" s="340"/>
      <c r="WPA85" s="340"/>
      <c r="WPB85" s="340"/>
      <c r="WPC85" s="340"/>
      <c r="WPD85" s="340"/>
      <c r="WPE85" s="340"/>
      <c r="WPF85" s="340"/>
      <c r="WPG85" s="340"/>
      <c r="WPH85" s="340"/>
      <c r="WPI85" s="340"/>
      <c r="WPJ85" s="340"/>
      <c r="WPK85" s="340"/>
      <c r="WPL85" s="340"/>
      <c r="WPM85" s="340"/>
      <c r="WPN85" s="340"/>
      <c r="WPO85" s="340"/>
      <c r="WPP85" s="340"/>
      <c r="WPQ85" s="340"/>
      <c r="WPR85" s="340"/>
      <c r="WPS85" s="340"/>
      <c r="WPT85" s="340"/>
      <c r="WPU85" s="340"/>
      <c r="WPV85" s="340"/>
      <c r="WPW85" s="340"/>
      <c r="WPX85" s="340"/>
      <c r="WPY85" s="340"/>
      <c r="WPZ85" s="340"/>
      <c r="WQA85" s="340"/>
      <c r="WQB85" s="340"/>
      <c r="WQC85" s="340"/>
      <c r="WQD85" s="340"/>
      <c r="WQE85" s="340"/>
      <c r="WQF85" s="340"/>
      <c r="WQG85" s="340"/>
      <c r="WQH85" s="340"/>
      <c r="WQI85" s="340"/>
      <c r="WQJ85" s="340"/>
      <c r="WQK85" s="340"/>
      <c r="WQL85" s="340"/>
      <c r="WQM85" s="340"/>
      <c r="WQN85" s="340"/>
      <c r="WQO85" s="340"/>
      <c r="WQP85" s="340"/>
      <c r="WQQ85" s="340"/>
      <c r="WQR85" s="340"/>
      <c r="WQS85" s="340"/>
      <c r="WQT85" s="340"/>
      <c r="WQU85" s="340"/>
      <c r="WQV85" s="340"/>
      <c r="WQW85" s="340"/>
      <c r="WQX85" s="340"/>
      <c r="WQY85" s="340"/>
      <c r="WQZ85" s="340"/>
      <c r="WRA85" s="340"/>
      <c r="WRB85" s="340"/>
      <c r="WRC85" s="340"/>
      <c r="WRD85" s="340"/>
      <c r="WRE85" s="340"/>
      <c r="WRF85" s="340"/>
      <c r="WRG85" s="340"/>
      <c r="WRH85" s="340"/>
      <c r="WRI85" s="340"/>
      <c r="WRJ85" s="340"/>
      <c r="WRK85" s="340"/>
      <c r="WRL85" s="340"/>
      <c r="WRM85" s="340"/>
      <c r="WRN85" s="340"/>
      <c r="WRO85" s="340"/>
      <c r="WRP85" s="340"/>
      <c r="WRQ85" s="340"/>
      <c r="WRR85" s="340"/>
      <c r="WRS85" s="340"/>
      <c r="WRT85" s="340"/>
      <c r="WRU85" s="340"/>
      <c r="WRV85" s="340"/>
      <c r="WRW85" s="340"/>
      <c r="WRX85" s="340"/>
      <c r="WRY85" s="340"/>
      <c r="WRZ85" s="340"/>
      <c r="WSA85" s="340"/>
      <c r="WSB85" s="340"/>
      <c r="WSC85" s="340"/>
      <c r="WSD85" s="340"/>
      <c r="WSE85" s="340"/>
      <c r="WSF85" s="340"/>
      <c r="WSG85" s="340"/>
      <c r="WSH85" s="340"/>
      <c r="WSI85" s="340"/>
      <c r="WSJ85" s="340"/>
      <c r="WSK85" s="340"/>
      <c r="WSL85" s="340"/>
      <c r="WSM85" s="340"/>
      <c r="WSN85" s="340"/>
      <c r="WSO85" s="340"/>
      <c r="WSP85" s="340"/>
      <c r="WSQ85" s="340"/>
      <c r="WSR85" s="340"/>
      <c r="WSS85" s="340"/>
      <c r="WST85" s="340"/>
      <c r="WSU85" s="340"/>
      <c r="WSV85" s="340"/>
      <c r="WSW85" s="340"/>
      <c r="WSX85" s="340"/>
      <c r="WSY85" s="340"/>
      <c r="WSZ85" s="340"/>
      <c r="WTA85" s="340"/>
      <c r="WTB85" s="340"/>
      <c r="WTC85" s="340"/>
      <c r="WTD85" s="340"/>
      <c r="WTE85" s="340"/>
      <c r="WTF85" s="340"/>
      <c r="WTG85" s="340"/>
      <c r="WTH85" s="340"/>
      <c r="WTI85" s="340"/>
      <c r="WTJ85" s="340"/>
      <c r="WTK85" s="340"/>
      <c r="WTL85" s="340"/>
      <c r="WTM85" s="340"/>
      <c r="WTN85" s="340"/>
      <c r="WTO85" s="340"/>
      <c r="WTP85" s="340"/>
      <c r="WTQ85" s="340"/>
      <c r="WTR85" s="340"/>
      <c r="WTS85" s="340"/>
      <c r="WTT85" s="340"/>
      <c r="WTU85" s="340"/>
      <c r="WTV85" s="340"/>
      <c r="WTW85" s="340"/>
      <c r="WTX85" s="340"/>
      <c r="WTY85" s="340"/>
      <c r="WTZ85" s="340"/>
      <c r="WUA85" s="340"/>
      <c r="WUB85" s="340"/>
      <c r="WUC85" s="340"/>
      <c r="WUD85" s="340"/>
      <c r="WUE85" s="340"/>
      <c r="WUF85" s="340"/>
      <c r="WUG85" s="340"/>
      <c r="WUH85" s="340"/>
      <c r="WUI85" s="340"/>
      <c r="WUJ85" s="340"/>
      <c r="WUK85" s="340"/>
      <c r="WUL85" s="340"/>
      <c r="WUM85" s="340"/>
      <c r="WUN85" s="340"/>
      <c r="WUO85" s="340"/>
      <c r="WUP85" s="340"/>
      <c r="WUQ85" s="340"/>
      <c r="WUR85" s="340"/>
      <c r="WUS85" s="340"/>
      <c r="WUT85" s="340"/>
      <c r="WUU85" s="340"/>
      <c r="WUV85" s="340"/>
      <c r="WUW85" s="340"/>
      <c r="WUX85" s="340"/>
      <c r="WUY85" s="340"/>
      <c r="WUZ85" s="340"/>
      <c r="WVA85" s="340"/>
      <c r="WVB85" s="340"/>
      <c r="WVC85" s="340"/>
      <c r="WVD85" s="340"/>
      <c r="WVE85" s="340"/>
      <c r="WVF85" s="340"/>
      <c r="WVG85" s="340"/>
      <c r="WVH85" s="340"/>
      <c r="WVI85" s="340"/>
      <c r="WVJ85" s="340"/>
      <c r="WVK85" s="340"/>
      <c r="WVL85" s="340"/>
      <c r="WVM85" s="340"/>
      <c r="WVN85" s="340"/>
      <c r="WVO85" s="340"/>
      <c r="WVP85" s="340"/>
      <c r="WVQ85" s="340"/>
      <c r="WVR85" s="340"/>
      <c r="WVS85" s="340"/>
      <c r="WVT85" s="340"/>
      <c r="WVU85" s="340"/>
      <c r="WVV85" s="340"/>
      <c r="WVW85" s="340"/>
      <c r="WVX85" s="340"/>
      <c r="WVY85" s="340"/>
      <c r="WVZ85" s="340"/>
      <c r="WWA85" s="340"/>
      <c r="WWB85" s="340"/>
      <c r="WWC85" s="340"/>
      <c r="WWD85" s="340"/>
      <c r="WWE85" s="340"/>
      <c r="WWF85" s="340"/>
      <c r="WWG85" s="340"/>
      <c r="WWH85" s="340"/>
      <c r="WWI85" s="340"/>
      <c r="WWJ85" s="340"/>
      <c r="WWK85" s="340"/>
      <c r="WWL85" s="340"/>
      <c r="WWM85" s="340"/>
      <c r="WWN85" s="340"/>
      <c r="WWO85" s="340"/>
      <c r="WWP85" s="340"/>
      <c r="WWQ85" s="340"/>
      <c r="WWR85" s="340"/>
      <c r="WWS85" s="340"/>
      <c r="WWT85" s="340"/>
      <c r="WWU85" s="340"/>
      <c r="WWV85" s="340"/>
      <c r="WWW85" s="340"/>
      <c r="WWX85" s="340"/>
      <c r="WWY85" s="340"/>
      <c r="WWZ85" s="340"/>
      <c r="WXA85" s="340"/>
      <c r="WXB85" s="340"/>
      <c r="WXC85" s="340"/>
      <c r="WXD85" s="340"/>
      <c r="WXE85" s="340"/>
      <c r="WXF85" s="340"/>
      <c r="WXG85" s="340"/>
      <c r="WXH85" s="340"/>
      <c r="WXI85" s="340"/>
      <c r="WXJ85" s="340"/>
      <c r="WXK85" s="340"/>
      <c r="WXL85" s="340"/>
      <c r="WXM85" s="340"/>
      <c r="WXN85" s="340"/>
      <c r="WXO85" s="340"/>
      <c r="WXP85" s="340"/>
      <c r="WXQ85" s="340"/>
      <c r="WXR85" s="340"/>
      <c r="WXS85" s="340"/>
      <c r="WXT85" s="340"/>
      <c r="WXU85" s="340"/>
      <c r="WXV85" s="340"/>
      <c r="WXW85" s="340"/>
      <c r="WXX85" s="340"/>
      <c r="WXY85" s="340"/>
      <c r="WXZ85" s="340"/>
      <c r="WYA85" s="340"/>
      <c r="WYB85" s="340"/>
      <c r="WYC85" s="340"/>
      <c r="WYD85" s="340"/>
      <c r="WYE85" s="340"/>
      <c r="WYF85" s="340"/>
      <c r="WYG85" s="340"/>
      <c r="WYH85" s="340"/>
      <c r="WYI85" s="340"/>
      <c r="WYJ85" s="340"/>
      <c r="WYK85" s="340"/>
      <c r="WYL85" s="340"/>
      <c r="WYM85" s="340"/>
      <c r="WYN85" s="340"/>
      <c r="WYO85" s="340"/>
      <c r="WYP85" s="340"/>
      <c r="WYQ85" s="340"/>
      <c r="WYR85" s="340"/>
      <c r="WYS85" s="340"/>
      <c r="WYT85" s="340"/>
      <c r="WYU85" s="340"/>
      <c r="WYV85" s="340"/>
      <c r="WYW85" s="340"/>
      <c r="WYX85" s="340"/>
      <c r="WYY85" s="340"/>
      <c r="WYZ85" s="340"/>
      <c r="WZA85" s="340"/>
      <c r="WZB85" s="340"/>
      <c r="WZC85" s="340"/>
      <c r="WZD85" s="340"/>
      <c r="WZE85" s="340"/>
      <c r="WZF85" s="340"/>
      <c r="WZG85" s="340"/>
      <c r="WZH85" s="340"/>
      <c r="WZI85" s="340"/>
      <c r="WZJ85" s="340"/>
      <c r="WZK85" s="340"/>
      <c r="WZL85" s="340"/>
      <c r="WZM85" s="340"/>
      <c r="WZN85" s="340"/>
      <c r="WZO85" s="340"/>
      <c r="WZP85" s="340"/>
      <c r="WZQ85" s="340"/>
      <c r="WZR85" s="340"/>
      <c r="WZS85" s="340"/>
      <c r="WZT85" s="340"/>
      <c r="WZU85" s="340"/>
      <c r="WZV85" s="340"/>
      <c r="WZW85" s="340"/>
      <c r="WZX85" s="340"/>
      <c r="WZY85" s="340"/>
      <c r="WZZ85" s="340"/>
      <c r="XAA85" s="340"/>
      <c r="XAB85" s="340"/>
      <c r="XAC85" s="340"/>
      <c r="XAD85" s="340"/>
      <c r="XAE85" s="340"/>
      <c r="XAF85" s="340"/>
      <c r="XAG85" s="340"/>
      <c r="XAH85" s="340"/>
      <c r="XAI85" s="340"/>
      <c r="XAJ85" s="340"/>
      <c r="XAK85" s="340"/>
      <c r="XAL85" s="340"/>
      <c r="XAM85" s="340"/>
      <c r="XAN85" s="340"/>
      <c r="XAO85" s="340"/>
      <c r="XAP85" s="340"/>
      <c r="XAQ85" s="340"/>
      <c r="XAR85" s="340"/>
      <c r="XAS85" s="340"/>
      <c r="XAT85" s="340"/>
      <c r="XAU85" s="340"/>
      <c r="XAV85" s="340"/>
      <c r="XAW85" s="340"/>
      <c r="XAX85" s="340"/>
      <c r="XAY85" s="340"/>
      <c r="XAZ85" s="340"/>
      <c r="XBA85" s="340"/>
      <c r="XBB85" s="340"/>
      <c r="XBC85" s="340"/>
      <c r="XBD85" s="340"/>
      <c r="XBE85" s="340"/>
      <c r="XBF85" s="340"/>
      <c r="XBG85" s="340"/>
      <c r="XBH85" s="340"/>
      <c r="XBI85" s="340"/>
      <c r="XBJ85" s="340"/>
      <c r="XBK85" s="340"/>
      <c r="XBL85" s="340"/>
      <c r="XBM85" s="340"/>
      <c r="XBN85" s="340"/>
      <c r="XBO85" s="340"/>
      <c r="XBP85" s="340"/>
      <c r="XBQ85" s="340"/>
      <c r="XBR85" s="340"/>
      <c r="XBS85" s="340"/>
      <c r="XBT85" s="340"/>
      <c r="XBU85" s="340"/>
      <c r="XBV85" s="340"/>
      <c r="XBW85" s="340"/>
      <c r="XBX85" s="340"/>
      <c r="XBY85" s="340"/>
      <c r="XBZ85" s="340"/>
      <c r="XCA85" s="340"/>
      <c r="XCB85" s="340"/>
      <c r="XCC85" s="340"/>
      <c r="XCD85" s="340"/>
      <c r="XCE85" s="340"/>
      <c r="XCF85" s="340"/>
      <c r="XCG85" s="340"/>
      <c r="XCH85" s="340"/>
      <c r="XCI85" s="340"/>
      <c r="XCJ85" s="340"/>
      <c r="XCK85" s="340"/>
      <c r="XCL85" s="340"/>
      <c r="XCM85" s="340"/>
      <c r="XCN85" s="340"/>
      <c r="XCO85" s="340"/>
      <c r="XCP85" s="340"/>
      <c r="XCQ85" s="340"/>
      <c r="XCR85" s="340"/>
      <c r="XCS85" s="340"/>
      <c r="XCT85" s="340"/>
      <c r="XCU85" s="340"/>
      <c r="XCV85" s="340"/>
      <c r="XCW85" s="340"/>
      <c r="XCX85" s="340"/>
      <c r="XCY85" s="340"/>
      <c r="XCZ85" s="340"/>
      <c r="XDA85" s="340"/>
      <c r="XDB85" s="340"/>
      <c r="XDC85" s="340"/>
      <c r="XDD85" s="340"/>
      <c r="XDE85" s="340"/>
      <c r="XDF85" s="340"/>
      <c r="XDG85" s="340"/>
      <c r="XDH85" s="340"/>
      <c r="XDI85" s="340"/>
      <c r="XDJ85" s="340"/>
      <c r="XDK85" s="340"/>
      <c r="XDL85" s="340"/>
      <c r="XDM85" s="340"/>
      <c r="XDN85" s="340"/>
      <c r="XDO85" s="340"/>
      <c r="XDP85" s="340"/>
      <c r="XDQ85" s="340"/>
      <c r="XDR85" s="340"/>
      <c r="XDS85" s="340"/>
      <c r="XDT85" s="340"/>
      <c r="XDU85" s="340"/>
      <c r="XDV85" s="340"/>
      <c r="XDW85" s="340"/>
      <c r="XDX85" s="340"/>
      <c r="XDY85" s="340"/>
      <c r="XDZ85" s="340"/>
      <c r="XEA85" s="340"/>
      <c r="XEB85" s="340"/>
      <c r="XEC85" s="340"/>
      <c r="XED85" s="340"/>
      <c r="XEE85" s="340"/>
      <c r="XEF85" s="340"/>
      <c r="XEG85" s="340"/>
      <c r="XEH85" s="340"/>
      <c r="XEI85" s="340"/>
      <c r="XEJ85" s="340"/>
      <c r="XEK85" s="340"/>
      <c r="XEL85" s="340"/>
      <c r="XEM85" s="340"/>
      <c r="XEN85" s="340"/>
      <c r="XEO85" s="340"/>
      <c r="XEP85" s="340"/>
      <c r="XEQ85" s="340"/>
      <c r="XER85" s="340"/>
      <c r="XES85" s="340"/>
      <c r="XET85" s="340"/>
      <c r="XEU85" s="340"/>
      <c r="XEV85" s="340"/>
      <c r="XEW85" s="340"/>
      <c r="XEX85" s="340"/>
      <c r="XEY85" s="340"/>
      <c r="XEZ85" s="340"/>
      <c r="XFA85" s="340"/>
      <c r="XFB85" s="340"/>
    </row>
    <row r="86" spans="1:16382" s="337" customFormat="1" ht="12.75">
      <c r="A86" s="165">
        <v>43021</v>
      </c>
      <c r="B86" s="166" t="s">
        <v>413</v>
      </c>
      <c r="C86" s="166" t="s">
        <v>409</v>
      </c>
      <c r="D86" s="166" t="s">
        <v>410</v>
      </c>
      <c r="E86" s="168" t="s">
        <v>340</v>
      </c>
      <c r="F86" s="168" t="s">
        <v>411</v>
      </c>
      <c r="G86" s="167" t="s">
        <v>412</v>
      </c>
      <c r="H86" s="166" t="s">
        <v>293</v>
      </c>
      <c r="I86" s="166">
        <v>1180</v>
      </c>
      <c r="J86" s="166">
        <v>50</v>
      </c>
      <c r="K86" s="166"/>
      <c r="L86" s="166">
        <v>118</v>
      </c>
      <c r="M86" s="343"/>
      <c r="N86" s="343"/>
      <c r="O86" s="343"/>
      <c r="P86" s="343"/>
      <c r="Q86" s="343"/>
      <c r="R86" s="340"/>
      <c r="S86" s="340"/>
      <c r="T86" s="340"/>
      <c r="U86" s="340"/>
      <c r="V86" s="340"/>
      <c r="W86" s="340"/>
      <c r="X86" s="340"/>
      <c r="Y86" s="340"/>
      <c r="Z86" s="340"/>
      <c r="AA86" s="340"/>
      <c r="AB86" s="340"/>
      <c r="AC86" s="340"/>
      <c r="AD86" s="340"/>
      <c r="AE86" s="340"/>
      <c r="AF86" s="340"/>
      <c r="AG86" s="340"/>
      <c r="AH86" s="340"/>
      <c r="AI86" s="340"/>
      <c r="AJ86" s="340"/>
      <c r="AK86" s="340"/>
      <c r="AL86" s="340"/>
      <c r="AM86" s="340"/>
      <c r="AN86" s="340"/>
      <c r="AO86" s="340"/>
      <c r="AP86" s="340"/>
      <c r="AQ86" s="340"/>
      <c r="AR86" s="340"/>
      <c r="AS86" s="340"/>
      <c r="AT86" s="340"/>
      <c r="AU86" s="340"/>
      <c r="AV86" s="340"/>
      <c r="AW86" s="340"/>
      <c r="AX86" s="340"/>
      <c r="AY86" s="340"/>
      <c r="AZ86" s="340"/>
      <c r="BA86" s="340"/>
      <c r="BB86" s="340"/>
      <c r="BC86" s="340"/>
      <c r="BD86" s="340"/>
      <c r="BE86" s="340"/>
      <c r="BF86" s="340"/>
      <c r="BG86" s="340"/>
      <c r="BH86" s="340"/>
      <c r="BI86" s="340"/>
      <c r="BJ86" s="340"/>
      <c r="BK86" s="340"/>
      <c r="BL86" s="340"/>
      <c r="BM86" s="340"/>
      <c r="BN86" s="340"/>
      <c r="BO86" s="340"/>
      <c r="BP86" s="340"/>
      <c r="BQ86" s="340"/>
      <c r="BR86" s="340"/>
      <c r="BS86" s="340"/>
      <c r="BT86" s="340"/>
      <c r="BU86" s="340"/>
      <c r="BV86" s="340"/>
      <c r="BW86" s="340"/>
      <c r="BX86" s="340"/>
      <c r="BY86" s="340"/>
      <c r="BZ86" s="340"/>
      <c r="CA86" s="340"/>
      <c r="CB86" s="340"/>
      <c r="CC86" s="340"/>
      <c r="CD86" s="340"/>
      <c r="CE86" s="340"/>
      <c r="CF86" s="340"/>
      <c r="CG86" s="340"/>
      <c r="CH86" s="340"/>
      <c r="CI86" s="340"/>
      <c r="CJ86" s="340"/>
      <c r="CK86" s="340"/>
      <c r="CL86" s="340"/>
      <c r="CM86" s="340"/>
      <c r="CN86" s="340"/>
      <c r="CO86" s="340"/>
      <c r="CP86" s="340"/>
      <c r="CQ86" s="340"/>
      <c r="CR86" s="340"/>
      <c r="CS86" s="340"/>
      <c r="CT86" s="340"/>
      <c r="CU86" s="340"/>
      <c r="CV86" s="340"/>
      <c r="CW86" s="340"/>
      <c r="CX86" s="340"/>
      <c r="CY86" s="340"/>
      <c r="CZ86" s="340"/>
      <c r="DA86" s="340"/>
      <c r="DB86" s="340"/>
      <c r="DC86" s="340"/>
      <c r="DD86" s="340"/>
      <c r="DE86" s="340"/>
      <c r="DF86" s="340"/>
      <c r="DG86" s="340"/>
      <c r="DH86" s="340"/>
      <c r="DI86" s="340"/>
      <c r="DJ86" s="340"/>
      <c r="DK86" s="340"/>
      <c r="DL86" s="340"/>
      <c r="DM86" s="340"/>
      <c r="DN86" s="340"/>
      <c r="DO86" s="340"/>
      <c r="DP86" s="340"/>
      <c r="DQ86" s="340"/>
      <c r="DR86" s="340"/>
      <c r="DS86" s="340"/>
      <c r="DT86" s="340"/>
      <c r="DU86" s="340"/>
      <c r="DV86" s="340"/>
      <c r="DW86" s="340"/>
      <c r="DX86" s="340"/>
      <c r="DY86" s="340"/>
      <c r="DZ86" s="340"/>
      <c r="EA86" s="340"/>
      <c r="EB86" s="340"/>
      <c r="EC86" s="340"/>
      <c r="ED86" s="340"/>
      <c r="EE86" s="340"/>
      <c r="EF86" s="340"/>
      <c r="EG86" s="340"/>
      <c r="EH86" s="340"/>
      <c r="EI86" s="340"/>
      <c r="EJ86" s="340"/>
      <c r="EK86" s="340"/>
      <c r="EL86" s="340"/>
      <c r="EM86" s="340"/>
      <c r="EN86" s="340"/>
      <c r="EO86" s="340"/>
      <c r="EP86" s="340"/>
      <c r="EQ86" s="340"/>
      <c r="ER86" s="340"/>
      <c r="ES86" s="340"/>
      <c r="ET86" s="340"/>
      <c r="EU86" s="340"/>
      <c r="EV86" s="340"/>
      <c r="EW86" s="340"/>
      <c r="EX86" s="340"/>
      <c r="EY86" s="340"/>
      <c r="EZ86" s="340"/>
      <c r="FA86" s="340"/>
      <c r="FB86" s="340"/>
      <c r="FC86" s="340"/>
      <c r="FD86" s="340"/>
      <c r="FE86" s="340"/>
      <c r="FF86" s="340"/>
      <c r="FG86" s="340"/>
      <c r="FH86" s="340"/>
      <c r="FI86" s="340"/>
      <c r="FJ86" s="340"/>
      <c r="FK86" s="340"/>
      <c r="FL86" s="340"/>
      <c r="FM86" s="340"/>
      <c r="FN86" s="340"/>
      <c r="FO86" s="340"/>
      <c r="FP86" s="340"/>
      <c r="FQ86" s="340"/>
      <c r="FR86" s="340"/>
      <c r="FS86" s="340"/>
      <c r="FT86" s="340"/>
      <c r="FU86" s="340"/>
      <c r="FV86" s="340"/>
      <c r="FW86" s="340"/>
      <c r="FX86" s="340"/>
      <c r="FY86" s="340"/>
      <c r="FZ86" s="340"/>
      <c r="GA86" s="340"/>
      <c r="GB86" s="340"/>
      <c r="GC86" s="340"/>
      <c r="GD86" s="340"/>
      <c r="GE86" s="340"/>
      <c r="GF86" s="340"/>
      <c r="GG86" s="340"/>
      <c r="GH86" s="340"/>
      <c r="GI86" s="340"/>
      <c r="GJ86" s="340"/>
      <c r="GK86" s="340"/>
      <c r="GL86" s="340"/>
      <c r="GM86" s="340"/>
      <c r="GN86" s="340"/>
      <c r="GO86" s="340"/>
      <c r="GP86" s="340"/>
      <c r="GQ86" s="340"/>
      <c r="GR86" s="340"/>
      <c r="GS86" s="340"/>
      <c r="GT86" s="340"/>
      <c r="GU86" s="340"/>
      <c r="GV86" s="340"/>
      <c r="GW86" s="340"/>
      <c r="GX86" s="340"/>
      <c r="GY86" s="340"/>
      <c r="GZ86" s="340"/>
      <c r="HA86" s="340"/>
      <c r="HB86" s="340"/>
      <c r="HC86" s="340"/>
      <c r="HD86" s="340"/>
      <c r="HE86" s="340"/>
      <c r="HF86" s="340"/>
      <c r="HG86" s="340"/>
      <c r="HH86" s="340"/>
      <c r="HI86" s="340"/>
      <c r="HJ86" s="340"/>
      <c r="HK86" s="340"/>
      <c r="HL86" s="340"/>
      <c r="HM86" s="340"/>
      <c r="HN86" s="340"/>
      <c r="HO86" s="340"/>
      <c r="HP86" s="340"/>
      <c r="HQ86" s="340"/>
      <c r="HR86" s="340"/>
      <c r="HS86" s="340"/>
      <c r="HT86" s="340"/>
      <c r="HU86" s="340"/>
      <c r="HV86" s="340"/>
      <c r="HW86" s="340"/>
      <c r="HX86" s="340"/>
      <c r="HY86" s="340"/>
      <c r="HZ86" s="340"/>
      <c r="IA86" s="340"/>
      <c r="IB86" s="340"/>
      <c r="IC86" s="340"/>
      <c r="ID86" s="340"/>
      <c r="IE86" s="340"/>
      <c r="IF86" s="340"/>
      <c r="IG86" s="340"/>
      <c r="IH86" s="340"/>
      <c r="II86" s="340"/>
      <c r="IJ86" s="340"/>
      <c r="IK86" s="340"/>
      <c r="IL86" s="340"/>
      <c r="IM86" s="340"/>
      <c r="IN86" s="340"/>
      <c r="IO86" s="340"/>
      <c r="IP86" s="340"/>
      <c r="IQ86" s="340"/>
      <c r="IR86" s="340"/>
      <c r="IS86" s="340"/>
      <c r="IT86" s="340"/>
      <c r="IU86" s="340"/>
      <c r="IV86" s="340"/>
      <c r="IW86" s="340"/>
      <c r="IX86" s="340"/>
      <c r="IY86" s="340"/>
      <c r="IZ86" s="340"/>
      <c r="JA86" s="340"/>
      <c r="JB86" s="340"/>
      <c r="JC86" s="340"/>
      <c r="JD86" s="340"/>
      <c r="JE86" s="340"/>
      <c r="JF86" s="340"/>
      <c r="JG86" s="340"/>
      <c r="JH86" s="340"/>
      <c r="JI86" s="340"/>
      <c r="JJ86" s="340"/>
      <c r="JK86" s="340"/>
      <c r="JL86" s="340"/>
      <c r="JM86" s="340"/>
      <c r="JN86" s="340"/>
      <c r="JO86" s="340"/>
      <c r="JP86" s="340"/>
      <c r="JQ86" s="340"/>
      <c r="JR86" s="340"/>
      <c r="JS86" s="340"/>
      <c r="JT86" s="340"/>
      <c r="JU86" s="340"/>
      <c r="JV86" s="340"/>
      <c r="JW86" s="340"/>
      <c r="JX86" s="340"/>
      <c r="JY86" s="340"/>
      <c r="JZ86" s="340"/>
      <c r="KA86" s="340"/>
      <c r="KB86" s="340"/>
      <c r="KC86" s="340"/>
      <c r="KD86" s="340"/>
      <c r="KE86" s="340"/>
      <c r="KF86" s="340"/>
      <c r="KG86" s="340"/>
      <c r="KH86" s="340"/>
      <c r="KI86" s="340"/>
      <c r="KJ86" s="340"/>
      <c r="KK86" s="340"/>
      <c r="KL86" s="340"/>
      <c r="KM86" s="340"/>
      <c r="KN86" s="340"/>
      <c r="KO86" s="340"/>
      <c r="KP86" s="340"/>
      <c r="KQ86" s="340"/>
      <c r="KR86" s="340"/>
      <c r="KS86" s="340"/>
      <c r="KT86" s="340"/>
      <c r="KU86" s="340"/>
      <c r="KV86" s="340"/>
      <c r="KW86" s="340"/>
      <c r="KX86" s="340"/>
      <c r="KY86" s="340"/>
      <c r="KZ86" s="340"/>
      <c r="LA86" s="340"/>
      <c r="LB86" s="340"/>
      <c r="LC86" s="340"/>
      <c r="LD86" s="340"/>
      <c r="LE86" s="340"/>
      <c r="LF86" s="340"/>
      <c r="LG86" s="340"/>
      <c r="LH86" s="340"/>
      <c r="LI86" s="340"/>
      <c r="LJ86" s="340"/>
      <c r="LK86" s="340"/>
      <c r="LL86" s="340"/>
      <c r="LM86" s="340"/>
      <c r="LN86" s="340"/>
      <c r="LO86" s="340"/>
      <c r="LP86" s="340"/>
      <c r="LQ86" s="340"/>
      <c r="LR86" s="340"/>
      <c r="LS86" s="340"/>
      <c r="LT86" s="340"/>
      <c r="LU86" s="340"/>
      <c r="LV86" s="340"/>
      <c r="LW86" s="340"/>
      <c r="LX86" s="340"/>
      <c r="LY86" s="340"/>
      <c r="LZ86" s="340"/>
      <c r="MA86" s="340"/>
      <c r="MB86" s="340"/>
      <c r="MC86" s="340"/>
      <c r="MD86" s="340"/>
      <c r="ME86" s="340"/>
      <c r="MF86" s="340"/>
      <c r="MG86" s="340"/>
      <c r="MH86" s="340"/>
      <c r="MI86" s="340"/>
      <c r="MJ86" s="340"/>
      <c r="MK86" s="340"/>
      <c r="ML86" s="340"/>
      <c r="MM86" s="340"/>
      <c r="MN86" s="340"/>
      <c r="MO86" s="340"/>
      <c r="MP86" s="340"/>
      <c r="MQ86" s="340"/>
      <c r="MR86" s="340"/>
      <c r="MS86" s="340"/>
      <c r="MT86" s="340"/>
      <c r="MU86" s="340"/>
      <c r="MV86" s="340"/>
      <c r="MW86" s="340"/>
      <c r="MX86" s="340"/>
      <c r="MY86" s="340"/>
      <c r="MZ86" s="340"/>
      <c r="NA86" s="340"/>
      <c r="NB86" s="340"/>
      <c r="NC86" s="340"/>
      <c r="ND86" s="340"/>
      <c r="NE86" s="340"/>
      <c r="NF86" s="340"/>
      <c r="NG86" s="340"/>
      <c r="NH86" s="340"/>
      <c r="NI86" s="340"/>
      <c r="NJ86" s="340"/>
      <c r="NK86" s="340"/>
      <c r="NL86" s="340"/>
      <c r="NM86" s="340"/>
      <c r="NN86" s="340"/>
      <c r="NO86" s="340"/>
      <c r="NP86" s="340"/>
      <c r="NQ86" s="340"/>
      <c r="NR86" s="340"/>
      <c r="NS86" s="340"/>
      <c r="NT86" s="340"/>
      <c r="NU86" s="340"/>
      <c r="NV86" s="340"/>
      <c r="NW86" s="340"/>
      <c r="NX86" s="340"/>
      <c r="NY86" s="340"/>
      <c r="NZ86" s="340"/>
      <c r="OA86" s="340"/>
      <c r="OB86" s="340"/>
      <c r="OC86" s="340"/>
      <c r="OD86" s="340"/>
      <c r="OE86" s="340"/>
      <c r="OF86" s="340"/>
      <c r="OG86" s="340"/>
      <c r="OH86" s="340"/>
      <c r="OI86" s="340"/>
      <c r="OJ86" s="340"/>
      <c r="OK86" s="340"/>
      <c r="OL86" s="340"/>
      <c r="OM86" s="340"/>
      <c r="ON86" s="340"/>
      <c r="OO86" s="340"/>
      <c r="OP86" s="340"/>
      <c r="OQ86" s="340"/>
      <c r="OR86" s="340"/>
      <c r="OS86" s="340"/>
      <c r="OT86" s="340"/>
      <c r="OU86" s="340"/>
      <c r="OV86" s="340"/>
      <c r="OW86" s="340"/>
      <c r="OX86" s="340"/>
      <c r="OY86" s="340"/>
      <c r="OZ86" s="340"/>
      <c r="PA86" s="340"/>
      <c r="PB86" s="340"/>
      <c r="PC86" s="340"/>
      <c r="PD86" s="340"/>
      <c r="PE86" s="340"/>
      <c r="PF86" s="340"/>
      <c r="PG86" s="340"/>
      <c r="PH86" s="340"/>
      <c r="PI86" s="340"/>
      <c r="PJ86" s="340"/>
      <c r="PK86" s="340"/>
      <c r="PL86" s="340"/>
      <c r="PM86" s="340"/>
      <c r="PN86" s="340"/>
      <c r="PO86" s="340"/>
      <c r="PP86" s="340"/>
      <c r="PQ86" s="340"/>
      <c r="PR86" s="340"/>
      <c r="PS86" s="340"/>
      <c r="PT86" s="340"/>
      <c r="PU86" s="340"/>
      <c r="PV86" s="340"/>
      <c r="PW86" s="340"/>
      <c r="PX86" s="340"/>
      <c r="PY86" s="340"/>
      <c r="PZ86" s="340"/>
      <c r="QA86" s="340"/>
      <c r="QB86" s="340"/>
      <c r="QC86" s="340"/>
      <c r="QD86" s="340"/>
      <c r="QE86" s="340"/>
      <c r="QF86" s="340"/>
      <c r="QG86" s="340"/>
      <c r="QH86" s="340"/>
      <c r="QI86" s="340"/>
      <c r="QJ86" s="340"/>
      <c r="QK86" s="340"/>
      <c r="QL86" s="340"/>
      <c r="QM86" s="340"/>
      <c r="QN86" s="340"/>
      <c r="QO86" s="340"/>
      <c r="QP86" s="340"/>
      <c r="QQ86" s="340"/>
      <c r="QR86" s="340"/>
      <c r="QS86" s="340"/>
      <c r="QT86" s="340"/>
      <c r="QU86" s="340"/>
      <c r="QV86" s="340"/>
      <c r="QW86" s="340"/>
      <c r="QX86" s="340"/>
      <c r="QY86" s="340"/>
      <c r="QZ86" s="340"/>
      <c r="RA86" s="340"/>
      <c r="RB86" s="340"/>
      <c r="RC86" s="340"/>
      <c r="RD86" s="340"/>
      <c r="RE86" s="340"/>
      <c r="RF86" s="340"/>
      <c r="RG86" s="340"/>
      <c r="RH86" s="340"/>
      <c r="RI86" s="340"/>
      <c r="RJ86" s="340"/>
      <c r="RK86" s="340"/>
      <c r="RL86" s="340"/>
      <c r="RM86" s="340"/>
      <c r="RN86" s="340"/>
      <c r="RO86" s="340"/>
      <c r="RP86" s="340"/>
      <c r="RQ86" s="340"/>
      <c r="RR86" s="340"/>
      <c r="RS86" s="340"/>
      <c r="RT86" s="340"/>
      <c r="RU86" s="340"/>
      <c r="RV86" s="340"/>
      <c r="RW86" s="340"/>
      <c r="RX86" s="340"/>
      <c r="RY86" s="340"/>
      <c r="RZ86" s="340"/>
      <c r="SA86" s="340"/>
      <c r="SB86" s="340"/>
      <c r="SC86" s="340"/>
      <c r="SD86" s="340"/>
      <c r="SE86" s="340"/>
      <c r="SF86" s="340"/>
      <c r="SG86" s="340"/>
      <c r="SH86" s="340"/>
      <c r="SI86" s="340"/>
      <c r="SJ86" s="340"/>
      <c r="SK86" s="340"/>
      <c r="SL86" s="340"/>
      <c r="SM86" s="340"/>
      <c r="SN86" s="340"/>
      <c r="SO86" s="340"/>
      <c r="SP86" s="340"/>
      <c r="SQ86" s="340"/>
      <c r="SR86" s="340"/>
      <c r="SS86" s="340"/>
      <c r="ST86" s="340"/>
      <c r="SU86" s="340"/>
      <c r="SV86" s="340"/>
      <c r="SW86" s="340"/>
      <c r="SX86" s="340"/>
      <c r="SY86" s="340"/>
      <c r="SZ86" s="340"/>
      <c r="TA86" s="340"/>
      <c r="TB86" s="340"/>
      <c r="TC86" s="340"/>
      <c r="TD86" s="340"/>
      <c r="TE86" s="340"/>
      <c r="TF86" s="340"/>
      <c r="TG86" s="340"/>
      <c r="TH86" s="340"/>
      <c r="TI86" s="340"/>
      <c r="TJ86" s="340"/>
      <c r="TK86" s="340"/>
      <c r="TL86" s="340"/>
      <c r="TM86" s="340"/>
      <c r="TN86" s="340"/>
      <c r="TO86" s="340"/>
      <c r="TP86" s="340"/>
      <c r="TQ86" s="340"/>
      <c r="TR86" s="340"/>
      <c r="TS86" s="340"/>
      <c r="TT86" s="340"/>
      <c r="TU86" s="340"/>
      <c r="TV86" s="340"/>
      <c r="TW86" s="340"/>
      <c r="TX86" s="340"/>
      <c r="TY86" s="340"/>
      <c r="TZ86" s="340"/>
      <c r="UA86" s="340"/>
      <c r="UB86" s="340"/>
      <c r="UC86" s="340"/>
      <c r="UD86" s="340"/>
      <c r="UE86" s="340"/>
      <c r="UF86" s="340"/>
      <c r="UG86" s="340"/>
      <c r="UH86" s="340"/>
      <c r="UI86" s="340"/>
      <c r="UJ86" s="340"/>
      <c r="UK86" s="340"/>
      <c r="UL86" s="340"/>
      <c r="UM86" s="340"/>
      <c r="UN86" s="340"/>
      <c r="UO86" s="340"/>
      <c r="UP86" s="340"/>
      <c r="UQ86" s="340"/>
      <c r="UR86" s="340"/>
      <c r="US86" s="340"/>
      <c r="UT86" s="340"/>
      <c r="UU86" s="340"/>
      <c r="UV86" s="340"/>
      <c r="UW86" s="340"/>
      <c r="UX86" s="340"/>
      <c r="UY86" s="340"/>
      <c r="UZ86" s="340"/>
      <c r="VA86" s="340"/>
      <c r="VB86" s="340"/>
      <c r="VC86" s="340"/>
      <c r="VD86" s="340"/>
      <c r="VE86" s="340"/>
      <c r="VF86" s="340"/>
      <c r="VG86" s="340"/>
      <c r="VH86" s="340"/>
      <c r="VI86" s="340"/>
      <c r="VJ86" s="340"/>
      <c r="VK86" s="340"/>
      <c r="VL86" s="340"/>
      <c r="VM86" s="340"/>
      <c r="VN86" s="340"/>
      <c r="VO86" s="340"/>
      <c r="VP86" s="340"/>
      <c r="VQ86" s="340"/>
      <c r="VR86" s="340"/>
      <c r="VS86" s="340"/>
      <c r="VT86" s="340"/>
      <c r="VU86" s="340"/>
      <c r="VV86" s="340"/>
      <c r="VW86" s="340"/>
      <c r="VX86" s="340"/>
      <c r="VY86" s="340"/>
      <c r="VZ86" s="340"/>
      <c r="WA86" s="340"/>
      <c r="WB86" s="340"/>
      <c r="WC86" s="340"/>
      <c r="WD86" s="340"/>
      <c r="WE86" s="340"/>
      <c r="WF86" s="340"/>
      <c r="WG86" s="340"/>
      <c r="WH86" s="340"/>
      <c r="WI86" s="340"/>
      <c r="WJ86" s="340"/>
      <c r="WK86" s="340"/>
      <c r="WL86" s="340"/>
      <c r="WM86" s="340"/>
      <c r="WN86" s="340"/>
      <c r="WO86" s="340"/>
      <c r="WP86" s="340"/>
      <c r="WQ86" s="340"/>
      <c r="WR86" s="340"/>
      <c r="WS86" s="340"/>
      <c r="WT86" s="340"/>
      <c r="WU86" s="340"/>
      <c r="WV86" s="340"/>
      <c r="WW86" s="340"/>
      <c r="WX86" s="340"/>
      <c r="WY86" s="340"/>
      <c r="WZ86" s="340"/>
      <c r="XA86" s="340"/>
      <c r="XB86" s="340"/>
      <c r="XC86" s="340"/>
      <c r="XD86" s="340"/>
      <c r="XE86" s="340"/>
      <c r="XF86" s="340"/>
      <c r="XG86" s="340"/>
      <c r="XH86" s="340"/>
      <c r="XI86" s="340"/>
      <c r="XJ86" s="340"/>
      <c r="XK86" s="340"/>
      <c r="XL86" s="340"/>
      <c r="XM86" s="340"/>
      <c r="XN86" s="340"/>
      <c r="XO86" s="340"/>
      <c r="XP86" s="340"/>
      <c r="XQ86" s="340"/>
      <c r="XR86" s="340"/>
      <c r="XS86" s="340"/>
      <c r="XT86" s="340"/>
      <c r="XU86" s="340"/>
      <c r="XV86" s="340"/>
      <c r="XW86" s="340"/>
      <c r="XX86" s="340"/>
      <c r="XY86" s="340"/>
      <c r="XZ86" s="340"/>
      <c r="YA86" s="340"/>
      <c r="YB86" s="340"/>
      <c r="YC86" s="340"/>
      <c r="YD86" s="340"/>
      <c r="YE86" s="340"/>
      <c r="YF86" s="340"/>
      <c r="YG86" s="340"/>
      <c r="YH86" s="340"/>
      <c r="YI86" s="340"/>
      <c r="YJ86" s="340"/>
      <c r="YK86" s="340"/>
      <c r="YL86" s="340"/>
      <c r="YM86" s="340"/>
      <c r="YN86" s="340"/>
      <c r="YO86" s="340"/>
      <c r="YP86" s="340"/>
      <c r="YQ86" s="340"/>
      <c r="YR86" s="340"/>
      <c r="YS86" s="340"/>
      <c r="YT86" s="340"/>
      <c r="YU86" s="340"/>
      <c r="YV86" s="340"/>
      <c r="YW86" s="340"/>
      <c r="YX86" s="340"/>
      <c r="YY86" s="340"/>
      <c r="YZ86" s="340"/>
      <c r="ZA86" s="340"/>
      <c r="ZB86" s="340"/>
      <c r="ZC86" s="340"/>
      <c r="ZD86" s="340"/>
      <c r="ZE86" s="340"/>
      <c r="ZF86" s="340"/>
      <c r="ZG86" s="340"/>
      <c r="ZH86" s="340"/>
      <c r="ZI86" s="340"/>
      <c r="ZJ86" s="340"/>
      <c r="ZK86" s="340"/>
      <c r="ZL86" s="340"/>
      <c r="ZM86" s="340"/>
      <c r="ZN86" s="340"/>
      <c r="ZO86" s="340"/>
      <c r="ZP86" s="340"/>
      <c r="ZQ86" s="340"/>
      <c r="ZR86" s="340"/>
      <c r="ZS86" s="340"/>
      <c r="ZT86" s="340"/>
      <c r="ZU86" s="340"/>
      <c r="ZV86" s="340"/>
      <c r="ZW86" s="340"/>
      <c r="ZX86" s="340"/>
      <c r="ZY86" s="340"/>
      <c r="ZZ86" s="340"/>
      <c r="AAA86" s="340"/>
      <c r="AAB86" s="340"/>
      <c r="AAC86" s="340"/>
      <c r="AAD86" s="340"/>
      <c r="AAE86" s="340"/>
      <c r="AAF86" s="340"/>
      <c r="AAG86" s="340"/>
      <c r="AAH86" s="340"/>
      <c r="AAI86" s="340"/>
      <c r="AAJ86" s="340"/>
      <c r="AAK86" s="340"/>
      <c r="AAL86" s="340"/>
      <c r="AAM86" s="340"/>
      <c r="AAN86" s="340"/>
      <c r="AAO86" s="340"/>
      <c r="AAP86" s="340"/>
      <c r="AAQ86" s="340"/>
      <c r="AAR86" s="340"/>
      <c r="AAS86" s="340"/>
      <c r="AAT86" s="340"/>
      <c r="AAU86" s="340"/>
      <c r="AAV86" s="340"/>
      <c r="AAW86" s="340"/>
      <c r="AAX86" s="340"/>
      <c r="AAY86" s="340"/>
      <c r="AAZ86" s="340"/>
      <c r="ABA86" s="340"/>
      <c r="ABB86" s="340"/>
      <c r="ABC86" s="340"/>
      <c r="ABD86" s="340"/>
      <c r="ABE86" s="340"/>
      <c r="ABF86" s="340"/>
      <c r="ABG86" s="340"/>
      <c r="ABH86" s="340"/>
      <c r="ABI86" s="340"/>
      <c r="ABJ86" s="340"/>
      <c r="ABK86" s="340"/>
      <c r="ABL86" s="340"/>
      <c r="ABM86" s="340"/>
      <c r="ABN86" s="340"/>
      <c r="ABO86" s="340"/>
      <c r="ABP86" s="340"/>
      <c r="ABQ86" s="340"/>
      <c r="ABR86" s="340"/>
      <c r="ABS86" s="340"/>
      <c r="ABT86" s="340"/>
      <c r="ABU86" s="340"/>
      <c r="ABV86" s="340"/>
      <c r="ABW86" s="340"/>
      <c r="ABX86" s="340"/>
      <c r="ABY86" s="340"/>
      <c r="ABZ86" s="340"/>
      <c r="ACA86" s="340"/>
      <c r="ACB86" s="340"/>
      <c r="ACC86" s="340"/>
      <c r="ACD86" s="340"/>
      <c r="ACE86" s="340"/>
      <c r="ACF86" s="340"/>
      <c r="ACG86" s="340"/>
      <c r="ACH86" s="340"/>
      <c r="ACI86" s="340"/>
      <c r="ACJ86" s="340"/>
      <c r="ACK86" s="340"/>
      <c r="ACL86" s="340"/>
      <c r="ACM86" s="340"/>
      <c r="ACN86" s="340"/>
      <c r="ACO86" s="340"/>
      <c r="ACP86" s="340"/>
      <c r="ACQ86" s="340"/>
      <c r="ACR86" s="340"/>
      <c r="ACS86" s="340"/>
      <c r="ACT86" s="340"/>
      <c r="ACU86" s="340"/>
      <c r="ACV86" s="340"/>
      <c r="ACW86" s="340"/>
      <c r="ACX86" s="340"/>
      <c r="ACY86" s="340"/>
      <c r="ACZ86" s="340"/>
      <c r="ADA86" s="340"/>
      <c r="ADB86" s="340"/>
      <c r="ADC86" s="340"/>
      <c r="ADD86" s="340"/>
      <c r="ADE86" s="340"/>
      <c r="ADF86" s="340"/>
      <c r="ADG86" s="340"/>
      <c r="ADH86" s="340"/>
      <c r="ADI86" s="340"/>
      <c r="ADJ86" s="340"/>
      <c r="ADK86" s="340"/>
      <c r="ADL86" s="340"/>
      <c r="ADM86" s="340"/>
      <c r="ADN86" s="340"/>
      <c r="ADO86" s="340"/>
      <c r="ADP86" s="340"/>
      <c r="ADQ86" s="340"/>
      <c r="ADR86" s="340"/>
      <c r="ADS86" s="340"/>
      <c r="ADT86" s="340"/>
      <c r="ADU86" s="340"/>
      <c r="ADV86" s="340"/>
      <c r="ADW86" s="340"/>
      <c r="ADX86" s="340"/>
      <c r="ADY86" s="340"/>
      <c r="ADZ86" s="340"/>
      <c r="AEA86" s="340"/>
      <c r="AEB86" s="340"/>
      <c r="AEC86" s="340"/>
      <c r="AED86" s="340"/>
      <c r="AEE86" s="340"/>
      <c r="AEF86" s="340"/>
      <c r="AEG86" s="340"/>
      <c r="AEH86" s="340"/>
      <c r="AEI86" s="340"/>
      <c r="AEJ86" s="340"/>
      <c r="AEK86" s="340"/>
      <c r="AEL86" s="340"/>
      <c r="AEM86" s="340"/>
      <c r="AEN86" s="340"/>
      <c r="AEO86" s="340"/>
      <c r="AEP86" s="340"/>
      <c r="AEQ86" s="340"/>
      <c r="AER86" s="340"/>
      <c r="AES86" s="340"/>
      <c r="AET86" s="340"/>
      <c r="AEU86" s="340"/>
      <c r="AEV86" s="340"/>
      <c r="AEW86" s="340"/>
      <c r="AEX86" s="340"/>
      <c r="AEY86" s="340"/>
      <c r="AEZ86" s="340"/>
      <c r="AFA86" s="340"/>
      <c r="AFB86" s="340"/>
      <c r="AFC86" s="340"/>
      <c r="AFD86" s="340"/>
      <c r="AFE86" s="340"/>
      <c r="AFF86" s="340"/>
      <c r="AFG86" s="340"/>
      <c r="AFH86" s="340"/>
      <c r="AFI86" s="340"/>
      <c r="AFJ86" s="340"/>
      <c r="AFK86" s="340"/>
      <c r="AFL86" s="340"/>
      <c r="AFM86" s="340"/>
      <c r="AFN86" s="340"/>
      <c r="AFO86" s="340"/>
      <c r="AFP86" s="340"/>
      <c r="AFQ86" s="340"/>
      <c r="AFR86" s="340"/>
      <c r="AFS86" s="340"/>
      <c r="AFT86" s="340"/>
      <c r="AFU86" s="340"/>
      <c r="AFV86" s="340"/>
      <c r="AFW86" s="340"/>
      <c r="AFX86" s="340"/>
      <c r="AFY86" s="340"/>
      <c r="AFZ86" s="340"/>
      <c r="AGA86" s="340"/>
      <c r="AGB86" s="340"/>
      <c r="AGC86" s="340"/>
      <c r="AGD86" s="340"/>
      <c r="AGE86" s="340"/>
      <c r="AGF86" s="340"/>
      <c r="AGG86" s="340"/>
      <c r="AGH86" s="340"/>
      <c r="AGI86" s="340"/>
      <c r="AGJ86" s="340"/>
      <c r="AGK86" s="340"/>
      <c r="AGL86" s="340"/>
      <c r="AGM86" s="340"/>
      <c r="AGN86" s="340"/>
      <c r="AGO86" s="340"/>
      <c r="AGP86" s="340"/>
      <c r="AGQ86" s="340"/>
      <c r="AGR86" s="340"/>
      <c r="AGS86" s="340"/>
      <c r="AGT86" s="340"/>
      <c r="AGU86" s="340"/>
      <c r="AGV86" s="340"/>
      <c r="AGW86" s="340"/>
      <c r="AGX86" s="340"/>
      <c r="AGY86" s="340"/>
      <c r="AGZ86" s="340"/>
      <c r="AHA86" s="340"/>
      <c r="AHB86" s="340"/>
      <c r="AHC86" s="340"/>
      <c r="AHD86" s="340"/>
      <c r="AHE86" s="340"/>
      <c r="AHF86" s="340"/>
      <c r="AHG86" s="340"/>
      <c r="AHH86" s="340"/>
      <c r="AHI86" s="340"/>
      <c r="AHJ86" s="340"/>
      <c r="AHK86" s="340"/>
      <c r="AHL86" s="340"/>
      <c r="AHM86" s="340"/>
      <c r="AHN86" s="340"/>
      <c r="AHO86" s="340"/>
      <c r="AHP86" s="340"/>
      <c r="AHQ86" s="340"/>
      <c r="AHR86" s="340"/>
      <c r="AHS86" s="340"/>
      <c r="AHT86" s="340"/>
      <c r="AHU86" s="340"/>
      <c r="AHV86" s="340"/>
      <c r="AHW86" s="340"/>
      <c r="AHX86" s="340"/>
      <c r="AHY86" s="340"/>
      <c r="AHZ86" s="340"/>
      <c r="AIA86" s="340"/>
      <c r="AIB86" s="340"/>
      <c r="AIC86" s="340"/>
      <c r="AID86" s="340"/>
      <c r="AIE86" s="340"/>
      <c r="AIF86" s="340"/>
      <c r="AIG86" s="340"/>
      <c r="AIH86" s="340"/>
      <c r="AII86" s="340"/>
      <c r="AIJ86" s="340"/>
      <c r="AIK86" s="340"/>
      <c r="AIL86" s="340"/>
      <c r="AIM86" s="340"/>
      <c r="AIN86" s="340"/>
      <c r="AIO86" s="340"/>
      <c r="AIP86" s="340"/>
      <c r="AIQ86" s="340"/>
      <c r="AIR86" s="340"/>
      <c r="AIS86" s="340"/>
      <c r="AIT86" s="340"/>
      <c r="AIU86" s="340"/>
      <c r="AIV86" s="340"/>
      <c r="AIW86" s="340"/>
      <c r="AIX86" s="340"/>
      <c r="AIY86" s="340"/>
      <c r="AIZ86" s="340"/>
      <c r="AJA86" s="340"/>
      <c r="AJB86" s="340"/>
      <c r="AJC86" s="340"/>
      <c r="AJD86" s="340"/>
      <c r="AJE86" s="340"/>
      <c r="AJF86" s="340"/>
      <c r="AJG86" s="340"/>
      <c r="AJH86" s="340"/>
      <c r="AJI86" s="340"/>
      <c r="AJJ86" s="340"/>
      <c r="AJK86" s="340"/>
      <c r="AJL86" s="340"/>
      <c r="AJM86" s="340"/>
      <c r="AJN86" s="340"/>
      <c r="AJO86" s="340"/>
      <c r="AJP86" s="340"/>
      <c r="AJQ86" s="340"/>
      <c r="AJR86" s="340"/>
      <c r="AJS86" s="340"/>
      <c r="AJT86" s="340"/>
      <c r="AJU86" s="340"/>
      <c r="AJV86" s="340"/>
      <c r="AJW86" s="340"/>
      <c r="AJX86" s="340"/>
      <c r="AJY86" s="340"/>
      <c r="AJZ86" s="340"/>
      <c r="AKA86" s="340"/>
      <c r="AKB86" s="340"/>
      <c r="AKC86" s="340"/>
      <c r="AKD86" s="340"/>
      <c r="AKE86" s="340"/>
      <c r="AKF86" s="340"/>
      <c r="AKG86" s="340"/>
      <c r="AKH86" s="340"/>
      <c r="AKI86" s="340"/>
      <c r="AKJ86" s="340"/>
      <c r="AKK86" s="340"/>
      <c r="AKL86" s="340"/>
      <c r="AKM86" s="340"/>
      <c r="AKN86" s="340"/>
      <c r="AKO86" s="340"/>
      <c r="AKP86" s="340"/>
      <c r="AKQ86" s="340"/>
      <c r="AKR86" s="340"/>
      <c r="AKS86" s="340"/>
      <c r="AKT86" s="340"/>
      <c r="AKU86" s="340"/>
      <c r="AKV86" s="340"/>
      <c r="AKW86" s="340"/>
      <c r="AKX86" s="340"/>
      <c r="AKY86" s="340"/>
      <c r="AKZ86" s="340"/>
      <c r="ALA86" s="340"/>
      <c r="ALB86" s="340"/>
      <c r="ALC86" s="340"/>
      <c r="ALD86" s="340"/>
      <c r="ALE86" s="340"/>
      <c r="ALF86" s="340"/>
      <c r="ALG86" s="340"/>
      <c r="ALH86" s="340"/>
      <c r="ALI86" s="340"/>
      <c r="ALJ86" s="340"/>
      <c r="ALK86" s="340"/>
      <c r="ALL86" s="340"/>
      <c r="ALM86" s="340"/>
      <c r="ALN86" s="340"/>
      <c r="ALO86" s="340"/>
      <c r="ALP86" s="340"/>
      <c r="ALQ86" s="340"/>
      <c r="ALR86" s="340"/>
      <c r="ALS86" s="340"/>
      <c r="ALT86" s="340"/>
      <c r="ALU86" s="340"/>
      <c r="ALV86" s="340"/>
      <c r="ALW86" s="340"/>
      <c r="ALX86" s="340"/>
      <c r="ALY86" s="340"/>
      <c r="ALZ86" s="340"/>
      <c r="AMA86" s="340"/>
      <c r="AMB86" s="340"/>
      <c r="AMC86" s="340"/>
      <c r="AMD86" s="340"/>
      <c r="AME86" s="340"/>
      <c r="AMF86" s="340"/>
      <c r="AMG86" s="340"/>
      <c r="AMH86" s="340"/>
      <c r="AMI86" s="340"/>
      <c r="AMJ86" s="340"/>
      <c r="AMK86" s="340"/>
      <c r="AML86" s="340"/>
      <c r="AMM86" s="340"/>
      <c r="AMN86" s="340"/>
      <c r="AMO86" s="340"/>
      <c r="AMP86" s="340"/>
      <c r="AMQ86" s="340"/>
      <c r="AMR86" s="340"/>
      <c r="AMS86" s="340"/>
      <c r="AMT86" s="340"/>
      <c r="AMU86" s="340"/>
      <c r="AMV86" s="340"/>
      <c r="AMW86" s="340"/>
      <c r="AMX86" s="340"/>
      <c r="AMY86" s="340"/>
      <c r="AMZ86" s="340"/>
      <c r="ANA86" s="340"/>
      <c r="ANB86" s="340"/>
      <c r="ANC86" s="340"/>
      <c r="AND86" s="340"/>
      <c r="ANE86" s="340"/>
      <c r="ANF86" s="340"/>
      <c r="ANG86" s="340"/>
      <c r="ANH86" s="340"/>
      <c r="ANI86" s="340"/>
      <c r="ANJ86" s="340"/>
      <c r="ANK86" s="340"/>
      <c r="ANL86" s="340"/>
      <c r="ANM86" s="340"/>
      <c r="ANN86" s="340"/>
      <c r="ANO86" s="340"/>
      <c r="ANP86" s="340"/>
      <c r="ANQ86" s="340"/>
      <c r="ANR86" s="340"/>
      <c r="ANS86" s="340"/>
      <c r="ANT86" s="340"/>
      <c r="ANU86" s="340"/>
      <c r="ANV86" s="340"/>
      <c r="ANW86" s="340"/>
      <c r="ANX86" s="340"/>
      <c r="ANY86" s="340"/>
      <c r="ANZ86" s="340"/>
      <c r="AOA86" s="340"/>
      <c r="AOB86" s="340"/>
      <c r="AOC86" s="340"/>
      <c r="AOD86" s="340"/>
      <c r="AOE86" s="340"/>
      <c r="AOF86" s="340"/>
      <c r="AOG86" s="340"/>
      <c r="AOH86" s="340"/>
      <c r="AOI86" s="340"/>
      <c r="AOJ86" s="340"/>
      <c r="AOK86" s="340"/>
      <c r="AOL86" s="340"/>
      <c r="AOM86" s="340"/>
      <c r="AON86" s="340"/>
      <c r="AOO86" s="340"/>
      <c r="AOP86" s="340"/>
      <c r="AOQ86" s="340"/>
      <c r="AOR86" s="340"/>
      <c r="AOS86" s="340"/>
      <c r="AOT86" s="340"/>
      <c r="AOU86" s="340"/>
      <c r="AOV86" s="340"/>
      <c r="AOW86" s="340"/>
      <c r="AOX86" s="340"/>
      <c r="AOY86" s="340"/>
      <c r="AOZ86" s="340"/>
      <c r="APA86" s="340"/>
      <c r="APB86" s="340"/>
      <c r="APC86" s="340"/>
      <c r="APD86" s="340"/>
      <c r="APE86" s="340"/>
      <c r="APF86" s="340"/>
      <c r="APG86" s="340"/>
      <c r="APH86" s="340"/>
      <c r="API86" s="340"/>
      <c r="APJ86" s="340"/>
      <c r="APK86" s="340"/>
      <c r="APL86" s="340"/>
      <c r="APM86" s="340"/>
      <c r="APN86" s="340"/>
      <c r="APO86" s="340"/>
      <c r="APP86" s="340"/>
      <c r="APQ86" s="340"/>
      <c r="APR86" s="340"/>
      <c r="APS86" s="340"/>
      <c r="APT86" s="340"/>
      <c r="APU86" s="340"/>
      <c r="APV86" s="340"/>
      <c r="APW86" s="340"/>
      <c r="APX86" s="340"/>
      <c r="APY86" s="340"/>
      <c r="APZ86" s="340"/>
      <c r="AQA86" s="340"/>
      <c r="AQB86" s="340"/>
      <c r="AQC86" s="340"/>
      <c r="AQD86" s="340"/>
      <c r="AQE86" s="340"/>
      <c r="AQF86" s="340"/>
      <c r="AQG86" s="340"/>
      <c r="AQH86" s="340"/>
      <c r="AQI86" s="340"/>
      <c r="AQJ86" s="340"/>
      <c r="AQK86" s="340"/>
      <c r="AQL86" s="340"/>
      <c r="AQM86" s="340"/>
      <c r="AQN86" s="340"/>
      <c r="AQO86" s="340"/>
      <c r="AQP86" s="340"/>
      <c r="AQQ86" s="340"/>
      <c r="AQR86" s="340"/>
      <c r="AQS86" s="340"/>
      <c r="AQT86" s="340"/>
      <c r="AQU86" s="340"/>
      <c r="AQV86" s="340"/>
      <c r="AQW86" s="340"/>
      <c r="AQX86" s="340"/>
      <c r="AQY86" s="340"/>
      <c r="AQZ86" s="340"/>
      <c r="ARA86" s="340"/>
      <c r="ARB86" s="340"/>
      <c r="ARC86" s="340"/>
      <c r="ARD86" s="340"/>
      <c r="ARE86" s="340"/>
      <c r="ARF86" s="340"/>
      <c r="ARG86" s="340"/>
      <c r="ARH86" s="340"/>
      <c r="ARI86" s="340"/>
      <c r="ARJ86" s="340"/>
      <c r="ARK86" s="340"/>
      <c r="ARL86" s="340"/>
      <c r="ARM86" s="340"/>
      <c r="ARN86" s="340"/>
      <c r="ARO86" s="340"/>
      <c r="ARP86" s="340"/>
      <c r="ARQ86" s="340"/>
      <c r="ARR86" s="340"/>
      <c r="ARS86" s="340"/>
      <c r="ART86" s="340"/>
      <c r="ARU86" s="340"/>
      <c r="ARV86" s="340"/>
      <c r="ARW86" s="340"/>
      <c r="ARX86" s="340"/>
      <c r="ARY86" s="340"/>
      <c r="ARZ86" s="340"/>
      <c r="ASA86" s="340"/>
      <c r="ASB86" s="340"/>
      <c r="ASC86" s="340"/>
      <c r="ASD86" s="340"/>
      <c r="ASE86" s="340"/>
      <c r="ASF86" s="340"/>
      <c r="ASG86" s="340"/>
      <c r="ASH86" s="340"/>
      <c r="ASI86" s="340"/>
      <c r="ASJ86" s="340"/>
      <c r="ASK86" s="340"/>
      <c r="ASL86" s="340"/>
      <c r="ASM86" s="340"/>
      <c r="ASN86" s="340"/>
      <c r="ASO86" s="340"/>
      <c r="ASP86" s="340"/>
      <c r="ASQ86" s="340"/>
      <c r="ASR86" s="340"/>
      <c r="ASS86" s="340"/>
      <c r="AST86" s="340"/>
      <c r="ASU86" s="340"/>
      <c r="ASV86" s="340"/>
      <c r="ASW86" s="340"/>
      <c r="ASX86" s="340"/>
      <c r="ASY86" s="340"/>
      <c r="ASZ86" s="340"/>
      <c r="ATA86" s="340"/>
      <c r="ATB86" s="340"/>
      <c r="ATC86" s="340"/>
      <c r="ATD86" s="340"/>
      <c r="ATE86" s="340"/>
      <c r="ATF86" s="340"/>
      <c r="ATG86" s="340"/>
      <c r="ATH86" s="340"/>
      <c r="ATI86" s="340"/>
      <c r="ATJ86" s="340"/>
      <c r="ATK86" s="340"/>
      <c r="ATL86" s="340"/>
      <c r="ATM86" s="340"/>
      <c r="ATN86" s="340"/>
      <c r="ATO86" s="340"/>
      <c r="ATP86" s="340"/>
      <c r="ATQ86" s="340"/>
      <c r="ATR86" s="340"/>
      <c r="ATS86" s="340"/>
      <c r="ATT86" s="340"/>
      <c r="ATU86" s="340"/>
      <c r="ATV86" s="340"/>
      <c r="ATW86" s="340"/>
      <c r="ATX86" s="340"/>
      <c r="ATY86" s="340"/>
      <c r="ATZ86" s="340"/>
      <c r="AUA86" s="340"/>
      <c r="AUB86" s="340"/>
      <c r="AUC86" s="340"/>
      <c r="AUD86" s="340"/>
      <c r="AUE86" s="340"/>
      <c r="AUF86" s="340"/>
      <c r="AUG86" s="340"/>
      <c r="AUH86" s="340"/>
      <c r="AUI86" s="340"/>
      <c r="AUJ86" s="340"/>
      <c r="AUK86" s="340"/>
      <c r="AUL86" s="340"/>
      <c r="AUM86" s="340"/>
      <c r="AUN86" s="340"/>
      <c r="AUO86" s="340"/>
      <c r="AUP86" s="340"/>
      <c r="AUQ86" s="340"/>
      <c r="AUR86" s="340"/>
      <c r="AUS86" s="340"/>
      <c r="AUT86" s="340"/>
      <c r="AUU86" s="340"/>
      <c r="AUV86" s="340"/>
      <c r="AUW86" s="340"/>
      <c r="AUX86" s="340"/>
      <c r="AUY86" s="340"/>
      <c r="AUZ86" s="340"/>
      <c r="AVA86" s="340"/>
      <c r="AVB86" s="340"/>
      <c r="AVC86" s="340"/>
      <c r="AVD86" s="340"/>
      <c r="AVE86" s="340"/>
      <c r="AVF86" s="340"/>
      <c r="AVG86" s="340"/>
      <c r="AVH86" s="340"/>
      <c r="AVI86" s="340"/>
      <c r="AVJ86" s="340"/>
      <c r="AVK86" s="340"/>
      <c r="AVL86" s="340"/>
      <c r="AVM86" s="340"/>
      <c r="AVN86" s="340"/>
      <c r="AVO86" s="340"/>
      <c r="AVP86" s="340"/>
      <c r="AVQ86" s="340"/>
      <c r="AVR86" s="340"/>
      <c r="AVS86" s="340"/>
      <c r="AVT86" s="340"/>
      <c r="AVU86" s="340"/>
      <c r="AVV86" s="340"/>
      <c r="AVW86" s="340"/>
      <c r="AVX86" s="340"/>
      <c r="AVY86" s="340"/>
      <c r="AVZ86" s="340"/>
      <c r="AWA86" s="340"/>
      <c r="AWB86" s="340"/>
      <c r="AWC86" s="340"/>
      <c r="AWD86" s="340"/>
      <c r="AWE86" s="340"/>
      <c r="AWF86" s="340"/>
      <c r="AWG86" s="340"/>
      <c r="AWH86" s="340"/>
      <c r="AWI86" s="340"/>
      <c r="AWJ86" s="340"/>
      <c r="AWK86" s="340"/>
      <c r="AWL86" s="340"/>
      <c r="AWM86" s="340"/>
      <c r="AWN86" s="340"/>
      <c r="AWO86" s="340"/>
      <c r="AWP86" s="340"/>
      <c r="AWQ86" s="340"/>
      <c r="AWR86" s="340"/>
      <c r="AWS86" s="340"/>
      <c r="AWT86" s="340"/>
      <c r="AWU86" s="340"/>
      <c r="AWV86" s="340"/>
      <c r="AWW86" s="340"/>
      <c r="AWX86" s="340"/>
      <c r="AWY86" s="340"/>
      <c r="AWZ86" s="340"/>
      <c r="AXA86" s="340"/>
      <c r="AXB86" s="340"/>
      <c r="AXC86" s="340"/>
      <c r="AXD86" s="340"/>
      <c r="AXE86" s="340"/>
      <c r="AXF86" s="340"/>
      <c r="AXG86" s="340"/>
      <c r="AXH86" s="340"/>
      <c r="AXI86" s="340"/>
      <c r="AXJ86" s="340"/>
      <c r="AXK86" s="340"/>
      <c r="AXL86" s="340"/>
      <c r="AXM86" s="340"/>
      <c r="AXN86" s="340"/>
      <c r="AXO86" s="340"/>
      <c r="AXP86" s="340"/>
      <c r="AXQ86" s="340"/>
      <c r="AXR86" s="340"/>
      <c r="AXS86" s="340"/>
      <c r="AXT86" s="340"/>
      <c r="AXU86" s="340"/>
      <c r="AXV86" s="340"/>
      <c r="AXW86" s="340"/>
      <c r="AXX86" s="340"/>
      <c r="AXY86" s="340"/>
      <c r="AXZ86" s="340"/>
      <c r="AYA86" s="340"/>
      <c r="AYB86" s="340"/>
      <c r="AYC86" s="340"/>
      <c r="AYD86" s="340"/>
      <c r="AYE86" s="340"/>
      <c r="AYF86" s="340"/>
      <c r="AYG86" s="340"/>
      <c r="AYH86" s="340"/>
      <c r="AYI86" s="340"/>
      <c r="AYJ86" s="340"/>
      <c r="AYK86" s="340"/>
      <c r="AYL86" s="340"/>
      <c r="AYM86" s="340"/>
      <c r="AYN86" s="340"/>
      <c r="AYO86" s="340"/>
      <c r="AYP86" s="340"/>
      <c r="AYQ86" s="340"/>
      <c r="AYR86" s="340"/>
      <c r="AYS86" s="340"/>
      <c r="AYT86" s="340"/>
      <c r="AYU86" s="340"/>
      <c r="AYV86" s="340"/>
      <c r="AYW86" s="340"/>
      <c r="AYX86" s="340"/>
      <c r="AYY86" s="340"/>
      <c r="AYZ86" s="340"/>
      <c r="AZA86" s="340"/>
      <c r="AZB86" s="340"/>
      <c r="AZC86" s="340"/>
      <c r="AZD86" s="340"/>
      <c r="AZE86" s="340"/>
      <c r="AZF86" s="340"/>
      <c r="AZG86" s="340"/>
      <c r="AZH86" s="340"/>
      <c r="AZI86" s="340"/>
      <c r="AZJ86" s="340"/>
      <c r="AZK86" s="340"/>
      <c r="AZL86" s="340"/>
      <c r="AZM86" s="340"/>
      <c r="AZN86" s="340"/>
      <c r="AZO86" s="340"/>
      <c r="AZP86" s="340"/>
      <c r="AZQ86" s="340"/>
      <c r="AZR86" s="340"/>
      <c r="AZS86" s="340"/>
      <c r="AZT86" s="340"/>
      <c r="AZU86" s="340"/>
      <c r="AZV86" s="340"/>
      <c r="AZW86" s="340"/>
      <c r="AZX86" s="340"/>
      <c r="AZY86" s="340"/>
      <c r="AZZ86" s="340"/>
      <c r="BAA86" s="340"/>
      <c r="BAB86" s="340"/>
      <c r="BAC86" s="340"/>
      <c r="BAD86" s="340"/>
      <c r="BAE86" s="340"/>
      <c r="BAF86" s="340"/>
      <c r="BAG86" s="340"/>
      <c r="BAH86" s="340"/>
      <c r="BAI86" s="340"/>
      <c r="BAJ86" s="340"/>
      <c r="BAK86" s="340"/>
      <c r="BAL86" s="340"/>
      <c r="BAM86" s="340"/>
      <c r="BAN86" s="340"/>
      <c r="BAO86" s="340"/>
      <c r="BAP86" s="340"/>
      <c r="BAQ86" s="340"/>
      <c r="BAR86" s="340"/>
      <c r="BAS86" s="340"/>
      <c r="BAT86" s="340"/>
      <c r="BAU86" s="340"/>
      <c r="BAV86" s="340"/>
      <c r="BAW86" s="340"/>
      <c r="BAX86" s="340"/>
      <c r="BAY86" s="340"/>
      <c r="BAZ86" s="340"/>
      <c r="BBA86" s="340"/>
      <c r="BBB86" s="340"/>
      <c r="BBC86" s="340"/>
      <c r="BBD86" s="340"/>
      <c r="BBE86" s="340"/>
      <c r="BBF86" s="340"/>
      <c r="BBG86" s="340"/>
      <c r="BBH86" s="340"/>
      <c r="BBI86" s="340"/>
      <c r="BBJ86" s="340"/>
      <c r="BBK86" s="340"/>
      <c r="BBL86" s="340"/>
      <c r="BBM86" s="340"/>
      <c r="BBN86" s="340"/>
      <c r="BBO86" s="340"/>
      <c r="BBP86" s="340"/>
      <c r="BBQ86" s="340"/>
      <c r="BBR86" s="340"/>
      <c r="BBS86" s="340"/>
      <c r="BBT86" s="340"/>
      <c r="BBU86" s="340"/>
      <c r="BBV86" s="340"/>
      <c r="BBW86" s="340"/>
      <c r="BBX86" s="340"/>
      <c r="BBY86" s="340"/>
      <c r="BBZ86" s="340"/>
      <c r="BCA86" s="340"/>
      <c r="BCB86" s="340"/>
      <c r="BCC86" s="340"/>
      <c r="BCD86" s="340"/>
      <c r="BCE86" s="340"/>
      <c r="BCF86" s="340"/>
      <c r="BCG86" s="340"/>
      <c r="BCH86" s="340"/>
      <c r="BCI86" s="340"/>
      <c r="BCJ86" s="340"/>
      <c r="BCK86" s="340"/>
      <c r="BCL86" s="340"/>
      <c r="BCM86" s="340"/>
      <c r="BCN86" s="340"/>
      <c r="BCO86" s="340"/>
      <c r="BCP86" s="340"/>
      <c r="BCQ86" s="340"/>
      <c r="BCR86" s="340"/>
      <c r="BCS86" s="340"/>
      <c r="BCT86" s="340"/>
      <c r="BCU86" s="340"/>
      <c r="BCV86" s="340"/>
      <c r="BCW86" s="340"/>
      <c r="BCX86" s="340"/>
      <c r="BCY86" s="340"/>
      <c r="BCZ86" s="340"/>
      <c r="BDA86" s="340"/>
      <c r="BDB86" s="340"/>
      <c r="BDC86" s="340"/>
      <c r="BDD86" s="340"/>
      <c r="BDE86" s="340"/>
      <c r="BDF86" s="340"/>
      <c r="BDG86" s="340"/>
      <c r="BDH86" s="340"/>
      <c r="BDI86" s="340"/>
      <c r="BDJ86" s="340"/>
      <c r="BDK86" s="340"/>
      <c r="BDL86" s="340"/>
      <c r="BDM86" s="340"/>
      <c r="BDN86" s="340"/>
      <c r="BDO86" s="340"/>
      <c r="BDP86" s="340"/>
      <c r="BDQ86" s="340"/>
      <c r="BDR86" s="340"/>
      <c r="BDS86" s="340"/>
      <c r="BDT86" s="340"/>
      <c r="BDU86" s="340"/>
      <c r="BDV86" s="340"/>
      <c r="BDW86" s="340"/>
      <c r="BDX86" s="340"/>
      <c r="BDY86" s="340"/>
      <c r="BDZ86" s="340"/>
      <c r="BEA86" s="340"/>
      <c r="BEB86" s="340"/>
      <c r="BEC86" s="340"/>
      <c r="BED86" s="340"/>
      <c r="BEE86" s="340"/>
      <c r="BEF86" s="340"/>
      <c r="BEG86" s="340"/>
      <c r="BEH86" s="340"/>
      <c r="BEI86" s="340"/>
      <c r="BEJ86" s="340"/>
      <c r="BEK86" s="340"/>
      <c r="BEL86" s="340"/>
      <c r="BEM86" s="340"/>
      <c r="BEN86" s="340"/>
      <c r="BEO86" s="340"/>
      <c r="BEP86" s="340"/>
      <c r="BEQ86" s="340"/>
      <c r="BER86" s="340"/>
      <c r="BES86" s="340"/>
      <c r="BET86" s="340"/>
      <c r="BEU86" s="340"/>
      <c r="BEV86" s="340"/>
      <c r="BEW86" s="340"/>
      <c r="BEX86" s="340"/>
      <c r="BEY86" s="340"/>
      <c r="BEZ86" s="340"/>
      <c r="BFA86" s="340"/>
      <c r="BFB86" s="340"/>
      <c r="BFC86" s="340"/>
      <c r="BFD86" s="340"/>
      <c r="BFE86" s="340"/>
      <c r="BFF86" s="340"/>
      <c r="BFG86" s="340"/>
      <c r="BFH86" s="340"/>
      <c r="BFI86" s="340"/>
      <c r="BFJ86" s="340"/>
      <c r="BFK86" s="340"/>
      <c r="BFL86" s="340"/>
      <c r="BFM86" s="340"/>
      <c r="BFN86" s="340"/>
      <c r="BFO86" s="340"/>
      <c r="BFP86" s="340"/>
      <c r="BFQ86" s="340"/>
      <c r="BFR86" s="340"/>
      <c r="BFS86" s="340"/>
      <c r="BFT86" s="340"/>
      <c r="BFU86" s="340"/>
      <c r="BFV86" s="340"/>
      <c r="BFW86" s="340"/>
      <c r="BFX86" s="340"/>
      <c r="BFY86" s="340"/>
      <c r="BFZ86" s="340"/>
      <c r="BGA86" s="340"/>
      <c r="BGB86" s="340"/>
      <c r="BGC86" s="340"/>
      <c r="BGD86" s="340"/>
      <c r="BGE86" s="340"/>
      <c r="BGF86" s="340"/>
      <c r="BGG86" s="340"/>
      <c r="BGH86" s="340"/>
      <c r="BGI86" s="340"/>
      <c r="BGJ86" s="340"/>
      <c r="BGK86" s="340"/>
      <c r="BGL86" s="340"/>
      <c r="BGM86" s="340"/>
      <c r="BGN86" s="340"/>
      <c r="BGO86" s="340"/>
      <c r="BGP86" s="340"/>
      <c r="BGQ86" s="340"/>
      <c r="BGR86" s="340"/>
      <c r="BGS86" s="340"/>
      <c r="BGT86" s="340"/>
      <c r="BGU86" s="340"/>
      <c r="BGV86" s="340"/>
      <c r="BGW86" s="340"/>
      <c r="BGX86" s="340"/>
      <c r="BGY86" s="340"/>
      <c r="BGZ86" s="340"/>
      <c r="BHA86" s="340"/>
      <c r="BHB86" s="340"/>
      <c r="BHC86" s="340"/>
      <c r="BHD86" s="340"/>
      <c r="BHE86" s="340"/>
      <c r="BHF86" s="340"/>
      <c r="BHG86" s="340"/>
      <c r="BHH86" s="340"/>
      <c r="BHI86" s="340"/>
      <c r="BHJ86" s="340"/>
      <c r="BHK86" s="340"/>
      <c r="BHL86" s="340"/>
      <c r="BHM86" s="340"/>
      <c r="BHN86" s="340"/>
      <c r="BHO86" s="340"/>
      <c r="BHP86" s="340"/>
      <c r="BHQ86" s="340"/>
      <c r="BHR86" s="340"/>
      <c r="BHS86" s="340"/>
      <c r="BHT86" s="340"/>
      <c r="BHU86" s="340"/>
      <c r="BHV86" s="340"/>
      <c r="BHW86" s="340"/>
      <c r="BHX86" s="340"/>
      <c r="BHY86" s="340"/>
      <c r="BHZ86" s="340"/>
      <c r="BIA86" s="340"/>
      <c r="BIB86" s="340"/>
      <c r="BIC86" s="340"/>
      <c r="BID86" s="340"/>
      <c r="BIE86" s="340"/>
      <c r="BIF86" s="340"/>
      <c r="BIG86" s="340"/>
      <c r="BIH86" s="340"/>
      <c r="BII86" s="340"/>
      <c r="BIJ86" s="340"/>
      <c r="BIK86" s="340"/>
      <c r="BIL86" s="340"/>
      <c r="BIM86" s="340"/>
      <c r="BIN86" s="340"/>
      <c r="BIO86" s="340"/>
      <c r="BIP86" s="340"/>
      <c r="BIQ86" s="340"/>
      <c r="BIR86" s="340"/>
      <c r="BIS86" s="340"/>
      <c r="BIT86" s="340"/>
      <c r="BIU86" s="340"/>
      <c r="BIV86" s="340"/>
      <c r="BIW86" s="340"/>
      <c r="BIX86" s="340"/>
      <c r="BIY86" s="340"/>
      <c r="BIZ86" s="340"/>
      <c r="BJA86" s="340"/>
      <c r="BJB86" s="340"/>
      <c r="BJC86" s="340"/>
      <c r="BJD86" s="340"/>
      <c r="BJE86" s="340"/>
      <c r="BJF86" s="340"/>
      <c r="BJG86" s="340"/>
      <c r="BJH86" s="340"/>
      <c r="BJI86" s="340"/>
      <c r="BJJ86" s="340"/>
      <c r="BJK86" s="340"/>
      <c r="BJL86" s="340"/>
      <c r="BJM86" s="340"/>
      <c r="BJN86" s="340"/>
      <c r="BJO86" s="340"/>
      <c r="BJP86" s="340"/>
      <c r="BJQ86" s="340"/>
      <c r="BJR86" s="340"/>
      <c r="BJS86" s="340"/>
      <c r="BJT86" s="340"/>
      <c r="BJU86" s="340"/>
      <c r="BJV86" s="340"/>
      <c r="BJW86" s="340"/>
      <c r="BJX86" s="340"/>
      <c r="BJY86" s="340"/>
      <c r="BJZ86" s="340"/>
      <c r="BKA86" s="340"/>
      <c r="BKB86" s="340"/>
      <c r="BKC86" s="340"/>
      <c r="BKD86" s="340"/>
      <c r="BKE86" s="340"/>
      <c r="BKF86" s="340"/>
      <c r="BKG86" s="340"/>
      <c r="BKH86" s="340"/>
      <c r="BKI86" s="340"/>
      <c r="BKJ86" s="340"/>
      <c r="BKK86" s="340"/>
      <c r="BKL86" s="340"/>
      <c r="BKM86" s="340"/>
      <c r="BKN86" s="340"/>
      <c r="BKO86" s="340"/>
      <c r="BKP86" s="340"/>
      <c r="BKQ86" s="340"/>
      <c r="BKR86" s="340"/>
      <c r="BKS86" s="340"/>
      <c r="BKT86" s="340"/>
      <c r="BKU86" s="340"/>
      <c r="BKV86" s="340"/>
      <c r="BKW86" s="340"/>
      <c r="BKX86" s="340"/>
      <c r="BKY86" s="340"/>
      <c r="BKZ86" s="340"/>
      <c r="BLA86" s="340"/>
      <c r="BLB86" s="340"/>
      <c r="BLC86" s="340"/>
      <c r="BLD86" s="340"/>
      <c r="BLE86" s="340"/>
      <c r="BLF86" s="340"/>
      <c r="BLG86" s="340"/>
      <c r="BLH86" s="340"/>
      <c r="BLI86" s="340"/>
      <c r="BLJ86" s="340"/>
      <c r="BLK86" s="340"/>
      <c r="BLL86" s="340"/>
      <c r="BLM86" s="340"/>
      <c r="BLN86" s="340"/>
      <c r="BLO86" s="340"/>
      <c r="BLP86" s="340"/>
      <c r="BLQ86" s="340"/>
      <c r="BLR86" s="340"/>
      <c r="BLS86" s="340"/>
      <c r="BLT86" s="340"/>
      <c r="BLU86" s="340"/>
      <c r="BLV86" s="340"/>
      <c r="BLW86" s="340"/>
      <c r="BLX86" s="340"/>
      <c r="BLY86" s="340"/>
      <c r="BLZ86" s="340"/>
      <c r="BMA86" s="340"/>
      <c r="BMB86" s="340"/>
      <c r="BMC86" s="340"/>
      <c r="BMD86" s="340"/>
      <c r="BME86" s="340"/>
      <c r="BMF86" s="340"/>
      <c r="BMG86" s="340"/>
      <c r="BMH86" s="340"/>
      <c r="BMI86" s="340"/>
      <c r="BMJ86" s="340"/>
      <c r="BMK86" s="340"/>
      <c r="BML86" s="340"/>
      <c r="BMM86" s="340"/>
      <c r="BMN86" s="340"/>
      <c r="BMO86" s="340"/>
      <c r="BMP86" s="340"/>
      <c r="BMQ86" s="340"/>
      <c r="BMR86" s="340"/>
      <c r="BMS86" s="340"/>
      <c r="BMT86" s="340"/>
      <c r="BMU86" s="340"/>
      <c r="BMV86" s="340"/>
      <c r="BMW86" s="340"/>
      <c r="BMX86" s="340"/>
      <c r="BMY86" s="340"/>
      <c r="BMZ86" s="340"/>
      <c r="BNA86" s="340"/>
      <c r="BNB86" s="340"/>
      <c r="BNC86" s="340"/>
      <c r="BND86" s="340"/>
      <c r="BNE86" s="340"/>
      <c r="BNF86" s="340"/>
      <c r="BNG86" s="340"/>
      <c r="BNH86" s="340"/>
      <c r="BNI86" s="340"/>
      <c r="BNJ86" s="340"/>
      <c r="BNK86" s="340"/>
      <c r="BNL86" s="340"/>
      <c r="BNM86" s="340"/>
      <c r="BNN86" s="340"/>
      <c r="BNO86" s="340"/>
      <c r="BNP86" s="340"/>
      <c r="BNQ86" s="340"/>
      <c r="BNR86" s="340"/>
      <c r="BNS86" s="340"/>
      <c r="BNT86" s="340"/>
      <c r="BNU86" s="340"/>
      <c r="BNV86" s="340"/>
      <c r="BNW86" s="340"/>
      <c r="BNX86" s="340"/>
      <c r="BNY86" s="340"/>
      <c r="BNZ86" s="340"/>
      <c r="BOA86" s="340"/>
      <c r="BOB86" s="340"/>
      <c r="BOC86" s="340"/>
      <c r="BOD86" s="340"/>
      <c r="BOE86" s="340"/>
      <c r="BOF86" s="340"/>
      <c r="BOG86" s="340"/>
      <c r="BOH86" s="340"/>
      <c r="BOI86" s="340"/>
      <c r="BOJ86" s="340"/>
      <c r="BOK86" s="340"/>
      <c r="BOL86" s="340"/>
      <c r="BOM86" s="340"/>
      <c r="BON86" s="340"/>
      <c r="BOO86" s="340"/>
      <c r="BOP86" s="340"/>
      <c r="BOQ86" s="340"/>
      <c r="BOR86" s="340"/>
      <c r="BOS86" s="340"/>
      <c r="BOT86" s="340"/>
      <c r="BOU86" s="340"/>
      <c r="BOV86" s="340"/>
      <c r="BOW86" s="340"/>
      <c r="BOX86" s="340"/>
      <c r="BOY86" s="340"/>
      <c r="BOZ86" s="340"/>
      <c r="BPA86" s="340"/>
      <c r="BPB86" s="340"/>
      <c r="BPC86" s="340"/>
      <c r="BPD86" s="340"/>
      <c r="BPE86" s="340"/>
      <c r="BPF86" s="340"/>
      <c r="BPG86" s="340"/>
      <c r="BPH86" s="340"/>
      <c r="BPI86" s="340"/>
      <c r="BPJ86" s="340"/>
      <c r="BPK86" s="340"/>
      <c r="BPL86" s="340"/>
      <c r="BPM86" s="340"/>
      <c r="BPN86" s="340"/>
      <c r="BPO86" s="340"/>
      <c r="BPP86" s="340"/>
      <c r="BPQ86" s="340"/>
      <c r="BPR86" s="340"/>
      <c r="BPS86" s="340"/>
      <c r="BPT86" s="340"/>
      <c r="BPU86" s="340"/>
      <c r="BPV86" s="340"/>
      <c r="BPW86" s="340"/>
      <c r="BPX86" s="340"/>
      <c r="BPY86" s="340"/>
      <c r="BPZ86" s="340"/>
      <c r="BQA86" s="340"/>
      <c r="BQB86" s="340"/>
      <c r="BQC86" s="340"/>
      <c r="BQD86" s="340"/>
      <c r="BQE86" s="340"/>
      <c r="BQF86" s="340"/>
      <c r="BQG86" s="340"/>
      <c r="BQH86" s="340"/>
      <c r="BQI86" s="340"/>
      <c r="BQJ86" s="340"/>
      <c r="BQK86" s="340"/>
      <c r="BQL86" s="340"/>
      <c r="BQM86" s="340"/>
      <c r="BQN86" s="340"/>
      <c r="BQO86" s="340"/>
      <c r="BQP86" s="340"/>
      <c r="BQQ86" s="340"/>
      <c r="BQR86" s="340"/>
      <c r="BQS86" s="340"/>
      <c r="BQT86" s="340"/>
      <c r="BQU86" s="340"/>
      <c r="BQV86" s="340"/>
      <c r="BQW86" s="340"/>
      <c r="BQX86" s="340"/>
      <c r="BQY86" s="340"/>
      <c r="BQZ86" s="340"/>
      <c r="BRA86" s="340"/>
      <c r="BRB86" s="340"/>
      <c r="BRC86" s="340"/>
      <c r="BRD86" s="340"/>
      <c r="BRE86" s="340"/>
      <c r="BRF86" s="340"/>
      <c r="BRG86" s="340"/>
      <c r="BRH86" s="340"/>
      <c r="BRI86" s="340"/>
      <c r="BRJ86" s="340"/>
      <c r="BRK86" s="340"/>
      <c r="BRL86" s="340"/>
      <c r="BRM86" s="340"/>
      <c r="BRN86" s="340"/>
      <c r="BRO86" s="340"/>
      <c r="BRP86" s="340"/>
      <c r="BRQ86" s="340"/>
      <c r="BRR86" s="340"/>
      <c r="BRS86" s="340"/>
      <c r="BRT86" s="340"/>
      <c r="BRU86" s="340"/>
      <c r="BRV86" s="340"/>
      <c r="BRW86" s="340"/>
      <c r="BRX86" s="340"/>
      <c r="BRY86" s="340"/>
      <c r="BRZ86" s="340"/>
      <c r="BSA86" s="340"/>
      <c r="BSB86" s="340"/>
      <c r="BSC86" s="340"/>
      <c r="BSD86" s="340"/>
      <c r="BSE86" s="340"/>
      <c r="BSF86" s="340"/>
      <c r="BSG86" s="340"/>
      <c r="BSH86" s="340"/>
      <c r="BSI86" s="340"/>
      <c r="BSJ86" s="340"/>
      <c r="BSK86" s="340"/>
      <c r="BSL86" s="340"/>
      <c r="BSM86" s="340"/>
      <c r="BSN86" s="340"/>
      <c r="BSO86" s="340"/>
      <c r="BSP86" s="340"/>
      <c r="BSQ86" s="340"/>
      <c r="BSR86" s="340"/>
      <c r="BSS86" s="340"/>
      <c r="BST86" s="340"/>
      <c r="BSU86" s="340"/>
      <c r="BSV86" s="340"/>
      <c r="BSW86" s="340"/>
      <c r="BSX86" s="340"/>
      <c r="BSY86" s="340"/>
      <c r="BSZ86" s="340"/>
      <c r="BTA86" s="340"/>
      <c r="BTB86" s="340"/>
      <c r="BTC86" s="340"/>
      <c r="BTD86" s="340"/>
      <c r="BTE86" s="340"/>
      <c r="BTF86" s="340"/>
      <c r="BTG86" s="340"/>
      <c r="BTH86" s="340"/>
      <c r="BTI86" s="340"/>
      <c r="BTJ86" s="340"/>
      <c r="BTK86" s="340"/>
      <c r="BTL86" s="340"/>
      <c r="BTM86" s="340"/>
      <c r="BTN86" s="340"/>
      <c r="BTO86" s="340"/>
      <c r="BTP86" s="340"/>
      <c r="BTQ86" s="340"/>
      <c r="BTR86" s="340"/>
      <c r="BTS86" s="340"/>
      <c r="BTT86" s="340"/>
      <c r="BTU86" s="340"/>
      <c r="BTV86" s="340"/>
      <c r="BTW86" s="340"/>
      <c r="BTX86" s="340"/>
      <c r="BTY86" s="340"/>
      <c r="BTZ86" s="340"/>
      <c r="BUA86" s="340"/>
      <c r="BUB86" s="340"/>
      <c r="BUC86" s="340"/>
      <c r="BUD86" s="340"/>
      <c r="BUE86" s="340"/>
      <c r="BUF86" s="340"/>
      <c r="BUG86" s="340"/>
      <c r="BUH86" s="340"/>
      <c r="BUI86" s="340"/>
      <c r="BUJ86" s="340"/>
      <c r="BUK86" s="340"/>
      <c r="BUL86" s="340"/>
      <c r="BUM86" s="340"/>
      <c r="BUN86" s="340"/>
      <c r="BUO86" s="340"/>
      <c r="BUP86" s="340"/>
      <c r="BUQ86" s="340"/>
      <c r="BUR86" s="340"/>
      <c r="BUS86" s="340"/>
      <c r="BUT86" s="340"/>
      <c r="BUU86" s="340"/>
      <c r="BUV86" s="340"/>
      <c r="BUW86" s="340"/>
      <c r="BUX86" s="340"/>
      <c r="BUY86" s="340"/>
      <c r="BUZ86" s="340"/>
      <c r="BVA86" s="340"/>
      <c r="BVB86" s="340"/>
      <c r="BVC86" s="340"/>
      <c r="BVD86" s="340"/>
      <c r="BVE86" s="340"/>
      <c r="BVF86" s="340"/>
      <c r="BVG86" s="340"/>
      <c r="BVH86" s="340"/>
      <c r="BVI86" s="340"/>
      <c r="BVJ86" s="340"/>
      <c r="BVK86" s="340"/>
      <c r="BVL86" s="340"/>
      <c r="BVM86" s="340"/>
      <c r="BVN86" s="340"/>
      <c r="BVO86" s="340"/>
      <c r="BVP86" s="340"/>
      <c r="BVQ86" s="340"/>
      <c r="BVR86" s="340"/>
      <c r="BVS86" s="340"/>
      <c r="BVT86" s="340"/>
      <c r="BVU86" s="340"/>
      <c r="BVV86" s="340"/>
      <c r="BVW86" s="340"/>
      <c r="BVX86" s="340"/>
      <c r="BVY86" s="340"/>
      <c r="BVZ86" s="340"/>
      <c r="BWA86" s="340"/>
      <c r="BWB86" s="340"/>
      <c r="BWC86" s="340"/>
      <c r="BWD86" s="340"/>
      <c r="BWE86" s="340"/>
      <c r="BWF86" s="340"/>
      <c r="BWG86" s="340"/>
      <c r="BWH86" s="340"/>
      <c r="BWI86" s="340"/>
      <c r="BWJ86" s="340"/>
      <c r="BWK86" s="340"/>
      <c r="BWL86" s="340"/>
      <c r="BWM86" s="340"/>
      <c r="BWN86" s="340"/>
      <c r="BWO86" s="340"/>
      <c r="BWP86" s="340"/>
      <c r="BWQ86" s="340"/>
      <c r="BWR86" s="340"/>
      <c r="BWS86" s="340"/>
      <c r="BWT86" s="340"/>
      <c r="BWU86" s="340"/>
      <c r="BWV86" s="340"/>
      <c r="BWW86" s="340"/>
      <c r="BWX86" s="340"/>
      <c r="BWY86" s="340"/>
      <c r="BWZ86" s="340"/>
      <c r="BXA86" s="340"/>
      <c r="BXB86" s="340"/>
      <c r="BXC86" s="340"/>
      <c r="BXD86" s="340"/>
      <c r="BXE86" s="340"/>
      <c r="BXF86" s="340"/>
      <c r="BXG86" s="340"/>
      <c r="BXH86" s="340"/>
      <c r="BXI86" s="340"/>
      <c r="BXJ86" s="340"/>
      <c r="BXK86" s="340"/>
      <c r="BXL86" s="340"/>
      <c r="BXM86" s="340"/>
      <c r="BXN86" s="340"/>
      <c r="BXO86" s="340"/>
      <c r="BXP86" s="340"/>
      <c r="BXQ86" s="340"/>
      <c r="BXR86" s="340"/>
      <c r="BXS86" s="340"/>
      <c r="BXT86" s="340"/>
      <c r="BXU86" s="340"/>
      <c r="BXV86" s="340"/>
      <c r="BXW86" s="340"/>
      <c r="BXX86" s="340"/>
      <c r="BXY86" s="340"/>
      <c r="BXZ86" s="340"/>
      <c r="BYA86" s="340"/>
      <c r="BYB86" s="340"/>
      <c r="BYC86" s="340"/>
      <c r="BYD86" s="340"/>
      <c r="BYE86" s="340"/>
      <c r="BYF86" s="340"/>
      <c r="BYG86" s="340"/>
      <c r="BYH86" s="340"/>
      <c r="BYI86" s="340"/>
      <c r="BYJ86" s="340"/>
      <c r="BYK86" s="340"/>
      <c r="BYL86" s="340"/>
      <c r="BYM86" s="340"/>
      <c r="BYN86" s="340"/>
      <c r="BYO86" s="340"/>
      <c r="BYP86" s="340"/>
      <c r="BYQ86" s="340"/>
      <c r="BYR86" s="340"/>
      <c r="BYS86" s="340"/>
      <c r="BYT86" s="340"/>
      <c r="BYU86" s="340"/>
      <c r="BYV86" s="340"/>
      <c r="BYW86" s="340"/>
      <c r="BYX86" s="340"/>
      <c r="BYY86" s="340"/>
      <c r="BYZ86" s="340"/>
      <c r="BZA86" s="340"/>
      <c r="BZB86" s="340"/>
      <c r="BZC86" s="340"/>
      <c r="BZD86" s="340"/>
      <c r="BZE86" s="340"/>
      <c r="BZF86" s="340"/>
      <c r="BZG86" s="340"/>
      <c r="BZH86" s="340"/>
      <c r="BZI86" s="340"/>
      <c r="BZJ86" s="340"/>
      <c r="BZK86" s="340"/>
      <c r="BZL86" s="340"/>
      <c r="BZM86" s="340"/>
      <c r="BZN86" s="340"/>
      <c r="BZO86" s="340"/>
      <c r="BZP86" s="340"/>
      <c r="BZQ86" s="340"/>
      <c r="BZR86" s="340"/>
      <c r="BZS86" s="340"/>
      <c r="BZT86" s="340"/>
      <c r="BZU86" s="340"/>
      <c r="BZV86" s="340"/>
      <c r="BZW86" s="340"/>
      <c r="BZX86" s="340"/>
      <c r="BZY86" s="340"/>
      <c r="BZZ86" s="340"/>
      <c r="CAA86" s="340"/>
      <c r="CAB86" s="340"/>
      <c r="CAC86" s="340"/>
      <c r="CAD86" s="340"/>
      <c r="CAE86" s="340"/>
      <c r="CAF86" s="340"/>
      <c r="CAG86" s="340"/>
      <c r="CAH86" s="340"/>
      <c r="CAI86" s="340"/>
      <c r="CAJ86" s="340"/>
      <c r="CAK86" s="340"/>
      <c r="CAL86" s="340"/>
      <c r="CAM86" s="340"/>
      <c r="CAN86" s="340"/>
      <c r="CAO86" s="340"/>
      <c r="CAP86" s="340"/>
      <c r="CAQ86" s="340"/>
      <c r="CAR86" s="340"/>
      <c r="CAS86" s="340"/>
      <c r="CAT86" s="340"/>
      <c r="CAU86" s="340"/>
      <c r="CAV86" s="340"/>
      <c r="CAW86" s="340"/>
      <c r="CAX86" s="340"/>
      <c r="CAY86" s="340"/>
      <c r="CAZ86" s="340"/>
      <c r="CBA86" s="340"/>
      <c r="CBB86" s="340"/>
      <c r="CBC86" s="340"/>
      <c r="CBD86" s="340"/>
      <c r="CBE86" s="340"/>
      <c r="CBF86" s="340"/>
      <c r="CBG86" s="340"/>
      <c r="CBH86" s="340"/>
      <c r="CBI86" s="340"/>
      <c r="CBJ86" s="340"/>
      <c r="CBK86" s="340"/>
      <c r="CBL86" s="340"/>
      <c r="CBM86" s="340"/>
      <c r="CBN86" s="340"/>
      <c r="CBO86" s="340"/>
      <c r="CBP86" s="340"/>
      <c r="CBQ86" s="340"/>
      <c r="CBR86" s="340"/>
      <c r="CBS86" s="340"/>
      <c r="CBT86" s="340"/>
      <c r="CBU86" s="340"/>
      <c r="CBV86" s="340"/>
      <c r="CBW86" s="340"/>
      <c r="CBX86" s="340"/>
      <c r="CBY86" s="340"/>
      <c r="CBZ86" s="340"/>
      <c r="CCA86" s="340"/>
      <c r="CCB86" s="340"/>
      <c r="CCC86" s="340"/>
      <c r="CCD86" s="340"/>
      <c r="CCE86" s="340"/>
      <c r="CCF86" s="340"/>
      <c r="CCG86" s="340"/>
      <c r="CCH86" s="340"/>
      <c r="CCI86" s="340"/>
      <c r="CCJ86" s="340"/>
      <c r="CCK86" s="340"/>
      <c r="CCL86" s="340"/>
      <c r="CCM86" s="340"/>
      <c r="CCN86" s="340"/>
      <c r="CCO86" s="340"/>
      <c r="CCP86" s="340"/>
      <c r="CCQ86" s="340"/>
      <c r="CCR86" s="340"/>
      <c r="CCS86" s="340"/>
      <c r="CCT86" s="340"/>
      <c r="CCU86" s="340"/>
      <c r="CCV86" s="340"/>
      <c r="CCW86" s="340"/>
      <c r="CCX86" s="340"/>
      <c r="CCY86" s="340"/>
      <c r="CCZ86" s="340"/>
      <c r="CDA86" s="340"/>
      <c r="CDB86" s="340"/>
      <c r="CDC86" s="340"/>
      <c r="CDD86" s="340"/>
      <c r="CDE86" s="340"/>
      <c r="CDF86" s="340"/>
      <c r="CDG86" s="340"/>
      <c r="CDH86" s="340"/>
      <c r="CDI86" s="340"/>
      <c r="CDJ86" s="340"/>
      <c r="CDK86" s="340"/>
      <c r="CDL86" s="340"/>
      <c r="CDM86" s="340"/>
      <c r="CDN86" s="340"/>
      <c r="CDO86" s="340"/>
      <c r="CDP86" s="340"/>
      <c r="CDQ86" s="340"/>
      <c r="CDR86" s="340"/>
      <c r="CDS86" s="340"/>
      <c r="CDT86" s="340"/>
      <c r="CDU86" s="340"/>
      <c r="CDV86" s="340"/>
      <c r="CDW86" s="340"/>
      <c r="CDX86" s="340"/>
      <c r="CDY86" s="340"/>
      <c r="CDZ86" s="340"/>
      <c r="CEA86" s="340"/>
      <c r="CEB86" s="340"/>
      <c r="CEC86" s="340"/>
      <c r="CED86" s="340"/>
      <c r="CEE86" s="340"/>
      <c r="CEF86" s="340"/>
      <c r="CEG86" s="340"/>
      <c r="CEH86" s="340"/>
      <c r="CEI86" s="340"/>
      <c r="CEJ86" s="340"/>
      <c r="CEK86" s="340"/>
      <c r="CEL86" s="340"/>
      <c r="CEM86" s="340"/>
      <c r="CEN86" s="340"/>
      <c r="CEO86" s="340"/>
      <c r="CEP86" s="340"/>
      <c r="CEQ86" s="340"/>
      <c r="CER86" s="340"/>
      <c r="CES86" s="340"/>
      <c r="CET86" s="340"/>
      <c r="CEU86" s="340"/>
      <c r="CEV86" s="340"/>
      <c r="CEW86" s="340"/>
      <c r="CEX86" s="340"/>
      <c r="CEY86" s="340"/>
      <c r="CEZ86" s="340"/>
      <c r="CFA86" s="340"/>
      <c r="CFB86" s="340"/>
      <c r="CFC86" s="340"/>
      <c r="CFD86" s="340"/>
      <c r="CFE86" s="340"/>
      <c r="CFF86" s="340"/>
      <c r="CFG86" s="340"/>
      <c r="CFH86" s="340"/>
      <c r="CFI86" s="340"/>
      <c r="CFJ86" s="340"/>
      <c r="CFK86" s="340"/>
      <c r="CFL86" s="340"/>
      <c r="CFM86" s="340"/>
      <c r="CFN86" s="340"/>
      <c r="CFO86" s="340"/>
      <c r="CFP86" s="340"/>
      <c r="CFQ86" s="340"/>
      <c r="CFR86" s="340"/>
      <c r="CFS86" s="340"/>
      <c r="CFT86" s="340"/>
      <c r="CFU86" s="340"/>
      <c r="CFV86" s="340"/>
      <c r="CFW86" s="340"/>
      <c r="CFX86" s="340"/>
      <c r="CFY86" s="340"/>
      <c r="CFZ86" s="340"/>
      <c r="CGA86" s="340"/>
      <c r="CGB86" s="340"/>
      <c r="CGC86" s="340"/>
      <c r="CGD86" s="340"/>
      <c r="CGE86" s="340"/>
      <c r="CGF86" s="340"/>
      <c r="CGG86" s="340"/>
      <c r="CGH86" s="340"/>
      <c r="CGI86" s="340"/>
      <c r="CGJ86" s="340"/>
      <c r="CGK86" s="340"/>
      <c r="CGL86" s="340"/>
      <c r="CGM86" s="340"/>
      <c r="CGN86" s="340"/>
      <c r="CGO86" s="340"/>
      <c r="CGP86" s="340"/>
      <c r="CGQ86" s="340"/>
      <c r="CGR86" s="340"/>
      <c r="CGS86" s="340"/>
      <c r="CGT86" s="340"/>
      <c r="CGU86" s="340"/>
      <c r="CGV86" s="340"/>
      <c r="CGW86" s="340"/>
      <c r="CGX86" s="340"/>
      <c r="CGY86" s="340"/>
      <c r="CGZ86" s="340"/>
      <c r="CHA86" s="340"/>
      <c r="CHB86" s="340"/>
      <c r="CHC86" s="340"/>
      <c r="CHD86" s="340"/>
      <c r="CHE86" s="340"/>
      <c r="CHF86" s="340"/>
      <c r="CHG86" s="340"/>
      <c r="CHH86" s="340"/>
      <c r="CHI86" s="340"/>
      <c r="CHJ86" s="340"/>
      <c r="CHK86" s="340"/>
      <c r="CHL86" s="340"/>
      <c r="CHM86" s="340"/>
      <c r="CHN86" s="340"/>
      <c r="CHO86" s="340"/>
      <c r="CHP86" s="340"/>
      <c r="CHQ86" s="340"/>
      <c r="CHR86" s="340"/>
      <c r="CHS86" s="340"/>
      <c r="CHT86" s="340"/>
      <c r="CHU86" s="340"/>
      <c r="CHV86" s="340"/>
      <c r="CHW86" s="340"/>
      <c r="CHX86" s="340"/>
      <c r="CHY86" s="340"/>
      <c r="CHZ86" s="340"/>
      <c r="CIA86" s="340"/>
      <c r="CIB86" s="340"/>
      <c r="CIC86" s="340"/>
      <c r="CID86" s="340"/>
      <c r="CIE86" s="340"/>
      <c r="CIF86" s="340"/>
      <c r="CIG86" s="340"/>
      <c r="CIH86" s="340"/>
      <c r="CII86" s="340"/>
      <c r="CIJ86" s="340"/>
      <c r="CIK86" s="340"/>
      <c r="CIL86" s="340"/>
      <c r="CIM86" s="340"/>
      <c r="CIN86" s="340"/>
      <c r="CIO86" s="340"/>
      <c r="CIP86" s="340"/>
      <c r="CIQ86" s="340"/>
      <c r="CIR86" s="340"/>
      <c r="CIS86" s="340"/>
      <c r="CIT86" s="340"/>
      <c r="CIU86" s="340"/>
      <c r="CIV86" s="340"/>
      <c r="CIW86" s="340"/>
      <c r="CIX86" s="340"/>
      <c r="CIY86" s="340"/>
      <c r="CIZ86" s="340"/>
      <c r="CJA86" s="340"/>
      <c r="CJB86" s="340"/>
      <c r="CJC86" s="340"/>
      <c r="CJD86" s="340"/>
      <c r="CJE86" s="340"/>
      <c r="CJF86" s="340"/>
      <c r="CJG86" s="340"/>
      <c r="CJH86" s="340"/>
      <c r="CJI86" s="340"/>
      <c r="CJJ86" s="340"/>
      <c r="CJK86" s="340"/>
      <c r="CJL86" s="340"/>
      <c r="CJM86" s="340"/>
      <c r="CJN86" s="340"/>
      <c r="CJO86" s="340"/>
      <c r="CJP86" s="340"/>
      <c r="CJQ86" s="340"/>
      <c r="CJR86" s="340"/>
      <c r="CJS86" s="340"/>
      <c r="CJT86" s="340"/>
      <c r="CJU86" s="340"/>
      <c r="CJV86" s="340"/>
      <c r="CJW86" s="340"/>
      <c r="CJX86" s="340"/>
      <c r="CJY86" s="340"/>
      <c r="CJZ86" s="340"/>
      <c r="CKA86" s="340"/>
      <c r="CKB86" s="340"/>
      <c r="CKC86" s="340"/>
      <c r="CKD86" s="340"/>
      <c r="CKE86" s="340"/>
      <c r="CKF86" s="340"/>
      <c r="CKG86" s="340"/>
      <c r="CKH86" s="340"/>
      <c r="CKI86" s="340"/>
      <c r="CKJ86" s="340"/>
      <c r="CKK86" s="340"/>
      <c r="CKL86" s="340"/>
      <c r="CKM86" s="340"/>
      <c r="CKN86" s="340"/>
      <c r="CKO86" s="340"/>
      <c r="CKP86" s="340"/>
      <c r="CKQ86" s="340"/>
      <c r="CKR86" s="340"/>
      <c r="CKS86" s="340"/>
      <c r="CKT86" s="340"/>
      <c r="CKU86" s="340"/>
      <c r="CKV86" s="340"/>
      <c r="CKW86" s="340"/>
      <c r="CKX86" s="340"/>
      <c r="CKY86" s="340"/>
      <c r="CKZ86" s="340"/>
      <c r="CLA86" s="340"/>
      <c r="CLB86" s="340"/>
      <c r="CLC86" s="340"/>
      <c r="CLD86" s="340"/>
      <c r="CLE86" s="340"/>
      <c r="CLF86" s="340"/>
      <c r="CLG86" s="340"/>
      <c r="CLH86" s="340"/>
      <c r="CLI86" s="340"/>
      <c r="CLJ86" s="340"/>
      <c r="CLK86" s="340"/>
      <c r="CLL86" s="340"/>
      <c r="CLM86" s="340"/>
      <c r="CLN86" s="340"/>
      <c r="CLO86" s="340"/>
      <c r="CLP86" s="340"/>
      <c r="CLQ86" s="340"/>
      <c r="CLR86" s="340"/>
      <c r="CLS86" s="340"/>
      <c r="CLT86" s="340"/>
      <c r="CLU86" s="340"/>
      <c r="CLV86" s="340"/>
      <c r="CLW86" s="340"/>
      <c r="CLX86" s="340"/>
      <c r="CLY86" s="340"/>
      <c r="CLZ86" s="340"/>
      <c r="CMA86" s="340"/>
      <c r="CMB86" s="340"/>
      <c r="CMC86" s="340"/>
      <c r="CMD86" s="340"/>
      <c r="CME86" s="340"/>
      <c r="CMF86" s="340"/>
      <c r="CMG86" s="340"/>
      <c r="CMH86" s="340"/>
      <c r="CMI86" s="340"/>
      <c r="CMJ86" s="340"/>
      <c r="CMK86" s="340"/>
      <c r="CML86" s="340"/>
      <c r="CMM86" s="340"/>
      <c r="CMN86" s="340"/>
      <c r="CMO86" s="340"/>
      <c r="CMP86" s="340"/>
      <c r="CMQ86" s="340"/>
      <c r="CMR86" s="340"/>
      <c r="CMS86" s="340"/>
      <c r="CMT86" s="340"/>
      <c r="CMU86" s="340"/>
      <c r="CMV86" s="340"/>
      <c r="CMW86" s="340"/>
      <c r="CMX86" s="340"/>
      <c r="CMY86" s="340"/>
      <c r="CMZ86" s="340"/>
      <c r="CNA86" s="340"/>
      <c r="CNB86" s="340"/>
      <c r="CNC86" s="340"/>
      <c r="CND86" s="340"/>
      <c r="CNE86" s="340"/>
      <c r="CNF86" s="340"/>
      <c r="CNG86" s="340"/>
      <c r="CNH86" s="340"/>
      <c r="CNI86" s="340"/>
      <c r="CNJ86" s="340"/>
      <c r="CNK86" s="340"/>
      <c r="CNL86" s="340"/>
      <c r="CNM86" s="340"/>
      <c r="CNN86" s="340"/>
      <c r="CNO86" s="340"/>
      <c r="CNP86" s="340"/>
      <c r="CNQ86" s="340"/>
      <c r="CNR86" s="340"/>
      <c r="CNS86" s="340"/>
      <c r="CNT86" s="340"/>
      <c r="CNU86" s="340"/>
      <c r="CNV86" s="340"/>
      <c r="CNW86" s="340"/>
      <c r="CNX86" s="340"/>
      <c r="CNY86" s="340"/>
      <c r="CNZ86" s="340"/>
      <c r="COA86" s="340"/>
      <c r="COB86" s="340"/>
      <c r="COC86" s="340"/>
      <c r="COD86" s="340"/>
      <c r="COE86" s="340"/>
      <c r="COF86" s="340"/>
      <c r="COG86" s="340"/>
      <c r="COH86" s="340"/>
      <c r="COI86" s="340"/>
      <c r="COJ86" s="340"/>
      <c r="COK86" s="340"/>
      <c r="COL86" s="340"/>
      <c r="COM86" s="340"/>
      <c r="CON86" s="340"/>
      <c r="COO86" s="340"/>
      <c r="COP86" s="340"/>
      <c r="COQ86" s="340"/>
      <c r="COR86" s="340"/>
      <c r="COS86" s="340"/>
      <c r="COT86" s="340"/>
      <c r="COU86" s="340"/>
      <c r="COV86" s="340"/>
      <c r="COW86" s="340"/>
      <c r="COX86" s="340"/>
      <c r="COY86" s="340"/>
      <c r="COZ86" s="340"/>
      <c r="CPA86" s="340"/>
      <c r="CPB86" s="340"/>
      <c r="CPC86" s="340"/>
      <c r="CPD86" s="340"/>
      <c r="CPE86" s="340"/>
      <c r="CPF86" s="340"/>
      <c r="CPG86" s="340"/>
      <c r="CPH86" s="340"/>
      <c r="CPI86" s="340"/>
      <c r="CPJ86" s="340"/>
      <c r="CPK86" s="340"/>
      <c r="CPL86" s="340"/>
      <c r="CPM86" s="340"/>
      <c r="CPN86" s="340"/>
      <c r="CPO86" s="340"/>
      <c r="CPP86" s="340"/>
      <c r="CPQ86" s="340"/>
      <c r="CPR86" s="340"/>
      <c r="CPS86" s="340"/>
      <c r="CPT86" s="340"/>
      <c r="CPU86" s="340"/>
      <c r="CPV86" s="340"/>
      <c r="CPW86" s="340"/>
      <c r="CPX86" s="340"/>
      <c r="CPY86" s="340"/>
      <c r="CPZ86" s="340"/>
      <c r="CQA86" s="340"/>
      <c r="CQB86" s="340"/>
      <c r="CQC86" s="340"/>
      <c r="CQD86" s="340"/>
      <c r="CQE86" s="340"/>
      <c r="CQF86" s="340"/>
      <c r="CQG86" s="340"/>
      <c r="CQH86" s="340"/>
      <c r="CQI86" s="340"/>
      <c r="CQJ86" s="340"/>
      <c r="CQK86" s="340"/>
      <c r="CQL86" s="340"/>
      <c r="CQM86" s="340"/>
      <c r="CQN86" s="340"/>
      <c r="CQO86" s="340"/>
      <c r="CQP86" s="340"/>
      <c r="CQQ86" s="340"/>
      <c r="CQR86" s="340"/>
      <c r="CQS86" s="340"/>
      <c r="CQT86" s="340"/>
      <c r="CQU86" s="340"/>
      <c r="CQV86" s="340"/>
      <c r="CQW86" s="340"/>
      <c r="CQX86" s="340"/>
      <c r="CQY86" s="340"/>
      <c r="CQZ86" s="340"/>
      <c r="CRA86" s="340"/>
      <c r="CRB86" s="340"/>
      <c r="CRC86" s="340"/>
      <c r="CRD86" s="340"/>
      <c r="CRE86" s="340"/>
      <c r="CRF86" s="340"/>
      <c r="CRG86" s="340"/>
      <c r="CRH86" s="340"/>
      <c r="CRI86" s="340"/>
      <c r="CRJ86" s="340"/>
      <c r="CRK86" s="340"/>
      <c r="CRL86" s="340"/>
      <c r="CRM86" s="340"/>
      <c r="CRN86" s="340"/>
      <c r="CRO86" s="340"/>
      <c r="CRP86" s="340"/>
      <c r="CRQ86" s="340"/>
      <c r="CRR86" s="340"/>
      <c r="CRS86" s="340"/>
      <c r="CRT86" s="340"/>
      <c r="CRU86" s="340"/>
      <c r="CRV86" s="340"/>
      <c r="CRW86" s="340"/>
      <c r="CRX86" s="340"/>
      <c r="CRY86" s="340"/>
      <c r="CRZ86" s="340"/>
      <c r="CSA86" s="340"/>
      <c r="CSB86" s="340"/>
      <c r="CSC86" s="340"/>
      <c r="CSD86" s="340"/>
      <c r="CSE86" s="340"/>
      <c r="CSF86" s="340"/>
      <c r="CSG86" s="340"/>
      <c r="CSH86" s="340"/>
      <c r="CSI86" s="340"/>
      <c r="CSJ86" s="340"/>
      <c r="CSK86" s="340"/>
      <c r="CSL86" s="340"/>
      <c r="CSM86" s="340"/>
      <c r="CSN86" s="340"/>
      <c r="CSO86" s="340"/>
      <c r="CSP86" s="340"/>
      <c r="CSQ86" s="340"/>
      <c r="CSR86" s="340"/>
      <c r="CSS86" s="340"/>
      <c r="CST86" s="340"/>
      <c r="CSU86" s="340"/>
      <c r="CSV86" s="340"/>
      <c r="CSW86" s="340"/>
      <c r="CSX86" s="340"/>
      <c r="CSY86" s="340"/>
      <c r="CSZ86" s="340"/>
      <c r="CTA86" s="340"/>
      <c r="CTB86" s="340"/>
      <c r="CTC86" s="340"/>
      <c r="CTD86" s="340"/>
      <c r="CTE86" s="340"/>
      <c r="CTF86" s="340"/>
      <c r="CTG86" s="340"/>
      <c r="CTH86" s="340"/>
      <c r="CTI86" s="340"/>
      <c r="CTJ86" s="340"/>
      <c r="CTK86" s="340"/>
      <c r="CTL86" s="340"/>
      <c r="CTM86" s="340"/>
      <c r="CTN86" s="340"/>
      <c r="CTO86" s="340"/>
      <c r="CTP86" s="340"/>
      <c r="CTQ86" s="340"/>
      <c r="CTR86" s="340"/>
      <c r="CTS86" s="340"/>
      <c r="CTT86" s="340"/>
      <c r="CTU86" s="340"/>
      <c r="CTV86" s="340"/>
      <c r="CTW86" s="340"/>
      <c r="CTX86" s="340"/>
      <c r="CTY86" s="340"/>
      <c r="CTZ86" s="340"/>
      <c r="CUA86" s="340"/>
      <c r="CUB86" s="340"/>
      <c r="CUC86" s="340"/>
      <c r="CUD86" s="340"/>
      <c r="CUE86" s="340"/>
      <c r="CUF86" s="340"/>
      <c r="CUG86" s="340"/>
      <c r="CUH86" s="340"/>
      <c r="CUI86" s="340"/>
      <c r="CUJ86" s="340"/>
      <c r="CUK86" s="340"/>
      <c r="CUL86" s="340"/>
      <c r="CUM86" s="340"/>
      <c r="CUN86" s="340"/>
      <c r="CUO86" s="340"/>
      <c r="CUP86" s="340"/>
      <c r="CUQ86" s="340"/>
      <c r="CUR86" s="340"/>
      <c r="CUS86" s="340"/>
      <c r="CUT86" s="340"/>
      <c r="CUU86" s="340"/>
      <c r="CUV86" s="340"/>
      <c r="CUW86" s="340"/>
      <c r="CUX86" s="340"/>
      <c r="CUY86" s="340"/>
      <c r="CUZ86" s="340"/>
      <c r="CVA86" s="340"/>
      <c r="CVB86" s="340"/>
      <c r="CVC86" s="340"/>
      <c r="CVD86" s="340"/>
      <c r="CVE86" s="340"/>
      <c r="CVF86" s="340"/>
      <c r="CVG86" s="340"/>
      <c r="CVH86" s="340"/>
      <c r="CVI86" s="340"/>
      <c r="CVJ86" s="340"/>
      <c r="CVK86" s="340"/>
      <c r="CVL86" s="340"/>
      <c r="CVM86" s="340"/>
      <c r="CVN86" s="340"/>
      <c r="CVO86" s="340"/>
      <c r="CVP86" s="340"/>
      <c r="CVQ86" s="340"/>
      <c r="CVR86" s="340"/>
      <c r="CVS86" s="340"/>
      <c r="CVT86" s="340"/>
      <c r="CVU86" s="340"/>
      <c r="CVV86" s="340"/>
      <c r="CVW86" s="340"/>
      <c r="CVX86" s="340"/>
      <c r="CVY86" s="340"/>
      <c r="CVZ86" s="340"/>
      <c r="CWA86" s="340"/>
      <c r="CWB86" s="340"/>
      <c r="CWC86" s="340"/>
      <c r="CWD86" s="340"/>
      <c r="CWE86" s="340"/>
      <c r="CWF86" s="340"/>
      <c r="CWG86" s="340"/>
      <c r="CWH86" s="340"/>
      <c r="CWI86" s="340"/>
      <c r="CWJ86" s="340"/>
      <c r="CWK86" s="340"/>
      <c r="CWL86" s="340"/>
      <c r="CWM86" s="340"/>
      <c r="CWN86" s="340"/>
      <c r="CWO86" s="340"/>
      <c r="CWP86" s="340"/>
      <c r="CWQ86" s="340"/>
      <c r="CWR86" s="340"/>
      <c r="CWS86" s="340"/>
      <c r="CWT86" s="340"/>
      <c r="CWU86" s="340"/>
      <c r="CWV86" s="340"/>
      <c r="CWW86" s="340"/>
      <c r="CWX86" s="340"/>
      <c r="CWY86" s="340"/>
      <c r="CWZ86" s="340"/>
      <c r="CXA86" s="340"/>
      <c r="CXB86" s="340"/>
      <c r="CXC86" s="340"/>
      <c r="CXD86" s="340"/>
      <c r="CXE86" s="340"/>
      <c r="CXF86" s="340"/>
      <c r="CXG86" s="340"/>
      <c r="CXH86" s="340"/>
      <c r="CXI86" s="340"/>
      <c r="CXJ86" s="340"/>
      <c r="CXK86" s="340"/>
      <c r="CXL86" s="340"/>
      <c r="CXM86" s="340"/>
      <c r="CXN86" s="340"/>
      <c r="CXO86" s="340"/>
      <c r="CXP86" s="340"/>
      <c r="CXQ86" s="340"/>
      <c r="CXR86" s="340"/>
      <c r="CXS86" s="340"/>
      <c r="CXT86" s="340"/>
      <c r="CXU86" s="340"/>
      <c r="CXV86" s="340"/>
      <c r="CXW86" s="340"/>
      <c r="CXX86" s="340"/>
      <c r="CXY86" s="340"/>
      <c r="CXZ86" s="340"/>
      <c r="CYA86" s="340"/>
      <c r="CYB86" s="340"/>
      <c r="CYC86" s="340"/>
      <c r="CYD86" s="340"/>
      <c r="CYE86" s="340"/>
      <c r="CYF86" s="340"/>
      <c r="CYG86" s="340"/>
      <c r="CYH86" s="340"/>
      <c r="CYI86" s="340"/>
      <c r="CYJ86" s="340"/>
      <c r="CYK86" s="340"/>
      <c r="CYL86" s="340"/>
      <c r="CYM86" s="340"/>
      <c r="CYN86" s="340"/>
      <c r="CYO86" s="340"/>
      <c r="CYP86" s="340"/>
      <c r="CYQ86" s="340"/>
      <c r="CYR86" s="340"/>
      <c r="CYS86" s="340"/>
      <c r="CYT86" s="340"/>
      <c r="CYU86" s="340"/>
      <c r="CYV86" s="340"/>
      <c r="CYW86" s="340"/>
      <c r="CYX86" s="340"/>
      <c r="CYY86" s="340"/>
      <c r="CYZ86" s="340"/>
      <c r="CZA86" s="340"/>
      <c r="CZB86" s="340"/>
      <c r="CZC86" s="340"/>
      <c r="CZD86" s="340"/>
      <c r="CZE86" s="340"/>
      <c r="CZF86" s="340"/>
      <c r="CZG86" s="340"/>
      <c r="CZH86" s="340"/>
      <c r="CZI86" s="340"/>
      <c r="CZJ86" s="340"/>
      <c r="CZK86" s="340"/>
      <c r="CZL86" s="340"/>
      <c r="CZM86" s="340"/>
      <c r="CZN86" s="340"/>
      <c r="CZO86" s="340"/>
      <c r="CZP86" s="340"/>
      <c r="CZQ86" s="340"/>
      <c r="CZR86" s="340"/>
      <c r="CZS86" s="340"/>
      <c r="CZT86" s="340"/>
      <c r="CZU86" s="340"/>
      <c r="CZV86" s="340"/>
      <c r="CZW86" s="340"/>
      <c r="CZX86" s="340"/>
      <c r="CZY86" s="340"/>
      <c r="CZZ86" s="340"/>
      <c r="DAA86" s="340"/>
      <c r="DAB86" s="340"/>
      <c r="DAC86" s="340"/>
      <c r="DAD86" s="340"/>
      <c r="DAE86" s="340"/>
      <c r="DAF86" s="340"/>
      <c r="DAG86" s="340"/>
      <c r="DAH86" s="340"/>
      <c r="DAI86" s="340"/>
      <c r="DAJ86" s="340"/>
      <c r="DAK86" s="340"/>
      <c r="DAL86" s="340"/>
      <c r="DAM86" s="340"/>
      <c r="DAN86" s="340"/>
      <c r="DAO86" s="340"/>
      <c r="DAP86" s="340"/>
      <c r="DAQ86" s="340"/>
      <c r="DAR86" s="340"/>
      <c r="DAS86" s="340"/>
      <c r="DAT86" s="340"/>
      <c r="DAU86" s="340"/>
      <c r="DAV86" s="340"/>
      <c r="DAW86" s="340"/>
      <c r="DAX86" s="340"/>
      <c r="DAY86" s="340"/>
      <c r="DAZ86" s="340"/>
      <c r="DBA86" s="340"/>
      <c r="DBB86" s="340"/>
      <c r="DBC86" s="340"/>
      <c r="DBD86" s="340"/>
      <c r="DBE86" s="340"/>
      <c r="DBF86" s="340"/>
      <c r="DBG86" s="340"/>
      <c r="DBH86" s="340"/>
      <c r="DBI86" s="340"/>
      <c r="DBJ86" s="340"/>
      <c r="DBK86" s="340"/>
      <c r="DBL86" s="340"/>
      <c r="DBM86" s="340"/>
      <c r="DBN86" s="340"/>
      <c r="DBO86" s="340"/>
      <c r="DBP86" s="340"/>
      <c r="DBQ86" s="340"/>
      <c r="DBR86" s="340"/>
      <c r="DBS86" s="340"/>
      <c r="DBT86" s="340"/>
      <c r="DBU86" s="340"/>
      <c r="DBV86" s="340"/>
      <c r="DBW86" s="340"/>
      <c r="DBX86" s="340"/>
      <c r="DBY86" s="340"/>
      <c r="DBZ86" s="340"/>
      <c r="DCA86" s="340"/>
      <c r="DCB86" s="340"/>
      <c r="DCC86" s="340"/>
      <c r="DCD86" s="340"/>
      <c r="DCE86" s="340"/>
      <c r="DCF86" s="340"/>
      <c r="DCG86" s="340"/>
      <c r="DCH86" s="340"/>
      <c r="DCI86" s="340"/>
      <c r="DCJ86" s="340"/>
      <c r="DCK86" s="340"/>
      <c r="DCL86" s="340"/>
      <c r="DCM86" s="340"/>
      <c r="DCN86" s="340"/>
      <c r="DCO86" s="340"/>
      <c r="DCP86" s="340"/>
      <c r="DCQ86" s="340"/>
      <c r="DCR86" s="340"/>
      <c r="DCS86" s="340"/>
      <c r="DCT86" s="340"/>
      <c r="DCU86" s="340"/>
      <c r="DCV86" s="340"/>
      <c r="DCW86" s="340"/>
      <c r="DCX86" s="340"/>
      <c r="DCY86" s="340"/>
      <c r="DCZ86" s="340"/>
      <c r="DDA86" s="340"/>
      <c r="DDB86" s="340"/>
      <c r="DDC86" s="340"/>
      <c r="DDD86" s="340"/>
      <c r="DDE86" s="340"/>
      <c r="DDF86" s="340"/>
      <c r="DDG86" s="340"/>
      <c r="DDH86" s="340"/>
      <c r="DDI86" s="340"/>
      <c r="DDJ86" s="340"/>
      <c r="DDK86" s="340"/>
      <c r="DDL86" s="340"/>
      <c r="DDM86" s="340"/>
      <c r="DDN86" s="340"/>
      <c r="DDO86" s="340"/>
      <c r="DDP86" s="340"/>
      <c r="DDQ86" s="340"/>
      <c r="DDR86" s="340"/>
      <c r="DDS86" s="340"/>
      <c r="DDT86" s="340"/>
      <c r="DDU86" s="340"/>
      <c r="DDV86" s="340"/>
      <c r="DDW86" s="340"/>
      <c r="DDX86" s="340"/>
      <c r="DDY86" s="340"/>
      <c r="DDZ86" s="340"/>
      <c r="DEA86" s="340"/>
      <c r="DEB86" s="340"/>
      <c r="DEC86" s="340"/>
      <c r="DED86" s="340"/>
      <c r="DEE86" s="340"/>
      <c r="DEF86" s="340"/>
      <c r="DEG86" s="340"/>
      <c r="DEH86" s="340"/>
      <c r="DEI86" s="340"/>
      <c r="DEJ86" s="340"/>
      <c r="DEK86" s="340"/>
      <c r="DEL86" s="340"/>
      <c r="DEM86" s="340"/>
      <c r="DEN86" s="340"/>
      <c r="DEO86" s="340"/>
      <c r="DEP86" s="340"/>
      <c r="DEQ86" s="340"/>
      <c r="DER86" s="340"/>
      <c r="DES86" s="340"/>
      <c r="DET86" s="340"/>
      <c r="DEU86" s="340"/>
      <c r="DEV86" s="340"/>
      <c r="DEW86" s="340"/>
      <c r="DEX86" s="340"/>
      <c r="DEY86" s="340"/>
      <c r="DEZ86" s="340"/>
      <c r="DFA86" s="340"/>
      <c r="DFB86" s="340"/>
      <c r="DFC86" s="340"/>
      <c r="DFD86" s="340"/>
      <c r="DFE86" s="340"/>
      <c r="DFF86" s="340"/>
      <c r="DFG86" s="340"/>
      <c r="DFH86" s="340"/>
      <c r="DFI86" s="340"/>
      <c r="DFJ86" s="340"/>
      <c r="DFK86" s="340"/>
      <c r="DFL86" s="340"/>
      <c r="DFM86" s="340"/>
      <c r="DFN86" s="340"/>
      <c r="DFO86" s="340"/>
      <c r="DFP86" s="340"/>
      <c r="DFQ86" s="340"/>
      <c r="DFR86" s="340"/>
      <c r="DFS86" s="340"/>
      <c r="DFT86" s="340"/>
      <c r="DFU86" s="340"/>
      <c r="DFV86" s="340"/>
      <c r="DFW86" s="340"/>
      <c r="DFX86" s="340"/>
      <c r="DFY86" s="340"/>
      <c r="DFZ86" s="340"/>
      <c r="DGA86" s="340"/>
      <c r="DGB86" s="340"/>
      <c r="DGC86" s="340"/>
      <c r="DGD86" s="340"/>
      <c r="DGE86" s="340"/>
      <c r="DGF86" s="340"/>
      <c r="DGG86" s="340"/>
      <c r="DGH86" s="340"/>
      <c r="DGI86" s="340"/>
      <c r="DGJ86" s="340"/>
      <c r="DGK86" s="340"/>
      <c r="DGL86" s="340"/>
      <c r="DGM86" s="340"/>
      <c r="DGN86" s="340"/>
      <c r="DGO86" s="340"/>
      <c r="DGP86" s="340"/>
      <c r="DGQ86" s="340"/>
      <c r="DGR86" s="340"/>
      <c r="DGS86" s="340"/>
      <c r="DGT86" s="340"/>
      <c r="DGU86" s="340"/>
      <c r="DGV86" s="340"/>
      <c r="DGW86" s="340"/>
      <c r="DGX86" s="340"/>
      <c r="DGY86" s="340"/>
      <c r="DGZ86" s="340"/>
      <c r="DHA86" s="340"/>
      <c r="DHB86" s="340"/>
      <c r="DHC86" s="340"/>
      <c r="DHD86" s="340"/>
      <c r="DHE86" s="340"/>
      <c r="DHF86" s="340"/>
      <c r="DHG86" s="340"/>
      <c r="DHH86" s="340"/>
      <c r="DHI86" s="340"/>
      <c r="DHJ86" s="340"/>
      <c r="DHK86" s="340"/>
      <c r="DHL86" s="340"/>
      <c r="DHM86" s="340"/>
      <c r="DHN86" s="340"/>
      <c r="DHO86" s="340"/>
      <c r="DHP86" s="340"/>
      <c r="DHQ86" s="340"/>
      <c r="DHR86" s="340"/>
      <c r="DHS86" s="340"/>
      <c r="DHT86" s="340"/>
      <c r="DHU86" s="340"/>
      <c r="DHV86" s="340"/>
      <c r="DHW86" s="340"/>
      <c r="DHX86" s="340"/>
      <c r="DHY86" s="340"/>
      <c r="DHZ86" s="340"/>
      <c r="DIA86" s="340"/>
      <c r="DIB86" s="340"/>
      <c r="DIC86" s="340"/>
      <c r="DID86" s="340"/>
      <c r="DIE86" s="340"/>
      <c r="DIF86" s="340"/>
      <c r="DIG86" s="340"/>
      <c r="DIH86" s="340"/>
      <c r="DII86" s="340"/>
      <c r="DIJ86" s="340"/>
      <c r="DIK86" s="340"/>
      <c r="DIL86" s="340"/>
      <c r="DIM86" s="340"/>
      <c r="DIN86" s="340"/>
      <c r="DIO86" s="340"/>
      <c r="DIP86" s="340"/>
      <c r="DIQ86" s="340"/>
      <c r="DIR86" s="340"/>
      <c r="DIS86" s="340"/>
      <c r="DIT86" s="340"/>
      <c r="DIU86" s="340"/>
      <c r="DIV86" s="340"/>
      <c r="DIW86" s="340"/>
      <c r="DIX86" s="340"/>
      <c r="DIY86" s="340"/>
      <c r="DIZ86" s="340"/>
      <c r="DJA86" s="340"/>
      <c r="DJB86" s="340"/>
      <c r="DJC86" s="340"/>
      <c r="DJD86" s="340"/>
      <c r="DJE86" s="340"/>
      <c r="DJF86" s="340"/>
      <c r="DJG86" s="340"/>
      <c r="DJH86" s="340"/>
      <c r="DJI86" s="340"/>
      <c r="DJJ86" s="340"/>
      <c r="DJK86" s="340"/>
      <c r="DJL86" s="340"/>
      <c r="DJM86" s="340"/>
      <c r="DJN86" s="340"/>
      <c r="DJO86" s="340"/>
      <c r="DJP86" s="340"/>
      <c r="DJQ86" s="340"/>
      <c r="DJR86" s="340"/>
      <c r="DJS86" s="340"/>
      <c r="DJT86" s="340"/>
      <c r="DJU86" s="340"/>
      <c r="DJV86" s="340"/>
      <c r="DJW86" s="340"/>
      <c r="DJX86" s="340"/>
      <c r="DJY86" s="340"/>
      <c r="DJZ86" s="340"/>
      <c r="DKA86" s="340"/>
      <c r="DKB86" s="340"/>
      <c r="DKC86" s="340"/>
      <c r="DKD86" s="340"/>
      <c r="DKE86" s="340"/>
      <c r="DKF86" s="340"/>
      <c r="DKG86" s="340"/>
      <c r="DKH86" s="340"/>
      <c r="DKI86" s="340"/>
      <c r="DKJ86" s="340"/>
      <c r="DKK86" s="340"/>
      <c r="DKL86" s="340"/>
      <c r="DKM86" s="340"/>
      <c r="DKN86" s="340"/>
      <c r="DKO86" s="340"/>
      <c r="DKP86" s="340"/>
      <c r="DKQ86" s="340"/>
      <c r="DKR86" s="340"/>
      <c r="DKS86" s="340"/>
      <c r="DKT86" s="340"/>
      <c r="DKU86" s="340"/>
      <c r="DKV86" s="340"/>
      <c r="DKW86" s="340"/>
      <c r="DKX86" s="340"/>
      <c r="DKY86" s="340"/>
      <c r="DKZ86" s="340"/>
      <c r="DLA86" s="340"/>
      <c r="DLB86" s="340"/>
      <c r="DLC86" s="340"/>
      <c r="DLD86" s="340"/>
      <c r="DLE86" s="340"/>
      <c r="DLF86" s="340"/>
      <c r="DLG86" s="340"/>
      <c r="DLH86" s="340"/>
      <c r="DLI86" s="340"/>
      <c r="DLJ86" s="340"/>
      <c r="DLK86" s="340"/>
      <c r="DLL86" s="340"/>
      <c r="DLM86" s="340"/>
      <c r="DLN86" s="340"/>
      <c r="DLO86" s="340"/>
      <c r="DLP86" s="340"/>
      <c r="DLQ86" s="340"/>
      <c r="DLR86" s="340"/>
      <c r="DLS86" s="340"/>
      <c r="DLT86" s="340"/>
      <c r="DLU86" s="340"/>
      <c r="DLV86" s="340"/>
      <c r="DLW86" s="340"/>
      <c r="DLX86" s="340"/>
      <c r="DLY86" s="340"/>
      <c r="DLZ86" s="340"/>
      <c r="DMA86" s="340"/>
      <c r="DMB86" s="340"/>
      <c r="DMC86" s="340"/>
      <c r="DMD86" s="340"/>
      <c r="DME86" s="340"/>
      <c r="DMF86" s="340"/>
      <c r="DMG86" s="340"/>
      <c r="DMH86" s="340"/>
      <c r="DMI86" s="340"/>
      <c r="DMJ86" s="340"/>
      <c r="DMK86" s="340"/>
      <c r="DML86" s="340"/>
      <c r="DMM86" s="340"/>
      <c r="DMN86" s="340"/>
      <c r="DMO86" s="340"/>
      <c r="DMP86" s="340"/>
      <c r="DMQ86" s="340"/>
      <c r="DMR86" s="340"/>
      <c r="DMS86" s="340"/>
      <c r="DMT86" s="340"/>
      <c r="DMU86" s="340"/>
      <c r="DMV86" s="340"/>
      <c r="DMW86" s="340"/>
      <c r="DMX86" s="340"/>
      <c r="DMY86" s="340"/>
      <c r="DMZ86" s="340"/>
      <c r="DNA86" s="340"/>
      <c r="DNB86" s="340"/>
      <c r="DNC86" s="340"/>
      <c r="DND86" s="340"/>
      <c r="DNE86" s="340"/>
      <c r="DNF86" s="340"/>
      <c r="DNG86" s="340"/>
      <c r="DNH86" s="340"/>
      <c r="DNI86" s="340"/>
      <c r="DNJ86" s="340"/>
      <c r="DNK86" s="340"/>
      <c r="DNL86" s="340"/>
      <c r="DNM86" s="340"/>
      <c r="DNN86" s="340"/>
      <c r="DNO86" s="340"/>
      <c r="DNP86" s="340"/>
      <c r="DNQ86" s="340"/>
      <c r="DNR86" s="340"/>
      <c r="DNS86" s="340"/>
      <c r="DNT86" s="340"/>
      <c r="DNU86" s="340"/>
      <c r="DNV86" s="340"/>
      <c r="DNW86" s="340"/>
      <c r="DNX86" s="340"/>
      <c r="DNY86" s="340"/>
      <c r="DNZ86" s="340"/>
      <c r="DOA86" s="340"/>
      <c r="DOB86" s="340"/>
      <c r="DOC86" s="340"/>
      <c r="DOD86" s="340"/>
      <c r="DOE86" s="340"/>
      <c r="DOF86" s="340"/>
      <c r="DOG86" s="340"/>
      <c r="DOH86" s="340"/>
      <c r="DOI86" s="340"/>
      <c r="DOJ86" s="340"/>
      <c r="DOK86" s="340"/>
      <c r="DOL86" s="340"/>
      <c r="DOM86" s="340"/>
      <c r="DON86" s="340"/>
      <c r="DOO86" s="340"/>
      <c r="DOP86" s="340"/>
      <c r="DOQ86" s="340"/>
      <c r="DOR86" s="340"/>
      <c r="DOS86" s="340"/>
      <c r="DOT86" s="340"/>
      <c r="DOU86" s="340"/>
      <c r="DOV86" s="340"/>
      <c r="DOW86" s="340"/>
      <c r="DOX86" s="340"/>
      <c r="DOY86" s="340"/>
      <c r="DOZ86" s="340"/>
      <c r="DPA86" s="340"/>
      <c r="DPB86" s="340"/>
      <c r="DPC86" s="340"/>
      <c r="DPD86" s="340"/>
      <c r="DPE86" s="340"/>
      <c r="DPF86" s="340"/>
      <c r="DPG86" s="340"/>
      <c r="DPH86" s="340"/>
      <c r="DPI86" s="340"/>
      <c r="DPJ86" s="340"/>
      <c r="DPK86" s="340"/>
      <c r="DPL86" s="340"/>
      <c r="DPM86" s="340"/>
      <c r="DPN86" s="340"/>
      <c r="DPO86" s="340"/>
      <c r="DPP86" s="340"/>
      <c r="DPQ86" s="340"/>
      <c r="DPR86" s="340"/>
      <c r="DPS86" s="340"/>
      <c r="DPT86" s="340"/>
      <c r="DPU86" s="340"/>
      <c r="DPV86" s="340"/>
      <c r="DPW86" s="340"/>
      <c r="DPX86" s="340"/>
      <c r="DPY86" s="340"/>
      <c r="DPZ86" s="340"/>
      <c r="DQA86" s="340"/>
      <c r="DQB86" s="340"/>
      <c r="DQC86" s="340"/>
      <c r="DQD86" s="340"/>
      <c r="DQE86" s="340"/>
      <c r="DQF86" s="340"/>
      <c r="DQG86" s="340"/>
      <c r="DQH86" s="340"/>
      <c r="DQI86" s="340"/>
      <c r="DQJ86" s="340"/>
      <c r="DQK86" s="340"/>
      <c r="DQL86" s="340"/>
      <c r="DQM86" s="340"/>
      <c r="DQN86" s="340"/>
      <c r="DQO86" s="340"/>
      <c r="DQP86" s="340"/>
      <c r="DQQ86" s="340"/>
      <c r="DQR86" s="340"/>
      <c r="DQS86" s="340"/>
      <c r="DQT86" s="340"/>
      <c r="DQU86" s="340"/>
      <c r="DQV86" s="340"/>
      <c r="DQW86" s="340"/>
      <c r="DQX86" s="340"/>
      <c r="DQY86" s="340"/>
      <c r="DQZ86" s="340"/>
      <c r="DRA86" s="340"/>
      <c r="DRB86" s="340"/>
      <c r="DRC86" s="340"/>
      <c r="DRD86" s="340"/>
      <c r="DRE86" s="340"/>
      <c r="DRF86" s="340"/>
      <c r="DRG86" s="340"/>
      <c r="DRH86" s="340"/>
      <c r="DRI86" s="340"/>
      <c r="DRJ86" s="340"/>
      <c r="DRK86" s="340"/>
      <c r="DRL86" s="340"/>
      <c r="DRM86" s="340"/>
      <c r="DRN86" s="340"/>
      <c r="DRO86" s="340"/>
      <c r="DRP86" s="340"/>
      <c r="DRQ86" s="340"/>
      <c r="DRR86" s="340"/>
      <c r="DRS86" s="340"/>
      <c r="DRT86" s="340"/>
      <c r="DRU86" s="340"/>
      <c r="DRV86" s="340"/>
      <c r="DRW86" s="340"/>
      <c r="DRX86" s="340"/>
      <c r="DRY86" s="340"/>
      <c r="DRZ86" s="340"/>
      <c r="DSA86" s="340"/>
      <c r="DSB86" s="340"/>
      <c r="DSC86" s="340"/>
      <c r="DSD86" s="340"/>
      <c r="DSE86" s="340"/>
      <c r="DSF86" s="340"/>
      <c r="DSG86" s="340"/>
      <c r="DSH86" s="340"/>
      <c r="DSI86" s="340"/>
      <c r="DSJ86" s="340"/>
      <c r="DSK86" s="340"/>
      <c r="DSL86" s="340"/>
      <c r="DSM86" s="340"/>
      <c r="DSN86" s="340"/>
      <c r="DSO86" s="340"/>
      <c r="DSP86" s="340"/>
      <c r="DSQ86" s="340"/>
      <c r="DSR86" s="340"/>
      <c r="DSS86" s="340"/>
      <c r="DST86" s="340"/>
      <c r="DSU86" s="340"/>
      <c r="DSV86" s="340"/>
      <c r="DSW86" s="340"/>
      <c r="DSX86" s="340"/>
      <c r="DSY86" s="340"/>
      <c r="DSZ86" s="340"/>
      <c r="DTA86" s="340"/>
      <c r="DTB86" s="340"/>
      <c r="DTC86" s="340"/>
      <c r="DTD86" s="340"/>
      <c r="DTE86" s="340"/>
      <c r="DTF86" s="340"/>
      <c r="DTG86" s="340"/>
      <c r="DTH86" s="340"/>
      <c r="DTI86" s="340"/>
      <c r="DTJ86" s="340"/>
      <c r="DTK86" s="340"/>
      <c r="DTL86" s="340"/>
      <c r="DTM86" s="340"/>
      <c r="DTN86" s="340"/>
      <c r="DTO86" s="340"/>
      <c r="DTP86" s="340"/>
      <c r="DTQ86" s="340"/>
      <c r="DTR86" s="340"/>
      <c r="DTS86" s="340"/>
      <c r="DTT86" s="340"/>
      <c r="DTU86" s="340"/>
      <c r="DTV86" s="340"/>
      <c r="DTW86" s="340"/>
      <c r="DTX86" s="340"/>
      <c r="DTY86" s="340"/>
      <c r="DTZ86" s="340"/>
      <c r="DUA86" s="340"/>
      <c r="DUB86" s="340"/>
      <c r="DUC86" s="340"/>
      <c r="DUD86" s="340"/>
      <c r="DUE86" s="340"/>
      <c r="DUF86" s="340"/>
      <c r="DUG86" s="340"/>
      <c r="DUH86" s="340"/>
      <c r="DUI86" s="340"/>
      <c r="DUJ86" s="340"/>
      <c r="DUK86" s="340"/>
      <c r="DUL86" s="340"/>
      <c r="DUM86" s="340"/>
      <c r="DUN86" s="340"/>
      <c r="DUO86" s="340"/>
      <c r="DUP86" s="340"/>
      <c r="DUQ86" s="340"/>
      <c r="DUR86" s="340"/>
      <c r="DUS86" s="340"/>
      <c r="DUT86" s="340"/>
      <c r="DUU86" s="340"/>
      <c r="DUV86" s="340"/>
      <c r="DUW86" s="340"/>
      <c r="DUX86" s="340"/>
      <c r="DUY86" s="340"/>
      <c r="DUZ86" s="340"/>
      <c r="DVA86" s="340"/>
      <c r="DVB86" s="340"/>
      <c r="DVC86" s="340"/>
      <c r="DVD86" s="340"/>
      <c r="DVE86" s="340"/>
      <c r="DVF86" s="340"/>
      <c r="DVG86" s="340"/>
      <c r="DVH86" s="340"/>
      <c r="DVI86" s="340"/>
      <c r="DVJ86" s="340"/>
      <c r="DVK86" s="340"/>
      <c r="DVL86" s="340"/>
      <c r="DVM86" s="340"/>
      <c r="DVN86" s="340"/>
      <c r="DVO86" s="340"/>
      <c r="DVP86" s="340"/>
      <c r="DVQ86" s="340"/>
      <c r="DVR86" s="340"/>
      <c r="DVS86" s="340"/>
      <c r="DVT86" s="340"/>
      <c r="DVU86" s="340"/>
      <c r="DVV86" s="340"/>
      <c r="DVW86" s="340"/>
      <c r="DVX86" s="340"/>
      <c r="DVY86" s="340"/>
      <c r="DVZ86" s="340"/>
      <c r="DWA86" s="340"/>
      <c r="DWB86" s="340"/>
      <c r="DWC86" s="340"/>
      <c r="DWD86" s="340"/>
      <c r="DWE86" s="340"/>
      <c r="DWF86" s="340"/>
      <c r="DWG86" s="340"/>
      <c r="DWH86" s="340"/>
      <c r="DWI86" s="340"/>
      <c r="DWJ86" s="340"/>
      <c r="DWK86" s="340"/>
      <c r="DWL86" s="340"/>
      <c r="DWM86" s="340"/>
      <c r="DWN86" s="340"/>
      <c r="DWO86" s="340"/>
      <c r="DWP86" s="340"/>
      <c r="DWQ86" s="340"/>
      <c r="DWR86" s="340"/>
      <c r="DWS86" s="340"/>
      <c r="DWT86" s="340"/>
      <c r="DWU86" s="340"/>
      <c r="DWV86" s="340"/>
      <c r="DWW86" s="340"/>
      <c r="DWX86" s="340"/>
      <c r="DWY86" s="340"/>
      <c r="DWZ86" s="340"/>
      <c r="DXA86" s="340"/>
      <c r="DXB86" s="340"/>
      <c r="DXC86" s="340"/>
      <c r="DXD86" s="340"/>
      <c r="DXE86" s="340"/>
      <c r="DXF86" s="340"/>
      <c r="DXG86" s="340"/>
      <c r="DXH86" s="340"/>
      <c r="DXI86" s="340"/>
      <c r="DXJ86" s="340"/>
      <c r="DXK86" s="340"/>
      <c r="DXL86" s="340"/>
      <c r="DXM86" s="340"/>
      <c r="DXN86" s="340"/>
      <c r="DXO86" s="340"/>
      <c r="DXP86" s="340"/>
      <c r="DXQ86" s="340"/>
      <c r="DXR86" s="340"/>
      <c r="DXS86" s="340"/>
      <c r="DXT86" s="340"/>
      <c r="DXU86" s="340"/>
      <c r="DXV86" s="340"/>
      <c r="DXW86" s="340"/>
      <c r="DXX86" s="340"/>
      <c r="DXY86" s="340"/>
      <c r="DXZ86" s="340"/>
      <c r="DYA86" s="340"/>
      <c r="DYB86" s="340"/>
      <c r="DYC86" s="340"/>
      <c r="DYD86" s="340"/>
      <c r="DYE86" s="340"/>
      <c r="DYF86" s="340"/>
      <c r="DYG86" s="340"/>
      <c r="DYH86" s="340"/>
      <c r="DYI86" s="340"/>
      <c r="DYJ86" s="340"/>
      <c r="DYK86" s="340"/>
      <c r="DYL86" s="340"/>
      <c r="DYM86" s="340"/>
      <c r="DYN86" s="340"/>
      <c r="DYO86" s="340"/>
      <c r="DYP86" s="340"/>
      <c r="DYQ86" s="340"/>
      <c r="DYR86" s="340"/>
      <c r="DYS86" s="340"/>
      <c r="DYT86" s="340"/>
      <c r="DYU86" s="340"/>
      <c r="DYV86" s="340"/>
      <c r="DYW86" s="340"/>
      <c r="DYX86" s="340"/>
      <c r="DYY86" s="340"/>
      <c r="DYZ86" s="340"/>
      <c r="DZA86" s="340"/>
      <c r="DZB86" s="340"/>
      <c r="DZC86" s="340"/>
      <c r="DZD86" s="340"/>
      <c r="DZE86" s="340"/>
      <c r="DZF86" s="340"/>
      <c r="DZG86" s="340"/>
      <c r="DZH86" s="340"/>
      <c r="DZI86" s="340"/>
      <c r="DZJ86" s="340"/>
      <c r="DZK86" s="340"/>
      <c r="DZL86" s="340"/>
      <c r="DZM86" s="340"/>
      <c r="DZN86" s="340"/>
      <c r="DZO86" s="340"/>
      <c r="DZP86" s="340"/>
      <c r="DZQ86" s="340"/>
      <c r="DZR86" s="340"/>
      <c r="DZS86" s="340"/>
      <c r="DZT86" s="340"/>
      <c r="DZU86" s="340"/>
      <c r="DZV86" s="340"/>
      <c r="DZW86" s="340"/>
      <c r="DZX86" s="340"/>
      <c r="DZY86" s="340"/>
      <c r="DZZ86" s="340"/>
      <c r="EAA86" s="340"/>
      <c r="EAB86" s="340"/>
      <c r="EAC86" s="340"/>
      <c r="EAD86" s="340"/>
      <c r="EAE86" s="340"/>
      <c r="EAF86" s="340"/>
      <c r="EAG86" s="340"/>
      <c r="EAH86" s="340"/>
      <c r="EAI86" s="340"/>
      <c r="EAJ86" s="340"/>
      <c r="EAK86" s="340"/>
      <c r="EAL86" s="340"/>
      <c r="EAM86" s="340"/>
      <c r="EAN86" s="340"/>
      <c r="EAO86" s="340"/>
      <c r="EAP86" s="340"/>
      <c r="EAQ86" s="340"/>
      <c r="EAR86" s="340"/>
      <c r="EAS86" s="340"/>
      <c r="EAT86" s="340"/>
      <c r="EAU86" s="340"/>
      <c r="EAV86" s="340"/>
      <c r="EAW86" s="340"/>
      <c r="EAX86" s="340"/>
      <c r="EAY86" s="340"/>
      <c r="EAZ86" s="340"/>
      <c r="EBA86" s="340"/>
      <c r="EBB86" s="340"/>
      <c r="EBC86" s="340"/>
      <c r="EBD86" s="340"/>
      <c r="EBE86" s="340"/>
      <c r="EBF86" s="340"/>
      <c r="EBG86" s="340"/>
      <c r="EBH86" s="340"/>
      <c r="EBI86" s="340"/>
      <c r="EBJ86" s="340"/>
      <c r="EBK86" s="340"/>
      <c r="EBL86" s="340"/>
      <c r="EBM86" s="340"/>
      <c r="EBN86" s="340"/>
      <c r="EBO86" s="340"/>
      <c r="EBP86" s="340"/>
      <c r="EBQ86" s="340"/>
      <c r="EBR86" s="340"/>
      <c r="EBS86" s="340"/>
      <c r="EBT86" s="340"/>
      <c r="EBU86" s="340"/>
      <c r="EBV86" s="340"/>
      <c r="EBW86" s="340"/>
      <c r="EBX86" s="340"/>
      <c r="EBY86" s="340"/>
      <c r="EBZ86" s="340"/>
      <c r="ECA86" s="340"/>
      <c r="ECB86" s="340"/>
      <c r="ECC86" s="340"/>
      <c r="ECD86" s="340"/>
      <c r="ECE86" s="340"/>
      <c r="ECF86" s="340"/>
      <c r="ECG86" s="340"/>
      <c r="ECH86" s="340"/>
      <c r="ECI86" s="340"/>
      <c r="ECJ86" s="340"/>
      <c r="ECK86" s="340"/>
      <c r="ECL86" s="340"/>
      <c r="ECM86" s="340"/>
      <c r="ECN86" s="340"/>
      <c r="ECO86" s="340"/>
      <c r="ECP86" s="340"/>
      <c r="ECQ86" s="340"/>
      <c r="ECR86" s="340"/>
      <c r="ECS86" s="340"/>
      <c r="ECT86" s="340"/>
      <c r="ECU86" s="340"/>
      <c r="ECV86" s="340"/>
      <c r="ECW86" s="340"/>
      <c r="ECX86" s="340"/>
      <c r="ECY86" s="340"/>
      <c r="ECZ86" s="340"/>
      <c r="EDA86" s="340"/>
      <c r="EDB86" s="340"/>
      <c r="EDC86" s="340"/>
      <c r="EDD86" s="340"/>
      <c r="EDE86" s="340"/>
      <c r="EDF86" s="340"/>
      <c r="EDG86" s="340"/>
      <c r="EDH86" s="340"/>
      <c r="EDI86" s="340"/>
      <c r="EDJ86" s="340"/>
      <c r="EDK86" s="340"/>
      <c r="EDL86" s="340"/>
      <c r="EDM86" s="340"/>
      <c r="EDN86" s="340"/>
      <c r="EDO86" s="340"/>
      <c r="EDP86" s="340"/>
      <c r="EDQ86" s="340"/>
      <c r="EDR86" s="340"/>
      <c r="EDS86" s="340"/>
      <c r="EDT86" s="340"/>
      <c r="EDU86" s="340"/>
      <c r="EDV86" s="340"/>
      <c r="EDW86" s="340"/>
      <c r="EDX86" s="340"/>
      <c r="EDY86" s="340"/>
      <c r="EDZ86" s="340"/>
      <c r="EEA86" s="340"/>
      <c r="EEB86" s="340"/>
      <c r="EEC86" s="340"/>
      <c r="EED86" s="340"/>
      <c r="EEE86" s="340"/>
      <c r="EEF86" s="340"/>
      <c r="EEG86" s="340"/>
      <c r="EEH86" s="340"/>
      <c r="EEI86" s="340"/>
      <c r="EEJ86" s="340"/>
      <c r="EEK86" s="340"/>
      <c r="EEL86" s="340"/>
      <c r="EEM86" s="340"/>
      <c r="EEN86" s="340"/>
      <c r="EEO86" s="340"/>
      <c r="EEP86" s="340"/>
      <c r="EEQ86" s="340"/>
      <c r="EER86" s="340"/>
      <c r="EES86" s="340"/>
      <c r="EET86" s="340"/>
      <c r="EEU86" s="340"/>
      <c r="EEV86" s="340"/>
      <c r="EEW86" s="340"/>
      <c r="EEX86" s="340"/>
      <c r="EEY86" s="340"/>
      <c r="EEZ86" s="340"/>
      <c r="EFA86" s="340"/>
      <c r="EFB86" s="340"/>
      <c r="EFC86" s="340"/>
      <c r="EFD86" s="340"/>
      <c r="EFE86" s="340"/>
      <c r="EFF86" s="340"/>
      <c r="EFG86" s="340"/>
      <c r="EFH86" s="340"/>
      <c r="EFI86" s="340"/>
      <c r="EFJ86" s="340"/>
      <c r="EFK86" s="340"/>
      <c r="EFL86" s="340"/>
      <c r="EFM86" s="340"/>
      <c r="EFN86" s="340"/>
      <c r="EFO86" s="340"/>
      <c r="EFP86" s="340"/>
      <c r="EFQ86" s="340"/>
      <c r="EFR86" s="340"/>
      <c r="EFS86" s="340"/>
      <c r="EFT86" s="340"/>
      <c r="EFU86" s="340"/>
      <c r="EFV86" s="340"/>
      <c r="EFW86" s="340"/>
      <c r="EFX86" s="340"/>
      <c r="EFY86" s="340"/>
      <c r="EFZ86" s="340"/>
      <c r="EGA86" s="340"/>
      <c r="EGB86" s="340"/>
      <c r="EGC86" s="340"/>
      <c r="EGD86" s="340"/>
      <c r="EGE86" s="340"/>
      <c r="EGF86" s="340"/>
      <c r="EGG86" s="340"/>
      <c r="EGH86" s="340"/>
      <c r="EGI86" s="340"/>
      <c r="EGJ86" s="340"/>
      <c r="EGK86" s="340"/>
      <c r="EGL86" s="340"/>
      <c r="EGM86" s="340"/>
      <c r="EGN86" s="340"/>
      <c r="EGO86" s="340"/>
      <c r="EGP86" s="340"/>
      <c r="EGQ86" s="340"/>
      <c r="EGR86" s="340"/>
      <c r="EGS86" s="340"/>
      <c r="EGT86" s="340"/>
      <c r="EGU86" s="340"/>
      <c r="EGV86" s="340"/>
      <c r="EGW86" s="340"/>
      <c r="EGX86" s="340"/>
      <c r="EGY86" s="340"/>
      <c r="EGZ86" s="340"/>
      <c r="EHA86" s="340"/>
      <c r="EHB86" s="340"/>
      <c r="EHC86" s="340"/>
      <c r="EHD86" s="340"/>
      <c r="EHE86" s="340"/>
      <c r="EHF86" s="340"/>
      <c r="EHG86" s="340"/>
      <c r="EHH86" s="340"/>
      <c r="EHI86" s="340"/>
      <c r="EHJ86" s="340"/>
      <c r="EHK86" s="340"/>
      <c r="EHL86" s="340"/>
      <c r="EHM86" s="340"/>
      <c r="EHN86" s="340"/>
      <c r="EHO86" s="340"/>
      <c r="EHP86" s="340"/>
      <c r="EHQ86" s="340"/>
      <c r="EHR86" s="340"/>
      <c r="EHS86" s="340"/>
      <c r="EHT86" s="340"/>
      <c r="EHU86" s="340"/>
      <c r="EHV86" s="340"/>
      <c r="EHW86" s="340"/>
      <c r="EHX86" s="340"/>
      <c r="EHY86" s="340"/>
      <c r="EHZ86" s="340"/>
      <c r="EIA86" s="340"/>
      <c r="EIB86" s="340"/>
      <c r="EIC86" s="340"/>
      <c r="EID86" s="340"/>
      <c r="EIE86" s="340"/>
      <c r="EIF86" s="340"/>
      <c r="EIG86" s="340"/>
      <c r="EIH86" s="340"/>
      <c r="EII86" s="340"/>
      <c r="EIJ86" s="340"/>
      <c r="EIK86" s="340"/>
      <c r="EIL86" s="340"/>
      <c r="EIM86" s="340"/>
      <c r="EIN86" s="340"/>
      <c r="EIO86" s="340"/>
      <c r="EIP86" s="340"/>
      <c r="EIQ86" s="340"/>
      <c r="EIR86" s="340"/>
      <c r="EIS86" s="340"/>
      <c r="EIT86" s="340"/>
      <c r="EIU86" s="340"/>
      <c r="EIV86" s="340"/>
      <c r="EIW86" s="340"/>
      <c r="EIX86" s="340"/>
      <c r="EIY86" s="340"/>
      <c r="EIZ86" s="340"/>
      <c r="EJA86" s="340"/>
      <c r="EJB86" s="340"/>
      <c r="EJC86" s="340"/>
      <c r="EJD86" s="340"/>
      <c r="EJE86" s="340"/>
      <c r="EJF86" s="340"/>
      <c r="EJG86" s="340"/>
      <c r="EJH86" s="340"/>
      <c r="EJI86" s="340"/>
      <c r="EJJ86" s="340"/>
      <c r="EJK86" s="340"/>
      <c r="EJL86" s="340"/>
      <c r="EJM86" s="340"/>
      <c r="EJN86" s="340"/>
      <c r="EJO86" s="340"/>
      <c r="EJP86" s="340"/>
      <c r="EJQ86" s="340"/>
      <c r="EJR86" s="340"/>
      <c r="EJS86" s="340"/>
      <c r="EJT86" s="340"/>
      <c r="EJU86" s="340"/>
      <c r="EJV86" s="340"/>
      <c r="EJW86" s="340"/>
      <c r="EJX86" s="340"/>
      <c r="EJY86" s="340"/>
      <c r="EJZ86" s="340"/>
      <c r="EKA86" s="340"/>
      <c r="EKB86" s="340"/>
      <c r="EKC86" s="340"/>
      <c r="EKD86" s="340"/>
      <c r="EKE86" s="340"/>
      <c r="EKF86" s="340"/>
      <c r="EKG86" s="340"/>
      <c r="EKH86" s="340"/>
      <c r="EKI86" s="340"/>
      <c r="EKJ86" s="340"/>
      <c r="EKK86" s="340"/>
      <c r="EKL86" s="340"/>
      <c r="EKM86" s="340"/>
      <c r="EKN86" s="340"/>
      <c r="EKO86" s="340"/>
      <c r="EKP86" s="340"/>
      <c r="EKQ86" s="340"/>
      <c r="EKR86" s="340"/>
      <c r="EKS86" s="340"/>
      <c r="EKT86" s="340"/>
      <c r="EKU86" s="340"/>
      <c r="EKV86" s="340"/>
      <c r="EKW86" s="340"/>
      <c r="EKX86" s="340"/>
      <c r="EKY86" s="340"/>
      <c r="EKZ86" s="340"/>
      <c r="ELA86" s="340"/>
      <c r="ELB86" s="340"/>
      <c r="ELC86" s="340"/>
      <c r="ELD86" s="340"/>
      <c r="ELE86" s="340"/>
      <c r="ELF86" s="340"/>
      <c r="ELG86" s="340"/>
      <c r="ELH86" s="340"/>
      <c r="ELI86" s="340"/>
      <c r="ELJ86" s="340"/>
      <c r="ELK86" s="340"/>
      <c r="ELL86" s="340"/>
      <c r="ELM86" s="340"/>
      <c r="ELN86" s="340"/>
      <c r="ELO86" s="340"/>
      <c r="ELP86" s="340"/>
      <c r="ELQ86" s="340"/>
      <c r="ELR86" s="340"/>
      <c r="ELS86" s="340"/>
      <c r="ELT86" s="340"/>
      <c r="ELU86" s="340"/>
      <c r="ELV86" s="340"/>
      <c r="ELW86" s="340"/>
      <c r="ELX86" s="340"/>
      <c r="ELY86" s="340"/>
      <c r="ELZ86" s="340"/>
      <c r="EMA86" s="340"/>
      <c r="EMB86" s="340"/>
      <c r="EMC86" s="340"/>
      <c r="EMD86" s="340"/>
      <c r="EME86" s="340"/>
      <c r="EMF86" s="340"/>
      <c r="EMG86" s="340"/>
      <c r="EMH86" s="340"/>
      <c r="EMI86" s="340"/>
      <c r="EMJ86" s="340"/>
      <c r="EMK86" s="340"/>
      <c r="EML86" s="340"/>
      <c r="EMM86" s="340"/>
      <c r="EMN86" s="340"/>
      <c r="EMO86" s="340"/>
      <c r="EMP86" s="340"/>
      <c r="EMQ86" s="340"/>
      <c r="EMR86" s="340"/>
      <c r="EMS86" s="340"/>
      <c r="EMT86" s="340"/>
      <c r="EMU86" s="340"/>
      <c r="EMV86" s="340"/>
      <c r="EMW86" s="340"/>
      <c r="EMX86" s="340"/>
      <c r="EMY86" s="340"/>
      <c r="EMZ86" s="340"/>
      <c r="ENA86" s="340"/>
      <c r="ENB86" s="340"/>
      <c r="ENC86" s="340"/>
      <c r="END86" s="340"/>
      <c r="ENE86" s="340"/>
      <c r="ENF86" s="340"/>
      <c r="ENG86" s="340"/>
      <c r="ENH86" s="340"/>
      <c r="ENI86" s="340"/>
      <c r="ENJ86" s="340"/>
      <c r="ENK86" s="340"/>
      <c r="ENL86" s="340"/>
      <c r="ENM86" s="340"/>
      <c r="ENN86" s="340"/>
      <c r="ENO86" s="340"/>
      <c r="ENP86" s="340"/>
      <c r="ENQ86" s="340"/>
      <c r="ENR86" s="340"/>
      <c r="ENS86" s="340"/>
      <c r="ENT86" s="340"/>
      <c r="ENU86" s="340"/>
      <c r="ENV86" s="340"/>
      <c r="ENW86" s="340"/>
      <c r="ENX86" s="340"/>
      <c r="ENY86" s="340"/>
      <c r="ENZ86" s="340"/>
      <c r="EOA86" s="340"/>
      <c r="EOB86" s="340"/>
      <c r="EOC86" s="340"/>
      <c r="EOD86" s="340"/>
      <c r="EOE86" s="340"/>
      <c r="EOF86" s="340"/>
      <c r="EOG86" s="340"/>
      <c r="EOH86" s="340"/>
      <c r="EOI86" s="340"/>
      <c r="EOJ86" s="340"/>
      <c r="EOK86" s="340"/>
      <c r="EOL86" s="340"/>
      <c r="EOM86" s="340"/>
      <c r="EON86" s="340"/>
      <c r="EOO86" s="340"/>
      <c r="EOP86" s="340"/>
      <c r="EOQ86" s="340"/>
      <c r="EOR86" s="340"/>
      <c r="EOS86" s="340"/>
      <c r="EOT86" s="340"/>
      <c r="EOU86" s="340"/>
      <c r="EOV86" s="340"/>
      <c r="EOW86" s="340"/>
      <c r="EOX86" s="340"/>
      <c r="EOY86" s="340"/>
      <c r="EOZ86" s="340"/>
      <c r="EPA86" s="340"/>
      <c r="EPB86" s="340"/>
      <c r="EPC86" s="340"/>
      <c r="EPD86" s="340"/>
      <c r="EPE86" s="340"/>
      <c r="EPF86" s="340"/>
      <c r="EPG86" s="340"/>
      <c r="EPH86" s="340"/>
      <c r="EPI86" s="340"/>
      <c r="EPJ86" s="340"/>
      <c r="EPK86" s="340"/>
      <c r="EPL86" s="340"/>
      <c r="EPM86" s="340"/>
      <c r="EPN86" s="340"/>
      <c r="EPO86" s="340"/>
      <c r="EPP86" s="340"/>
      <c r="EPQ86" s="340"/>
      <c r="EPR86" s="340"/>
      <c r="EPS86" s="340"/>
      <c r="EPT86" s="340"/>
      <c r="EPU86" s="340"/>
      <c r="EPV86" s="340"/>
      <c r="EPW86" s="340"/>
      <c r="EPX86" s="340"/>
      <c r="EPY86" s="340"/>
      <c r="EPZ86" s="340"/>
      <c r="EQA86" s="340"/>
      <c r="EQB86" s="340"/>
      <c r="EQC86" s="340"/>
      <c r="EQD86" s="340"/>
      <c r="EQE86" s="340"/>
      <c r="EQF86" s="340"/>
      <c r="EQG86" s="340"/>
      <c r="EQH86" s="340"/>
      <c r="EQI86" s="340"/>
      <c r="EQJ86" s="340"/>
      <c r="EQK86" s="340"/>
      <c r="EQL86" s="340"/>
      <c r="EQM86" s="340"/>
      <c r="EQN86" s="340"/>
      <c r="EQO86" s="340"/>
      <c r="EQP86" s="340"/>
      <c r="EQQ86" s="340"/>
      <c r="EQR86" s="340"/>
      <c r="EQS86" s="340"/>
      <c r="EQT86" s="340"/>
      <c r="EQU86" s="340"/>
      <c r="EQV86" s="340"/>
      <c r="EQW86" s="340"/>
      <c r="EQX86" s="340"/>
      <c r="EQY86" s="340"/>
      <c r="EQZ86" s="340"/>
      <c r="ERA86" s="340"/>
      <c r="ERB86" s="340"/>
      <c r="ERC86" s="340"/>
      <c r="ERD86" s="340"/>
      <c r="ERE86" s="340"/>
      <c r="ERF86" s="340"/>
      <c r="ERG86" s="340"/>
      <c r="ERH86" s="340"/>
      <c r="ERI86" s="340"/>
      <c r="ERJ86" s="340"/>
      <c r="ERK86" s="340"/>
      <c r="ERL86" s="340"/>
      <c r="ERM86" s="340"/>
      <c r="ERN86" s="340"/>
      <c r="ERO86" s="340"/>
      <c r="ERP86" s="340"/>
      <c r="ERQ86" s="340"/>
      <c r="ERR86" s="340"/>
      <c r="ERS86" s="340"/>
      <c r="ERT86" s="340"/>
      <c r="ERU86" s="340"/>
      <c r="ERV86" s="340"/>
      <c r="ERW86" s="340"/>
      <c r="ERX86" s="340"/>
      <c r="ERY86" s="340"/>
      <c r="ERZ86" s="340"/>
      <c r="ESA86" s="340"/>
      <c r="ESB86" s="340"/>
      <c r="ESC86" s="340"/>
      <c r="ESD86" s="340"/>
      <c r="ESE86" s="340"/>
      <c r="ESF86" s="340"/>
      <c r="ESG86" s="340"/>
      <c r="ESH86" s="340"/>
      <c r="ESI86" s="340"/>
      <c r="ESJ86" s="340"/>
      <c r="ESK86" s="340"/>
      <c r="ESL86" s="340"/>
      <c r="ESM86" s="340"/>
      <c r="ESN86" s="340"/>
      <c r="ESO86" s="340"/>
      <c r="ESP86" s="340"/>
      <c r="ESQ86" s="340"/>
      <c r="ESR86" s="340"/>
      <c r="ESS86" s="340"/>
      <c r="EST86" s="340"/>
      <c r="ESU86" s="340"/>
      <c r="ESV86" s="340"/>
      <c r="ESW86" s="340"/>
      <c r="ESX86" s="340"/>
      <c r="ESY86" s="340"/>
      <c r="ESZ86" s="340"/>
      <c r="ETA86" s="340"/>
      <c r="ETB86" s="340"/>
      <c r="ETC86" s="340"/>
      <c r="ETD86" s="340"/>
      <c r="ETE86" s="340"/>
      <c r="ETF86" s="340"/>
      <c r="ETG86" s="340"/>
      <c r="ETH86" s="340"/>
      <c r="ETI86" s="340"/>
      <c r="ETJ86" s="340"/>
      <c r="ETK86" s="340"/>
      <c r="ETL86" s="340"/>
      <c r="ETM86" s="340"/>
      <c r="ETN86" s="340"/>
      <c r="ETO86" s="340"/>
      <c r="ETP86" s="340"/>
      <c r="ETQ86" s="340"/>
      <c r="ETR86" s="340"/>
      <c r="ETS86" s="340"/>
      <c r="ETT86" s="340"/>
      <c r="ETU86" s="340"/>
      <c r="ETV86" s="340"/>
      <c r="ETW86" s="340"/>
      <c r="ETX86" s="340"/>
      <c r="ETY86" s="340"/>
      <c r="ETZ86" s="340"/>
      <c r="EUA86" s="340"/>
      <c r="EUB86" s="340"/>
      <c r="EUC86" s="340"/>
      <c r="EUD86" s="340"/>
      <c r="EUE86" s="340"/>
      <c r="EUF86" s="340"/>
      <c r="EUG86" s="340"/>
      <c r="EUH86" s="340"/>
      <c r="EUI86" s="340"/>
      <c r="EUJ86" s="340"/>
      <c r="EUK86" s="340"/>
      <c r="EUL86" s="340"/>
      <c r="EUM86" s="340"/>
      <c r="EUN86" s="340"/>
      <c r="EUO86" s="340"/>
      <c r="EUP86" s="340"/>
      <c r="EUQ86" s="340"/>
      <c r="EUR86" s="340"/>
      <c r="EUS86" s="340"/>
      <c r="EUT86" s="340"/>
      <c r="EUU86" s="340"/>
      <c r="EUV86" s="340"/>
      <c r="EUW86" s="340"/>
      <c r="EUX86" s="340"/>
      <c r="EUY86" s="340"/>
      <c r="EUZ86" s="340"/>
      <c r="EVA86" s="340"/>
      <c r="EVB86" s="340"/>
      <c r="EVC86" s="340"/>
      <c r="EVD86" s="340"/>
      <c r="EVE86" s="340"/>
      <c r="EVF86" s="340"/>
      <c r="EVG86" s="340"/>
      <c r="EVH86" s="340"/>
      <c r="EVI86" s="340"/>
      <c r="EVJ86" s="340"/>
      <c r="EVK86" s="340"/>
      <c r="EVL86" s="340"/>
      <c r="EVM86" s="340"/>
      <c r="EVN86" s="340"/>
      <c r="EVO86" s="340"/>
      <c r="EVP86" s="340"/>
      <c r="EVQ86" s="340"/>
      <c r="EVR86" s="340"/>
      <c r="EVS86" s="340"/>
      <c r="EVT86" s="340"/>
      <c r="EVU86" s="340"/>
      <c r="EVV86" s="340"/>
      <c r="EVW86" s="340"/>
      <c r="EVX86" s="340"/>
      <c r="EVY86" s="340"/>
      <c r="EVZ86" s="340"/>
      <c r="EWA86" s="340"/>
      <c r="EWB86" s="340"/>
      <c r="EWC86" s="340"/>
      <c r="EWD86" s="340"/>
      <c r="EWE86" s="340"/>
      <c r="EWF86" s="340"/>
      <c r="EWG86" s="340"/>
      <c r="EWH86" s="340"/>
      <c r="EWI86" s="340"/>
      <c r="EWJ86" s="340"/>
      <c r="EWK86" s="340"/>
      <c r="EWL86" s="340"/>
      <c r="EWM86" s="340"/>
      <c r="EWN86" s="340"/>
      <c r="EWO86" s="340"/>
      <c r="EWP86" s="340"/>
      <c r="EWQ86" s="340"/>
      <c r="EWR86" s="340"/>
      <c r="EWS86" s="340"/>
      <c r="EWT86" s="340"/>
      <c r="EWU86" s="340"/>
      <c r="EWV86" s="340"/>
      <c r="EWW86" s="340"/>
      <c r="EWX86" s="340"/>
      <c r="EWY86" s="340"/>
      <c r="EWZ86" s="340"/>
      <c r="EXA86" s="340"/>
      <c r="EXB86" s="340"/>
      <c r="EXC86" s="340"/>
      <c r="EXD86" s="340"/>
      <c r="EXE86" s="340"/>
      <c r="EXF86" s="340"/>
      <c r="EXG86" s="340"/>
      <c r="EXH86" s="340"/>
      <c r="EXI86" s="340"/>
      <c r="EXJ86" s="340"/>
      <c r="EXK86" s="340"/>
      <c r="EXL86" s="340"/>
      <c r="EXM86" s="340"/>
      <c r="EXN86" s="340"/>
      <c r="EXO86" s="340"/>
      <c r="EXP86" s="340"/>
      <c r="EXQ86" s="340"/>
      <c r="EXR86" s="340"/>
      <c r="EXS86" s="340"/>
      <c r="EXT86" s="340"/>
      <c r="EXU86" s="340"/>
      <c r="EXV86" s="340"/>
      <c r="EXW86" s="340"/>
      <c r="EXX86" s="340"/>
      <c r="EXY86" s="340"/>
      <c r="EXZ86" s="340"/>
      <c r="EYA86" s="340"/>
      <c r="EYB86" s="340"/>
      <c r="EYC86" s="340"/>
      <c r="EYD86" s="340"/>
      <c r="EYE86" s="340"/>
      <c r="EYF86" s="340"/>
      <c r="EYG86" s="340"/>
      <c r="EYH86" s="340"/>
      <c r="EYI86" s="340"/>
      <c r="EYJ86" s="340"/>
      <c r="EYK86" s="340"/>
      <c r="EYL86" s="340"/>
      <c r="EYM86" s="340"/>
      <c r="EYN86" s="340"/>
      <c r="EYO86" s="340"/>
      <c r="EYP86" s="340"/>
      <c r="EYQ86" s="340"/>
      <c r="EYR86" s="340"/>
      <c r="EYS86" s="340"/>
      <c r="EYT86" s="340"/>
      <c r="EYU86" s="340"/>
      <c r="EYV86" s="340"/>
      <c r="EYW86" s="340"/>
      <c r="EYX86" s="340"/>
      <c r="EYY86" s="340"/>
      <c r="EYZ86" s="340"/>
      <c r="EZA86" s="340"/>
      <c r="EZB86" s="340"/>
      <c r="EZC86" s="340"/>
      <c r="EZD86" s="340"/>
      <c r="EZE86" s="340"/>
      <c r="EZF86" s="340"/>
      <c r="EZG86" s="340"/>
      <c r="EZH86" s="340"/>
      <c r="EZI86" s="340"/>
      <c r="EZJ86" s="340"/>
      <c r="EZK86" s="340"/>
      <c r="EZL86" s="340"/>
      <c r="EZM86" s="340"/>
      <c r="EZN86" s="340"/>
      <c r="EZO86" s="340"/>
      <c r="EZP86" s="340"/>
      <c r="EZQ86" s="340"/>
      <c r="EZR86" s="340"/>
      <c r="EZS86" s="340"/>
      <c r="EZT86" s="340"/>
      <c r="EZU86" s="340"/>
      <c r="EZV86" s="340"/>
      <c r="EZW86" s="340"/>
      <c r="EZX86" s="340"/>
      <c r="EZY86" s="340"/>
      <c r="EZZ86" s="340"/>
      <c r="FAA86" s="340"/>
      <c r="FAB86" s="340"/>
      <c r="FAC86" s="340"/>
      <c r="FAD86" s="340"/>
      <c r="FAE86" s="340"/>
      <c r="FAF86" s="340"/>
      <c r="FAG86" s="340"/>
      <c r="FAH86" s="340"/>
      <c r="FAI86" s="340"/>
      <c r="FAJ86" s="340"/>
      <c r="FAK86" s="340"/>
      <c r="FAL86" s="340"/>
      <c r="FAM86" s="340"/>
      <c r="FAN86" s="340"/>
      <c r="FAO86" s="340"/>
      <c r="FAP86" s="340"/>
      <c r="FAQ86" s="340"/>
      <c r="FAR86" s="340"/>
      <c r="FAS86" s="340"/>
      <c r="FAT86" s="340"/>
      <c r="FAU86" s="340"/>
      <c r="FAV86" s="340"/>
      <c r="FAW86" s="340"/>
      <c r="FAX86" s="340"/>
      <c r="FAY86" s="340"/>
      <c r="FAZ86" s="340"/>
      <c r="FBA86" s="340"/>
      <c r="FBB86" s="340"/>
      <c r="FBC86" s="340"/>
      <c r="FBD86" s="340"/>
      <c r="FBE86" s="340"/>
      <c r="FBF86" s="340"/>
      <c r="FBG86" s="340"/>
      <c r="FBH86" s="340"/>
      <c r="FBI86" s="340"/>
      <c r="FBJ86" s="340"/>
      <c r="FBK86" s="340"/>
      <c r="FBL86" s="340"/>
      <c r="FBM86" s="340"/>
      <c r="FBN86" s="340"/>
      <c r="FBO86" s="340"/>
      <c r="FBP86" s="340"/>
      <c r="FBQ86" s="340"/>
      <c r="FBR86" s="340"/>
      <c r="FBS86" s="340"/>
      <c r="FBT86" s="340"/>
      <c r="FBU86" s="340"/>
      <c r="FBV86" s="340"/>
      <c r="FBW86" s="340"/>
      <c r="FBX86" s="340"/>
      <c r="FBY86" s="340"/>
      <c r="FBZ86" s="340"/>
      <c r="FCA86" s="340"/>
      <c r="FCB86" s="340"/>
      <c r="FCC86" s="340"/>
      <c r="FCD86" s="340"/>
      <c r="FCE86" s="340"/>
      <c r="FCF86" s="340"/>
      <c r="FCG86" s="340"/>
      <c r="FCH86" s="340"/>
      <c r="FCI86" s="340"/>
      <c r="FCJ86" s="340"/>
      <c r="FCK86" s="340"/>
      <c r="FCL86" s="340"/>
      <c r="FCM86" s="340"/>
      <c r="FCN86" s="340"/>
      <c r="FCO86" s="340"/>
      <c r="FCP86" s="340"/>
      <c r="FCQ86" s="340"/>
      <c r="FCR86" s="340"/>
      <c r="FCS86" s="340"/>
      <c r="FCT86" s="340"/>
      <c r="FCU86" s="340"/>
      <c r="FCV86" s="340"/>
      <c r="FCW86" s="340"/>
      <c r="FCX86" s="340"/>
      <c r="FCY86" s="340"/>
      <c r="FCZ86" s="340"/>
      <c r="FDA86" s="340"/>
      <c r="FDB86" s="340"/>
      <c r="FDC86" s="340"/>
      <c r="FDD86" s="340"/>
      <c r="FDE86" s="340"/>
      <c r="FDF86" s="340"/>
      <c r="FDG86" s="340"/>
      <c r="FDH86" s="340"/>
      <c r="FDI86" s="340"/>
      <c r="FDJ86" s="340"/>
      <c r="FDK86" s="340"/>
      <c r="FDL86" s="340"/>
      <c r="FDM86" s="340"/>
      <c r="FDN86" s="340"/>
      <c r="FDO86" s="340"/>
      <c r="FDP86" s="340"/>
      <c r="FDQ86" s="340"/>
      <c r="FDR86" s="340"/>
      <c r="FDS86" s="340"/>
      <c r="FDT86" s="340"/>
      <c r="FDU86" s="340"/>
      <c r="FDV86" s="340"/>
      <c r="FDW86" s="340"/>
      <c r="FDX86" s="340"/>
      <c r="FDY86" s="340"/>
      <c r="FDZ86" s="340"/>
      <c r="FEA86" s="340"/>
      <c r="FEB86" s="340"/>
      <c r="FEC86" s="340"/>
      <c r="FED86" s="340"/>
      <c r="FEE86" s="340"/>
      <c r="FEF86" s="340"/>
      <c r="FEG86" s="340"/>
      <c r="FEH86" s="340"/>
      <c r="FEI86" s="340"/>
      <c r="FEJ86" s="340"/>
      <c r="FEK86" s="340"/>
      <c r="FEL86" s="340"/>
      <c r="FEM86" s="340"/>
      <c r="FEN86" s="340"/>
      <c r="FEO86" s="340"/>
      <c r="FEP86" s="340"/>
      <c r="FEQ86" s="340"/>
      <c r="FER86" s="340"/>
      <c r="FES86" s="340"/>
      <c r="FET86" s="340"/>
      <c r="FEU86" s="340"/>
      <c r="FEV86" s="340"/>
      <c r="FEW86" s="340"/>
      <c r="FEX86" s="340"/>
      <c r="FEY86" s="340"/>
      <c r="FEZ86" s="340"/>
      <c r="FFA86" s="340"/>
      <c r="FFB86" s="340"/>
      <c r="FFC86" s="340"/>
      <c r="FFD86" s="340"/>
      <c r="FFE86" s="340"/>
      <c r="FFF86" s="340"/>
      <c r="FFG86" s="340"/>
      <c r="FFH86" s="340"/>
      <c r="FFI86" s="340"/>
      <c r="FFJ86" s="340"/>
      <c r="FFK86" s="340"/>
      <c r="FFL86" s="340"/>
      <c r="FFM86" s="340"/>
      <c r="FFN86" s="340"/>
      <c r="FFO86" s="340"/>
      <c r="FFP86" s="340"/>
      <c r="FFQ86" s="340"/>
      <c r="FFR86" s="340"/>
      <c r="FFS86" s="340"/>
      <c r="FFT86" s="340"/>
      <c r="FFU86" s="340"/>
      <c r="FFV86" s="340"/>
      <c r="FFW86" s="340"/>
      <c r="FFX86" s="340"/>
      <c r="FFY86" s="340"/>
      <c r="FFZ86" s="340"/>
      <c r="FGA86" s="340"/>
      <c r="FGB86" s="340"/>
      <c r="FGC86" s="340"/>
      <c r="FGD86" s="340"/>
      <c r="FGE86" s="340"/>
      <c r="FGF86" s="340"/>
      <c r="FGG86" s="340"/>
      <c r="FGH86" s="340"/>
      <c r="FGI86" s="340"/>
      <c r="FGJ86" s="340"/>
      <c r="FGK86" s="340"/>
      <c r="FGL86" s="340"/>
      <c r="FGM86" s="340"/>
      <c r="FGN86" s="340"/>
      <c r="FGO86" s="340"/>
      <c r="FGP86" s="340"/>
      <c r="FGQ86" s="340"/>
      <c r="FGR86" s="340"/>
      <c r="FGS86" s="340"/>
      <c r="FGT86" s="340"/>
      <c r="FGU86" s="340"/>
      <c r="FGV86" s="340"/>
      <c r="FGW86" s="340"/>
      <c r="FGX86" s="340"/>
      <c r="FGY86" s="340"/>
      <c r="FGZ86" s="340"/>
      <c r="FHA86" s="340"/>
      <c r="FHB86" s="340"/>
      <c r="FHC86" s="340"/>
      <c r="FHD86" s="340"/>
      <c r="FHE86" s="340"/>
      <c r="FHF86" s="340"/>
      <c r="FHG86" s="340"/>
      <c r="FHH86" s="340"/>
      <c r="FHI86" s="340"/>
      <c r="FHJ86" s="340"/>
      <c r="FHK86" s="340"/>
      <c r="FHL86" s="340"/>
      <c r="FHM86" s="340"/>
      <c r="FHN86" s="340"/>
      <c r="FHO86" s="340"/>
      <c r="FHP86" s="340"/>
      <c r="FHQ86" s="340"/>
      <c r="FHR86" s="340"/>
      <c r="FHS86" s="340"/>
      <c r="FHT86" s="340"/>
      <c r="FHU86" s="340"/>
      <c r="FHV86" s="340"/>
      <c r="FHW86" s="340"/>
      <c r="FHX86" s="340"/>
      <c r="FHY86" s="340"/>
      <c r="FHZ86" s="340"/>
      <c r="FIA86" s="340"/>
      <c r="FIB86" s="340"/>
      <c r="FIC86" s="340"/>
      <c r="FID86" s="340"/>
      <c r="FIE86" s="340"/>
      <c r="FIF86" s="340"/>
      <c r="FIG86" s="340"/>
      <c r="FIH86" s="340"/>
      <c r="FII86" s="340"/>
      <c r="FIJ86" s="340"/>
      <c r="FIK86" s="340"/>
      <c r="FIL86" s="340"/>
      <c r="FIM86" s="340"/>
      <c r="FIN86" s="340"/>
      <c r="FIO86" s="340"/>
      <c r="FIP86" s="340"/>
      <c r="FIQ86" s="340"/>
      <c r="FIR86" s="340"/>
      <c r="FIS86" s="340"/>
      <c r="FIT86" s="340"/>
      <c r="FIU86" s="340"/>
      <c r="FIV86" s="340"/>
      <c r="FIW86" s="340"/>
      <c r="FIX86" s="340"/>
      <c r="FIY86" s="340"/>
      <c r="FIZ86" s="340"/>
      <c r="FJA86" s="340"/>
      <c r="FJB86" s="340"/>
      <c r="FJC86" s="340"/>
      <c r="FJD86" s="340"/>
      <c r="FJE86" s="340"/>
      <c r="FJF86" s="340"/>
      <c r="FJG86" s="340"/>
      <c r="FJH86" s="340"/>
      <c r="FJI86" s="340"/>
      <c r="FJJ86" s="340"/>
      <c r="FJK86" s="340"/>
      <c r="FJL86" s="340"/>
      <c r="FJM86" s="340"/>
      <c r="FJN86" s="340"/>
      <c r="FJO86" s="340"/>
      <c r="FJP86" s="340"/>
      <c r="FJQ86" s="340"/>
      <c r="FJR86" s="340"/>
      <c r="FJS86" s="340"/>
      <c r="FJT86" s="340"/>
      <c r="FJU86" s="340"/>
      <c r="FJV86" s="340"/>
      <c r="FJW86" s="340"/>
      <c r="FJX86" s="340"/>
      <c r="FJY86" s="340"/>
      <c r="FJZ86" s="340"/>
      <c r="FKA86" s="340"/>
      <c r="FKB86" s="340"/>
      <c r="FKC86" s="340"/>
      <c r="FKD86" s="340"/>
      <c r="FKE86" s="340"/>
      <c r="FKF86" s="340"/>
      <c r="FKG86" s="340"/>
      <c r="FKH86" s="340"/>
      <c r="FKI86" s="340"/>
      <c r="FKJ86" s="340"/>
      <c r="FKK86" s="340"/>
      <c r="FKL86" s="340"/>
      <c r="FKM86" s="340"/>
      <c r="FKN86" s="340"/>
      <c r="FKO86" s="340"/>
      <c r="FKP86" s="340"/>
      <c r="FKQ86" s="340"/>
      <c r="FKR86" s="340"/>
      <c r="FKS86" s="340"/>
      <c r="FKT86" s="340"/>
      <c r="FKU86" s="340"/>
      <c r="FKV86" s="340"/>
      <c r="FKW86" s="340"/>
      <c r="FKX86" s="340"/>
      <c r="FKY86" s="340"/>
      <c r="FKZ86" s="340"/>
      <c r="FLA86" s="340"/>
      <c r="FLB86" s="340"/>
      <c r="FLC86" s="340"/>
      <c r="FLD86" s="340"/>
      <c r="FLE86" s="340"/>
      <c r="FLF86" s="340"/>
      <c r="FLG86" s="340"/>
      <c r="FLH86" s="340"/>
      <c r="FLI86" s="340"/>
      <c r="FLJ86" s="340"/>
      <c r="FLK86" s="340"/>
      <c r="FLL86" s="340"/>
      <c r="FLM86" s="340"/>
      <c r="FLN86" s="340"/>
      <c r="FLO86" s="340"/>
      <c r="FLP86" s="340"/>
      <c r="FLQ86" s="340"/>
      <c r="FLR86" s="340"/>
      <c r="FLS86" s="340"/>
      <c r="FLT86" s="340"/>
      <c r="FLU86" s="340"/>
      <c r="FLV86" s="340"/>
      <c r="FLW86" s="340"/>
      <c r="FLX86" s="340"/>
      <c r="FLY86" s="340"/>
      <c r="FLZ86" s="340"/>
      <c r="FMA86" s="340"/>
      <c r="FMB86" s="340"/>
      <c r="FMC86" s="340"/>
      <c r="FMD86" s="340"/>
      <c r="FME86" s="340"/>
      <c r="FMF86" s="340"/>
      <c r="FMG86" s="340"/>
      <c r="FMH86" s="340"/>
      <c r="FMI86" s="340"/>
      <c r="FMJ86" s="340"/>
      <c r="FMK86" s="340"/>
      <c r="FML86" s="340"/>
      <c r="FMM86" s="340"/>
      <c r="FMN86" s="340"/>
      <c r="FMO86" s="340"/>
      <c r="FMP86" s="340"/>
      <c r="FMQ86" s="340"/>
      <c r="FMR86" s="340"/>
      <c r="FMS86" s="340"/>
      <c r="FMT86" s="340"/>
      <c r="FMU86" s="340"/>
      <c r="FMV86" s="340"/>
      <c r="FMW86" s="340"/>
      <c r="FMX86" s="340"/>
      <c r="FMY86" s="340"/>
      <c r="FMZ86" s="340"/>
      <c r="FNA86" s="340"/>
      <c r="FNB86" s="340"/>
      <c r="FNC86" s="340"/>
      <c r="FND86" s="340"/>
      <c r="FNE86" s="340"/>
      <c r="FNF86" s="340"/>
      <c r="FNG86" s="340"/>
      <c r="FNH86" s="340"/>
      <c r="FNI86" s="340"/>
      <c r="FNJ86" s="340"/>
      <c r="FNK86" s="340"/>
      <c r="FNL86" s="340"/>
      <c r="FNM86" s="340"/>
      <c r="FNN86" s="340"/>
      <c r="FNO86" s="340"/>
      <c r="FNP86" s="340"/>
      <c r="FNQ86" s="340"/>
      <c r="FNR86" s="340"/>
      <c r="FNS86" s="340"/>
      <c r="FNT86" s="340"/>
      <c r="FNU86" s="340"/>
      <c r="FNV86" s="340"/>
      <c r="FNW86" s="340"/>
      <c r="FNX86" s="340"/>
      <c r="FNY86" s="340"/>
      <c r="FNZ86" s="340"/>
      <c r="FOA86" s="340"/>
      <c r="FOB86" s="340"/>
      <c r="FOC86" s="340"/>
      <c r="FOD86" s="340"/>
      <c r="FOE86" s="340"/>
      <c r="FOF86" s="340"/>
      <c r="FOG86" s="340"/>
      <c r="FOH86" s="340"/>
      <c r="FOI86" s="340"/>
      <c r="FOJ86" s="340"/>
      <c r="FOK86" s="340"/>
      <c r="FOL86" s="340"/>
      <c r="FOM86" s="340"/>
      <c r="FON86" s="340"/>
      <c r="FOO86" s="340"/>
      <c r="FOP86" s="340"/>
      <c r="FOQ86" s="340"/>
      <c r="FOR86" s="340"/>
      <c r="FOS86" s="340"/>
      <c r="FOT86" s="340"/>
      <c r="FOU86" s="340"/>
      <c r="FOV86" s="340"/>
      <c r="FOW86" s="340"/>
      <c r="FOX86" s="340"/>
      <c r="FOY86" s="340"/>
      <c r="FOZ86" s="340"/>
      <c r="FPA86" s="340"/>
      <c r="FPB86" s="340"/>
      <c r="FPC86" s="340"/>
      <c r="FPD86" s="340"/>
      <c r="FPE86" s="340"/>
      <c r="FPF86" s="340"/>
      <c r="FPG86" s="340"/>
      <c r="FPH86" s="340"/>
      <c r="FPI86" s="340"/>
      <c r="FPJ86" s="340"/>
      <c r="FPK86" s="340"/>
      <c r="FPL86" s="340"/>
      <c r="FPM86" s="340"/>
      <c r="FPN86" s="340"/>
      <c r="FPO86" s="340"/>
      <c r="FPP86" s="340"/>
      <c r="FPQ86" s="340"/>
      <c r="FPR86" s="340"/>
      <c r="FPS86" s="340"/>
      <c r="FPT86" s="340"/>
      <c r="FPU86" s="340"/>
      <c r="FPV86" s="340"/>
      <c r="FPW86" s="340"/>
      <c r="FPX86" s="340"/>
      <c r="FPY86" s="340"/>
      <c r="FPZ86" s="340"/>
      <c r="FQA86" s="340"/>
      <c r="FQB86" s="340"/>
      <c r="FQC86" s="340"/>
      <c r="FQD86" s="340"/>
      <c r="FQE86" s="340"/>
      <c r="FQF86" s="340"/>
      <c r="FQG86" s="340"/>
      <c r="FQH86" s="340"/>
      <c r="FQI86" s="340"/>
      <c r="FQJ86" s="340"/>
      <c r="FQK86" s="340"/>
      <c r="FQL86" s="340"/>
      <c r="FQM86" s="340"/>
      <c r="FQN86" s="340"/>
      <c r="FQO86" s="340"/>
      <c r="FQP86" s="340"/>
      <c r="FQQ86" s="340"/>
      <c r="FQR86" s="340"/>
      <c r="FQS86" s="340"/>
      <c r="FQT86" s="340"/>
      <c r="FQU86" s="340"/>
      <c r="FQV86" s="340"/>
      <c r="FQW86" s="340"/>
      <c r="FQX86" s="340"/>
      <c r="FQY86" s="340"/>
      <c r="FQZ86" s="340"/>
      <c r="FRA86" s="340"/>
      <c r="FRB86" s="340"/>
      <c r="FRC86" s="340"/>
      <c r="FRD86" s="340"/>
      <c r="FRE86" s="340"/>
      <c r="FRF86" s="340"/>
      <c r="FRG86" s="340"/>
      <c r="FRH86" s="340"/>
      <c r="FRI86" s="340"/>
      <c r="FRJ86" s="340"/>
      <c r="FRK86" s="340"/>
      <c r="FRL86" s="340"/>
      <c r="FRM86" s="340"/>
      <c r="FRN86" s="340"/>
      <c r="FRO86" s="340"/>
      <c r="FRP86" s="340"/>
      <c r="FRQ86" s="340"/>
      <c r="FRR86" s="340"/>
      <c r="FRS86" s="340"/>
      <c r="FRT86" s="340"/>
      <c r="FRU86" s="340"/>
      <c r="FRV86" s="340"/>
      <c r="FRW86" s="340"/>
      <c r="FRX86" s="340"/>
      <c r="FRY86" s="340"/>
      <c r="FRZ86" s="340"/>
      <c r="FSA86" s="340"/>
      <c r="FSB86" s="340"/>
      <c r="FSC86" s="340"/>
      <c r="FSD86" s="340"/>
      <c r="FSE86" s="340"/>
      <c r="FSF86" s="340"/>
      <c r="FSG86" s="340"/>
      <c r="FSH86" s="340"/>
      <c r="FSI86" s="340"/>
      <c r="FSJ86" s="340"/>
      <c r="FSK86" s="340"/>
      <c r="FSL86" s="340"/>
      <c r="FSM86" s="340"/>
      <c r="FSN86" s="340"/>
      <c r="FSO86" s="340"/>
      <c r="FSP86" s="340"/>
      <c r="FSQ86" s="340"/>
      <c r="FSR86" s="340"/>
      <c r="FSS86" s="340"/>
      <c r="FST86" s="340"/>
      <c r="FSU86" s="340"/>
      <c r="FSV86" s="340"/>
      <c r="FSW86" s="340"/>
      <c r="FSX86" s="340"/>
      <c r="FSY86" s="340"/>
      <c r="FSZ86" s="340"/>
      <c r="FTA86" s="340"/>
      <c r="FTB86" s="340"/>
      <c r="FTC86" s="340"/>
      <c r="FTD86" s="340"/>
      <c r="FTE86" s="340"/>
      <c r="FTF86" s="340"/>
      <c r="FTG86" s="340"/>
      <c r="FTH86" s="340"/>
      <c r="FTI86" s="340"/>
      <c r="FTJ86" s="340"/>
      <c r="FTK86" s="340"/>
      <c r="FTL86" s="340"/>
      <c r="FTM86" s="340"/>
      <c r="FTN86" s="340"/>
      <c r="FTO86" s="340"/>
      <c r="FTP86" s="340"/>
      <c r="FTQ86" s="340"/>
      <c r="FTR86" s="340"/>
      <c r="FTS86" s="340"/>
      <c r="FTT86" s="340"/>
      <c r="FTU86" s="340"/>
      <c r="FTV86" s="340"/>
      <c r="FTW86" s="340"/>
      <c r="FTX86" s="340"/>
      <c r="FTY86" s="340"/>
      <c r="FTZ86" s="340"/>
      <c r="FUA86" s="340"/>
      <c r="FUB86" s="340"/>
      <c r="FUC86" s="340"/>
      <c r="FUD86" s="340"/>
      <c r="FUE86" s="340"/>
      <c r="FUF86" s="340"/>
      <c r="FUG86" s="340"/>
      <c r="FUH86" s="340"/>
      <c r="FUI86" s="340"/>
      <c r="FUJ86" s="340"/>
      <c r="FUK86" s="340"/>
      <c r="FUL86" s="340"/>
      <c r="FUM86" s="340"/>
      <c r="FUN86" s="340"/>
      <c r="FUO86" s="340"/>
      <c r="FUP86" s="340"/>
      <c r="FUQ86" s="340"/>
      <c r="FUR86" s="340"/>
      <c r="FUS86" s="340"/>
      <c r="FUT86" s="340"/>
      <c r="FUU86" s="340"/>
      <c r="FUV86" s="340"/>
      <c r="FUW86" s="340"/>
      <c r="FUX86" s="340"/>
      <c r="FUY86" s="340"/>
      <c r="FUZ86" s="340"/>
      <c r="FVA86" s="340"/>
      <c r="FVB86" s="340"/>
      <c r="FVC86" s="340"/>
      <c r="FVD86" s="340"/>
      <c r="FVE86" s="340"/>
      <c r="FVF86" s="340"/>
      <c r="FVG86" s="340"/>
      <c r="FVH86" s="340"/>
      <c r="FVI86" s="340"/>
      <c r="FVJ86" s="340"/>
      <c r="FVK86" s="340"/>
      <c r="FVL86" s="340"/>
      <c r="FVM86" s="340"/>
      <c r="FVN86" s="340"/>
      <c r="FVO86" s="340"/>
      <c r="FVP86" s="340"/>
      <c r="FVQ86" s="340"/>
      <c r="FVR86" s="340"/>
      <c r="FVS86" s="340"/>
      <c r="FVT86" s="340"/>
      <c r="FVU86" s="340"/>
      <c r="FVV86" s="340"/>
      <c r="FVW86" s="340"/>
      <c r="FVX86" s="340"/>
      <c r="FVY86" s="340"/>
      <c r="FVZ86" s="340"/>
      <c r="FWA86" s="340"/>
      <c r="FWB86" s="340"/>
      <c r="FWC86" s="340"/>
      <c r="FWD86" s="340"/>
      <c r="FWE86" s="340"/>
      <c r="FWF86" s="340"/>
      <c r="FWG86" s="340"/>
      <c r="FWH86" s="340"/>
      <c r="FWI86" s="340"/>
      <c r="FWJ86" s="340"/>
      <c r="FWK86" s="340"/>
      <c r="FWL86" s="340"/>
      <c r="FWM86" s="340"/>
      <c r="FWN86" s="340"/>
      <c r="FWO86" s="340"/>
      <c r="FWP86" s="340"/>
      <c r="FWQ86" s="340"/>
      <c r="FWR86" s="340"/>
      <c r="FWS86" s="340"/>
      <c r="FWT86" s="340"/>
      <c r="FWU86" s="340"/>
      <c r="FWV86" s="340"/>
      <c r="FWW86" s="340"/>
      <c r="FWX86" s="340"/>
      <c r="FWY86" s="340"/>
      <c r="FWZ86" s="340"/>
      <c r="FXA86" s="340"/>
      <c r="FXB86" s="340"/>
      <c r="FXC86" s="340"/>
      <c r="FXD86" s="340"/>
      <c r="FXE86" s="340"/>
      <c r="FXF86" s="340"/>
      <c r="FXG86" s="340"/>
      <c r="FXH86" s="340"/>
      <c r="FXI86" s="340"/>
      <c r="FXJ86" s="340"/>
      <c r="FXK86" s="340"/>
      <c r="FXL86" s="340"/>
      <c r="FXM86" s="340"/>
      <c r="FXN86" s="340"/>
      <c r="FXO86" s="340"/>
      <c r="FXP86" s="340"/>
      <c r="FXQ86" s="340"/>
      <c r="FXR86" s="340"/>
      <c r="FXS86" s="340"/>
      <c r="FXT86" s="340"/>
      <c r="FXU86" s="340"/>
      <c r="FXV86" s="340"/>
      <c r="FXW86" s="340"/>
      <c r="FXX86" s="340"/>
      <c r="FXY86" s="340"/>
      <c r="FXZ86" s="340"/>
      <c r="FYA86" s="340"/>
      <c r="FYB86" s="340"/>
      <c r="FYC86" s="340"/>
      <c r="FYD86" s="340"/>
      <c r="FYE86" s="340"/>
      <c r="FYF86" s="340"/>
      <c r="FYG86" s="340"/>
      <c r="FYH86" s="340"/>
      <c r="FYI86" s="340"/>
      <c r="FYJ86" s="340"/>
      <c r="FYK86" s="340"/>
      <c r="FYL86" s="340"/>
      <c r="FYM86" s="340"/>
      <c r="FYN86" s="340"/>
      <c r="FYO86" s="340"/>
      <c r="FYP86" s="340"/>
      <c r="FYQ86" s="340"/>
      <c r="FYR86" s="340"/>
      <c r="FYS86" s="340"/>
      <c r="FYT86" s="340"/>
      <c r="FYU86" s="340"/>
      <c r="FYV86" s="340"/>
      <c r="FYW86" s="340"/>
      <c r="FYX86" s="340"/>
      <c r="FYY86" s="340"/>
      <c r="FYZ86" s="340"/>
      <c r="FZA86" s="340"/>
      <c r="FZB86" s="340"/>
      <c r="FZC86" s="340"/>
      <c r="FZD86" s="340"/>
      <c r="FZE86" s="340"/>
      <c r="FZF86" s="340"/>
      <c r="FZG86" s="340"/>
      <c r="FZH86" s="340"/>
      <c r="FZI86" s="340"/>
      <c r="FZJ86" s="340"/>
      <c r="FZK86" s="340"/>
      <c r="FZL86" s="340"/>
      <c r="FZM86" s="340"/>
      <c r="FZN86" s="340"/>
      <c r="FZO86" s="340"/>
      <c r="FZP86" s="340"/>
      <c r="FZQ86" s="340"/>
      <c r="FZR86" s="340"/>
      <c r="FZS86" s="340"/>
      <c r="FZT86" s="340"/>
      <c r="FZU86" s="340"/>
      <c r="FZV86" s="340"/>
      <c r="FZW86" s="340"/>
      <c r="FZX86" s="340"/>
      <c r="FZY86" s="340"/>
      <c r="FZZ86" s="340"/>
      <c r="GAA86" s="340"/>
      <c r="GAB86" s="340"/>
      <c r="GAC86" s="340"/>
      <c r="GAD86" s="340"/>
      <c r="GAE86" s="340"/>
      <c r="GAF86" s="340"/>
      <c r="GAG86" s="340"/>
      <c r="GAH86" s="340"/>
      <c r="GAI86" s="340"/>
      <c r="GAJ86" s="340"/>
      <c r="GAK86" s="340"/>
      <c r="GAL86" s="340"/>
      <c r="GAM86" s="340"/>
      <c r="GAN86" s="340"/>
      <c r="GAO86" s="340"/>
      <c r="GAP86" s="340"/>
      <c r="GAQ86" s="340"/>
      <c r="GAR86" s="340"/>
      <c r="GAS86" s="340"/>
      <c r="GAT86" s="340"/>
      <c r="GAU86" s="340"/>
      <c r="GAV86" s="340"/>
      <c r="GAW86" s="340"/>
      <c r="GAX86" s="340"/>
      <c r="GAY86" s="340"/>
      <c r="GAZ86" s="340"/>
      <c r="GBA86" s="340"/>
      <c r="GBB86" s="340"/>
      <c r="GBC86" s="340"/>
      <c r="GBD86" s="340"/>
      <c r="GBE86" s="340"/>
      <c r="GBF86" s="340"/>
      <c r="GBG86" s="340"/>
      <c r="GBH86" s="340"/>
      <c r="GBI86" s="340"/>
      <c r="GBJ86" s="340"/>
      <c r="GBK86" s="340"/>
      <c r="GBL86" s="340"/>
      <c r="GBM86" s="340"/>
      <c r="GBN86" s="340"/>
      <c r="GBO86" s="340"/>
      <c r="GBP86" s="340"/>
      <c r="GBQ86" s="340"/>
      <c r="GBR86" s="340"/>
      <c r="GBS86" s="340"/>
      <c r="GBT86" s="340"/>
      <c r="GBU86" s="340"/>
      <c r="GBV86" s="340"/>
      <c r="GBW86" s="340"/>
      <c r="GBX86" s="340"/>
      <c r="GBY86" s="340"/>
      <c r="GBZ86" s="340"/>
      <c r="GCA86" s="340"/>
      <c r="GCB86" s="340"/>
      <c r="GCC86" s="340"/>
      <c r="GCD86" s="340"/>
      <c r="GCE86" s="340"/>
      <c r="GCF86" s="340"/>
      <c r="GCG86" s="340"/>
      <c r="GCH86" s="340"/>
      <c r="GCI86" s="340"/>
      <c r="GCJ86" s="340"/>
      <c r="GCK86" s="340"/>
      <c r="GCL86" s="340"/>
      <c r="GCM86" s="340"/>
      <c r="GCN86" s="340"/>
      <c r="GCO86" s="340"/>
      <c r="GCP86" s="340"/>
      <c r="GCQ86" s="340"/>
      <c r="GCR86" s="340"/>
      <c r="GCS86" s="340"/>
      <c r="GCT86" s="340"/>
      <c r="GCU86" s="340"/>
      <c r="GCV86" s="340"/>
      <c r="GCW86" s="340"/>
      <c r="GCX86" s="340"/>
      <c r="GCY86" s="340"/>
      <c r="GCZ86" s="340"/>
      <c r="GDA86" s="340"/>
      <c r="GDB86" s="340"/>
      <c r="GDC86" s="340"/>
      <c r="GDD86" s="340"/>
      <c r="GDE86" s="340"/>
      <c r="GDF86" s="340"/>
      <c r="GDG86" s="340"/>
      <c r="GDH86" s="340"/>
      <c r="GDI86" s="340"/>
      <c r="GDJ86" s="340"/>
      <c r="GDK86" s="340"/>
      <c r="GDL86" s="340"/>
      <c r="GDM86" s="340"/>
      <c r="GDN86" s="340"/>
      <c r="GDO86" s="340"/>
      <c r="GDP86" s="340"/>
      <c r="GDQ86" s="340"/>
      <c r="GDR86" s="340"/>
      <c r="GDS86" s="340"/>
      <c r="GDT86" s="340"/>
      <c r="GDU86" s="340"/>
      <c r="GDV86" s="340"/>
      <c r="GDW86" s="340"/>
      <c r="GDX86" s="340"/>
      <c r="GDY86" s="340"/>
      <c r="GDZ86" s="340"/>
      <c r="GEA86" s="340"/>
      <c r="GEB86" s="340"/>
      <c r="GEC86" s="340"/>
      <c r="GED86" s="340"/>
      <c r="GEE86" s="340"/>
      <c r="GEF86" s="340"/>
      <c r="GEG86" s="340"/>
      <c r="GEH86" s="340"/>
      <c r="GEI86" s="340"/>
      <c r="GEJ86" s="340"/>
      <c r="GEK86" s="340"/>
      <c r="GEL86" s="340"/>
      <c r="GEM86" s="340"/>
      <c r="GEN86" s="340"/>
      <c r="GEO86" s="340"/>
      <c r="GEP86" s="340"/>
      <c r="GEQ86" s="340"/>
      <c r="GER86" s="340"/>
      <c r="GES86" s="340"/>
      <c r="GET86" s="340"/>
      <c r="GEU86" s="340"/>
      <c r="GEV86" s="340"/>
      <c r="GEW86" s="340"/>
      <c r="GEX86" s="340"/>
      <c r="GEY86" s="340"/>
      <c r="GEZ86" s="340"/>
      <c r="GFA86" s="340"/>
      <c r="GFB86" s="340"/>
      <c r="GFC86" s="340"/>
      <c r="GFD86" s="340"/>
      <c r="GFE86" s="340"/>
      <c r="GFF86" s="340"/>
      <c r="GFG86" s="340"/>
      <c r="GFH86" s="340"/>
      <c r="GFI86" s="340"/>
      <c r="GFJ86" s="340"/>
      <c r="GFK86" s="340"/>
      <c r="GFL86" s="340"/>
      <c r="GFM86" s="340"/>
      <c r="GFN86" s="340"/>
      <c r="GFO86" s="340"/>
      <c r="GFP86" s="340"/>
      <c r="GFQ86" s="340"/>
      <c r="GFR86" s="340"/>
      <c r="GFS86" s="340"/>
      <c r="GFT86" s="340"/>
      <c r="GFU86" s="340"/>
      <c r="GFV86" s="340"/>
      <c r="GFW86" s="340"/>
      <c r="GFX86" s="340"/>
      <c r="GFY86" s="340"/>
      <c r="GFZ86" s="340"/>
      <c r="GGA86" s="340"/>
      <c r="GGB86" s="340"/>
      <c r="GGC86" s="340"/>
      <c r="GGD86" s="340"/>
      <c r="GGE86" s="340"/>
      <c r="GGF86" s="340"/>
      <c r="GGG86" s="340"/>
      <c r="GGH86" s="340"/>
      <c r="GGI86" s="340"/>
      <c r="GGJ86" s="340"/>
      <c r="GGK86" s="340"/>
      <c r="GGL86" s="340"/>
      <c r="GGM86" s="340"/>
      <c r="GGN86" s="340"/>
      <c r="GGO86" s="340"/>
      <c r="GGP86" s="340"/>
      <c r="GGQ86" s="340"/>
      <c r="GGR86" s="340"/>
      <c r="GGS86" s="340"/>
      <c r="GGT86" s="340"/>
      <c r="GGU86" s="340"/>
      <c r="GGV86" s="340"/>
      <c r="GGW86" s="340"/>
      <c r="GGX86" s="340"/>
      <c r="GGY86" s="340"/>
      <c r="GGZ86" s="340"/>
      <c r="GHA86" s="340"/>
      <c r="GHB86" s="340"/>
      <c r="GHC86" s="340"/>
      <c r="GHD86" s="340"/>
      <c r="GHE86" s="340"/>
      <c r="GHF86" s="340"/>
      <c r="GHG86" s="340"/>
      <c r="GHH86" s="340"/>
      <c r="GHI86" s="340"/>
      <c r="GHJ86" s="340"/>
      <c r="GHK86" s="340"/>
      <c r="GHL86" s="340"/>
      <c r="GHM86" s="340"/>
      <c r="GHN86" s="340"/>
      <c r="GHO86" s="340"/>
      <c r="GHP86" s="340"/>
      <c r="GHQ86" s="340"/>
      <c r="GHR86" s="340"/>
      <c r="GHS86" s="340"/>
      <c r="GHT86" s="340"/>
      <c r="GHU86" s="340"/>
      <c r="GHV86" s="340"/>
      <c r="GHW86" s="340"/>
      <c r="GHX86" s="340"/>
      <c r="GHY86" s="340"/>
      <c r="GHZ86" s="340"/>
      <c r="GIA86" s="340"/>
      <c r="GIB86" s="340"/>
      <c r="GIC86" s="340"/>
      <c r="GID86" s="340"/>
      <c r="GIE86" s="340"/>
      <c r="GIF86" s="340"/>
      <c r="GIG86" s="340"/>
      <c r="GIH86" s="340"/>
      <c r="GII86" s="340"/>
      <c r="GIJ86" s="340"/>
      <c r="GIK86" s="340"/>
      <c r="GIL86" s="340"/>
      <c r="GIM86" s="340"/>
      <c r="GIN86" s="340"/>
      <c r="GIO86" s="340"/>
      <c r="GIP86" s="340"/>
      <c r="GIQ86" s="340"/>
      <c r="GIR86" s="340"/>
      <c r="GIS86" s="340"/>
      <c r="GIT86" s="340"/>
      <c r="GIU86" s="340"/>
      <c r="GIV86" s="340"/>
      <c r="GIW86" s="340"/>
      <c r="GIX86" s="340"/>
      <c r="GIY86" s="340"/>
      <c r="GIZ86" s="340"/>
      <c r="GJA86" s="340"/>
      <c r="GJB86" s="340"/>
      <c r="GJC86" s="340"/>
      <c r="GJD86" s="340"/>
      <c r="GJE86" s="340"/>
      <c r="GJF86" s="340"/>
      <c r="GJG86" s="340"/>
      <c r="GJH86" s="340"/>
      <c r="GJI86" s="340"/>
      <c r="GJJ86" s="340"/>
      <c r="GJK86" s="340"/>
      <c r="GJL86" s="340"/>
      <c r="GJM86" s="340"/>
      <c r="GJN86" s="340"/>
      <c r="GJO86" s="340"/>
      <c r="GJP86" s="340"/>
      <c r="GJQ86" s="340"/>
      <c r="GJR86" s="340"/>
      <c r="GJS86" s="340"/>
      <c r="GJT86" s="340"/>
      <c r="GJU86" s="340"/>
      <c r="GJV86" s="340"/>
      <c r="GJW86" s="340"/>
      <c r="GJX86" s="340"/>
      <c r="GJY86" s="340"/>
      <c r="GJZ86" s="340"/>
      <c r="GKA86" s="340"/>
      <c r="GKB86" s="340"/>
      <c r="GKC86" s="340"/>
      <c r="GKD86" s="340"/>
      <c r="GKE86" s="340"/>
      <c r="GKF86" s="340"/>
      <c r="GKG86" s="340"/>
      <c r="GKH86" s="340"/>
      <c r="GKI86" s="340"/>
      <c r="GKJ86" s="340"/>
      <c r="GKK86" s="340"/>
      <c r="GKL86" s="340"/>
      <c r="GKM86" s="340"/>
      <c r="GKN86" s="340"/>
      <c r="GKO86" s="340"/>
      <c r="GKP86" s="340"/>
      <c r="GKQ86" s="340"/>
      <c r="GKR86" s="340"/>
      <c r="GKS86" s="340"/>
      <c r="GKT86" s="340"/>
      <c r="GKU86" s="340"/>
      <c r="GKV86" s="340"/>
      <c r="GKW86" s="340"/>
      <c r="GKX86" s="340"/>
      <c r="GKY86" s="340"/>
      <c r="GKZ86" s="340"/>
      <c r="GLA86" s="340"/>
      <c r="GLB86" s="340"/>
      <c r="GLC86" s="340"/>
      <c r="GLD86" s="340"/>
      <c r="GLE86" s="340"/>
      <c r="GLF86" s="340"/>
      <c r="GLG86" s="340"/>
      <c r="GLH86" s="340"/>
      <c r="GLI86" s="340"/>
      <c r="GLJ86" s="340"/>
      <c r="GLK86" s="340"/>
      <c r="GLL86" s="340"/>
      <c r="GLM86" s="340"/>
      <c r="GLN86" s="340"/>
      <c r="GLO86" s="340"/>
      <c r="GLP86" s="340"/>
      <c r="GLQ86" s="340"/>
      <c r="GLR86" s="340"/>
      <c r="GLS86" s="340"/>
      <c r="GLT86" s="340"/>
      <c r="GLU86" s="340"/>
      <c r="GLV86" s="340"/>
      <c r="GLW86" s="340"/>
      <c r="GLX86" s="340"/>
      <c r="GLY86" s="340"/>
      <c r="GLZ86" s="340"/>
      <c r="GMA86" s="340"/>
      <c r="GMB86" s="340"/>
      <c r="GMC86" s="340"/>
      <c r="GMD86" s="340"/>
      <c r="GME86" s="340"/>
      <c r="GMF86" s="340"/>
      <c r="GMG86" s="340"/>
      <c r="GMH86" s="340"/>
      <c r="GMI86" s="340"/>
      <c r="GMJ86" s="340"/>
      <c r="GMK86" s="340"/>
      <c r="GML86" s="340"/>
      <c r="GMM86" s="340"/>
      <c r="GMN86" s="340"/>
      <c r="GMO86" s="340"/>
      <c r="GMP86" s="340"/>
      <c r="GMQ86" s="340"/>
      <c r="GMR86" s="340"/>
      <c r="GMS86" s="340"/>
      <c r="GMT86" s="340"/>
      <c r="GMU86" s="340"/>
      <c r="GMV86" s="340"/>
      <c r="GMW86" s="340"/>
      <c r="GMX86" s="340"/>
      <c r="GMY86" s="340"/>
      <c r="GMZ86" s="340"/>
      <c r="GNA86" s="340"/>
      <c r="GNB86" s="340"/>
      <c r="GNC86" s="340"/>
      <c r="GND86" s="340"/>
      <c r="GNE86" s="340"/>
      <c r="GNF86" s="340"/>
      <c r="GNG86" s="340"/>
      <c r="GNH86" s="340"/>
      <c r="GNI86" s="340"/>
      <c r="GNJ86" s="340"/>
      <c r="GNK86" s="340"/>
      <c r="GNL86" s="340"/>
      <c r="GNM86" s="340"/>
      <c r="GNN86" s="340"/>
      <c r="GNO86" s="340"/>
      <c r="GNP86" s="340"/>
      <c r="GNQ86" s="340"/>
      <c r="GNR86" s="340"/>
      <c r="GNS86" s="340"/>
      <c r="GNT86" s="340"/>
      <c r="GNU86" s="340"/>
      <c r="GNV86" s="340"/>
      <c r="GNW86" s="340"/>
      <c r="GNX86" s="340"/>
      <c r="GNY86" s="340"/>
      <c r="GNZ86" s="340"/>
      <c r="GOA86" s="340"/>
      <c r="GOB86" s="340"/>
      <c r="GOC86" s="340"/>
      <c r="GOD86" s="340"/>
      <c r="GOE86" s="340"/>
      <c r="GOF86" s="340"/>
      <c r="GOG86" s="340"/>
      <c r="GOH86" s="340"/>
      <c r="GOI86" s="340"/>
      <c r="GOJ86" s="340"/>
      <c r="GOK86" s="340"/>
      <c r="GOL86" s="340"/>
      <c r="GOM86" s="340"/>
      <c r="GON86" s="340"/>
      <c r="GOO86" s="340"/>
      <c r="GOP86" s="340"/>
      <c r="GOQ86" s="340"/>
      <c r="GOR86" s="340"/>
      <c r="GOS86" s="340"/>
      <c r="GOT86" s="340"/>
      <c r="GOU86" s="340"/>
      <c r="GOV86" s="340"/>
      <c r="GOW86" s="340"/>
      <c r="GOX86" s="340"/>
      <c r="GOY86" s="340"/>
      <c r="GOZ86" s="340"/>
      <c r="GPA86" s="340"/>
      <c r="GPB86" s="340"/>
      <c r="GPC86" s="340"/>
      <c r="GPD86" s="340"/>
      <c r="GPE86" s="340"/>
      <c r="GPF86" s="340"/>
      <c r="GPG86" s="340"/>
      <c r="GPH86" s="340"/>
      <c r="GPI86" s="340"/>
      <c r="GPJ86" s="340"/>
      <c r="GPK86" s="340"/>
      <c r="GPL86" s="340"/>
      <c r="GPM86" s="340"/>
      <c r="GPN86" s="340"/>
      <c r="GPO86" s="340"/>
      <c r="GPP86" s="340"/>
      <c r="GPQ86" s="340"/>
      <c r="GPR86" s="340"/>
      <c r="GPS86" s="340"/>
      <c r="GPT86" s="340"/>
      <c r="GPU86" s="340"/>
      <c r="GPV86" s="340"/>
      <c r="GPW86" s="340"/>
      <c r="GPX86" s="340"/>
      <c r="GPY86" s="340"/>
      <c r="GPZ86" s="340"/>
      <c r="GQA86" s="340"/>
      <c r="GQB86" s="340"/>
      <c r="GQC86" s="340"/>
      <c r="GQD86" s="340"/>
      <c r="GQE86" s="340"/>
      <c r="GQF86" s="340"/>
      <c r="GQG86" s="340"/>
      <c r="GQH86" s="340"/>
      <c r="GQI86" s="340"/>
      <c r="GQJ86" s="340"/>
      <c r="GQK86" s="340"/>
      <c r="GQL86" s="340"/>
      <c r="GQM86" s="340"/>
      <c r="GQN86" s="340"/>
      <c r="GQO86" s="340"/>
      <c r="GQP86" s="340"/>
      <c r="GQQ86" s="340"/>
      <c r="GQR86" s="340"/>
      <c r="GQS86" s="340"/>
      <c r="GQT86" s="340"/>
      <c r="GQU86" s="340"/>
      <c r="GQV86" s="340"/>
      <c r="GQW86" s="340"/>
      <c r="GQX86" s="340"/>
      <c r="GQY86" s="340"/>
      <c r="GQZ86" s="340"/>
      <c r="GRA86" s="340"/>
      <c r="GRB86" s="340"/>
      <c r="GRC86" s="340"/>
      <c r="GRD86" s="340"/>
      <c r="GRE86" s="340"/>
      <c r="GRF86" s="340"/>
      <c r="GRG86" s="340"/>
      <c r="GRH86" s="340"/>
      <c r="GRI86" s="340"/>
      <c r="GRJ86" s="340"/>
      <c r="GRK86" s="340"/>
      <c r="GRL86" s="340"/>
      <c r="GRM86" s="340"/>
      <c r="GRN86" s="340"/>
      <c r="GRO86" s="340"/>
      <c r="GRP86" s="340"/>
      <c r="GRQ86" s="340"/>
      <c r="GRR86" s="340"/>
      <c r="GRS86" s="340"/>
      <c r="GRT86" s="340"/>
      <c r="GRU86" s="340"/>
      <c r="GRV86" s="340"/>
      <c r="GRW86" s="340"/>
      <c r="GRX86" s="340"/>
      <c r="GRY86" s="340"/>
      <c r="GRZ86" s="340"/>
      <c r="GSA86" s="340"/>
      <c r="GSB86" s="340"/>
      <c r="GSC86" s="340"/>
      <c r="GSD86" s="340"/>
      <c r="GSE86" s="340"/>
      <c r="GSF86" s="340"/>
      <c r="GSG86" s="340"/>
      <c r="GSH86" s="340"/>
      <c r="GSI86" s="340"/>
      <c r="GSJ86" s="340"/>
      <c r="GSK86" s="340"/>
      <c r="GSL86" s="340"/>
      <c r="GSM86" s="340"/>
      <c r="GSN86" s="340"/>
      <c r="GSO86" s="340"/>
      <c r="GSP86" s="340"/>
      <c r="GSQ86" s="340"/>
      <c r="GSR86" s="340"/>
      <c r="GSS86" s="340"/>
      <c r="GST86" s="340"/>
      <c r="GSU86" s="340"/>
      <c r="GSV86" s="340"/>
      <c r="GSW86" s="340"/>
      <c r="GSX86" s="340"/>
      <c r="GSY86" s="340"/>
      <c r="GSZ86" s="340"/>
      <c r="GTA86" s="340"/>
      <c r="GTB86" s="340"/>
      <c r="GTC86" s="340"/>
      <c r="GTD86" s="340"/>
      <c r="GTE86" s="340"/>
      <c r="GTF86" s="340"/>
      <c r="GTG86" s="340"/>
      <c r="GTH86" s="340"/>
      <c r="GTI86" s="340"/>
      <c r="GTJ86" s="340"/>
      <c r="GTK86" s="340"/>
      <c r="GTL86" s="340"/>
      <c r="GTM86" s="340"/>
      <c r="GTN86" s="340"/>
      <c r="GTO86" s="340"/>
      <c r="GTP86" s="340"/>
      <c r="GTQ86" s="340"/>
      <c r="GTR86" s="340"/>
      <c r="GTS86" s="340"/>
      <c r="GTT86" s="340"/>
      <c r="GTU86" s="340"/>
      <c r="GTV86" s="340"/>
      <c r="GTW86" s="340"/>
      <c r="GTX86" s="340"/>
      <c r="GTY86" s="340"/>
      <c r="GTZ86" s="340"/>
      <c r="GUA86" s="340"/>
      <c r="GUB86" s="340"/>
      <c r="GUC86" s="340"/>
      <c r="GUD86" s="340"/>
      <c r="GUE86" s="340"/>
      <c r="GUF86" s="340"/>
      <c r="GUG86" s="340"/>
      <c r="GUH86" s="340"/>
      <c r="GUI86" s="340"/>
      <c r="GUJ86" s="340"/>
      <c r="GUK86" s="340"/>
      <c r="GUL86" s="340"/>
      <c r="GUM86" s="340"/>
      <c r="GUN86" s="340"/>
      <c r="GUO86" s="340"/>
      <c r="GUP86" s="340"/>
      <c r="GUQ86" s="340"/>
      <c r="GUR86" s="340"/>
      <c r="GUS86" s="340"/>
      <c r="GUT86" s="340"/>
      <c r="GUU86" s="340"/>
      <c r="GUV86" s="340"/>
      <c r="GUW86" s="340"/>
      <c r="GUX86" s="340"/>
      <c r="GUY86" s="340"/>
      <c r="GUZ86" s="340"/>
      <c r="GVA86" s="340"/>
      <c r="GVB86" s="340"/>
      <c r="GVC86" s="340"/>
      <c r="GVD86" s="340"/>
      <c r="GVE86" s="340"/>
      <c r="GVF86" s="340"/>
      <c r="GVG86" s="340"/>
      <c r="GVH86" s="340"/>
      <c r="GVI86" s="340"/>
      <c r="GVJ86" s="340"/>
      <c r="GVK86" s="340"/>
      <c r="GVL86" s="340"/>
      <c r="GVM86" s="340"/>
      <c r="GVN86" s="340"/>
      <c r="GVO86" s="340"/>
      <c r="GVP86" s="340"/>
      <c r="GVQ86" s="340"/>
      <c r="GVR86" s="340"/>
      <c r="GVS86" s="340"/>
      <c r="GVT86" s="340"/>
      <c r="GVU86" s="340"/>
      <c r="GVV86" s="340"/>
      <c r="GVW86" s="340"/>
      <c r="GVX86" s="340"/>
      <c r="GVY86" s="340"/>
      <c r="GVZ86" s="340"/>
      <c r="GWA86" s="340"/>
      <c r="GWB86" s="340"/>
      <c r="GWC86" s="340"/>
      <c r="GWD86" s="340"/>
      <c r="GWE86" s="340"/>
      <c r="GWF86" s="340"/>
      <c r="GWG86" s="340"/>
      <c r="GWH86" s="340"/>
      <c r="GWI86" s="340"/>
      <c r="GWJ86" s="340"/>
      <c r="GWK86" s="340"/>
      <c r="GWL86" s="340"/>
      <c r="GWM86" s="340"/>
      <c r="GWN86" s="340"/>
      <c r="GWO86" s="340"/>
      <c r="GWP86" s="340"/>
      <c r="GWQ86" s="340"/>
      <c r="GWR86" s="340"/>
      <c r="GWS86" s="340"/>
      <c r="GWT86" s="340"/>
      <c r="GWU86" s="340"/>
      <c r="GWV86" s="340"/>
      <c r="GWW86" s="340"/>
      <c r="GWX86" s="340"/>
      <c r="GWY86" s="340"/>
      <c r="GWZ86" s="340"/>
      <c r="GXA86" s="340"/>
      <c r="GXB86" s="340"/>
      <c r="GXC86" s="340"/>
      <c r="GXD86" s="340"/>
      <c r="GXE86" s="340"/>
      <c r="GXF86" s="340"/>
      <c r="GXG86" s="340"/>
      <c r="GXH86" s="340"/>
      <c r="GXI86" s="340"/>
      <c r="GXJ86" s="340"/>
      <c r="GXK86" s="340"/>
      <c r="GXL86" s="340"/>
      <c r="GXM86" s="340"/>
      <c r="GXN86" s="340"/>
      <c r="GXO86" s="340"/>
      <c r="GXP86" s="340"/>
      <c r="GXQ86" s="340"/>
      <c r="GXR86" s="340"/>
      <c r="GXS86" s="340"/>
      <c r="GXT86" s="340"/>
      <c r="GXU86" s="340"/>
      <c r="GXV86" s="340"/>
      <c r="GXW86" s="340"/>
      <c r="GXX86" s="340"/>
      <c r="GXY86" s="340"/>
      <c r="GXZ86" s="340"/>
      <c r="GYA86" s="340"/>
      <c r="GYB86" s="340"/>
      <c r="GYC86" s="340"/>
      <c r="GYD86" s="340"/>
      <c r="GYE86" s="340"/>
      <c r="GYF86" s="340"/>
      <c r="GYG86" s="340"/>
      <c r="GYH86" s="340"/>
      <c r="GYI86" s="340"/>
      <c r="GYJ86" s="340"/>
      <c r="GYK86" s="340"/>
      <c r="GYL86" s="340"/>
      <c r="GYM86" s="340"/>
      <c r="GYN86" s="340"/>
      <c r="GYO86" s="340"/>
      <c r="GYP86" s="340"/>
      <c r="GYQ86" s="340"/>
      <c r="GYR86" s="340"/>
      <c r="GYS86" s="340"/>
      <c r="GYT86" s="340"/>
      <c r="GYU86" s="340"/>
      <c r="GYV86" s="340"/>
      <c r="GYW86" s="340"/>
      <c r="GYX86" s="340"/>
      <c r="GYY86" s="340"/>
      <c r="GYZ86" s="340"/>
      <c r="GZA86" s="340"/>
      <c r="GZB86" s="340"/>
      <c r="GZC86" s="340"/>
      <c r="GZD86" s="340"/>
      <c r="GZE86" s="340"/>
      <c r="GZF86" s="340"/>
      <c r="GZG86" s="340"/>
      <c r="GZH86" s="340"/>
      <c r="GZI86" s="340"/>
      <c r="GZJ86" s="340"/>
      <c r="GZK86" s="340"/>
      <c r="GZL86" s="340"/>
      <c r="GZM86" s="340"/>
      <c r="GZN86" s="340"/>
      <c r="GZO86" s="340"/>
      <c r="GZP86" s="340"/>
      <c r="GZQ86" s="340"/>
      <c r="GZR86" s="340"/>
      <c r="GZS86" s="340"/>
      <c r="GZT86" s="340"/>
      <c r="GZU86" s="340"/>
      <c r="GZV86" s="340"/>
      <c r="GZW86" s="340"/>
      <c r="GZX86" s="340"/>
      <c r="GZY86" s="340"/>
      <c r="GZZ86" s="340"/>
      <c r="HAA86" s="340"/>
      <c r="HAB86" s="340"/>
      <c r="HAC86" s="340"/>
      <c r="HAD86" s="340"/>
      <c r="HAE86" s="340"/>
      <c r="HAF86" s="340"/>
      <c r="HAG86" s="340"/>
      <c r="HAH86" s="340"/>
      <c r="HAI86" s="340"/>
      <c r="HAJ86" s="340"/>
      <c r="HAK86" s="340"/>
      <c r="HAL86" s="340"/>
      <c r="HAM86" s="340"/>
      <c r="HAN86" s="340"/>
      <c r="HAO86" s="340"/>
      <c r="HAP86" s="340"/>
      <c r="HAQ86" s="340"/>
      <c r="HAR86" s="340"/>
      <c r="HAS86" s="340"/>
      <c r="HAT86" s="340"/>
      <c r="HAU86" s="340"/>
      <c r="HAV86" s="340"/>
      <c r="HAW86" s="340"/>
      <c r="HAX86" s="340"/>
      <c r="HAY86" s="340"/>
      <c r="HAZ86" s="340"/>
      <c r="HBA86" s="340"/>
      <c r="HBB86" s="340"/>
      <c r="HBC86" s="340"/>
      <c r="HBD86" s="340"/>
      <c r="HBE86" s="340"/>
      <c r="HBF86" s="340"/>
      <c r="HBG86" s="340"/>
      <c r="HBH86" s="340"/>
      <c r="HBI86" s="340"/>
      <c r="HBJ86" s="340"/>
      <c r="HBK86" s="340"/>
      <c r="HBL86" s="340"/>
      <c r="HBM86" s="340"/>
      <c r="HBN86" s="340"/>
      <c r="HBO86" s="340"/>
      <c r="HBP86" s="340"/>
      <c r="HBQ86" s="340"/>
      <c r="HBR86" s="340"/>
      <c r="HBS86" s="340"/>
      <c r="HBT86" s="340"/>
      <c r="HBU86" s="340"/>
      <c r="HBV86" s="340"/>
      <c r="HBW86" s="340"/>
      <c r="HBX86" s="340"/>
      <c r="HBY86" s="340"/>
      <c r="HBZ86" s="340"/>
      <c r="HCA86" s="340"/>
      <c r="HCB86" s="340"/>
      <c r="HCC86" s="340"/>
      <c r="HCD86" s="340"/>
      <c r="HCE86" s="340"/>
      <c r="HCF86" s="340"/>
      <c r="HCG86" s="340"/>
      <c r="HCH86" s="340"/>
      <c r="HCI86" s="340"/>
      <c r="HCJ86" s="340"/>
      <c r="HCK86" s="340"/>
      <c r="HCL86" s="340"/>
      <c r="HCM86" s="340"/>
      <c r="HCN86" s="340"/>
      <c r="HCO86" s="340"/>
      <c r="HCP86" s="340"/>
      <c r="HCQ86" s="340"/>
      <c r="HCR86" s="340"/>
      <c r="HCS86" s="340"/>
      <c r="HCT86" s="340"/>
      <c r="HCU86" s="340"/>
      <c r="HCV86" s="340"/>
      <c r="HCW86" s="340"/>
      <c r="HCX86" s="340"/>
      <c r="HCY86" s="340"/>
      <c r="HCZ86" s="340"/>
      <c r="HDA86" s="340"/>
      <c r="HDB86" s="340"/>
      <c r="HDC86" s="340"/>
      <c r="HDD86" s="340"/>
      <c r="HDE86" s="340"/>
      <c r="HDF86" s="340"/>
      <c r="HDG86" s="340"/>
      <c r="HDH86" s="340"/>
      <c r="HDI86" s="340"/>
      <c r="HDJ86" s="340"/>
      <c r="HDK86" s="340"/>
      <c r="HDL86" s="340"/>
      <c r="HDM86" s="340"/>
      <c r="HDN86" s="340"/>
      <c r="HDO86" s="340"/>
      <c r="HDP86" s="340"/>
      <c r="HDQ86" s="340"/>
      <c r="HDR86" s="340"/>
      <c r="HDS86" s="340"/>
      <c r="HDT86" s="340"/>
      <c r="HDU86" s="340"/>
      <c r="HDV86" s="340"/>
      <c r="HDW86" s="340"/>
      <c r="HDX86" s="340"/>
      <c r="HDY86" s="340"/>
      <c r="HDZ86" s="340"/>
      <c r="HEA86" s="340"/>
      <c r="HEB86" s="340"/>
      <c r="HEC86" s="340"/>
      <c r="HED86" s="340"/>
      <c r="HEE86" s="340"/>
      <c r="HEF86" s="340"/>
      <c r="HEG86" s="340"/>
      <c r="HEH86" s="340"/>
      <c r="HEI86" s="340"/>
      <c r="HEJ86" s="340"/>
      <c r="HEK86" s="340"/>
      <c r="HEL86" s="340"/>
      <c r="HEM86" s="340"/>
      <c r="HEN86" s="340"/>
      <c r="HEO86" s="340"/>
      <c r="HEP86" s="340"/>
      <c r="HEQ86" s="340"/>
      <c r="HER86" s="340"/>
      <c r="HES86" s="340"/>
      <c r="HET86" s="340"/>
      <c r="HEU86" s="340"/>
      <c r="HEV86" s="340"/>
      <c r="HEW86" s="340"/>
      <c r="HEX86" s="340"/>
      <c r="HEY86" s="340"/>
      <c r="HEZ86" s="340"/>
      <c r="HFA86" s="340"/>
      <c r="HFB86" s="340"/>
      <c r="HFC86" s="340"/>
      <c r="HFD86" s="340"/>
      <c r="HFE86" s="340"/>
      <c r="HFF86" s="340"/>
      <c r="HFG86" s="340"/>
      <c r="HFH86" s="340"/>
      <c r="HFI86" s="340"/>
      <c r="HFJ86" s="340"/>
      <c r="HFK86" s="340"/>
      <c r="HFL86" s="340"/>
      <c r="HFM86" s="340"/>
      <c r="HFN86" s="340"/>
      <c r="HFO86" s="340"/>
      <c r="HFP86" s="340"/>
      <c r="HFQ86" s="340"/>
      <c r="HFR86" s="340"/>
      <c r="HFS86" s="340"/>
      <c r="HFT86" s="340"/>
      <c r="HFU86" s="340"/>
      <c r="HFV86" s="340"/>
      <c r="HFW86" s="340"/>
      <c r="HFX86" s="340"/>
      <c r="HFY86" s="340"/>
      <c r="HFZ86" s="340"/>
      <c r="HGA86" s="340"/>
      <c r="HGB86" s="340"/>
      <c r="HGC86" s="340"/>
      <c r="HGD86" s="340"/>
      <c r="HGE86" s="340"/>
      <c r="HGF86" s="340"/>
      <c r="HGG86" s="340"/>
      <c r="HGH86" s="340"/>
      <c r="HGI86" s="340"/>
      <c r="HGJ86" s="340"/>
      <c r="HGK86" s="340"/>
      <c r="HGL86" s="340"/>
      <c r="HGM86" s="340"/>
      <c r="HGN86" s="340"/>
      <c r="HGO86" s="340"/>
      <c r="HGP86" s="340"/>
      <c r="HGQ86" s="340"/>
      <c r="HGR86" s="340"/>
      <c r="HGS86" s="340"/>
      <c r="HGT86" s="340"/>
      <c r="HGU86" s="340"/>
      <c r="HGV86" s="340"/>
      <c r="HGW86" s="340"/>
      <c r="HGX86" s="340"/>
      <c r="HGY86" s="340"/>
      <c r="HGZ86" s="340"/>
      <c r="HHA86" s="340"/>
      <c r="HHB86" s="340"/>
      <c r="HHC86" s="340"/>
      <c r="HHD86" s="340"/>
      <c r="HHE86" s="340"/>
      <c r="HHF86" s="340"/>
      <c r="HHG86" s="340"/>
      <c r="HHH86" s="340"/>
      <c r="HHI86" s="340"/>
      <c r="HHJ86" s="340"/>
      <c r="HHK86" s="340"/>
      <c r="HHL86" s="340"/>
      <c r="HHM86" s="340"/>
      <c r="HHN86" s="340"/>
      <c r="HHO86" s="340"/>
      <c r="HHP86" s="340"/>
      <c r="HHQ86" s="340"/>
      <c r="HHR86" s="340"/>
      <c r="HHS86" s="340"/>
      <c r="HHT86" s="340"/>
      <c r="HHU86" s="340"/>
      <c r="HHV86" s="340"/>
      <c r="HHW86" s="340"/>
      <c r="HHX86" s="340"/>
      <c r="HHY86" s="340"/>
      <c r="HHZ86" s="340"/>
      <c r="HIA86" s="340"/>
      <c r="HIB86" s="340"/>
      <c r="HIC86" s="340"/>
      <c r="HID86" s="340"/>
      <c r="HIE86" s="340"/>
      <c r="HIF86" s="340"/>
      <c r="HIG86" s="340"/>
      <c r="HIH86" s="340"/>
      <c r="HII86" s="340"/>
      <c r="HIJ86" s="340"/>
      <c r="HIK86" s="340"/>
      <c r="HIL86" s="340"/>
      <c r="HIM86" s="340"/>
      <c r="HIN86" s="340"/>
      <c r="HIO86" s="340"/>
      <c r="HIP86" s="340"/>
      <c r="HIQ86" s="340"/>
      <c r="HIR86" s="340"/>
      <c r="HIS86" s="340"/>
      <c r="HIT86" s="340"/>
      <c r="HIU86" s="340"/>
      <c r="HIV86" s="340"/>
      <c r="HIW86" s="340"/>
      <c r="HIX86" s="340"/>
      <c r="HIY86" s="340"/>
      <c r="HIZ86" s="340"/>
      <c r="HJA86" s="340"/>
      <c r="HJB86" s="340"/>
      <c r="HJC86" s="340"/>
      <c r="HJD86" s="340"/>
      <c r="HJE86" s="340"/>
      <c r="HJF86" s="340"/>
      <c r="HJG86" s="340"/>
      <c r="HJH86" s="340"/>
      <c r="HJI86" s="340"/>
      <c r="HJJ86" s="340"/>
      <c r="HJK86" s="340"/>
      <c r="HJL86" s="340"/>
      <c r="HJM86" s="340"/>
      <c r="HJN86" s="340"/>
      <c r="HJO86" s="340"/>
      <c r="HJP86" s="340"/>
      <c r="HJQ86" s="340"/>
      <c r="HJR86" s="340"/>
      <c r="HJS86" s="340"/>
      <c r="HJT86" s="340"/>
      <c r="HJU86" s="340"/>
      <c r="HJV86" s="340"/>
      <c r="HJW86" s="340"/>
      <c r="HJX86" s="340"/>
      <c r="HJY86" s="340"/>
      <c r="HJZ86" s="340"/>
      <c r="HKA86" s="340"/>
      <c r="HKB86" s="340"/>
      <c r="HKC86" s="340"/>
      <c r="HKD86" s="340"/>
      <c r="HKE86" s="340"/>
      <c r="HKF86" s="340"/>
      <c r="HKG86" s="340"/>
      <c r="HKH86" s="340"/>
      <c r="HKI86" s="340"/>
      <c r="HKJ86" s="340"/>
      <c r="HKK86" s="340"/>
      <c r="HKL86" s="340"/>
      <c r="HKM86" s="340"/>
      <c r="HKN86" s="340"/>
      <c r="HKO86" s="340"/>
      <c r="HKP86" s="340"/>
      <c r="HKQ86" s="340"/>
      <c r="HKR86" s="340"/>
      <c r="HKS86" s="340"/>
      <c r="HKT86" s="340"/>
      <c r="HKU86" s="340"/>
      <c r="HKV86" s="340"/>
      <c r="HKW86" s="340"/>
      <c r="HKX86" s="340"/>
      <c r="HKY86" s="340"/>
      <c r="HKZ86" s="340"/>
      <c r="HLA86" s="340"/>
      <c r="HLB86" s="340"/>
      <c r="HLC86" s="340"/>
      <c r="HLD86" s="340"/>
      <c r="HLE86" s="340"/>
      <c r="HLF86" s="340"/>
      <c r="HLG86" s="340"/>
      <c r="HLH86" s="340"/>
      <c r="HLI86" s="340"/>
      <c r="HLJ86" s="340"/>
      <c r="HLK86" s="340"/>
      <c r="HLL86" s="340"/>
      <c r="HLM86" s="340"/>
      <c r="HLN86" s="340"/>
      <c r="HLO86" s="340"/>
      <c r="HLP86" s="340"/>
      <c r="HLQ86" s="340"/>
      <c r="HLR86" s="340"/>
      <c r="HLS86" s="340"/>
      <c r="HLT86" s="340"/>
      <c r="HLU86" s="340"/>
      <c r="HLV86" s="340"/>
      <c r="HLW86" s="340"/>
      <c r="HLX86" s="340"/>
      <c r="HLY86" s="340"/>
      <c r="HLZ86" s="340"/>
      <c r="HMA86" s="340"/>
      <c r="HMB86" s="340"/>
      <c r="HMC86" s="340"/>
      <c r="HMD86" s="340"/>
      <c r="HME86" s="340"/>
      <c r="HMF86" s="340"/>
      <c r="HMG86" s="340"/>
      <c r="HMH86" s="340"/>
      <c r="HMI86" s="340"/>
      <c r="HMJ86" s="340"/>
      <c r="HMK86" s="340"/>
      <c r="HML86" s="340"/>
      <c r="HMM86" s="340"/>
      <c r="HMN86" s="340"/>
      <c r="HMO86" s="340"/>
      <c r="HMP86" s="340"/>
      <c r="HMQ86" s="340"/>
      <c r="HMR86" s="340"/>
      <c r="HMS86" s="340"/>
      <c r="HMT86" s="340"/>
      <c r="HMU86" s="340"/>
      <c r="HMV86" s="340"/>
      <c r="HMW86" s="340"/>
      <c r="HMX86" s="340"/>
      <c r="HMY86" s="340"/>
      <c r="HMZ86" s="340"/>
      <c r="HNA86" s="340"/>
      <c r="HNB86" s="340"/>
      <c r="HNC86" s="340"/>
      <c r="HND86" s="340"/>
      <c r="HNE86" s="340"/>
      <c r="HNF86" s="340"/>
      <c r="HNG86" s="340"/>
      <c r="HNH86" s="340"/>
      <c r="HNI86" s="340"/>
      <c r="HNJ86" s="340"/>
      <c r="HNK86" s="340"/>
      <c r="HNL86" s="340"/>
      <c r="HNM86" s="340"/>
      <c r="HNN86" s="340"/>
      <c r="HNO86" s="340"/>
      <c r="HNP86" s="340"/>
      <c r="HNQ86" s="340"/>
      <c r="HNR86" s="340"/>
      <c r="HNS86" s="340"/>
      <c r="HNT86" s="340"/>
      <c r="HNU86" s="340"/>
      <c r="HNV86" s="340"/>
      <c r="HNW86" s="340"/>
      <c r="HNX86" s="340"/>
      <c r="HNY86" s="340"/>
      <c r="HNZ86" s="340"/>
      <c r="HOA86" s="340"/>
      <c r="HOB86" s="340"/>
      <c r="HOC86" s="340"/>
      <c r="HOD86" s="340"/>
      <c r="HOE86" s="340"/>
      <c r="HOF86" s="340"/>
      <c r="HOG86" s="340"/>
      <c r="HOH86" s="340"/>
      <c r="HOI86" s="340"/>
      <c r="HOJ86" s="340"/>
      <c r="HOK86" s="340"/>
      <c r="HOL86" s="340"/>
      <c r="HOM86" s="340"/>
      <c r="HON86" s="340"/>
      <c r="HOO86" s="340"/>
      <c r="HOP86" s="340"/>
      <c r="HOQ86" s="340"/>
      <c r="HOR86" s="340"/>
      <c r="HOS86" s="340"/>
      <c r="HOT86" s="340"/>
      <c r="HOU86" s="340"/>
      <c r="HOV86" s="340"/>
      <c r="HOW86" s="340"/>
      <c r="HOX86" s="340"/>
      <c r="HOY86" s="340"/>
      <c r="HOZ86" s="340"/>
      <c r="HPA86" s="340"/>
      <c r="HPB86" s="340"/>
      <c r="HPC86" s="340"/>
      <c r="HPD86" s="340"/>
      <c r="HPE86" s="340"/>
      <c r="HPF86" s="340"/>
      <c r="HPG86" s="340"/>
      <c r="HPH86" s="340"/>
      <c r="HPI86" s="340"/>
      <c r="HPJ86" s="340"/>
      <c r="HPK86" s="340"/>
      <c r="HPL86" s="340"/>
      <c r="HPM86" s="340"/>
      <c r="HPN86" s="340"/>
      <c r="HPO86" s="340"/>
      <c r="HPP86" s="340"/>
      <c r="HPQ86" s="340"/>
      <c r="HPR86" s="340"/>
      <c r="HPS86" s="340"/>
      <c r="HPT86" s="340"/>
      <c r="HPU86" s="340"/>
      <c r="HPV86" s="340"/>
      <c r="HPW86" s="340"/>
      <c r="HPX86" s="340"/>
      <c r="HPY86" s="340"/>
      <c r="HPZ86" s="340"/>
      <c r="HQA86" s="340"/>
      <c r="HQB86" s="340"/>
      <c r="HQC86" s="340"/>
      <c r="HQD86" s="340"/>
      <c r="HQE86" s="340"/>
      <c r="HQF86" s="340"/>
      <c r="HQG86" s="340"/>
      <c r="HQH86" s="340"/>
      <c r="HQI86" s="340"/>
      <c r="HQJ86" s="340"/>
      <c r="HQK86" s="340"/>
      <c r="HQL86" s="340"/>
      <c r="HQM86" s="340"/>
      <c r="HQN86" s="340"/>
      <c r="HQO86" s="340"/>
      <c r="HQP86" s="340"/>
      <c r="HQQ86" s="340"/>
      <c r="HQR86" s="340"/>
      <c r="HQS86" s="340"/>
      <c r="HQT86" s="340"/>
      <c r="HQU86" s="340"/>
      <c r="HQV86" s="340"/>
      <c r="HQW86" s="340"/>
      <c r="HQX86" s="340"/>
      <c r="HQY86" s="340"/>
      <c r="HQZ86" s="340"/>
      <c r="HRA86" s="340"/>
      <c r="HRB86" s="340"/>
      <c r="HRC86" s="340"/>
      <c r="HRD86" s="340"/>
      <c r="HRE86" s="340"/>
      <c r="HRF86" s="340"/>
      <c r="HRG86" s="340"/>
      <c r="HRH86" s="340"/>
      <c r="HRI86" s="340"/>
      <c r="HRJ86" s="340"/>
      <c r="HRK86" s="340"/>
      <c r="HRL86" s="340"/>
      <c r="HRM86" s="340"/>
      <c r="HRN86" s="340"/>
      <c r="HRO86" s="340"/>
      <c r="HRP86" s="340"/>
      <c r="HRQ86" s="340"/>
      <c r="HRR86" s="340"/>
      <c r="HRS86" s="340"/>
      <c r="HRT86" s="340"/>
      <c r="HRU86" s="340"/>
      <c r="HRV86" s="340"/>
      <c r="HRW86" s="340"/>
      <c r="HRX86" s="340"/>
      <c r="HRY86" s="340"/>
      <c r="HRZ86" s="340"/>
      <c r="HSA86" s="340"/>
      <c r="HSB86" s="340"/>
      <c r="HSC86" s="340"/>
      <c r="HSD86" s="340"/>
      <c r="HSE86" s="340"/>
      <c r="HSF86" s="340"/>
      <c r="HSG86" s="340"/>
      <c r="HSH86" s="340"/>
      <c r="HSI86" s="340"/>
      <c r="HSJ86" s="340"/>
      <c r="HSK86" s="340"/>
      <c r="HSL86" s="340"/>
      <c r="HSM86" s="340"/>
      <c r="HSN86" s="340"/>
      <c r="HSO86" s="340"/>
      <c r="HSP86" s="340"/>
      <c r="HSQ86" s="340"/>
      <c r="HSR86" s="340"/>
      <c r="HSS86" s="340"/>
      <c r="HST86" s="340"/>
      <c r="HSU86" s="340"/>
      <c r="HSV86" s="340"/>
      <c r="HSW86" s="340"/>
      <c r="HSX86" s="340"/>
      <c r="HSY86" s="340"/>
      <c r="HSZ86" s="340"/>
      <c r="HTA86" s="340"/>
      <c r="HTB86" s="340"/>
      <c r="HTC86" s="340"/>
      <c r="HTD86" s="340"/>
      <c r="HTE86" s="340"/>
      <c r="HTF86" s="340"/>
      <c r="HTG86" s="340"/>
      <c r="HTH86" s="340"/>
      <c r="HTI86" s="340"/>
      <c r="HTJ86" s="340"/>
      <c r="HTK86" s="340"/>
      <c r="HTL86" s="340"/>
      <c r="HTM86" s="340"/>
      <c r="HTN86" s="340"/>
      <c r="HTO86" s="340"/>
      <c r="HTP86" s="340"/>
      <c r="HTQ86" s="340"/>
      <c r="HTR86" s="340"/>
      <c r="HTS86" s="340"/>
      <c r="HTT86" s="340"/>
      <c r="HTU86" s="340"/>
      <c r="HTV86" s="340"/>
      <c r="HTW86" s="340"/>
      <c r="HTX86" s="340"/>
      <c r="HTY86" s="340"/>
      <c r="HTZ86" s="340"/>
      <c r="HUA86" s="340"/>
      <c r="HUB86" s="340"/>
      <c r="HUC86" s="340"/>
      <c r="HUD86" s="340"/>
      <c r="HUE86" s="340"/>
      <c r="HUF86" s="340"/>
      <c r="HUG86" s="340"/>
      <c r="HUH86" s="340"/>
      <c r="HUI86" s="340"/>
      <c r="HUJ86" s="340"/>
      <c r="HUK86" s="340"/>
      <c r="HUL86" s="340"/>
      <c r="HUM86" s="340"/>
      <c r="HUN86" s="340"/>
      <c r="HUO86" s="340"/>
      <c r="HUP86" s="340"/>
      <c r="HUQ86" s="340"/>
      <c r="HUR86" s="340"/>
      <c r="HUS86" s="340"/>
      <c r="HUT86" s="340"/>
      <c r="HUU86" s="340"/>
      <c r="HUV86" s="340"/>
      <c r="HUW86" s="340"/>
      <c r="HUX86" s="340"/>
      <c r="HUY86" s="340"/>
      <c r="HUZ86" s="340"/>
      <c r="HVA86" s="340"/>
      <c r="HVB86" s="340"/>
      <c r="HVC86" s="340"/>
      <c r="HVD86" s="340"/>
      <c r="HVE86" s="340"/>
      <c r="HVF86" s="340"/>
      <c r="HVG86" s="340"/>
      <c r="HVH86" s="340"/>
      <c r="HVI86" s="340"/>
      <c r="HVJ86" s="340"/>
      <c r="HVK86" s="340"/>
      <c r="HVL86" s="340"/>
      <c r="HVM86" s="340"/>
      <c r="HVN86" s="340"/>
      <c r="HVO86" s="340"/>
      <c r="HVP86" s="340"/>
      <c r="HVQ86" s="340"/>
      <c r="HVR86" s="340"/>
      <c r="HVS86" s="340"/>
      <c r="HVT86" s="340"/>
      <c r="HVU86" s="340"/>
      <c r="HVV86" s="340"/>
      <c r="HVW86" s="340"/>
      <c r="HVX86" s="340"/>
      <c r="HVY86" s="340"/>
      <c r="HVZ86" s="340"/>
      <c r="HWA86" s="340"/>
      <c r="HWB86" s="340"/>
      <c r="HWC86" s="340"/>
      <c r="HWD86" s="340"/>
      <c r="HWE86" s="340"/>
      <c r="HWF86" s="340"/>
      <c r="HWG86" s="340"/>
      <c r="HWH86" s="340"/>
      <c r="HWI86" s="340"/>
      <c r="HWJ86" s="340"/>
      <c r="HWK86" s="340"/>
      <c r="HWL86" s="340"/>
      <c r="HWM86" s="340"/>
      <c r="HWN86" s="340"/>
      <c r="HWO86" s="340"/>
      <c r="HWP86" s="340"/>
      <c r="HWQ86" s="340"/>
      <c r="HWR86" s="340"/>
      <c r="HWS86" s="340"/>
      <c r="HWT86" s="340"/>
      <c r="HWU86" s="340"/>
      <c r="HWV86" s="340"/>
      <c r="HWW86" s="340"/>
      <c r="HWX86" s="340"/>
      <c r="HWY86" s="340"/>
      <c r="HWZ86" s="340"/>
      <c r="HXA86" s="340"/>
      <c r="HXB86" s="340"/>
      <c r="HXC86" s="340"/>
      <c r="HXD86" s="340"/>
      <c r="HXE86" s="340"/>
      <c r="HXF86" s="340"/>
      <c r="HXG86" s="340"/>
      <c r="HXH86" s="340"/>
      <c r="HXI86" s="340"/>
      <c r="HXJ86" s="340"/>
      <c r="HXK86" s="340"/>
      <c r="HXL86" s="340"/>
      <c r="HXM86" s="340"/>
      <c r="HXN86" s="340"/>
      <c r="HXO86" s="340"/>
      <c r="HXP86" s="340"/>
      <c r="HXQ86" s="340"/>
      <c r="HXR86" s="340"/>
      <c r="HXS86" s="340"/>
      <c r="HXT86" s="340"/>
      <c r="HXU86" s="340"/>
      <c r="HXV86" s="340"/>
      <c r="HXW86" s="340"/>
      <c r="HXX86" s="340"/>
      <c r="HXY86" s="340"/>
      <c r="HXZ86" s="340"/>
      <c r="HYA86" s="340"/>
      <c r="HYB86" s="340"/>
      <c r="HYC86" s="340"/>
      <c r="HYD86" s="340"/>
      <c r="HYE86" s="340"/>
      <c r="HYF86" s="340"/>
      <c r="HYG86" s="340"/>
      <c r="HYH86" s="340"/>
      <c r="HYI86" s="340"/>
      <c r="HYJ86" s="340"/>
      <c r="HYK86" s="340"/>
      <c r="HYL86" s="340"/>
      <c r="HYM86" s="340"/>
      <c r="HYN86" s="340"/>
      <c r="HYO86" s="340"/>
      <c r="HYP86" s="340"/>
      <c r="HYQ86" s="340"/>
      <c r="HYR86" s="340"/>
      <c r="HYS86" s="340"/>
      <c r="HYT86" s="340"/>
      <c r="HYU86" s="340"/>
      <c r="HYV86" s="340"/>
      <c r="HYW86" s="340"/>
      <c r="HYX86" s="340"/>
      <c r="HYY86" s="340"/>
      <c r="HYZ86" s="340"/>
      <c r="HZA86" s="340"/>
      <c r="HZB86" s="340"/>
      <c r="HZC86" s="340"/>
      <c r="HZD86" s="340"/>
      <c r="HZE86" s="340"/>
      <c r="HZF86" s="340"/>
      <c r="HZG86" s="340"/>
      <c r="HZH86" s="340"/>
      <c r="HZI86" s="340"/>
      <c r="HZJ86" s="340"/>
      <c r="HZK86" s="340"/>
      <c r="HZL86" s="340"/>
      <c r="HZM86" s="340"/>
      <c r="HZN86" s="340"/>
      <c r="HZO86" s="340"/>
      <c r="HZP86" s="340"/>
      <c r="HZQ86" s="340"/>
      <c r="HZR86" s="340"/>
      <c r="HZS86" s="340"/>
      <c r="HZT86" s="340"/>
      <c r="HZU86" s="340"/>
      <c r="HZV86" s="340"/>
      <c r="HZW86" s="340"/>
      <c r="HZX86" s="340"/>
      <c r="HZY86" s="340"/>
      <c r="HZZ86" s="340"/>
      <c r="IAA86" s="340"/>
      <c r="IAB86" s="340"/>
      <c r="IAC86" s="340"/>
      <c r="IAD86" s="340"/>
      <c r="IAE86" s="340"/>
      <c r="IAF86" s="340"/>
      <c r="IAG86" s="340"/>
      <c r="IAH86" s="340"/>
      <c r="IAI86" s="340"/>
      <c r="IAJ86" s="340"/>
      <c r="IAK86" s="340"/>
      <c r="IAL86" s="340"/>
      <c r="IAM86" s="340"/>
      <c r="IAN86" s="340"/>
      <c r="IAO86" s="340"/>
      <c r="IAP86" s="340"/>
      <c r="IAQ86" s="340"/>
      <c r="IAR86" s="340"/>
      <c r="IAS86" s="340"/>
      <c r="IAT86" s="340"/>
      <c r="IAU86" s="340"/>
      <c r="IAV86" s="340"/>
      <c r="IAW86" s="340"/>
      <c r="IAX86" s="340"/>
      <c r="IAY86" s="340"/>
      <c r="IAZ86" s="340"/>
      <c r="IBA86" s="340"/>
      <c r="IBB86" s="340"/>
      <c r="IBC86" s="340"/>
      <c r="IBD86" s="340"/>
      <c r="IBE86" s="340"/>
      <c r="IBF86" s="340"/>
      <c r="IBG86" s="340"/>
      <c r="IBH86" s="340"/>
      <c r="IBI86" s="340"/>
      <c r="IBJ86" s="340"/>
      <c r="IBK86" s="340"/>
      <c r="IBL86" s="340"/>
      <c r="IBM86" s="340"/>
      <c r="IBN86" s="340"/>
      <c r="IBO86" s="340"/>
      <c r="IBP86" s="340"/>
      <c r="IBQ86" s="340"/>
      <c r="IBR86" s="340"/>
      <c r="IBS86" s="340"/>
      <c r="IBT86" s="340"/>
      <c r="IBU86" s="340"/>
      <c r="IBV86" s="340"/>
      <c r="IBW86" s="340"/>
      <c r="IBX86" s="340"/>
      <c r="IBY86" s="340"/>
      <c r="IBZ86" s="340"/>
      <c r="ICA86" s="340"/>
      <c r="ICB86" s="340"/>
      <c r="ICC86" s="340"/>
      <c r="ICD86" s="340"/>
      <c r="ICE86" s="340"/>
      <c r="ICF86" s="340"/>
      <c r="ICG86" s="340"/>
      <c r="ICH86" s="340"/>
      <c r="ICI86" s="340"/>
      <c r="ICJ86" s="340"/>
      <c r="ICK86" s="340"/>
      <c r="ICL86" s="340"/>
      <c r="ICM86" s="340"/>
      <c r="ICN86" s="340"/>
      <c r="ICO86" s="340"/>
      <c r="ICP86" s="340"/>
      <c r="ICQ86" s="340"/>
      <c r="ICR86" s="340"/>
      <c r="ICS86" s="340"/>
      <c r="ICT86" s="340"/>
      <c r="ICU86" s="340"/>
      <c r="ICV86" s="340"/>
      <c r="ICW86" s="340"/>
      <c r="ICX86" s="340"/>
      <c r="ICY86" s="340"/>
      <c r="ICZ86" s="340"/>
      <c r="IDA86" s="340"/>
      <c r="IDB86" s="340"/>
      <c r="IDC86" s="340"/>
      <c r="IDD86" s="340"/>
      <c r="IDE86" s="340"/>
      <c r="IDF86" s="340"/>
      <c r="IDG86" s="340"/>
      <c r="IDH86" s="340"/>
      <c r="IDI86" s="340"/>
      <c r="IDJ86" s="340"/>
      <c r="IDK86" s="340"/>
      <c r="IDL86" s="340"/>
      <c r="IDM86" s="340"/>
      <c r="IDN86" s="340"/>
      <c r="IDO86" s="340"/>
      <c r="IDP86" s="340"/>
      <c r="IDQ86" s="340"/>
      <c r="IDR86" s="340"/>
      <c r="IDS86" s="340"/>
      <c r="IDT86" s="340"/>
      <c r="IDU86" s="340"/>
      <c r="IDV86" s="340"/>
      <c r="IDW86" s="340"/>
      <c r="IDX86" s="340"/>
      <c r="IDY86" s="340"/>
      <c r="IDZ86" s="340"/>
      <c r="IEA86" s="340"/>
      <c r="IEB86" s="340"/>
      <c r="IEC86" s="340"/>
      <c r="IED86" s="340"/>
      <c r="IEE86" s="340"/>
      <c r="IEF86" s="340"/>
      <c r="IEG86" s="340"/>
      <c r="IEH86" s="340"/>
      <c r="IEI86" s="340"/>
      <c r="IEJ86" s="340"/>
      <c r="IEK86" s="340"/>
      <c r="IEL86" s="340"/>
      <c r="IEM86" s="340"/>
      <c r="IEN86" s="340"/>
      <c r="IEO86" s="340"/>
      <c r="IEP86" s="340"/>
      <c r="IEQ86" s="340"/>
      <c r="IER86" s="340"/>
      <c r="IES86" s="340"/>
      <c r="IET86" s="340"/>
      <c r="IEU86" s="340"/>
      <c r="IEV86" s="340"/>
      <c r="IEW86" s="340"/>
      <c r="IEX86" s="340"/>
      <c r="IEY86" s="340"/>
      <c r="IEZ86" s="340"/>
      <c r="IFA86" s="340"/>
      <c r="IFB86" s="340"/>
      <c r="IFC86" s="340"/>
      <c r="IFD86" s="340"/>
      <c r="IFE86" s="340"/>
      <c r="IFF86" s="340"/>
      <c r="IFG86" s="340"/>
      <c r="IFH86" s="340"/>
      <c r="IFI86" s="340"/>
      <c r="IFJ86" s="340"/>
      <c r="IFK86" s="340"/>
      <c r="IFL86" s="340"/>
      <c r="IFM86" s="340"/>
      <c r="IFN86" s="340"/>
      <c r="IFO86" s="340"/>
      <c r="IFP86" s="340"/>
      <c r="IFQ86" s="340"/>
      <c r="IFR86" s="340"/>
      <c r="IFS86" s="340"/>
      <c r="IFT86" s="340"/>
      <c r="IFU86" s="340"/>
      <c r="IFV86" s="340"/>
      <c r="IFW86" s="340"/>
      <c r="IFX86" s="340"/>
      <c r="IFY86" s="340"/>
      <c r="IFZ86" s="340"/>
      <c r="IGA86" s="340"/>
      <c r="IGB86" s="340"/>
      <c r="IGC86" s="340"/>
      <c r="IGD86" s="340"/>
      <c r="IGE86" s="340"/>
      <c r="IGF86" s="340"/>
      <c r="IGG86" s="340"/>
      <c r="IGH86" s="340"/>
      <c r="IGI86" s="340"/>
      <c r="IGJ86" s="340"/>
      <c r="IGK86" s="340"/>
      <c r="IGL86" s="340"/>
      <c r="IGM86" s="340"/>
      <c r="IGN86" s="340"/>
      <c r="IGO86" s="340"/>
      <c r="IGP86" s="340"/>
      <c r="IGQ86" s="340"/>
      <c r="IGR86" s="340"/>
      <c r="IGS86" s="340"/>
      <c r="IGT86" s="340"/>
      <c r="IGU86" s="340"/>
      <c r="IGV86" s="340"/>
      <c r="IGW86" s="340"/>
      <c r="IGX86" s="340"/>
      <c r="IGY86" s="340"/>
      <c r="IGZ86" s="340"/>
      <c r="IHA86" s="340"/>
      <c r="IHB86" s="340"/>
      <c r="IHC86" s="340"/>
      <c r="IHD86" s="340"/>
      <c r="IHE86" s="340"/>
      <c r="IHF86" s="340"/>
      <c r="IHG86" s="340"/>
      <c r="IHH86" s="340"/>
      <c r="IHI86" s="340"/>
      <c r="IHJ86" s="340"/>
      <c r="IHK86" s="340"/>
      <c r="IHL86" s="340"/>
      <c r="IHM86" s="340"/>
      <c r="IHN86" s="340"/>
      <c r="IHO86" s="340"/>
      <c r="IHP86" s="340"/>
      <c r="IHQ86" s="340"/>
      <c r="IHR86" s="340"/>
      <c r="IHS86" s="340"/>
      <c r="IHT86" s="340"/>
      <c r="IHU86" s="340"/>
      <c r="IHV86" s="340"/>
      <c r="IHW86" s="340"/>
      <c r="IHX86" s="340"/>
      <c r="IHY86" s="340"/>
      <c r="IHZ86" s="340"/>
      <c r="IIA86" s="340"/>
      <c r="IIB86" s="340"/>
      <c r="IIC86" s="340"/>
      <c r="IID86" s="340"/>
      <c r="IIE86" s="340"/>
      <c r="IIF86" s="340"/>
      <c r="IIG86" s="340"/>
      <c r="IIH86" s="340"/>
      <c r="III86" s="340"/>
      <c r="IIJ86" s="340"/>
      <c r="IIK86" s="340"/>
      <c r="IIL86" s="340"/>
      <c r="IIM86" s="340"/>
      <c r="IIN86" s="340"/>
      <c r="IIO86" s="340"/>
      <c r="IIP86" s="340"/>
      <c r="IIQ86" s="340"/>
      <c r="IIR86" s="340"/>
      <c r="IIS86" s="340"/>
      <c r="IIT86" s="340"/>
      <c r="IIU86" s="340"/>
      <c r="IIV86" s="340"/>
      <c r="IIW86" s="340"/>
      <c r="IIX86" s="340"/>
      <c r="IIY86" s="340"/>
      <c r="IIZ86" s="340"/>
      <c r="IJA86" s="340"/>
      <c r="IJB86" s="340"/>
      <c r="IJC86" s="340"/>
      <c r="IJD86" s="340"/>
      <c r="IJE86" s="340"/>
      <c r="IJF86" s="340"/>
      <c r="IJG86" s="340"/>
      <c r="IJH86" s="340"/>
      <c r="IJI86" s="340"/>
      <c r="IJJ86" s="340"/>
      <c r="IJK86" s="340"/>
      <c r="IJL86" s="340"/>
      <c r="IJM86" s="340"/>
      <c r="IJN86" s="340"/>
      <c r="IJO86" s="340"/>
      <c r="IJP86" s="340"/>
      <c r="IJQ86" s="340"/>
      <c r="IJR86" s="340"/>
      <c r="IJS86" s="340"/>
      <c r="IJT86" s="340"/>
      <c r="IJU86" s="340"/>
      <c r="IJV86" s="340"/>
      <c r="IJW86" s="340"/>
      <c r="IJX86" s="340"/>
      <c r="IJY86" s="340"/>
      <c r="IJZ86" s="340"/>
      <c r="IKA86" s="340"/>
      <c r="IKB86" s="340"/>
      <c r="IKC86" s="340"/>
      <c r="IKD86" s="340"/>
      <c r="IKE86" s="340"/>
      <c r="IKF86" s="340"/>
      <c r="IKG86" s="340"/>
      <c r="IKH86" s="340"/>
      <c r="IKI86" s="340"/>
      <c r="IKJ86" s="340"/>
      <c r="IKK86" s="340"/>
      <c r="IKL86" s="340"/>
      <c r="IKM86" s="340"/>
      <c r="IKN86" s="340"/>
      <c r="IKO86" s="340"/>
      <c r="IKP86" s="340"/>
      <c r="IKQ86" s="340"/>
      <c r="IKR86" s="340"/>
      <c r="IKS86" s="340"/>
      <c r="IKT86" s="340"/>
      <c r="IKU86" s="340"/>
      <c r="IKV86" s="340"/>
      <c r="IKW86" s="340"/>
      <c r="IKX86" s="340"/>
      <c r="IKY86" s="340"/>
      <c r="IKZ86" s="340"/>
      <c r="ILA86" s="340"/>
      <c r="ILB86" s="340"/>
      <c r="ILC86" s="340"/>
      <c r="ILD86" s="340"/>
      <c r="ILE86" s="340"/>
      <c r="ILF86" s="340"/>
      <c r="ILG86" s="340"/>
      <c r="ILH86" s="340"/>
      <c r="ILI86" s="340"/>
      <c r="ILJ86" s="340"/>
      <c r="ILK86" s="340"/>
      <c r="ILL86" s="340"/>
      <c r="ILM86" s="340"/>
      <c r="ILN86" s="340"/>
      <c r="ILO86" s="340"/>
      <c r="ILP86" s="340"/>
      <c r="ILQ86" s="340"/>
      <c r="ILR86" s="340"/>
      <c r="ILS86" s="340"/>
      <c r="ILT86" s="340"/>
      <c r="ILU86" s="340"/>
      <c r="ILV86" s="340"/>
      <c r="ILW86" s="340"/>
      <c r="ILX86" s="340"/>
      <c r="ILY86" s="340"/>
      <c r="ILZ86" s="340"/>
      <c r="IMA86" s="340"/>
      <c r="IMB86" s="340"/>
      <c r="IMC86" s="340"/>
      <c r="IMD86" s="340"/>
      <c r="IME86" s="340"/>
      <c r="IMF86" s="340"/>
      <c r="IMG86" s="340"/>
      <c r="IMH86" s="340"/>
      <c r="IMI86" s="340"/>
      <c r="IMJ86" s="340"/>
      <c r="IMK86" s="340"/>
      <c r="IML86" s="340"/>
      <c r="IMM86" s="340"/>
      <c r="IMN86" s="340"/>
      <c r="IMO86" s="340"/>
      <c r="IMP86" s="340"/>
      <c r="IMQ86" s="340"/>
      <c r="IMR86" s="340"/>
      <c r="IMS86" s="340"/>
      <c r="IMT86" s="340"/>
      <c r="IMU86" s="340"/>
      <c r="IMV86" s="340"/>
      <c r="IMW86" s="340"/>
      <c r="IMX86" s="340"/>
      <c r="IMY86" s="340"/>
      <c r="IMZ86" s="340"/>
      <c r="INA86" s="340"/>
      <c r="INB86" s="340"/>
      <c r="INC86" s="340"/>
      <c r="IND86" s="340"/>
      <c r="INE86" s="340"/>
      <c r="INF86" s="340"/>
      <c r="ING86" s="340"/>
      <c r="INH86" s="340"/>
      <c r="INI86" s="340"/>
      <c r="INJ86" s="340"/>
      <c r="INK86" s="340"/>
      <c r="INL86" s="340"/>
      <c r="INM86" s="340"/>
      <c r="INN86" s="340"/>
      <c r="INO86" s="340"/>
      <c r="INP86" s="340"/>
      <c r="INQ86" s="340"/>
      <c r="INR86" s="340"/>
      <c r="INS86" s="340"/>
      <c r="INT86" s="340"/>
      <c r="INU86" s="340"/>
      <c r="INV86" s="340"/>
      <c r="INW86" s="340"/>
      <c r="INX86" s="340"/>
      <c r="INY86" s="340"/>
      <c r="INZ86" s="340"/>
      <c r="IOA86" s="340"/>
      <c r="IOB86" s="340"/>
      <c r="IOC86" s="340"/>
      <c r="IOD86" s="340"/>
      <c r="IOE86" s="340"/>
      <c r="IOF86" s="340"/>
      <c r="IOG86" s="340"/>
      <c r="IOH86" s="340"/>
      <c r="IOI86" s="340"/>
      <c r="IOJ86" s="340"/>
      <c r="IOK86" s="340"/>
      <c r="IOL86" s="340"/>
      <c r="IOM86" s="340"/>
      <c r="ION86" s="340"/>
      <c r="IOO86" s="340"/>
      <c r="IOP86" s="340"/>
      <c r="IOQ86" s="340"/>
      <c r="IOR86" s="340"/>
      <c r="IOS86" s="340"/>
      <c r="IOT86" s="340"/>
      <c r="IOU86" s="340"/>
      <c r="IOV86" s="340"/>
      <c r="IOW86" s="340"/>
      <c r="IOX86" s="340"/>
      <c r="IOY86" s="340"/>
      <c r="IOZ86" s="340"/>
      <c r="IPA86" s="340"/>
      <c r="IPB86" s="340"/>
      <c r="IPC86" s="340"/>
      <c r="IPD86" s="340"/>
      <c r="IPE86" s="340"/>
      <c r="IPF86" s="340"/>
      <c r="IPG86" s="340"/>
      <c r="IPH86" s="340"/>
      <c r="IPI86" s="340"/>
      <c r="IPJ86" s="340"/>
      <c r="IPK86" s="340"/>
      <c r="IPL86" s="340"/>
      <c r="IPM86" s="340"/>
      <c r="IPN86" s="340"/>
      <c r="IPO86" s="340"/>
      <c r="IPP86" s="340"/>
      <c r="IPQ86" s="340"/>
      <c r="IPR86" s="340"/>
      <c r="IPS86" s="340"/>
      <c r="IPT86" s="340"/>
      <c r="IPU86" s="340"/>
      <c r="IPV86" s="340"/>
      <c r="IPW86" s="340"/>
      <c r="IPX86" s="340"/>
      <c r="IPY86" s="340"/>
      <c r="IPZ86" s="340"/>
      <c r="IQA86" s="340"/>
      <c r="IQB86" s="340"/>
      <c r="IQC86" s="340"/>
      <c r="IQD86" s="340"/>
      <c r="IQE86" s="340"/>
      <c r="IQF86" s="340"/>
      <c r="IQG86" s="340"/>
      <c r="IQH86" s="340"/>
      <c r="IQI86" s="340"/>
      <c r="IQJ86" s="340"/>
      <c r="IQK86" s="340"/>
      <c r="IQL86" s="340"/>
      <c r="IQM86" s="340"/>
      <c r="IQN86" s="340"/>
      <c r="IQO86" s="340"/>
      <c r="IQP86" s="340"/>
      <c r="IQQ86" s="340"/>
      <c r="IQR86" s="340"/>
      <c r="IQS86" s="340"/>
      <c r="IQT86" s="340"/>
      <c r="IQU86" s="340"/>
      <c r="IQV86" s="340"/>
      <c r="IQW86" s="340"/>
      <c r="IQX86" s="340"/>
      <c r="IQY86" s="340"/>
      <c r="IQZ86" s="340"/>
      <c r="IRA86" s="340"/>
      <c r="IRB86" s="340"/>
      <c r="IRC86" s="340"/>
      <c r="IRD86" s="340"/>
      <c r="IRE86" s="340"/>
      <c r="IRF86" s="340"/>
      <c r="IRG86" s="340"/>
      <c r="IRH86" s="340"/>
      <c r="IRI86" s="340"/>
      <c r="IRJ86" s="340"/>
      <c r="IRK86" s="340"/>
      <c r="IRL86" s="340"/>
      <c r="IRM86" s="340"/>
      <c r="IRN86" s="340"/>
      <c r="IRO86" s="340"/>
      <c r="IRP86" s="340"/>
      <c r="IRQ86" s="340"/>
      <c r="IRR86" s="340"/>
      <c r="IRS86" s="340"/>
      <c r="IRT86" s="340"/>
      <c r="IRU86" s="340"/>
      <c r="IRV86" s="340"/>
      <c r="IRW86" s="340"/>
      <c r="IRX86" s="340"/>
      <c r="IRY86" s="340"/>
      <c r="IRZ86" s="340"/>
      <c r="ISA86" s="340"/>
      <c r="ISB86" s="340"/>
      <c r="ISC86" s="340"/>
      <c r="ISD86" s="340"/>
      <c r="ISE86" s="340"/>
      <c r="ISF86" s="340"/>
      <c r="ISG86" s="340"/>
      <c r="ISH86" s="340"/>
      <c r="ISI86" s="340"/>
      <c r="ISJ86" s="340"/>
      <c r="ISK86" s="340"/>
      <c r="ISL86" s="340"/>
      <c r="ISM86" s="340"/>
      <c r="ISN86" s="340"/>
      <c r="ISO86" s="340"/>
      <c r="ISP86" s="340"/>
      <c r="ISQ86" s="340"/>
      <c r="ISR86" s="340"/>
      <c r="ISS86" s="340"/>
      <c r="IST86" s="340"/>
      <c r="ISU86" s="340"/>
      <c r="ISV86" s="340"/>
      <c r="ISW86" s="340"/>
      <c r="ISX86" s="340"/>
      <c r="ISY86" s="340"/>
      <c r="ISZ86" s="340"/>
      <c r="ITA86" s="340"/>
      <c r="ITB86" s="340"/>
      <c r="ITC86" s="340"/>
      <c r="ITD86" s="340"/>
      <c r="ITE86" s="340"/>
      <c r="ITF86" s="340"/>
      <c r="ITG86" s="340"/>
      <c r="ITH86" s="340"/>
      <c r="ITI86" s="340"/>
      <c r="ITJ86" s="340"/>
      <c r="ITK86" s="340"/>
      <c r="ITL86" s="340"/>
      <c r="ITM86" s="340"/>
      <c r="ITN86" s="340"/>
      <c r="ITO86" s="340"/>
      <c r="ITP86" s="340"/>
      <c r="ITQ86" s="340"/>
      <c r="ITR86" s="340"/>
      <c r="ITS86" s="340"/>
      <c r="ITT86" s="340"/>
      <c r="ITU86" s="340"/>
      <c r="ITV86" s="340"/>
      <c r="ITW86" s="340"/>
      <c r="ITX86" s="340"/>
      <c r="ITY86" s="340"/>
      <c r="ITZ86" s="340"/>
      <c r="IUA86" s="340"/>
      <c r="IUB86" s="340"/>
      <c r="IUC86" s="340"/>
      <c r="IUD86" s="340"/>
      <c r="IUE86" s="340"/>
      <c r="IUF86" s="340"/>
      <c r="IUG86" s="340"/>
      <c r="IUH86" s="340"/>
      <c r="IUI86" s="340"/>
      <c r="IUJ86" s="340"/>
      <c r="IUK86" s="340"/>
      <c r="IUL86" s="340"/>
      <c r="IUM86" s="340"/>
      <c r="IUN86" s="340"/>
      <c r="IUO86" s="340"/>
      <c r="IUP86" s="340"/>
      <c r="IUQ86" s="340"/>
      <c r="IUR86" s="340"/>
      <c r="IUS86" s="340"/>
      <c r="IUT86" s="340"/>
      <c r="IUU86" s="340"/>
      <c r="IUV86" s="340"/>
      <c r="IUW86" s="340"/>
      <c r="IUX86" s="340"/>
      <c r="IUY86" s="340"/>
      <c r="IUZ86" s="340"/>
      <c r="IVA86" s="340"/>
      <c r="IVB86" s="340"/>
      <c r="IVC86" s="340"/>
      <c r="IVD86" s="340"/>
      <c r="IVE86" s="340"/>
      <c r="IVF86" s="340"/>
      <c r="IVG86" s="340"/>
      <c r="IVH86" s="340"/>
      <c r="IVI86" s="340"/>
      <c r="IVJ86" s="340"/>
      <c r="IVK86" s="340"/>
      <c r="IVL86" s="340"/>
      <c r="IVM86" s="340"/>
      <c r="IVN86" s="340"/>
      <c r="IVO86" s="340"/>
      <c r="IVP86" s="340"/>
      <c r="IVQ86" s="340"/>
      <c r="IVR86" s="340"/>
      <c r="IVS86" s="340"/>
      <c r="IVT86" s="340"/>
      <c r="IVU86" s="340"/>
      <c r="IVV86" s="340"/>
      <c r="IVW86" s="340"/>
      <c r="IVX86" s="340"/>
      <c r="IVY86" s="340"/>
      <c r="IVZ86" s="340"/>
      <c r="IWA86" s="340"/>
      <c r="IWB86" s="340"/>
      <c r="IWC86" s="340"/>
      <c r="IWD86" s="340"/>
      <c r="IWE86" s="340"/>
      <c r="IWF86" s="340"/>
      <c r="IWG86" s="340"/>
      <c r="IWH86" s="340"/>
      <c r="IWI86" s="340"/>
      <c r="IWJ86" s="340"/>
      <c r="IWK86" s="340"/>
      <c r="IWL86" s="340"/>
      <c r="IWM86" s="340"/>
      <c r="IWN86" s="340"/>
      <c r="IWO86" s="340"/>
      <c r="IWP86" s="340"/>
      <c r="IWQ86" s="340"/>
      <c r="IWR86" s="340"/>
      <c r="IWS86" s="340"/>
      <c r="IWT86" s="340"/>
      <c r="IWU86" s="340"/>
      <c r="IWV86" s="340"/>
      <c r="IWW86" s="340"/>
      <c r="IWX86" s="340"/>
      <c r="IWY86" s="340"/>
      <c r="IWZ86" s="340"/>
      <c r="IXA86" s="340"/>
      <c r="IXB86" s="340"/>
      <c r="IXC86" s="340"/>
      <c r="IXD86" s="340"/>
      <c r="IXE86" s="340"/>
      <c r="IXF86" s="340"/>
      <c r="IXG86" s="340"/>
      <c r="IXH86" s="340"/>
      <c r="IXI86" s="340"/>
      <c r="IXJ86" s="340"/>
      <c r="IXK86" s="340"/>
      <c r="IXL86" s="340"/>
      <c r="IXM86" s="340"/>
      <c r="IXN86" s="340"/>
      <c r="IXO86" s="340"/>
      <c r="IXP86" s="340"/>
      <c r="IXQ86" s="340"/>
      <c r="IXR86" s="340"/>
      <c r="IXS86" s="340"/>
      <c r="IXT86" s="340"/>
      <c r="IXU86" s="340"/>
      <c r="IXV86" s="340"/>
      <c r="IXW86" s="340"/>
      <c r="IXX86" s="340"/>
      <c r="IXY86" s="340"/>
      <c r="IXZ86" s="340"/>
      <c r="IYA86" s="340"/>
      <c r="IYB86" s="340"/>
      <c r="IYC86" s="340"/>
      <c r="IYD86" s="340"/>
      <c r="IYE86" s="340"/>
      <c r="IYF86" s="340"/>
      <c r="IYG86" s="340"/>
      <c r="IYH86" s="340"/>
      <c r="IYI86" s="340"/>
      <c r="IYJ86" s="340"/>
      <c r="IYK86" s="340"/>
      <c r="IYL86" s="340"/>
      <c r="IYM86" s="340"/>
      <c r="IYN86" s="340"/>
      <c r="IYO86" s="340"/>
      <c r="IYP86" s="340"/>
      <c r="IYQ86" s="340"/>
      <c r="IYR86" s="340"/>
      <c r="IYS86" s="340"/>
      <c r="IYT86" s="340"/>
      <c r="IYU86" s="340"/>
      <c r="IYV86" s="340"/>
      <c r="IYW86" s="340"/>
      <c r="IYX86" s="340"/>
      <c r="IYY86" s="340"/>
      <c r="IYZ86" s="340"/>
      <c r="IZA86" s="340"/>
      <c r="IZB86" s="340"/>
      <c r="IZC86" s="340"/>
      <c r="IZD86" s="340"/>
      <c r="IZE86" s="340"/>
      <c r="IZF86" s="340"/>
      <c r="IZG86" s="340"/>
      <c r="IZH86" s="340"/>
      <c r="IZI86" s="340"/>
      <c r="IZJ86" s="340"/>
      <c r="IZK86" s="340"/>
      <c r="IZL86" s="340"/>
      <c r="IZM86" s="340"/>
      <c r="IZN86" s="340"/>
      <c r="IZO86" s="340"/>
      <c r="IZP86" s="340"/>
      <c r="IZQ86" s="340"/>
      <c r="IZR86" s="340"/>
      <c r="IZS86" s="340"/>
      <c r="IZT86" s="340"/>
      <c r="IZU86" s="340"/>
      <c r="IZV86" s="340"/>
      <c r="IZW86" s="340"/>
      <c r="IZX86" s="340"/>
      <c r="IZY86" s="340"/>
      <c r="IZZ86" s="340"/>
      <c r="JAA86" s="340"/>
      <c r="JAB86" s="340"/>
      <c r="JAC86" s="340"/>
      <c r="JAD86" s="340"/>
      <c r="JAE86" s="340"/>
      <c r="JAF86" s="340"/>
      <c r="JAG86" s="340"/>
      <c r="JAH86" s="340"/>
      <c r="JAI86" s="340"/>
      <c r="JAJ86" s="340"/>
      <c r="JAK86" s="340"/>
      <c r="JAL86" s="340"/>
      <c r="JAM86" s="340"/>
      <c r="JAN86" s="340"/>
      <c r="JAO86" s="340"/>
      <c r="JAP86" s="340"/>
      <c r="JAQ86" s="340"/>
      <c r="JAR86" s="340"/>
      <c r="JAS86" s="340"/>
      <c r="JAT86" s="340"/>
      <c r="JAU86" s="340"/>
      <c r="JAV86" s="340"/>
      <c r="JAW86" s="340"/>
      <c r="JAX86" s="340"/>
      <c r="JAY86" s="340"/>
      <c r="JAZ86" s="340"/>
      <c r="JBA86" s="340"/>
      <c r="JBB86" s="340"/>
      <c r="JBC86" s="340"/>
      <c r="JBD86" s="340"/>
      <c r="JBE86" s="340"/>
      <c r="JBF86" s="340"/>
      <c r="JBG86" s="340"/>
      <c r="JBH86" s="340"/>
      <c r="JBI86" s="340"/>
      <c r="JBJ86" s="340"/>
      <c r="JBK86" s="340"/>
      <c r="JBL86" s="340"/>
      <c r="JBM86" s="340"/>
      <c r="JBN86" s="340"/>
      <c r="JBO86" s="340"/>
      <c r="JBP86" s="340"/>
      <c r="JBQ86" s="340"/>
      <c r="JBR86" s="340"/>
      <c r="JBS86" s="340"/>
      <c r="JBT86" s="340"/>
      <c r="JBU86" s="340"/>
      <c r="JBV86" s="340"/>
      <c r="JBW86" s="340"/>
      <c r="JBX86" s="340"/>
      <c r="JBY86" s="340"/>
      <c r="JBZ86" s="340"/>
      <c r="JCA86" s="340"/>
      <c r="JCB86" s="340"/>
      <c r="JCC86" s="340"/>
      <c r="JCD86" s="340"/>
      <c r="JCE86" s="340"/>
      <c r="JCF86" s="340"/>
      <c r="JCG86" s="340"/>
      <c r="JCH86" s="340"/>
      <c r="JCI86" s="340"/>
      <c r="JCJ86" s="340"/>
      <c r="JCK86" s="340"/>
      <c r="JCL86" s="340"/>
      <c r="JCM86" s="340"/>
      <c r="JCN86" s="340"/>
      <c r="JCO86" s="340"/>
      <c r="JCP86" s="340"/>
      <c r="JCQ86" s="340"/>
      <c r="JCR86" s="340"/>
      <c r="JCS86" s="340"/>
      <c r="JCT86" s="340"/>
      <c r="JCU86" s="340"/>
      <c r="JCV86" s="340"/>
      <c r="JCW86" s="340"/>
      <c r="JCX86" s="340"/>
      <c r="JCY86" s="340"/>
      <c r="JCZ86" s="340"/>
      <c r="JDA86" s="340"/>
      <c r="JDB86" s="340"/>
      <c r="JDC86" s="340"/>
      <c r="JDD86" s="340"/>
      <c r="JDE86" s="340"/>
      <c r="JDF86" s="340"/>
      <c r="JDG86" s="340"/>
      <c r="JDH86" s="340"/>
      <c r="JDI86" s="340"/>
      <c r="JDJ86" s="340"/>
      <c r="JDK86" s="340"/>
      <c r="JDL86" s="340"/>
      <c r="JDM86" s="340"/>
      <c r="JDN86" s="340"/>
      <c r="JDO86" s="340"/>
      <c r="JDP86" s="340"/>
      <c r="JDQ86" s="340"/>
      <c r="JDR86" s="340"/>
      <c r="JDS86" s="340"/>
      <c r="JDT86" s="340"/>
      <c r="JDU86" s="340"/>
      <c r="JDV86" s="340"/>
      <c r="JDW86" s="340"/>
      <c r="JDX86" s="340"/>
      <c r="JDY86" s="340"/>
      <c r="JDZ86" s="340"/>
      <c r="JEA86" s="340"/>
      <c r="JEB86" s="340"/>
      <c r="JEC86" s="340"/>
      <c r="JED86" s="340"/>
      <c r="JEE86" s="340"/>
      <c r="JEF86" s="340"/>
      <c r="JEG86" s="340"/>
      <c r="JEH86" s="340"/>
      <c r="JEI86" s="340"/>
      <c r="JEJ86" s="340"/>
      <c r="JEK86" s="340"/>
      <c r="JEL86" s="340"/>
      <c r="JEM86" s="340"/>
      <c r="JEN86" s="340"/>
      <c r="JEO86" s="340"/>
      <c r="JEP86" s="340"/>
      <c r="JEQ86" s="340"/>
      <c r="JER86" s="340"/>
      <c r="JES86" s="340"/>
      <c r="JET86" s="340"/>
      <c r="JEU86" s="340"/>
      <c r="JEV86" s="340"/>
      <c r="JEW86" s="340"/>
      <c r="JEX86" s="340"/>
      <c r="JEY86" s="340"/>
      <c r="JEZ86" s="340"/>
      <c r="JFA86" s="340"/>
      <c r="JFB86" s="340"/>
      <c r="JFC86" s="340"/>
      <c r="JFD86" s="340"/>
      <c r="JFE86" s="340"/>
      <c r="JFF86" s="340"/>
      <c r="JFG86" s="340"/>
      <c r="JFH86" s="340"/>
      <c r="JFI86" s="340"/>
      <c r="JFJ86" s="340"/>
      <c r="JFK86" s="340"/>
      <c r="JFL86" s="340"/>
      <c r="JFM86" s="340"/>
      <c r="JFN86" s="340"/>
      <c r="JFO86" s="340"/>
      <c r="JFP86" s="340"/>
      <c r="JFQ86" s="340"/>
      <c r="JFR86" s="340"/>
      <c r="JFS86" s="340"/>
      <c r="JFT86" s="340"/>
      <c r="JFU86" s="340"/>
      <c r="JFV86" s="340"/>
      <c r="JFW86" s="340"/>
      <c r="JFX86" s="340"/>
      <c r="JFY86" s="340"/>
      <c r="JFZ86" s="340"/>
      <c r="JGA86" s="340"/>
      <c r="JGB86" s="340"/>
      <c r="JGC86" s="340"/>
      <c r="JGD86" s="340"/>
      <c r="JGE86" s="340"/>
      <c r="JGF86" s="340"/>
      <c r="JGG86" s="340"/>
      <c r="JGH86" s="340"/>
      <c r="JGI86" s="340"/>
      <c r="JGJ86" s="340"/>
      <c r="JGK86" s="340"/>
      <c r="JGL86" s="340"/>
      <c r="JGM86" s="340"/>
      <c r="JGN86" s="340"/>
      <c r="JGO86" s="340"/>
      <c r="JGP86" s="340"/>
      <c r="JGQ86" s="340"/>
      <c r="JGR86" s="340"/>
      <c r="JGS86" s="340"/>
      <c r="JGT86" s="340"/>
      <c r="JGU86" s="340"/>
      <c r="JGV86" s="340"/>
      <c r="JGW86" s="340"/>
      <c r="JGX86" s="340"/>
      <c r="JGY86" s="340"/>
      <c r="JGZ86" s="340"/>
      <c r="JHA86" s="340"/>
      <c r="JHB86" s="340"/>
      <c r="JHC86" s="340"/>
      <c r="JHD86" s="340"/>
      <c r="JHE86" s="340"/>
      <c r="JHF86" s="340"/>
      <c r="JHG86" s="340"/>
      <c r="JHH86" s="340"/>
      <c r="JHI86" s="340"/>
      <c r="JHJ86" s="340"/>
      <c r="JHK86" s="340"/>
      <c r="JHL86" s="340"/>
      <c r="JHM86" s="340"/>
      <c r="JHN86" s="340"/>
      <c r="JHO86" s="340"/>
      <c r="JHP86" s="340"/>
      <c r="JHQ86" s="340"/>
      <c r="JHR86" s="340"/>
      <c r="JHS86" s="340"/>
      <c r="JHT86" s="340"/>
      <c r="JHU86" s="340"/>
      <c r="JHV86" s="340"/>
      <c r="JHW86" s="340"/>
      <c r="JHX86" s="340"/>
      <c r="JHY86" s="340"/>
      <c r="JHZ86" s="340"/>
      <c r="JIA86" s="340"/>
      <c r="JIB86" s="340"/>
      <c r="JIC86" s="340"/>
      <c r="JID86" s="340"/>
      <c r="JIE86" s="340"/>
      <c r="JIF86" s="340"/>
      <c r="JIG86" s="340"/>
      <c r="JIH86" s="340"/>
      <c r="JII86" s="340"/>
      <c r="JIJ86" s="340"/>
      <c r="JIK86" s="340"/>
      <c r="JIL86" s="340"/>
      <c r="JIM86" s="340"/>
      <c r="JIN86" s="340"/>
      <c r="JIO86" s="340"/>
      <c r="JIP86" s="340"/>
      <c r="JIQ86" s="340"/>
      <c r="JIR86" s="340"/>
      <c r="JIS86" s="340"/>
      <c r="JIT86" s="340"/>
      <c r="JIU86" s="340"/>
      <c r="JIV86" s="340"/>
      <c r="JIW86" s="340"/>
      <c r="JIX86" s="340"/>
      <c r="JIY86" s="340"/>
      <c r="JIZ86" s="340"/>
      <c r="JJA86" s="340"/>
      <c r="JJB86" s="340"/>
      <c r="JJC86" s="340"/>
      <c r="JJD86" s="340"/>
      <c r="JJE86" s="340"/>
      <c r="JJF86" s="340"/>
      <c r="JJG86" s="340"/>
      <c r="JJH86" s="340"/>
      <c r="JJI86" s="340"/>
      <c r="JJJ86" s="340"/>
      <c r="JJK86" s="340"/>
      <c r="JJL86" s="340"/>
      <c r="JJM86" s="340"/>
      <c r="JJN86" s="340"/>
      <c r="JJO86" s="340"/>
      <c r="JJP86" s="340"/>
      <c r="JJQ86" s="340"/>
      <c r="JJR86" s="340"/>
      <c r="JJS86" s="340"/>
      <c r="JJT86" s="340"/>
      <c r="JJU86" s="340"/>
      <c r="JJV86" s="340"/>
      <c r="JJW86" s="340"/>
      <c r="JJX86" s="340"/>
      <c r="JJY86" s="340"/>
      <c r="JJZ86" s="340"/>
      <c r="JKA86" s="340"/>
      <c r="JKB86" s="340"/>
      <c r="JKC86" s="340"/>
      <c r="JKD86" s="340"/>
      <c r="JKE86" s="340"/>
      <c r="JKF86" s="340"/>
      <c r="JKG86" s="340"/>
      <c r="JKH86" s="340"/>
      <c r="JKI86" s="340"/>
      <c r="JKJ86" s="340"/>
      <c r="JKK86" s="340"/>
      <c r="JKL86" s="340"/>
      <c r="JKM86" s="340"/>
      <c r="JKN86" s="340"/>
      <c r="JKO86" s="340"/>
      <c r="JKP86" s="340"/>
      <c r="JKQ86" s="340"/>
      <c r="JKR86" s="340"/>
      <c r="JKS86" s="340"/>
      <c r="JKT86" s="340"/>
      <c r="JKU86" s="340"/>
      <c r="JKV86" s="340"/>
      <c r="JKW86" s="340"/>
      <c r="JKX86" s="340"/>
      <c r="JKY86" s="340"/>
      <c r="JKZ86" s="340"/>
      <c r="JLA86" s="340"/>
      <c r="JLB86" s="340"/>
      <c r="JLC86" s="340"/>
      <c r="JLD86" s="340"/>
      <c r="JLE86" s="340"/>
      <c r="JLF86" s="340"/>
      <c r="JLG86" s="340"/>
      <c r="JLH86" s="340"/>
      <c r="JLI86" s="340"/>
      <c r="JLJ86" s="340"/>
      <c r="JLK86" s="340"/>
      <c r="JLL86" s="340"/>
      <c r="JLM86" s="340"/>
      <c r="JLN86" s="340"/>
      <c r="JLO86" s="340"/>
      <c r="JLP86" s="340"/>
      <c r="JLQ86" s="340"/>
      <c r="JLR86" s="340"/>
      <c r="JLS86" s="340"/>
      <c r="JLT86" s="340"/>
      <c r="JLU86" s="340"/>
      <c r="JLV86" s="340"/>
      <c r="JLW86" s="340"/>
      <c r="JLX86" s="340"/>
      <c r="JLY86" s="340"/>
      <c r="JLZ86" s="340"/>
      <c r="JMA86" s="340"/>
      <c r="JMB86" s="340"/>
      <c r="JMC86" s="340"/>
      <c r="JMD86" s="340"/>
      <c r="JME86" s="340"/>
      <c r="JMF86" s="340"/>
      <c r="JMG86" s="340"/>
      <c r="JMH86" s="340"/>
      <c r="JMI86" s="340"/>
      <c r="JMJ86" s="340"/>
      <c r="JMK86" s="340"/>
      <c r="JML86" s="340"/>
      <c r="JMM86" s="340"/>
      <c r="JMN86" s="340"/>
      <c r="JMO86" s="340"/>
      <c r="JMP86" s="340"/>
      <c r="JMQ86" s="340"/>
      <c r="JMR86" s="340"/>
      <c r="JMS86" s="340"/>
      <c r="JMT86" s="340"/>
      <c r="JMU86" s="340"/>
      <c r="JMV86" s="340"/>
      <c r="JMW86" s="340"/>
      <c r="JMX86" s="340"/>
      <c r="JMY86" s="340"/>
      <c r="JMZ86" s="340"/>
      <c r="JNA86" s="340"/>
      <c r="JNB86" s="340"/>
      <c r="JNC86" s="340"/>
      <c r="JND86" s="340"/>
      <c r="JNE86" s="340"/>
      <c r="JNF86" s="340"/>
      <c r="JNG86" s="340"/>
      <c r="JNH86" s="340"/>
      <c r="JNI86" s="340"/>
      <c r="JNJ86" s="340"/>
      <c r="JNK86" s="340"/>
      <c r="JNL86" s="340"/>
      <c r="JNM86" s="340"/>
      <c r="JNN86" s="340"/>
      <c r="JNO86" s="340"/>
      <c r="JNP86" s="340"/>
      <c r="JNQ86" s="340"/>
      <c r="JNR86" s="340"/>
      <c r="JNS86" s="340"/>
      <c r="JNT86" s="340"/>
      <c r="JNU86" s="340"/>
      <c r="JNV86" s="340"/>
      <c r="JNW86" s="340"/>
      <c r="JNX86" s="340"/>
      <c r="JNY86" s="340"/>
      <c r="JNZ86" s="340"/>
      <c r="JOA86" s="340"/>
      <c r="JOB86" s="340"/>
      <c r="JOC86" s="340"/>
      <c r="JOD86" s="340"/>
      <c r="JOE86" s="340"/>
      <c r="JOF86" s="340"/>
      <c r="JOG86" s="340"/>
      <c r="JOH86" s="340"/>
      <c r="JOI86" s="340"/>
      <c r="JOJ86" s="340"/>
      <c r="JOK86" s="340"/>
      <c r="JOL86" s="340"/>
      <c r="JOM86" s="340"/>
      <c r="JON86" s="340"/>
      <c r="JOO86" s="340"/>
      <c r="JOP86" s="340"/>
      <c r="JOQ86" s="340"/>
      <c r="JOR86" s="340"/>
      <c r="JOS86" s="340"/>
      <c r="JOT86" s="340"/>
      <c r="JOU86" s="340"/>
      <c r="JOV86" s="340"/>
      <c r="JOW86" s="340"/>
      <c r="JOX86" s="340"/>
      <c r="JOY86" s="340"/>
      <c r="JOZ86" s="340"/>
      <c r="JPA86" s="340"/>
      <c r="JPB86" s="340"/>
      <c r="JPC86" s="340"/>
      <c r="JPD86" s="340"/>
      <c r="JPE86" s="340"/>
      <c r="JPF86" s="340"/>
      <c r="JPG86" s="340"/>
      <c r="JPH86" s="340"/>
      <c r="JPI86" s="340"/>
      <c r="JPJ86" s="340"/>
      <c r="JPK86" s="340"/>
      <c r="JPL86" s="340"/>
      <c r="JPM86" s="340"/>
      <c r="JPN86" s="340"/>
      <c r="JPO86" s="340"/>
      <c r="JPP86" s="340"/>
      <c r="JPQ86" s="340"/>
      <c r="JPR86" s="340"/>
      <c r="JPS86" s="340"/>
      <c r="JPT86" s="340"/>
      <c r="JPU86" s="340"/>
      <c r="JPV86" s="340"/>
      <c r="JPW86" s="340"/>
      <c r="JPX86" s="340"/>
      <c r="JPY86" s="340"/>
      <c r="JPZ86" s="340"/>
      <c r="JQA86" s="340"/>
      <c r="JQB86" s="340"/>
      <c r="JQC86" s="340"/>
      <c r="JQD86" s="340"/>
      <c r="JQE86" s="340"/>
      <c r="JQF86" s="340"/>
      <c r="JQG86" s="340"/>
      <c r="JQH86" s="340"/>
      <c r="JQI86" s="340"/>
      <c r="JQJ86" s="340"/>
      <c r="JQK86" s="340"/>
      <c r="JQL86" s="340"/>
      <c r="JQM86" s="340"/>
      <c r="JQN86" s="340"/>
      <c r="JQO86" s="340"/>
      <c r="JQP86" s="340"/>
      <c r="JQQ86" s="340"/>
      <c r="JQR86" s="340"/>
      <c r="JQS86" s="340"/>
      <c r="JQT86" s="340"/>
      <c r="JQU86" s="340"/>
      <c r="JQV86" s="340"/>
      <c r="JQW86" s="340"/>
      <c r="JQX86" s="340"/>
      <c r="JQY86" s="340"/>
      <c r="JQZ86" s="340"/>
      <c r="JRA86" s="340"/>
      <c r="JRB86" s="340"/>
      <c r="JRC86" s="340"/>
      <c r="JRD86" s="340"/>
      <c r="JRE86" s="340"/>
      <c r="JRF86" s="340"/>
      <c r="JRG86" s="340"/>
      <c r="JRH86" s="340"/>
      <c r="JRI86" s="340"/>
      <c r="JRJ86" s="340"/>
      <c r="JRK86" s="340"/>
      <c r="JRL86" s="340"/>
      <c r="JRM86" s="340"/>
      <c r="JRN86" s="340"/>
      <c r="JRO86" s="340"/>
      <c r="JRP86" s="340"/>
      <c r="JRQ86" s="340"/>
      <c r="JRR86" s="340"/>
      <c r="JRS86" s="340"/>
      <c r="JRT86" s="340"/>
      <c r="JRU86" s="340"/>
      <c r="JRV86" s="340"/>
      <c r="JRW86" s="340"/>
      <c r="JRX86" s="340"/>
      <c r="JRY86" s="340"/>
      <c r="JRZ86" s="340"/>
      <c r="JSA86" s="340"/>
      <c r="JSB86" s="340"/>
      <c r="JSC86" s="340"/>
      <c r="JSD86" s="340"/>
      <c r="JSE86" s="340"/>
      <c r="JSF86" s="340"/>
      <c r="JSG86" s="340"/>
      <c r="JSH86" s="340"/>
      <c r="JSI86" s="340"/>
      <c r="JSJ86" s="340"/>
      <c r="JSK86" s="340"/>
      <c r="JSL86" s="340"/>
      <c r="JSM86" s="340"/>
      <c r="JSN86" s="340"/>
      <c r="JSO86" s="340"/>
      <c r="JSP86" s="340"/>
      <c r="JSQ86" s="340"/>
      <c r="JSR86" s="340"/>
      <c r="JSS86" s="340"/>
      <c r="JST86" s="340"/>
      <c r="JSU86" s="340"/>
      <c r="JSV86" s="340"/>
      <c r="JSW86" s="340"/>
      <c r="JSX86" s="340"/>
      <c r="JSY86" s="340"/>
      <c r="JSZ86" s="340"/>
      <c r="JTA86" s="340"/>
      <c r="JTB86" s="340"/>
      <c r="JTC86" s="340"/>
      <c r="JTD86" s="340"/>
      <c r="JTE86" s="340"/>
      <c r="JTF86" s="340"/>
      <c r="JTG86" s="340"/>
      <c r="JTH86" s="340"/>
      <c r="JTI86" s="340"/>
      <c r="JTJ86" s="340"/>
      <c r="JTK86" s="340"/>
      <c r="JTL86" s="340"/>
      <c r="JTM86" s="340"/>
      <c r="JTN86" s="340"/>
      <c r="JTO86" s="340"/>
      <c r="JTP86" s="340"/>
      <c r="JTQ86" s="340"/>
      <c r="JTR86" s="340"/>
      <c r="JTS86" s="340"/>
      <c r="JTT86" s="340"/>
      <c r="JTU86" s="340"/>
      <c r="JTV86" s="340"/>
      <c r="JTW86" s="340"/>
      <c r="JTX86" s="340"/>
      <c r="JTY86" s="340"/>
      <c r="JTZ86" s="340"/>
      <c r="JUA86" s="340"/>
      <c r="JUB86" s="340"/>
      <c r="JUC86" s="340"/>
      <c r="JUD86" s="340"/>
      <c r="JUE86" s="340"/>
      <c r="JUF86" s="340"/>
      <c r="JUG86" s="340"/>
      <c r="JUH86" s="340"/>
      <c r="JUI86" s="340"/>
      <c r="JUJ86" s="340"/>
      <c r="JUK86" s="340"/>
      <c r="JUL86" s="340"/>
      <c r="JUM86" s="340"/>
      <c r="JUN86" s="340"/>
      <c r="JUO86" s="340"/>
      <c r="JUP86" s="340"/>
      <c r="JUQ86" s="340"/>
      <c r="JUR86" s="340"/>
      <c r="JUS86" s="340"/>
      <c r="JUT86" s="340"/>
      <c r="JUU86" s="340"/>
      <c r="JUV86" s="340"/>
      <c r="JUW86" s="340"/>
      <c r="JUX86" s="340"/>
      <c r="JUY86" s="340"/>
      <c r="JUZ86" s="340"/>
      <c r="JVA86" s="340"/>
      <c r="JVB86" s="340"/>
      <c r="JVC86" s="340"/>
      <c r="JVD86" s="340"/>
      <c r="JVE86" s="340"/>
      <c r="JVF86" s="340"/>
      <c r="JVG86" s="340"/>
      <c r="JVH86" s="340"/>
      <c r="JVI86" s="340"/>
      <c r="JVJ86" s="340"/>
      <c r="JVK86" s="340"/>
      <c r="JVL86" s="340"/>
      <c r="JVM86" s="340"/>
      <c r="JVN86" s="340"/>
      <c r="JVO86" s="340"/>
      <c r="JVP86" s="340"/>
      <c r="JVQ86" s="340"/>
      <c r="JVR86" s="340"/>
      <c r="JVS86" s="340"/>
      <c r="JVT86" s="340"/>
      <c r="JVU86" s="340"/>
      <c r="JVV86" s="340"/>
      <c r="JVW86" s="340"/>
      <c r="JVX86" s="340"/>
      <c r="JVY86" s="340"/>
      <c r="JVZ86" s="340"/>
      <c r="JWA86" s="340"/>
      <c r="JWB86" s="340"/>
      <c r="JWC86" s="340"/>
      <c r="JWD86" s="340"/>
      <c r="JWE86" s="340"/>
      <c r="JWF86" s="340"/>
      <c r="JWG86" s="340"/>
      <c r="JWH86" s="340"/>
      <c r="JWI86" s="340"/>
      <c r="JWJ86" s="340"/>
      <c r="JWK86" s="340"/>
      <c r="JWL86" s="340"/>
      <c r="JWM86" s="340"/>
      <c r="JWN86" s="340"/>
      <c r="JWO86" s="340"/>
      <c r="JWP86" s="340"/>
      <c r="JWQ86" s="340"/>
      <c r="JWR86" s="340"/>
      <c r="JWS86" s="340"/>
      <c r="JWT86" s="340"/>
      <c r="JWU86" s="340"/>
      <c r="JWV86" s="340"/>
      <c r="JWW86" s="340"/>
      <c r="JWX86" s="340"/>
      <c r="JWY86" s="340"/>
      <c r="JWZ86" s="340"/>
      <c r="JXA86" s="340"/>
      <c r="JXB86" s="340"/>
      <c r="JXC86" s="340"/>
      <c r="JXD86" s="340"/>
      <c r="JXE86" s="340"/>
      <c r="JXF86" s="340"/>
      <c r="JXG86" s="340"/>
      <c r="JXH86" s="340"/>
      <c r="JXI86" s="340"/>
      <c r="JXJ86" s="340"/>
      <c r="JXK86" s="340"/>
      <c r="JXL86" s="340"/>
      <c r="JXM86" s="340"/>
      <c r="JXN86" s="340"/>
      <c r="JXO86" s="340"/>
      <c r="JXP86" s="340"/>
      <c r="JXQ86" s="340"/>
      <c r="JXR86" s="340"/>
      <c r="JXS86" s="340"/>
      <c r="JXT86" s="340"/>
      <c r="JXU86" s="340"/>
      <c r="JXV86" s="340"/>
      <c r="JXW86" s="340"/>
      <c r="JXX86" s="340"/>
      <c r="JXY86" s="340"/>
      <c r="JXZ86" s="340"/>
      <c r="JYA86" s="340"/>
      <c r="JYB86" s="340"/>
      <c r="JYC86" s="340"/>
      <c r="JYD86" s="340"/>
      <c r="JYE86" s="340"/>
      <c r="JYF86" s="340"/>
      <c r="JYG86" s="340"/>
      <c r="JYH86" s="340"/>
      <c r="JYI86" s="340"/>
      <c r="JYJ86" s="340"/>
      <c r="JYK86" s="340"/>
      <c r="JYL86" s="340"/>
      <c r="JYM86" s="340"/>
      <c r="JYN86" s="340"/>
      <c r="JYO86" s="340"/>
      <c r="JYP86" s="340"/>
      <c r="JYQ86" s="340"/>
      <c r="JYR86" s="340"/>
      <c r="JYS86" s="340"/>
      <c r="JYT86" s="340"/>
      <c r="JYU86" s="340"/>
      <c r="JYV86" s="340"/>
      <c r="JYW86" s="340"/>
      <c r="JYX86" s="340"/>
      <c r="JYY86" s="340"/>
      <c r="JYZ86" s="340"/>
      <c r="JZA86" s="340"/>
      <c r="JZB86" s="340"/>
      <c r="JZC86" s="340"/>
      <c r="JZD86" s="340"/>
      <c r="JZE86" s="340"/>
      <c r="JZF86" s="340"/>
      <c r="JZG86" s="340"/>
      <c r="JZH86" s="340"/>
      <c r="JZI86" s="340"/>
      <c r="JZJ86" s="340"/>
      <c r="JZK86" s="340"/>
      <c r="JZL86" s="340"/>
      <c r="JZM86" s="340"/>
      <c r="JZN86" s="340"/>
      <c r="JZO86" s="340"/>
      <c r="JZP86" s="340"/>
      <c r="JZQ86" s="340"/>
      <c r="JZR86" s="340"/>
      <c r="JZS86" s="340"/>
      <c r="JZT86" s="340"/>
      <c r="JZU86" s="340"/>
      <c r="JZV86" s="340"/>
      <c r="JZW86" s="340"/>
      <c r="JZX86" s="340"/>
      <c r="JZY86" s="340"/>
      <c r="JZZ86" s="340"/>
      <c r="KAA86" s="340"/>
      <c r="KAB86" s="340"/>
      <c r="KAC86" s="340"/>
      <c r="KAD86" s="340"/>
      <c r="KAE86" s="340"/>
      <c r="KAF86" s="340"/>
      <c r="KAG86" s="340"/>
      <c r="KAH86" s="340"/>
      <c r="KAI86" s="340"/>
      <c r="KAJ86" s="340"/>
      <c r="KAK86" s="340"/>
      <c r="KAL86" s="340"/>
      <c r="KAM86" s="340"/>
      <c r="KAN86" s="340"/>
      <c r="KAO86" s="340"/>
      <c r="KAP86" s="340"/>
      <c r="KAQ86" s="340"/>
      <c r="KAR86" s="340"/>
      <c r="KAS86" s="340"/>
      <c r="KAT86" s="340"/>
      <c r="KAU86" s="340"/>
      <c r="KAV86" s="340"/>
      <c r="KAW86" s="340"/>
      <c r="KAX86" s="340"/>
      <c r="KAY86" s="340"/>
      <c r="KAZ86" s="340"/>
      <c r="KBA86" s="340"/>
      <c r="KBB86" s="340"/>
      <c r="KBC86" s="340"/>
      <c r="KBD86" s="340"/>
      <c r="KBE86" s="340"/>
      <c r="KBF86" s="340"/>
      <c r="KBG86" s="340"/>
      <c r="KBH86" s="340"/>
      <c r="KBI86" s="340"/>
      <c r="KBJ86" s="340"/>
      <c r="KBK86" s="340"/>
      <c r="KBL86" s="340"/>
      <c r="KBM86" s="340"/>
      <c r="KBN86" s="340"/>
      <c r="KBO86" s="340"/>
      <c r="KBP86" s="340"/>
      <c r="KBQ86" s="340"/>
      <c r="KBR86" s="340"/>
      <c r="KBS86" s="340"/>
      <c r="KBT86" s="340"/>
      <c r="KBU86" s="340"/>
      <c r="KBV86" s="340"/>
      <c r="KBW86" s="340"/>
      <c r="KBX86" s="340"/>
      <c r="KBY86" s="340"/>
      <c r="KBZ86" s="340"/>
      <c r="KCA86" s="340"/>
      <c r="KCB86" s="340"/>
      <c r="KCC86" s="340"/>
      <c r="KCD86" s="340"/>
      <c r="KCE86" s="340"/>
      <c r="KCF86" s="340"/>
      <c r="KCG86" s="340"/>
      <c r="KCH86" s="340"/>
      <c r="KCI86" s="340"/>
      <c r="KCJ86" s="340"/>
      <c r="KCK86" s="340"/>
      <c r="KCL86" s="340"/>
      <c r="KCM86" s="340"/>
      <c r="KCN86" s="340"/>
      <c r="KCO86" s="340"/>
      <c r="KCP86" s="340"/>
      <c r="KCQ86" s="340"/>
      <c r="KCR86" s="340"/>
      <c r="KCS86" s="340"/>
      <c r="KCT86" s="340"/>
      <c r="KCU86" s="340"/>
      <c r="KCV86" s="340"/>
      <c r="KCW86" s="340"/>
      <c r="KCX86" s="340"/>
      <c r="KCY86" s="340"/>
      <c r="KCZ86" s="340"/>
      <c r="KDA86" s="340"/>
      <c r="KDB86" s="340"/>
      <c r="KDC86" s="340"/>
      <c r="KDD86" s="340"/>
      <c r="KDE86" s="340"/>
      <c r="KDF86" s="340"/>
      <c r="KDG86" s="340"/>
      <c r="KDH86" s="340"/>
      <c r="KDI86" s="340"/>
      <c r="KDJ86" s="340"/>
      <c r="KDK86" s="340"/>
      <c r="KDL86" s="340"/>
      <c r="KDM86" s="340"/>
      <c r="KDN86" s="340"/>
      <c r="KDO86" s="340"/>
      <c r="KDP86" s="340"/>
      <c r="KDQ86" s="340"/>
      <c r="KDR86" s="340"/>
      <c r="KDS86" s="340"/>
      <c r="KDT86" s="340"/>
      <c r="KDU86" s="340"/>
      <c r="KDV86" s="340"/>
      <c r="KDW86" s="340"/>
      <c r="KDX86" s="340"/>
      <c r="KDY86" s="340"/>
      <c r="KDZ86" s="340"/>
      <c r="KEA86" s="340"/>
      <c r="KEB86" s="340"/>
      <c r="KEC86" s="340"/>
      <c r="KED86" s="340"/>
      <c r="KEE86" s="340"/>
      <c r="KEF86" s="340"/>
      <c r="KEG86" s="340"/>
      <c r="KEH86" s="340"/>
      <c r="KEI86" s="340"/>
      <c r="KEJ86" s="340"/>
      <c r="KEK86" s="340"/>
      <c r="KEL86" s="340"/>
      <c r="KEM86" s="340"/>
      <c r="KEN86" s="340"/>
      <c r="KEO86" s="340"/>
      <c r="KEP86" s="340"/>
      <c r="KEQ86" s="340"/>
      <c r="KER86" s="340"/>
      <c r="KES86" s="340"/>
      <c r="KET86" s="340"/>
      <c r="KEU86" s="340"/>
      <c r="KEV86" s="340"/>
      <c r="KEW86" s="340"/>
      <c r="KEX86" s="340"/>
      <c r="KEY86" s="340"/>
      <c r="KEZ86" s="340"/>
      <c r="KFA86" s="340"/>
      <c r="KFB86" s="340"/>
      <c r="KFC86" s="340"/>
      <c r="KFD86" s="340"/>
      <c r="KFE86" s="340"/>
      <c r="KFF86" s="340"/>
      <c r="KFG86" s="340"/>
      <c r="KFH86" s="340"/>
      <c r="KFI86" s="340"/>
      <c r="KFJ86" s="340"/>
      <c r="KFK86" s="340"/>
      <c r="KFL86" s="340"/>
      <c r="KFM86" s="340"/>
      <c r="KFN86" s="340"/>
      <c r="KFO86" s="340"/>
      <c r="KFP86" s="340"/>
      <c r="KFQ86" s="340"/>
      <c r="KFR86" s="340"/>
      <c r="KFS86" s="340"/>
      <c r="KFT86" s="340"/>
      <c r="KFU86" s="340"/>
      <c r="KFV86" s="340"/>
      <c r="KFW86" s="340"/>
      <c r="KFX86" s="340"/>
      <c r="KFY86" s="340"/>
      <c r="KFZ86" s="340"/>
      <c r="KGA86" s="340"/>
      <c r="KGB86" s="340"/>
      <c r="KGC86" s="340"/>
      <c r="KGD86" s="340"/>
      <c r="KGE86" s="340"/>
      <c r="KGF86" s="340"/>
      <c r="KGG86" s="340"/>
      <c r="KGH86" s="340"/>
      <c r="KGI86" s="340"/>
      <c r="KGJ86" s="340"/>
      <c r="KGK86" s="340"/>
      <c r="KGL86" s="340"/>
      <c r="KGM86" s="340"/>
      <c r="KGN86" s="340"/>
      <c r="KGO86" s="340"/>
      <c r="KGP86" s="340"/>
      <c r="KGQ86" s="340"/>
      <c r="KGR86" s="340"/>
      <c r="KGS86" s="340"/>
      <c r="KGT86" s="340"/>
      <c r="KGU86" s="340"/>
      <c r="KGV86" s="340"/>
      <c r="KGW86" s="340"/>
      <c r="KGX86" s="340"/>
      <c r="KGY86" s="340"/>
      <c r="KGZ86" s="340"/>
      <c r="KHA86" s="340"/>
      <c r="KHB86" s="340"/>
      <c r="KHC86" s="340"/>
      <c r="KHD86" s="340"/>
      <c r="KHE86" s="340"/>
      <c r="KHF86" s="340"/>
      <c r="KHG86" s="340"/>
      <c r="KHH86" s="340"/>
      <c r="KHI86" s="340"/>
      <c r="KHJ86" s="340"/>
      <c r="KHK86" s="340"/>
      <c r="KHL86" s="340"/>
      <c r="KHM86" s="340"/>
      <c r="KHN86" s="340"/>
      <c r="KHO86" s="340"/>
      <c r="KHP86" s="340"/>
      <c r="KHQ86" s="340"/>
      <c r="KHR86" s="340"/>
      <c r="KHS86" s="340"/>
      <c r="KHT86" s="340"/>
      <c r="KHU86" s="340"/>
      <c r="KHV86" s="340"/>
      <c r="KHW86" s="340"/>
      <c r="KHX86" s="340"/>
      <c r="KHY86" s="340"/>
      <c r="KHZ86" s="340"/>
      <c r="KIA86" s="340"/>
      <c r="KIB86" s="340"/>
      <c r="KIC86" s="340"/>
      <c r="KID86" s="340"/>
      <c r="KIE86" s="340"/>
      <c r="KIF86" s="340"/>
      <c r="KIG86" s="340"/>
      <c r="KIH86" s="340"/>
      <c r="KII86" s="340"/>
      <c r="KIJ86" s="340"/>
      <c r="KIK86" s="340"/>
      <c r="KIL86" s="340"/>
      <c r="KIM86" s="340"/>
      <c r="KIN86" s="340"/>
      <c r="KIO86" s="340"/>
      <c r="KIP86" s="340"/>
      <c r="KIQ86" s="340"/>
      <c r="KIR86" s="340"/>
      <c r="KIS86" s="340"/>
      <c r="KIT86" s="340"/>
      <c r="KIU86" s="340"/>
      <c r="KIV86" s="340"/>
      <c r="KIW86" s="340"/>
      <c r="KIX86" s="340"/>
      <c r="KIY86" s="340"/>
      <c r="KIZ86" s="340"/>
      <c r="KJA86" s="340"/>
      <c r="KJB86" s="340"/>
      <c r="KJC86" s="340"/>
      <c r="KJD86" s="340"/>
      <c r="KJE86" s="340"/>
      <c r="KJF86" s="340"/>
      <c r="KJG86" s="340"/>
      <c r="KJH86" s="340"/>
      <c r="KJI86" s="340"/>
      <c r="KJJ86" s="340"/>
      <c r="KJK86" s="340"/>
      <c r="KJL86" s="340"/>
      <c r="KJM86" s="340"/>
      <c r="KJN86" s="340"/>
      <c r="KJO86" s="340"/>
      <c r="KJP86" s="340"/>
      <c r="KJQ86" s="340"/>
      <c r="KJR86" s="340"/>
      <c r="KJS86" s="340"/>
      <c r="KJT86" s="340"/>
      <c r="KJU86" s="340"/>
      <c r="KJV86" s="340"/>
      <c r="KJW86" s="340"/>
      <c r="KJX86" s="340"/>
      <c r="KJY86" s="340"/>
      <c r="KJZ86" s="340"/>
      <c r="KKA86" s="340"/>
      <c r="KKB86" s="340"/>
      <c r="KKC86" s="340"/>
      <c r="KKD86" s="340"/>
      <c r="KKE86" s="340"/>
      <c r="KKF86" s="340"/>
      <c r="KKG86" s="340"/>
      <c r="KKH86" s="340"/>
      <c r="KKI86" s="340"/>
      <c r="KKJ86" s="340"/>
      <c r="KKK86" s="340"/>
      <c r="KKL86" s="340"/>
      <c r="KKM86" s="340"/>
      <c r="KKN86" s="340"/>
      <c r="KKO86" s="340"/>
      <c r="KKP86" s="340"/>
      <c r="KKQ86" s="340"/>
      <c r="KKR86" s="340"/>
      <c r="KKS86" s="340"/>
      <c r="KKT86" s="340"/>
      <c r="KKU86" s="340"/>
      <c r="KKV86" s="340"/>
      <c r="KKW86" s="340"/>
      <c r="KKX86" s="340"/>
      <c r="KKY86" s="340"/>
      <c r="KKZ86" s="340"/>
      <c r="KLA86" s="340"/>
      <c r="KLB86" s="340"/>
      <c r="KLC86" s="340"/>
      <c r="KLD86" s="340"/>
      <c r="KLE86" s="340"/>
      <c r="KLF86" s="340"/>
      <c r="KLG86" s="340"/>
      <c r="KLH86" s="340"/>
      <c r="KLI86" s="340"/>
      <c r="KLJ86" s="340"/>
      <c r="KLK86" s="340"/>
      <c r="KLL86" s="340"/>
      <c r="KLM86" s="340"/>
      <c r="KLN86" s="340"/>
      <c r="KLO86" s="340"/>
      <c r="KLP86" s="340"/>
      <c r="KLQ86" s="340"/>
      <c r="KLR86" s="340"/>
      <c r="KLS86" s="340"/>
      <c r="KLT86" s="340"/>
      <c r="KLU86" s="340"/>
      <c r="KLV86" s="340"/>
      <c r="KLW86" s="340"/>
      <c r="KLX86" s="340"/>
      <c r="KLY86" s="340"/>
      <c r="KLZ86" s="340"/>
      <c r="KMA86" s="340"/>
      <c r="KMB86" s="340"/>
      <c r="KMC86" s="340"/>
      <c r="KMD86" s="340"/>
      <c r="KME86" s="340"/>
      <c r="KMF86" s="340"/>
      <c r="KMG86" s="340"/>
      <c r="KMH86" s="340"/>
      <c r="KMI86" s="340"/>
      <c r="KMJ86" s="340"/>
      <c r="KMK86" s="340"/>
      <c r="KML86" s="340"/>
      <c r="KMM86" s="340"/>
      <c r="KMN86" s="340"/>
      <c r="KMO86" s="340"/>
      <c r="KMP86" s="340"/>
      <c r="KMQ86" s="340"/>
      <c r="KMR86" s="340"/>
      <c r="KMS86" s="340"/>
      <c r="KMT86" s="340"/>
      <c r="KMU86" s="340"/>
      <c r="KMV86" s="340"/>
      <c r="KMW86" s="340"/>
      <c r="KMX86" s="340"/>
      <c r="KMY86" s="340"/>
      <c r="KMZ86" s="340"/>
      <c r="KNA86" s="340"/>
      <c r="KNB86" s="340"/>
      <c r="KNC86" s="340"/>
      <c r="KND86" s="340"/>
      <c r="KNE86" s="340"/>
      <c r="KNF86" s="340"/>
      <c r="KNG86" s="340"/>
      <c r="KNH86" s="340"/>
      <c r="KNI86" s="340"/>
      <c r="KNJ86" s="340"/>
      <c r="KNK86" s="340"/>
      <c r="KNL86" s="340"/>
      <c r="KNM86" s="340"/>
      <c r="KNN86" s="340"/>
      <c r="KNO86" s="340"/>
      <c r="KNP86" s="340"/>
      <c r="KNQ86" s="340"/>
      <c r="KNR86" s="340"/>
      <c r="KNS86" s="340"/>
      <c r="KNT86" s="340"/>
      <c r="KNU86" s="340"/>
      <c r="KNV86" s="340"/>
      <c r="KNW86" s="340"/>
      <c r="KNX86" s="340"/>
      <c r="KNY86" s="340"/>
      <c r="KNZ86" s="340"/>
      <c r="KOA86" s="340"/>
      <c r="KOB86" s="340"/>
      <c r="KOC86" s="340"/>
      <c r="KOD86" s="340"/>
      <c r="KOE86" s="340"/>
      <c r="KOF86" s="340"/>
      <c r="KOG86" s="340"/>
      <c r="KOH86" s="340"/>
      <c r="KOI86" s="340"/>
      <c r="KOJ86" s="340"/>
      <c r="KOK86" s="340"/>
      <c r="KOL86" s="340"/>
      <c r="KOM86" s="340"/>
      <c r="KON86" s="340"/>
      <c r="KOO86" s="340"/>
      <c r="KOP86" s="340"/>
      <c r="KOQ86" s="340"/>
      <c r="KOR86" s="340"/>
      <c r="KOS86" s="340"/>
      <c r="KOT86" s="340"/>
      <c r="KOU86" s="340"/>
      <c r="KOV86" s="340"/>
      <c r="KOW86" s="340"/>
      <c r="KOX86" s="340"/>
      <c r="KOY86" s="340"/>
      <c r="KOZ86" s="340"/>
      <c r="KPA86" s="340"/>
      <c r="KPB86" s="340"/>
      <c r="KPC86" s="340"/>
      <c r="KPD86" s="340"/>
      <c r="KPE86" s="340"/>
      <c r="KPF86" s="340"/>
      <c r="KPG86" s="340"/>
      <c r="KPH86" s="340"/>
      <c r="KPI86" s="340"/>
      <c r="KPJ86" s="340"/>
      <c r="KPK86" s="340"/>
      <c r="KPL86" s="340"/>
      <c r="KPM86" s="340"/>
      <c r="KPN86" s="340"/>
      <c r="KPO86" s="340"/>
      <c r="KPP86" s="340"/>
      <c r="KPQ86" s="340"/>
      <c r="KPR86" s="340"/>
      <c r="KPS86" s="340"/>
      <c r="KPT86" s="340"/>
      <c r="KPU86" s="340"/>
      <c r="KPV86" s="340"/>
      <c r="KPW86" s="340"/>
      <c r="KPX86" s="340"/>
      <c r="KPY86" s="340"/>
      <c r="KPZ86" s="340"/>
      <c r="KQA86" s="340"/>
      <c r="KQB86" s="340"/>
      <c r="KQC86" s="340"/>
      <c r="KQD86" s="340"/>
      <c r="KQE86" s="340"/>
      <c r="KQF86" s="340"/>
      <c r="KQG86" s="340"/>
      <c r="KQH86" s="340"/>
      <c r="KQI86" s="340"/>
      <c r="KQJ86" s="340"/>
      <c r="KQK86" s="340"/>
      <c r="KQL86" s="340"/>
      <c r="KQM86" s="340"/>
      <c r="KQN86" s="340"/>
      <c r="KQO86" s="340"/>
      <c r="KQP86" s="340"/>
      <c r="KQQ86" s="340"/>
      <c r="KQR86" s="340"/>
      <c r="KQS86" s="340"/>
      <c r="KQT86" s="340"/>
      <c r="KQU86" s="340"/>
      <c r="KQV86" s="340"/>
      <c r="KQW86" s="340"/>
      <c r="KQX86" s="340"/>
      <c r="KQY86" s="340"/>
      <c r="KQZ86" s="340"/>
      <c r="KRA86" s="340"/>
      <c r="KRB86" s="340"/>
      <c r="KRC86" s="340"/>
      <c r="KRD86" s="340"/>
      <c r="KRE86" s="340"/>
      <c r="KRF86" s="340"/>
      <c r="KRG86" s="340"/>
      <c r="KRH86" s="340"/>
      <c r="KRI86" s="340"/>
      <c r="KRJ86" s="340"/>
      <c r="KRK86" s="340"/>
      <c r="KRL86" s="340"/>
      <c r="KRM86" s="340"/>
      <c r="KRN86" s="340"/>
      <c r="KRO86" s="340"/>
      <c r="KRP86" s="340"/>
      <c r="KRQ86" s="340"/>
      <c r="KRR86" s="340"/>
      <c r="KRS86" s="340"/>
      <c r="KRT86" s="340"/>
      <c r="KRU86" s="340"/>
      <c r="KRV86" s="340"/>
      <c r="KRW86" s="340"/>
      <c r="KRX86" s="340"/>
      <c r="KRY86" s="340"/>
      <c r="KRZ86" s="340"/>
      <c r="KSA86" s="340"/>
      <c r="KSB86" s="340"/>
      <c r="KSC86" s="340"/>
      <c r="KSD86" s="340"/>
      <c r="KSE86" s="340"/>
      <c r="KSF86" s="340"/>
      <c r="KSG86" s="340"/>
      <c r="KSH86" s="340"/>
      <c r="KSI86" s="340"/>
      <c r="KSJ86" s="340"/>
      <c r="KSK86" s="340"/>
      <c r="KSL86" s="340"/>
      <c r="KSM86" s="340"/>
      <c r="KSN86" s="340"/>
      <c r="KSO86" s="340"/>
      <c r="KSP86" s="340"/>
      <c r="KSQ86" s="340"/>
      <c r="KSR86" s="340"/>
      <c r="KSS86" s="340"/>
      <c r="KST86" s="340"/>
      <c r="KSU86" s="340"/>
      <c r="KSV86" s="340"/>
      <c r="KSW86" s="340"/>
      <c r="KSX86" s="340"/>
      <c r="KSY86" s="340"/>
      <c r="KSZ86" s="340"/>
      <c r="KTA86" s="340"/>
      <c r="KTB86" s="340"/>
      <c r="KTC86" s="340"/>
      <c r="KTD86" s="340"/>
      <c r="KTE86" s="340"/>
      <c r="KTF86" s="340"/>
      <c r="KTG86" s="340"/>
      <c r="KTH86" s="340"/>
      <c r="KTI86" s="340"/>
      <c r="KTJ86" s="340"/>
      <c r="KTK86" s="340"/>
      <c r="KTL86" s="340"/>
      <c r="KTM86" s="340"/>
      <c r="KTN86" s="340"/>
      <c r="KTO86" s="340"/>
      <c r="KTP86" s="340"/>
      <c r="KTQ86" s="340"/>
      <c r="KTR86" s="340"/>
      <c r="KTS86" s="340"/>
      <c r="KTT86" s="340"/>
      <c r="KTU86" s="340"/>
      <c r="KTV86" s="340"/>
      <c r="KTW86" s="340"/>
      <c r="KTX86" s="340"/>
      <c r="KTY86" s="340"/>
      <c r="KTZ86" s="340"/>
      <c r="KUA86" s="340"/>
      <c r="KUB86" s="340"/>
      <c r="KUC86" s="340"/>
      <c r="KUD86" s="340"/>
      <c r="KUE86" s="340"/>
      <c r="KUF86" s="340"/>
      <c r="KUG86" s="340"/>
      <c r="KUH86" s="340"/>
      <c r="KUI86" s="340"/>
      <c r="KUJ86" s="340"/>
      <c r="KUK86" s="340"/>
      <c r="KUL86" s="340"/>
      <c r="KUM86" s="340"/>
      <c r="KUN86" s="340"/>
      <c r="KUO86" s="340"/>
      <c r="KUP86" s="340"/>
      <c r="KUQ86" s="340"/>
      <c r="KUR86" s="340"/>
      <c r="KUS86" s="340"/>
      <c r="KUT86" s="340"/>
      <c r="KUU86" s="340"/>
      <c r="KUV86" s="340"/>
      <c r="KUW86" s="340"/>
      <c r="KUX86" s="340"/>
      <c r="KUY86" s="340"/>
      <c r="KUZ86" s="340"/>
      <c r="KVA86" s="340"/>
      <c r="KVB86" s="340"/>
      <c r="KVC86" s="340"/>
      <c r="KVD86" s="340"/>
      <c r="KVE86" s="340"/>
      <c r="KVF86" s="340"/>
      <c r="KVG86" s="340"/>
      <c r="KVH86" s="340"/>
      <c r="KVI86" s="340"/>
      <c r="KVJ86" s="340"/>
      <c r="KVK86" s="340"/>
      <c r="KVL86" s="340"/>
      <c r="KVM86" s="340"/>
      <c r="KVN86" s="340"/>
      <c r="KVO86" s="340"/>
      <c r="KVP86" s="340"/>
      <c r="KVQ86" s="340"/>
      <c r="KVR86" s="340"/>
      <c r="KVS86" s="340"/>
      <c r="KVT86" s="340"/>
      <c r="KVU86" s="340"/>
      <c r="KVV86" s="340"/>
      <c r="KVW86" s="340"/>
      <c r="KVX86" s="340"/>
      <c r="KVY86" s="340"/>
      <c r="KVZ86" s="340"/>
      <c r="KWA86" s="340"/>
      <c r="KWB86" s="340"/>
      <c r="KWC86" s="340"/>
      <c r="KWD86" s="340"/>
      <c r="KWE86" s="340"/>
      <c r="KWF86" s="340"/>
      <c r="KWG86" s="340"/>
      <c r="KWH86" s="340"/>
      <c r="KWI86" s="340"/>
      <c r="KWJ86" s="340"/>
      <c r="KWK86" s="340"/>
      <c r="KWL86" s="340"/>
      <c r="KWM86" s="340"/>
      <c r="KWN86" s="340"/>
      <c r="KWO86" s="340"/>
      <c r="KWP86" s="340"/>
      <c r="KWQ86" s="340"/>
      <c r="KWR86" s="340"/>
      <c r="KWS86" s="340"/>
      <c r="KWT86" s="340"/>
      <c r="KWU86" s="340"/>
      <c r="KWV86" s="340"/>
      <c r="KWW86" s="340"/>
      <c r="KWX86" s="340"/>
      <c r="KWY86" s="340"/>
      <c r="KWZ86" s="340"/>
      <c r="KXA86" s="340"/>
      <c r="KXB86" s="340"/>
      <c r="KXC86" s="340"/>
      <c r="KXD86" s="340"/>
      <c r="KXE86" s="340"/>
      <c r="KXF86" s="340"/>
      <c r="KXG86" s="340"/>
      <c r="KXH86" s="340"/>
      <c r="KXI86" s="340"/>
      <c r="KXJ86" s="340"/>
      <c r="KXK86" s="340"/>
      <c r="KXL86" s="340"/>
      <c r="KXM86" s="340"/>
      <c r="KXN86" s="340"/>
      <c r="KXO86" s="340"/>
      <c r="KXP86" s="340"/>
      <c r="KXQ86" s="340"/>
      <c r="KXR86" s="340"/>
      <c r="KXS86" s="340"/>
      <c r="KXT86" s="340"/>
      <c r="KXU86" s="340"/>
      <c r="KXV86" s="340"/>
      <c r="KXW86" s="340"/>
      <c r="KXX86" s="340"/>
      <c r="KXY86" s="340"/>
      <c r="KXZ86" s="340"/>
      <c r="KYA86" s="340"/>
      <c r="KYB86" s="340"/>
      <c r="KYC86" s="340"/>
      <c r="KYD86" s="340"/>
      <c r="KYE86" s="340"/>
      <c r="KYF86" s="340"/>
      <c r="KYG86" s="340"/>
      <c r="KYH86" s="340"/>
      <c r="KYI86" s="340"/>
      <c r="KYJ86" s="340"/>
      <c r="KYK86" s="340"/>
      <c r="KYL86" s="340"/>
      <c r="KYM86" s="340"/>
      <c r="KYN86" s="340"/>
      <c r="KYO86" s="340"/>
      <c r="KYP86" s="340"/>
      <c r="KYQ86" s="340"/>
      <c r="KYR86" s="340"/>
      <c r="KYS86" s="340"/>
      <c r="KYT86" s="340"/>
      <c r="KYU86" s="340"/>
      <c r="KYV86" s="340"/>
      <c r="KYW86" s="340"/>
      <c r="KYX86" s="340"/>
      <c r="KYY86" s="340"/>
      <c r="KYZ86" s="340"/>
      <c r="KZA86" s="340"/>
      <c r="KZB86" s="340"/>
      <c r="KZC86" s="340"/>
      <c r="KZD86" s="340"/>
      <c r="KZE86" s="340"/>
      <c r="KZF86" s="340"/>
      <c r="KZG86" s="340"/>
      <c r="KZH86" s="340"/>
      <c r="KZI86" s="340"/>
      <c r="KZJ86" s="340"/>
      <c r="KZK86" s="340"/>
      <c r="KZL86" s="340"/>
      <c r="KZM86" s="340"/>
      <c r="KZN86" s="340"/>
      <c r="KZO86" s="340"/>
      <c r="KZP86" s="340"/>
      <c r="KZQ86" s="340"/>
      <c r="KZR86" s="340"/>
      <c r="KZS86" s="340"/>
      <c r="KZT86" s="340"/>
      <c r="KZU86" s="340"/>
      <c r="KZV86" s="340"/>
      <c r="KZW86" s="340"/>
      <c r="KZX86" s="340"/>
      <c r="KZY86" s="340"/>
      <c r="KZZ86" s="340"/>
      <c r="LAA86" s="340"/>
      <c r="LAB86" s="340"/>
      <c r="LAC86" s="340"/>
      <c r="LAD86" s="340"/>
      <c r="LAE86" s="340"/>
      <c r="LAF86" s="340"/>
      <c r="LAG86" s="340"/>
      <c r="LAH86" s="340"/>
      <c r="LAI86" s="340"/>
      <c r="LAJ86" s="340"/>
      <c r="LAK86" s="340"/>
      <c r="LAL86" s="340"/>
      <c r="LAM86" s="340"/>
      <c r="LAN86" s="340"/>
      <c r="LAO86" s="340"/>
      <c r="LAP86" s="340"/>
      <c r="LAQ86" s="340"/>
      <c r="LAR86" s="340"/>
      <c r="LAS86" s="340"/>
      <c r="LAT86" s="340"/>
      <c r="LAU86" s="340"/>
      <c r="LAV86" s="340"/>
      <c r="LAW86" s="340"/>
      <c r="LAX86" s="340"/>
      <c r="LAY86" s="340"/>
      <c r="LAZ86" s="340"/>
      <c r="LBA86" s="340"/>
      <c r="LBB86" s="340"/>
      <c r="LBC86" s="340"/>
      <c r="LBD86" s="340"/>
      <c r="LBE86" s="340"/>
      <c r="LBF86" s="340"/>
      <c r="LBG86" s="340"/>
      <c r="LBH86" s="340"/>
      <c r="LBI86" s="340"/>
      <c r="LBJ86" s="340"/>
      <c r="LBK86" s="340"/>
      <c r="LBL86" s="340"/>
      <c r="LBM86" s="340"/>
      <c r="LBN86" s="340"/>
      <c r="LBO86" s="340"/>
      <c r="LBP86" s="340"/>
      <c r="LBQ86" s="340"/>
      <c r="LBR86" s="340"/>
      <c r="LBS86" s="340"/>
      <c r="LBT86" s="340"/>
      <c r="LBU86" s="340"/>
      <c r="LBV86" s="340"/>
      <c r="LBW86" s="340"/>
      <c r="LBX86" s="340"/>
      <c r="LBY86" s="340"/>
      <c r="LBZ86" s="340"/>
      <c r="LCA86" s="340"/>
      <c r="LCB86" s="340"/>
      <c r="LCC86" s="340"/>
      <c r="LCD86" s="340"/>
      <c r="LCE86" s="340"/>
      <c r="LCF86" s="340"/>
      <c r="LCG86" s="340"/>
      <c r="LCH86" s="340"/>
      <c r="LCI86" s="340"/>
      <c r="LCJ86" s="340"/>
      <c r="LCK86" s="340"/>
      <c r="LCL86" s="340"/>
      <c r="LCM86" s="340"/>
      <c r="LCN86" s="340"/>
      <c r="LCO86" s="340"/>
      <c r="LCP86" s="340"/>
      <c r="LCQ86" s="340"/>
      <c r="LCR86" s="340"/>
      <c r="LCS86" s="340"/>
      <c r="LCT86" s="340"/>
      <c r="LCU86" s="340"/>
      <c r="LCV86" s="340"/>
      <c r="LCW86" s="340"/>
      <c r="LCX86" s="340"/>
      <c r="LCY86" s="340"/>
      <c r="LCZ86" s="340"/>
      <c r="LDA86" s="340"/>
      <c r="LDB86" s="340"/>
      <c r="LDC86" s="340"/>
      <c r="LDD86" s="340"/>
      <c r="LDE86" s="340"/>
      <c r="LDF86" s="340"/>
      <c r="LDG86" s="340"/>
      <c r="LDH86" s="340"/>
      <c r="LDI86" s="340"/>
      <c r="LDJ86" s="340"/>
      <c r="LDK86" s="340"/>
      <c r="LDL86" s="340"/>
      <c r="LDM86" s="340"/>
      <c r="LDN86" s="340"/>
      <c r="LDO86" s="340"/>
      <c r="LDP86" s="340"/>
      <c r="LDQ86" s="340"/>
      <c r="LDR86" s="340"/>
      <c r="LDS86" s="340"/>
      <c r="LDT86" s="340"/>
      <c r="LDU86" s="340"/>
      <c r="LDV86" s="340"/>
      <c r="LDW86" s="340"/>
      <c r="LDX86" s="340"/>
      <c r="LDY86" s="340"/>
      <c r="LDZ86" s="340"/>
      <c r="LEA86" s="340"/>
      <c r="LEB86" s="340"/>
      <c r="LEC86" s="340"/>
      <c r="LED86" s="340"/>
      <c r="LEE86" s="340"/>
      <c r="LEF86" s="340"/>
      <c r="LEG86" s="340"/>
      <c r="LEH86" s="340"/>
      <c r="LEI86" s="340"/>
      <c r="LEJ86" s="340"/>
      <c r="LEK86" s="340"/>
      <c r="LEL86" s="340"/>
      <c r="LEM86" s="340"/>
      <c r="LEN86" s="340"/>
      <c r="LEO86" s="340"/>
      <c r="LEP86" s="340"/>
      <c r="LEQ86" s="340"/>
      <c r="LER86" s="340"/>
      <c r="LES86" s="340"/>
      <c r="LET86" s="340"/>
      <c r="LEU86" s="340"/>
      <c r="LEV86" s="340"/>
      <c r="LEW86" s="340"/>
      <c r="LEX86" s="340"/>
      <c r="LEY86" s="340"/>
      <c r="LEZ86" s="340"/>
      <c r="LFA86" s="340"/>
      <c r="LFB86" s="340"/>
      <c r="LFC86" s="340"/>
      <c r="LFD86" s="340"/>
      <c r="LFE86" s="340"/>
      <c r="LFF86" s="340"/>
      <c r="LFG86" s="340"/>
      <c r="LFH86" s="340"/>
      <c r="LFI86" s="340"/>
      <c r="LFJ86" s="340"/>
      <c r="LFK86" s="340"/>
      <c r="LFL86" s="340"/>
      <c r="LFM86" s="340"/>
      <c r="LFN86" s="340"/>
      <c r="LFO86" s="340"/>
      <c r="LFP86" s="340"/>
      <c r="LFQ86" s="340"/>
      <c r="LFR86" s="340"/>
      <c r="LFS86" s="340"/>
      <c r="LFT86" s="340"/>
      <c r="LFU86" s="340"/>
      <c r="LFV86" s="340"/>
      <c r="LFW86" s="340"/>
      <c r="LFX86" s="340"/>
      <c r="LFY86" s="340"/>
      <c r="LFZ86" s="340"/>
      <c r="LGA86" s="340"/>
      <c r="LGB86" s="340"/>
      <c r="LGC86" s="340"/>
      <c r="LGD86" s="340"/>
      <c r="LGE86" s="340"/>
      <c r="LGF86" s="340"/>
      <c r="LGG86" s="340"/>
      <c r="LGH86" s="340"/>
      <c r="LGI86" s="340"/>
      <c r="LGJ86" s="340"/>
      <c r="LGK86" s="340"/>
      <c r="LGL86" s="340"/>
      <c r="LGM86" s="340"/>
      <c r="LGN86" s="340"/>
      <c r="LGO86" s="340"/>
      <c r="LGP86" s="340"/>
      <c r="LGQ86" s="340"/>
      <c r="LGR86" s="340"/>
      <c r="LGS86" s="340"/>
      <c r="LGT86" s="340"/>
      <c r="LGU86" s="340"/>
      <c r="LGV86" s="340"/>
      <c r="LGW86" s="340"/>
      <c r="LGX86" s="340"/>
      <c r="LGY86" s="340"/>
      <c r="LGZ86" s="340"/>
      <c r="LHA86" s="340"/>
      <c r="LHB86" s="340"/>
      <c r="LHC86" s="340"/>
      <c r="LHD86" s="340"/>
      <c r="LHE86" s="340"/>
      <c r="LHF86" s="340"/>
      <c r="LHG86" s="340"/>
      <c r="LHH86" s="340"/>
      <c r="LHI86" s="340"/>
      <c r="LHJ86" s="340"/>
      <c r="LHK86" s="340"/>
      <c r="LHL86" s="340"/>
      <c r="LHM86" s="340"/>
      <c r="LHN86" s="340"/>
      <c r="LHO86" s="340"/>
      <c r="LHP86" s="340"/>
      <c r="LHQ86" s="340"/>
      <c r="LHR86" s="340"/>
      <c r="LHS86" s="340"/>
      <c r="LHT86" s="340"/>
      <c r="LHU86" s="340"/>
      <c r="LHV86" s="340"/>
      <c r="LHW86" s="340"/>
      <c r="LHX86" s="340"/>
      <c r="LHY86" s="340"/>
      <c r="LHZ86" s="340"/>
      <c r="LIA86" s="340"/>
      <c r="LIB86" s="340"/>
      <c r="LIC86" s="340"/>
      <c r="LID86" s="340"/>
      <c r="LIE86" s="340"/>
      <c r="LIF86" s="340"/>
      <c r="LIG86" s="340"/>
      <c r="LIH86" s="340"/>
      <c r="LII86" s="340"/>
      <c r="LIJ86" s="340"/>
      <c r="LIK86" s="340"/>
      <c r="LIL86" s="340"/>
      <c r="LIM86" s="340"/>
      <c r="LIN86" s="340"/>
      <c r="LIO86" s="340"/>
      <c r="LIP86" s="340"/>
      <c r="LIQ86" s="340"/>
      <c r="LIR86" s="340"/>
      <c r="LIS86" s="340"/>
      <c r="LIT86" s="340"/>
      <c r="LIU86" s="340"/>
      <c r="LIV86" s="340"/>
      <c r="LIW86" s="340"/>
      <c r="LIX86" s="340"/>
      <c r="LIY86" s="340"/>
      <c r="LIZ86" s="340"/>
      <c r="LJA86" s="340"/>
      <c r="LJB86" s="340"/>
      <c r="LJC86" s="340"/>
      <c r="LJD86" s="340"/>
      <c r="LJE86" s="340"/>
      <c r="LJF86" s="340"/>
      <c r="LJG86" s="340"/>
      <c r="LJH86" s="340"/>
      <c r="LJI86" s="340"/>
      <c r="LJJ86" s="340"/>
      <c r="LJK86" s="340"/>
      <c r="LJL86" s="340"/>
      <c r="LJM86" s="340"/>
      <c r="LJN86" s="340"/>
      <c r="LJO86" s="340"/>
      <c r="LJP86" s="340"/>
      <c r="LJQ86" s="340"/>
      <c r="LJR86" s="340"/>
      <c r="LJS86" s="340"/>
      <c r="LJT86" s="340"/>
      <c r="LJU86" s="340"/>
      <c r="LJV86" s="340"/>
      <c r="LJW86" s="340"/>
      <c r="LJX86" s="340"/>
      <c r="LJY86" s="340"/>
      <c r="LJZ86" s="340"/>
      <c r="LKA86" s="340"/>
      <c r="LKB86" s="340"/>
      <c r="LKC86" s="340"/>
      <c r="LKD86" s="340"/>
      <c r="LKE86" s="340"/>
      <c r="LKF86" s="340"/>
      <c r="LKG86" s="340"/>
      <c r="LKH86" s="340"/>
      <c r="LKI86" s="340"/>
      <c r="LKJ86" s="340"/>
      <c r="LKK86" s="340"/>
      <c r="LKL86" s="340"/>
      <c r="LKM86" s="340"/>
      <c r="LKN86" s="340"/>
      <c r="LKO86" s="340"/>
      <c r="LKP86" s="340"/>
      <c r="LKQ86" s="340"/>
      <c r="LKR86" s="340"/>
      <c r="LKS86" s="340"/>
      <c r="LKT86" s="340"/>
      <c r="LKU86" s="340"/>
      <c r="LKV86" s="340"/>
      <c r="LKW86" s="340"/>
      <c r="LKX86" s="340"/>
      <c r="LKY86" s="340"/>
      <c r="LKZ86" s="340"/>
      <c r="LLA86" s="340"/>
      <c r="LLB86" s="340"/>
      <c r="LLC86" s="340"/>
      <c r="LLD86" s="340"/>
      <c r="LLE86" s="340"/>
      <c r="LLF86" s="340"/>
      <c r="LLG86" s="340"/>
      <c r="LLH86" s="340"/>
      <c r="LLI86" s="340"/>
      <c r="LLJ86" s="340"/>
      <c r="LLK86" s="340"/>
      <c r="LLL86" s="340"/>
      <c r="LLM86" s="340"/>
      <c r="LLN86" s="340"/>
      <c r="LLO86" s="340"/>
      <c r="LLP86" s="340"/>
      <c r="LLQ86" s="340"/>
      <c r="LLR86" s="340"/>
      <c r="LLS86" s="340"/>
      <c r="LLT86" s="340"/>
      <c r="LLU86" s="340"/>
      <c r="LLV86" s="340"/>
      <c r="LLW86" s="340"/>
      <c r="LLX86" s="340"/>
      <c r="LLY86" s="340"/>
      <c r="LLZ86" s="340"/>
      <c r="LMA86" s="340"/>
      <c r="LMB86" s="340"/>
      <c r="LMC86" s="340"/>
      <c r="LMD86" s="340"/>
      <c r="LME86" s="340"/>
      <c r="LMF86" s="340"/>
      <c r="LMG86" s="340"/>
      <c r="LMH86" s="340"/>
      <c r="LMI86" s="340"/>
      <c r="LMJ86" s="340"/>
      <c r="LMK86" s="340"/>
      <c r="LML86" s="340"/>
      <c r="LMM86" s="340"/>
      <c r="LMN86" s="340"/>
      <c r="LMO86" s="340"/>
      <c r="LMP86" s="340"/>
      <c r="LMQ86" s="340"/>
      <c r="LMR86" s="340"/>
      <c r="LMS86" s="340"/>
      <c r="LMT86" s="340"/>
      <c r="LMU86" s="340"/>
      <c r="LMV86" s="340"/>
      <c r="LMW86" s="340"/>
      <c r="LMX86" s="340"/>
      <c r="LMY86" s="340"/>
      <c r="LMZ86" s="340"/>
      <c r="LNA86" s="340"/>
      <c r="LNB86" s="340"/>
      <c r="LNC86" s="340"/>
      <c r="LND86" s="340"/>
      <c r="LNE86" s="340"/>
      <c r="LNF86" s="340"/>
      <c r="LNG86" s="340"/>
      <c r="LNH86" s="340"/>
      <c r="LNI86" s="340"/>
      <c r="LNJ86" s="340"/>
      <c r="LNK86" s="340"/>
      <c r="LNL86" s="340"/>
      <c r="LNM86" s="340"/>
      <c r="LNN86" s="340"/>
      <c r="LNO86" s="340"/>
      <c r="LNP86" s="340"/>
      <c r="LNQ86" s="340"/>
      <c r="LNR86" s="340"/>
      <c r="LNS86" s="340"/>
      <c r="LNT86" s="340"/>
      <c r="LNU86" s="340"/>
      <c r="LNV86" s="340"/>
      <c r="LNW86" s="340"/>
      <c r="LNX86" s="340"/>
      <c r="LNY86" s="340"/>
      <c r="LNZ86" s="340"/>
      <c r="LOA86" s="340"/>
      <c r="LOB86" s="340"/>
      <c r="LOC86" s="340"/>
      <c r="LOD86" s="340"/>
      <c r="LOE86" s="340"/>
      <c r="LOF86" s="340"/>
      <c r="LOG86" s="340"/>
      <c r="LOH86" s="340"/>
      <c r="LOI86" s="340"/>
      <c r="LOJ86" s="340"/>
      <c r="LOK86" s="340"/>
      <c r="LOL86" s="340"/>
      <c r="LOM86" s="340"/>
      <c r="LON86" s="340"/>
      <c r="LOO86" s="340"/>
      <c r="LOP86" s="340"/>
      <c r="LOQ86" s="340"/>
      <c r="LOR86" s="340"/>
      <c r="LOS86" s="340"/>
      <c r="LOT86" s="340"/>
      <c r="LOU86" s="340"/>
      <c r="LOV86" s="340"/>
      <c r="LOW86" s="340"/>
      <c r="LOX86" s="340"/>
      <c r="LOY86" s="340"/>
      <c r="LOZ86" s="340"/>
      <c r="LPA86" s="340"/>
      <c r="LPB86" s="340"/>
      <c r="LPC86" s="340"/>
      <c r="LPD86" s="340"/>
      <c r="LPE86" s="340"/>
      <c r="LPF86" s="340"/>
      <c r="LPG86" s="340"/>
      <c r="LPH86" s="340"/>
      <c r="LPI86" s="340"/>
      <c r="LPJ86" s="340"/>
      <c r="LPK86" s="340"/>
      <c r="LPL86" s="340"/>
      <c r="LPM86" s="340"/>
      <c r="LPN86" s="340"/>
      <c r="LPO86" s="340"/>
      <c r="LPP86" s="340"/>
      <c r="LPQ86" s="340"/>
      <c r="LPR86" s="340"/>
      <c r="LPS86" s="340"/>
      <c r="LPT86" s="340"/>
      <c r="LPU86" s="340"/>
      <c r="LPV86" s="340"/>
      <c r="LPW86" s="340"/>
      <c r="LPX86" s="340"/>
      <c r="LPY86" s="340"/>
      <c r="LPZ86" s="340"/>
      <c r="LQA86" s="340"/>
      <c r="LQB86" s="340"/>
      <c r="LQC86" s="340"/>
      <c r="LQD86" s="340"/>
      <c r="LQE86" s="340"/>
      <c r="LQF86" s="340"/>
      <c r="LQG86" s="340"/>
      <c r="LQH86" s="340"/>
      <c r="LQI86" s="340"/>
      <c r="LQJ86" s="340"/>
      <c r="LQK86" s="340"/>
      <c r="LQL86" s="340"/>
      <c r="LQM86" s="340"/>
      <c r="LQN86" s="340"/>
      <c r="LQO86" s="340"/>
      <c r="LQP86" s="340"/>
      <c r="LQQ86" s="340"/>
      <c r="LQR86" s="340"/>
      <c r="LQS86" s="340"/>
      <c r="LQT86" s="340"/>
      <c r="LQU86" s="340"/>
      <c r="LQV86" s="340"/>
      <c r="LQW86" s="340"/>
      <c r="LQX86" s="340"/>
      <c r="LQY86" s="340"/>
      <c r="LQZ86" s="340"/>
      <c r="LRA86" s="340"/>
      <c r="LRB86" s="340"/>
      <c r="LRC86" s="340"/>
      <c r="LRD86" s="340"/>
      <c r="LRE86" s="340"/>
      <c r="LRF86" s="340"/>
      <c r="LRG86" s="340"/>
      <c r="LRH86" s="340"/>
      <c r="LRI86" s="340"/>
      <c r="LRJ86" s="340"/>
      <c r="LRK86" s="340"/>
      <c r="LRL86" s="340"/>
      <c r="LRM86" s="340"/>
      <c r="LRN86" s="340"/>
      <c r="LRO86" s="340"/>
      <c r="LRP86" s="340"/>
      <c r="LRQ86" s="340"/>
      <c r="LRR86" s="340"/>
      <c r="LRS86" s="340"/>
      <c r="LRT86" s="340"/>
      <c r="LRU86" s="340"/>
      <c r="LRV86" s="340"/>
      <c r="LRW86" s="340"/>
      <c r="LRX86" s="340"/>
      <c r="LRY86" s="340"/>
      <c r="LRZ86" s="340"/>
      <c r="LSA86" s="340"/>
      <c r="LSB86" s="340"/>
      <c r="LSC86" s="340"/>
      <c r="LSD86" s="340"/>
      <c r="LSE86" s="340"/>
      <c r="LSF86" s="340"/>
      <c r="LSG86" s="340"/>
      <c r="LSH86" s="340"/>
      <c r="LSI86" s="340"/>
      <c r="LSJ86" s="340"/>
      <c r="LSK86" s="340"/>
      <c r="LSL86" s="340"/>
      <c r="LSM86" s="340"/>
      <c r="LSN86" s="340"/>
      <c r="LSO86" s="340"/>
      <c r="LSP86" s="340"/>
      <c r="LSQ86" s="340"/>
      <c r="LSR86" s="340"/>
      <c r="LSS86" s="340"/>
      <c r="LST86" s="340"/>
      <c r="LSU86" s="340"/>
      <c r="LSV86" s="340"/>
      <c r="LSW86" s="340"/>
      <c r="LSX86" s="340"/>
      <c r="LSY86" s="340"/>
      <c r="LSZ86" s="340"/>
      <c r="LTA86" s="340"/>
      <c r="LTB86" s="340"/>
      <c r="LTC86" s="340"/>
      <c r="LTD86" s="340"/>
      <c r="LTE86" s="340"/>
      <c r="LTF86" s="340"/>
      <c r="LTG86" s="340"/>
      <c r="LTH86" s="340"/>
      <c r="LTI86" s="340"/>
      <c r="LTJ86" s="340"/>
      <c r="LTK86" s="340"/>
      <c r="LTL86" s="340"/>
      <c r="LTM86" s="340"/>
      <c r="LTN86" s="340"/>
      <c r="LTO86" s="340"/>
      <c r="LTP86" s="340"/>
      <c r="LTQ86" s="340"/>
      <c r="LTR86" s="340"/>
      <c r="LTS86" s="340"/>
      <c r="LTT86" s="340"/>
      <c r="LTU86" s="340"/>
      <c r="LTV86" s="340"/>
      <c r="LTW86" s="340"/>
      <c r="LTX86" s="340"/>
      <c r="LTY86" s="340"/>
      <c r="LTZ86" s="340"/>
      <c r="LUA86" s="340"/>
      <c r="LUB86" s="340"/>
      <c r="LUC86" s="340"/>
      <c r="LUD86" s="340"/>
      <c r="LUE86" s="340"/>
      <c r="LUF86" s="340"/>
      <c r="LUG86" s="340"/>
      <c r="LUH86" s="340"/>
      <c r="LUI86" s="340"/>
      <c r="LUJ86" s="340"/>
      <c r="LUK86" s="340"/>
      <c r="LUL86" s="340"/>
      <c r="LUM86" s="340"/>
      <c r="LUN86" s="340"/>
      <c r="LUO86" s="340"/>
      <c r="LUP86" s="340"/>
      <c r="LUQ86" s="340"/>
      <c r="LUR86" s="340"/>
      <c r="LUS86" s="340"/>
      <c r="LUT86" s="340"/>
      <c r="LUU86" s="340"/>
      <c r="LUV86" s="340"/>
      <c r="LUW86" s="340"/>
      <c r="LUX86" s="340"/>
      <c r="LUY86" s="340"/>
      <c r="LUZ86" s="340"/>
      <c r="LVA86" s="340"/>
      <c r="LVB86" s="340"/>
      <c r="LVC86" s="340"/>
      <c r="LVD86" s="340"/>
      <c r="LVE86" s="340"/>
      <c r="LVF86" s="340"/>
      <c r="LVG86" s="340"/>
      <c r="LVH86" s="340"/>
      <c r="LVI86" s="340"/>
      <c r="LVJ86" s="340"/>
      <c r="LVK86" s="340"/>
      <c r="LVL86" s="340"/>
      <c r="LVM86" s="340"/>
      <c r="LVN86" s="340"/>
      <c r="LVO86" s="340"/>
      <c r="LVP86" s="340"/>
      <c r="LVQ86" s="340"/>
      <c r="LVR86" s="340"/>
      <c r="LVS86" s="340"/>
      <c r="LVT86" s="340"/>
      <c r="LVU86" s="340"/>
      <c r="LVV86" s="340"/>
      <c r="LVW86" s="340"/>
      <c r="LVX86" s="340"/>
      <c r="LVY86" s="340"/>
      <c r="LVZ86" s="340"/>
      <c r="LWA86" s="340"/>
      <c r="LWB86" s="340"/>
      <c r="LWC86" s="340"/>
      <c r="LWD86" s="340"/>
      <c r="LWE86" s="340"/>
      <c r="LWF86" s="340"/>
      <c r="LWG86" s="340"/>
      <c r="LWH86" s="340"/>
      <c r="LWI86" s="340"/>
      <c r="LWJ86" s="340"/>
      <c r="LWK86" s="340"/>
      <c r="LWL86" s="340"/>
      <c r="LWM86" s="340"/>
      <c r="LWN86" s="340"/>
      <c r="LWO86" s="340"/>
      <c r="LWP86" s="340"/>
      <c r="LWQ86" s="340"/>
      <c r="LWR86" s="340"/>
      <c r="LWS86" s="340"/>
      <c r="LWT86" s="340"/>
      <c r="LWU86" s="340"/>
      <c r="LWV86" s="340"/>
      <c r="LWW86" s="340"/>
      <c r="LWX86" s="340"/>
      <c r="LWY86" s="340"/>
      <c r="LWZ86" s="340"/>
      <c r="LXA86" s="340"/>
      <c r="LXB86" s="340"/>
      <c r="LXC86" s="340"/>
      <c r="LXD86" s="340"/>
      <c r="LXE86" s="340"/>
      <c r="LXF86" s="340"/>
      <c r="LXG86" s="340"/>
      <c r="LXH86" s="340"/>
      <c r="LXI86" s="340"/>
      <c r="LXJ86" s="340"/>
      <c r="LXK86" s="340"/>
      <c r="LXL86" s="340"/>
      <c r="LXM86" s="340"/>
      <c r="LXN86" s="340"/>
      <c r="LXO86" s="340"/>
      <c r="LXP86" s="340"/>
      <c r="LXQ86" s="340"/>
      <c r="LXR86" s="340"/>
      <c r="LXS86" s="340"/>
      <c r="LXT86" s="340"/>
      <c r="LXU86" s="340"/>
      <c r="LXV86" s="340"/>
      <c r="LXW86" s="340"/>
      <c r="LXX86" s="340"/>
      <c r="LXY86" s="340"/>
      <c r="LXZ86" s="340"/>
      <c r="LYA86" s="340"/>
      <c r="LYB86" s="340"/>
      <c r="LYC86" s="340"/>
      <c r="LYD86" s="340"/>
      <c r="LYE86" s="340"/>
      <c r="LYF86" s="340"/>
      <c r="LYG86" s="340"/>
      <c r="LYH86" s="340"/>
      <c r="LYI86" s="340"/>
      <c r="LYJ86" s="340"/>
      <c r="LYK86" s="340"/>
      <c r="LYL86" s="340"/>
      <c r="LYM86" s="340"/>
      <c r="LYN86" s="340"/>
      <c r="LYO86" s="340"/>
      <c r="LYP86" s="340"/>
      <c r="LYQ86" s="340"/>
      <c r="LYR86" s="340"/>
      <c r="LYS86" s="340"/>
      <c r="LYT86" s="340"/>
      <c r="LYU86" s="340"/>
      <c r="LYV86" s="340"/>
      <c r="LYW86" s="340"/>
      <c r="LYX86" s="340"/>
      <c r="LYY86" s="340"/>
      <c r="LYZ86" s="340"/>
      <c r="LZA86" s="340"/>
      <c r="LZB86" s="340"/>
      <c r="LZC86" s="340"/>
      <c r="LZD86" s="340"/>
      <c r="LZE86" s="340"/>
      <c r="LZF86" s="340"/>
      <c r="LZG86" s="340"/>
      <c r="LZH86" s="340"/>
      <c r="LZI86" s="340"/>
      <c r="LZJ86" s="340"/>
      <c r="LZK86" s="340"/>
      <c r="LZL86" s="340"/>
      <c r="LZM86" s="340"/>
      <c r="LZN86" s="340"/>
      <c r="LZO86" s="340"/>
      <c r="LZP86" s="340"/>
      <c r="LZQ86" s="340"/>
      <c r="LZR86" s="340"/>
      <c r="LZS86" s="340"/>
      <c r="LZT86" s="340"/>
      <c r="LZU86" s="340"/>
      <c r="LZV86" s="340"/>
      <c r="LZW86" s="340"/>
      <c r="LZX86" s="340"/>
      <c r="LZY86" s="340"/>
      <c r="LZZ86" s="340"/>
      <c r="MAA86" s="340"/>
      <c r="MAB86" s="340"/>
      <c r="MAC86" s="340"/>
      <c r="MAD86" s="340"/>
      <c r="MAE86" s="340"/>
      <c r="MAF86" s="340"/>
      <c r="MAG86" s="340"/>
      <c r="MAH86" s="340"/>
      <c r="MAI86" s="340"/>
      <c r="MAJ86" s="340"/>
      <c r="MAK86" s="340"/>
      <c r="MAL86" s="340"/>
      <c r="MAM86" s="340"/>
      <c r="MAN86" s="340"/>
      <c r="MAO86" s="340"/>
      <c r="MAP86" s="340"/>
      <c r="MAQ86" s="340"/>
      <c r="MAR86" s="340"/>
      <c r="MAS86" s="340"/>
      <c r="MAT86" s="340"/>
      <c r="MAU86" s="340"/>
      <c r="MAV86" s="340"/>
      <c r="MAW86" s="340"/>
      <c r="MAX86" s="340"/>
      <c r="MAY86" s="340"/>
      <c r="MAZ86" s="340"/>
      <c r="MBA86" s="340"/>
      <c r="MBB86" s="340"/>
      <c r="MBC86" s="340"/>
      <c r="MBD86" s="340"/>
      <c r="MBE86" s="340"/>
      <c r="MBF86" s="340"/>
      <c r="MBG86" s="340"/>
      <c r="MBH86" s="340"/>
      <c r="MBI86" s="340"/>
      <c r="MBJ86" s="340"/>
      <c r="MBK86" s="340"/>
      <c r="MBL86" s="340"/>
      <c r="MBM86" s="340"/>
      <c r="MBN86" s="340"/>
      <c r="MBO86" s="340"/>
      <c r="MBP86" s="340"/>
      <c r="MBQ86" s="340"/>
      <c r="MBR86" s="340"/>
      <c r="MBS86" s="340"/>
      <c r="MBT86" s="340"/>
      <c r="MBU86" s="340"/>
      <c r="MBV86" s="340"/>
      <c r="MBW86" s="340"/>
      <c r="MBX86" s="340"/>
      <c r="MBY86" s="340"/>
      <c r="MBZ86" s="340"/>
      <c r="MCA86" s="340"/>
      <c r="MCB86" s="340"/>
      <c r="MCC86" s="340"/>
      <c r="MCD86" s="340"/>
      <c r="MCE86" s="340"/>
      <c r="MCF86" s="340"/>
      <c r="MCG86" s="340"/>
      <c r="MCH86" s="340"/>
      <c r="MCI86" s="340"/>
      <c r="MCJ86" s="340"/>
      <c r="MCK86" s="340"/>
      <c r="MCL86" s="340"/>
      <c r="MCM86" s="340"/>
      <c r="MCN86" s="340"/>
      <c r="MCO86" s="340"/>
      <c r="MCP86" s="340"/>
      <c r="MCQ86" s="340"/>
      <c r="MCR86" s="340"/>
      <c r="MCS86" s="340"/>
      <c r="MCT86" s="340"/>
      <c r="MCU86" s="340"/>
      <c r="MCV86" s="340"/>
      <c r="MCW86" s="340"/>
      <c r="MCX86" s="340"/>
      <c r="MCY86" s="340"/>
      <c r="MCZ86" s="340"/>
      <c r="MDA86" s="340"/>
      <c r="MDB86" s="340"/>
      <c r="MDC86" s="340"/>
      <c r="MDD86" s="340"/>
      <c r="MDE86" s="340"/>
      <c r="MDF86" s="340"/>
      <c r="MDG86" s="340"/>
      <c r="MDH86" s="340"/>
      <c r="MDI86" s="340"/>
      <c r="MDJ86" s="340"/>
      <c r="MDK86" s="340"/>
      <c r="MDL86" s="340"/>
      <c r="MDM86" s="340"/>
      <c r="MDN86" s="340"/>
      <c r="MDO86" s="340"/>
      <c r="MDP86" s="340"/>
      <c r="MDQ86" s="340"/>
      <c r="MDR86" s="340"/>
      <c r="MDS86" s="340"/>
      <c r="MDT86" s="340"/>
      <c r="MDU86" s="340"/>
      <c r="MDV86" s="340"/>
      <c r="MDW86" s="340"/>
      <c r="MDX86" s="340"/>
      <c r="MDY86" s="340"/>
      <c r="MDZ86" s="340"/>
      <c r="MEA86" s="340"/>
      <c r="MEB86" s="340"/>
      <c r="MEC86" s="340"/>
      <c r="MED86" s="340"/>
      <c r="MEE86" s="340"/>
      <c r="MEF86" s="340"/>
      <c r="MEG86" s="340"/>
      <c r="MEH86" s="340"/>
      <c r="MEI86" s="340"/>
      <c r="MEJ86" s="340"/>
      <c r="MEK86" s="340"/>
      <c r="MEL86" s="340"/>
      <c r="MEM86" s="340"/>
      <c r="MEN86" s="340"/>
      <c r="MEO86" s="340"/>
      <c r="MEP86" s="340"/>
      <c r="MEQ86" s="340"/>
      <c r="MER86" s="340"/>
      <c r="MES86" s="340"/>
      <c r="MET86" s="340"/>
      <c r="MEU86" s="340"/>
      <c r="MEV86" s="340"/>
      <c r="MEW86" s="340"/>
      <c r="MEX86" s="340"/>
      <c r="MEY86" s="340"/>
      <c r="MEZ86" s="340"/>
      <c r="MFA86" s="340"/>
      <c r="MFB86" s="340"/>
      <c r="MFC86" s="340"/>
      <c r="MFD86" s="340"/>
      <c r="MFE86" s="340"/>
      <c r="MFF86" s="340"/>
      <c r="MFG86" s="340"/>
      <c r="MFH86" s="340"/>
      <c r="MFI86" s="340"/>
      <c r="MFJ86" s="340"/>
      <c r="MFK86" s="340"/>
      <c r="MFL86" s="340"/>
      <c r="MFM86" s="340"/>
      <c r="MFN86" s="340"/>
      <c r="MFO86" s="340"/>
      <c r="MFP86" s="340"/>
      <c r="MFQ86" s="340"/>
      <c r="MFR86" s="340"/>
      <c r="MFS86" s="340"/>
      <c r="MFT86" s="340"/>
      <c r="MFU86" s="340"/>
      <c r="MFV86" s="340"/>
      <c r="MFW86" s="340"/>
      <c r="MFX86" s="340"/>
      <c r="MFY86" s="340"/>
      <c r="MFZ86" s="340"/>
      <c r="MGA86" s="340"/>
      <c r="MGB86" s="340"/>
      <c r="MGC86" s="340"/>
      <c r="MGD86" s="340"/>
      <c r="MGE86" s="340"/>
      <c r="MGF86" s="340"/>
      <c r="MGG86" s="340"/>
      <c r="MGH86" s="340"/>
      <c r="MGI86" s="340"/>
      <c r="MGJ86" s="340"/>
      <c r="MGK86" s="340"/>
      <c r="MGL86" s="340"/>
      <c r="MGM86" s="340"/>
      <c r="MGN86" s="340"/>
      <c r="MGO86" s="340"/>
      <c r="MGP86" s="340"/>
      <c r="MGQ86" s="340"/>
      <c r="MGR86" s="340"/>
      <c r="MGS86" s="340"/>
      <c r="MGT86" s="340"/>
      <c r="MGU86" s="340"/>
      <c r="MGV86" s="340"/>
      <c r="MGW86" s="340"/>
      <c r="MGX86" s="340"/>
      <c r="MGY86" s="340"/>
      <c r="MGZ86" s="340"/>
      <c r="MHA86" s="340"/>
      <c r="MHB86" s="340"/>
      <c r="MHC86" s="340"/>
      <c r="MHD86" s="340"/>
      <c r="MHE86" s="340"/>
      <c r="MHF86" s="340"/>
      <c r="MHG86" s="340"/>
      <c r="MHH86" s="340"/>
      <c r="MHI86" s="340"/>
      <c r="MHJ86" s="340"/>
      <c r="MHK86" s="340"/>
      <c r="MHL86" s="340"/>
      <c r="MHM86" s="340"/>
      <c r="MHN86" s="340"/>
      <c r="MHO86" s="340"/>
      <c r="MHP86" s="340"/>
      <c r="MHQ86" s="340"/>
      <c r="MHR86" s="340"/>
      <c r="MHS86" s="340"/>
      <c r="MHT86" s="340"/>
      <c r="MHU86" s="340"/>
      <c r="MHV86" s="340"/>
      <c r="MHW86" s="340"/>
      <c r="MHX86" s="340"/>
      <c r="MHY86" s="340"/>
      <c r="MHZ86" s="340"/>
      <c r="MIA86" s="340"/>
      <c r="MIB86" s="340"/>
      <c r="MIC86" s="340"/>
      <c r="MID86" s="340"/>
      <c r="MIE86" s="340"/>
      <c r="MIF86" s="340"/>
      <c r="MIG86" s="340"/>
      <c r="MIH86" s="340"/>
      <c r="MII86" s="340"/>
      <c r="MIJ86" s="340"/>
      <c r="MIK86" s="340"/>
      <c r="MIL86" s="340"/>
      <c r="MIM86" s="340"/>
      <c r="MIN86" s="340"/>
      <c r="MIO86" s="340"/>
      <c r="MIP86" s="340"/>
      <c r="MIQ86" s="340"/>
      <c r="MIR86" s="340"/>
      <c r="MIS86" s="340"/>
      <c r="MIT86" s="340"/>
      <c r="MIU86" s="340"/>
      <c r="MIV86" s="340"/>
      <c r="MIW86" s="340"/>
      <c r="MIX86" s="340"/>
      <c r="MIY86" s="340"/>
      <c r="MIZ86" s="340"/>
      <c r="MJA86" s="340"/>
      <c r="MJB86" s="340"/>
      <c r="MJC86" s="340"/>
      <c r="MJD86" s="340"/>
      <c r="MJE86" s="340"/>
      <c r="MJF86" s="340"/>
      <c r="MJG86" s="340"/>
      <c r="MJH86" s="340"/>
      <c r="MJI86" s="340"/>
      <c r="MJJ86" s="340"/>
      <c r="MJK86" s="340"/>
      <c r="MJL86" s="340"/>
      <c r="MJM86" s="340"/>
      <c r="MJN86" s="340"/>
      <c r="MJO86" s="340"/>
      <c r="MJP86" s="340"/>
      <c r="MJQ86" s="340"/>
      <c r="MJR86" s="340"/>
      <c r="MJS86" s="340"/>
      <c r="MJT86" s="340"/>
      <c r="MJU86" s="340"/>
      <c r="MJV86" s="340"/>
      <c r="MJW86" s="340"/>
      <c r="MJX86" s="340"/>
      <c r="MJY86" s="340"/>
      <c r="MJZ86" s="340"/>
      <c r="MKA86" s="340"/>
      <c r="MKB86" s="340"/>
      <c r="MKC86" s="340"/>
      <c r="MKD86" s="340"/>
      <c r="MKE86" s="340"/>
      <c r="MKF86" s="340"/>
      <c r="MKG86" s="340"/>
      <c r="MKH86" s="340"/>
      <c r="MKI86" s="340"/>
      <c r="MKJ86" s="340"/>
      <c r="MKK86" s="340"/>
      <c r="MKL86" s="340"/>
      <c r="MKM86" s="340"/>
      <c r="MKN86" s="340"/>
      <c r="MKO86" s="340"/>
      <c r="MKP86" s="340"/>
      <c r="MKQ86" s="340"/>
      <c r="MKR86" s="340"/>
      <c r="MKS86" s="340"/>
      <c r="MKT86" s="340"/>
      <c r="MKU86" s="340"/>
      <c r="MKV86" s="340"/>
      <c r="MKW86" s="340"/>
      <c r="MKX86" s="340"/>
      <c r="MKY86" s="340"/>
      <c r="MKZ86" s="340"/>
      <c r="MLA86" s="340"/>
      <c r="MLB86" s="340"/>
      <c r="MLC86" s="340"/>
      <c r="MLD86" s="340"/>
      <c r="MLE86" s="340"/>
      <c r="MLF86" s="340"/>
      <c r="MLG86" s="340"/>
      <c r="MLH86" s="340"/>
      <c r="MLI86" s="340"/>
      <c r="MLJ86" s="340"/>
      <c r="MLK86" s="340"/>
      <c r="MLL86" s="340"/>
      <c r="MLM86" s="340"/>
      <c r="MLN86" s="340"/>
      <c r="MLO86" s="340"/>
      <c r="MLP86" s="340"/>
      <c r="MLQ86" s="340"/>
      <c r="MLR86" s="340"/>
      <c r="MLS86" s="340"/>
      <c r="MLT86" s="340"/>
      <c r="MLU86" s="340"/>
      <c r="MLV86" s="340"/>
      <c r="MLW86" s="340"/>
      <c r="MLX86" s="340"/>
      <c r="MLY86" s="340"/>
      <c r="MLZ86" s="340"/>
      <c r="MMA86" s="340"/>
      <c r="MMB86" s="340"/>
      <c r="MMC86" s="340"/>
      <c r="MMD86" s="340"/>
      <c r="MME86" s="340"/>
      <c r="MMF86" s="340"/>
      <c r="MMG86" s="340"/>
      <c r="MMH86" s="340"/>
      <c r="MMI86" s="340"/>
      <c r="MMJ86" s="340"/>
      <c r="MMK86" s="340"/>
      <c r="MML86" s="340"/>
      <c r="MMM86" s="340"/>
      <c r="MMN86" s="340"/>
      <c r="MMO86" s="340"/>
      <c r="MMP86" s="340"/>
      <c r="MMQ86" s="340"/>
      <c r="MMR86" s="340"/>
      <c r="MMS86" s="340"/>
      <c r="MMT86" s="340"/>
      <c r="MMU86" s="340"/>
      <c r="MMV86" s="340"/>
      <c r="MMW86" s="340"/>
      <c r="MMX86" s="340"/>
      <c r="MMY86" s="340"/>
      <c r="MMZ86" s="340"/>
      <c r="MNA86" s="340"/>
      <c r="MNB86" s="340"/>
      <c r="MNC86" s="340"/>
      <c r="MND86" s="340"/>
      <c r="MNE86" s="340"/>
      <c r="MNF86" s="340"/>
      <c r="MNG86" s="340"/>
      <c r="MNH86" s="340"/>
      <c r="MNI86" s="340"/>
      <c r="MNJ86" s="340"/>
      <c r="MNK86" s="340"/>
      <c r="MNL86" s="340"/>
      <c r="MNM86" s="340"/>
      <c r="MNN86" s="340"/>
      <c r="MNO86" s="340"/>
      <c r="MNP86" s="340"/>
      <c r="MNQ86" s="340"/>
      <c r="MNR86" s="340"/>
      <c r="MNS86" s="340"/>
      <c r="MNT86" s="340"/>
      <c r="MNU86" s="340"/>
      <c r="MNV86" s="340"/>
      <c r="MNW86" s="340"/>
      <c r="MNX86" s="340"/>
      <c r="MNY86" s="340"/>
      <c r="MNZ86" s="340"/>
      <c r="MOA86" s="340"/>
      <c r="MOB86" s="340"/>
      <c r="MOC86" s="340"/>
      <c r="MOD86" s="340"/>
      <c r="MOE86" s="340"/>
      <c r="MOF86" s="340"/>
      <c r="MOG86" s="340"/>
      <c r="MOH86" s="340"/>
      <c r="MOI86" s="340"/>
      <c r="MOJ86" s="340"/>
      <c r="MOK86" s="340"/>
      <c r="MOL86" s="340"/>
      <c r="MOM86" s="340"/>
      <c r="MON86" s="340"/>
      <c r="MOO86" s="340"/>
      <c r="MOP86" s="340"/>
      <c r="MOQ86" s="340"/>
      <c r="MOR86" s="340"/>
      <c r="MOS86" s="340"/>
      <c r="MOT86" s="340"/>
      <c r="MOU86" s="340"/>
      <c r="MOV86" s="340"/>
      <c r="MOW86" s="340"/>
      <c r="MOX86" s="340"/>
      <c r="MOY86" s="340"/>
      <c r="MOZ86" s="340"/>
      <c r="MPA86" s="340"/>
      <c r="MPB86" s="340"/>
      <c r="MPC86" s="340"/>
      <c r="MPD86" s="340"/>
      <c r="MPE86" s="340"/>
      <c r="MPF86" s="340"/>
      <c r="MPG86" s="340"/>
      <c r="MPH86" s="340"/>
      <c r="MPI86" s="340"/>
      <c r="MPJ86" s="340"/>
      <c r="MPK86" s="340"/>
      <c r="MPL86" s="340"/>
      <c r="MPM86" s="340"/>
      <c r="MPN86" s="340"/>
      <c r="MPO86" s="340"/>
      <c r="MPP86" s="340"/>
      <c r="MPQ86" s="340"/>
      <c r="MPR86" s="340"/>
      <c r="MPS86" s="340"/>
      <c r="MPT86" s="340"/>
      <c r="MPU86" s="340"/>
      <c r="MPV86" s="340"/>
      <c r="MPW86" s="340"/>
      <c r="MPX86" s="340"/>
      <c r="MPY86" s="340"/>
      <c r="MPZ86" s="340"/>
      <c r="MQA86" s="340"/>
      <c r="MQB86" s="340"/>
      <c r="MQC86" s="340"/>
      <c r="MQD86" s="340"/>
      <c r="MQE86" s="340"/>
      <c r="MQF86" s="340"/>
      <c r="MQG86" s="340"/>
      <c r="MQH86" s="340"/>
      <c r="MQI86" s="340"/>
      <c r="MQJ86" s="340"/>
      <c r="MQK86" s="340"/>
      <c r="MQL86" s="340"/>
      <c r="MQM86" s="340"/>
      <c r="MQN86" s="340"/>
      <c r="MQO86" s="340"/>
      <c r="MQP86" s="340"/>
      <c r="MQQ86" s="340"/>
      <c r="MQR86" s="340"/>
      <c r="MQS86" s="340"/>
      <c r="MQT86" s="340"/>
      <c r="MQU86" s="340"/>
      <c r="MQV86" s="340"/>
      <c r="MQW86" s="340"/>
      <c r="MQX86" s="340"/>
      <c r="MQY86" s="340"/>
      <c r="MQZ86" s="340"/>
      <c r="MRA86" s="340"/>
      <c r="MRB86" s="340"/>
      <c r="MRC86" s="340"/>
      <c r="MRD86" s="340"/>
      <c r="MRE86" s="340"/>
      <c r="MRF86" s="340"/>
      <c r="MRG86" s="340"/>
      <c r="MRH86" s="340"/>
      <c r="MRI86" s="340"/>
      <c r="MRJ86" s="340"/>
      <c r="MRK86" s="340"/>
      <c r="MRL86" s="340"/>
      <c r="MRM86" s="340"/>
      <c r="MRN86" s="340"/>
      <c r="MRO86" s="340"/>
      <c r="MRP86" s="340"/>
      <c r="MRQ86" s="340"/>
      <c r="MRR86" s="340"/>
      <c r="MRS86" s="340"/>
      <c r="MRT86" s="340"/>
      <c r="MRU86" s="340"/>
      <c r="MRV86" s="340"/>
      <c r="MRW86" s="340"/>
      <c r="MRX86" s="340"/>
      <c r="MRY86" s="340"/>
      <c r="MRZ86" s="340"/>
      <c r="MSA86" s="340"/>
      <c r="MSB86" s="340"/>
      <c r="MSC86" s="340"/>
      <c r="MSD86" s="340"/>
      <c r="MSE86" s="340"/>
      <c r="MSF86" s="340"/>
      <c r="MSG86" s="340"/>
      <c r="MSH86" s="340"/>
      <c r="MSI86" s="340"/>
      <c r="MSJ86" s="340"/>
      <c r="MSK86" s="340"/>
      <c r="MSL86" s="340"/>
      <c r="MSM86" s="340"/>
      <c r="MSN86" s="340"/>
      <c r="MSO86" s="340"/>
      <c r="MSP86" s="340"/>
      <c r="MSQ86" s="340"/>
      <c r="MSR86" s="340"/>
      <c r="MSS86" s="340"/>
      <c r="MST86" s="340"/>
      <c r="MSU86" s="340"/>
      <c r="MSV86" s="340"/>
      <c r="MSW86" s="340"/>
      <c r="MSX86" s="340"/>
      <c r="MSY86" s="340"/>
      <c r="MSZ86" s="340"/>
      <c r="MTA86" s="340"/>
      <c r="MTB86" s="340"/>
      <c r="MTC86" s="340"/>
      <c r="MTD86" s="340"/>
      <c r="MTE86" s="340"/>
      <c r="MTF86" s="340"/>
      <c r="MTG86" s="340"/>
      <c r="MTH86" s="340"/>
      <c r="MTI86" s="340"/>
      <c r="MTJ86" s="340"/>
      <c r="MTK86" s="340"/>
      <c r="MTL86" s="340"/>
      <c r="MTM86" s="340"/>
      <c r="MTN86" s="340"/>
      <c r="MTO86" s="340"/>
      <c r="MTP86" s="340"/>
      <c r="MTQ86" s="340"/>
      <c r="MTR86" s="340"/>
      <c r="MTS86" s="340"/>
      <c r="MTT86" s="340"/>
      <c r="MTU86" s="340"/>
      <c r="MTV86" s="340"/>
      <c r="MTW86" s="340"/>
      <c r="MTX86" s="340"/>
      <c r="MTY86" s="340"/>
      <c r="MTZ86" s="340"/>
      <c r="MUA86" s="340"/>
      <c r="MUB86" s="340"/>
      <c r="MUC86" s="340"/>
      <c r="MUD86" s="340"/>
      <c r="MUE86" s="340"/>
      <c r="MUF86" s="340"/>
      <c r="MUG86" s="340"/>
      <c r="MUH86" s="340"/>
      <c r="MUI86" s="340"/>
      <c r="MUJ86" s="340"/>
      <c r="MUK86" s="340"/>
      <c r="MUL86" s="340"/>
      <c r="MUM86" s="340"/>
      <c r="MUN86" s="340"/>
      <c r="MUO86" s="340"/>
      <c r="MUP86" s="340"/>
      <c r="MUQ86" s="340"/>
      <c r="MUR86" s="340"/>
      <c r="MUS86" s="340"/>
      <c r="MUT86" s="340"/>
      <c r="MUU86" s="340"/>
      <c r="MUV86" s="340"/>
      <c r="MUW86" s="340"/>
      <c r="MUX86" s="340"/>
      <c r="MUY86" s="340"/>
      <c r="MUZ86" s="340"/>
      <c r="MVA86" s="340"/>
      <c r="MVB86" s="340"/>
      <c r="MVC86" s="340"/>
      <c r="MVD86" s="340"/>
      <c r="MVE86" s="340"/>
      <c r="MVF86" s="340"/>
      <c r="MVG86" s="340"/>
      <c r="MVH86" s="340"/>
      <c r="MVI86" s="340"/>
      <c r="MVJ86" s="340"/>
      <c r="MVK86" s="340"/>
      <c r="MVL86" s="340"/>
      <c r="MVM86" s="340"/>
      <c r="MVN86" s="340"/>
      <c r="MVO86" s="340"/>
      <c r="MVP86" s="340"/>
      <c r="MVQ86" s="340"/>
      <c r="MVR86" s="340"/>
      <c r="MVS86" s="340"/>
      <c r="MVT86" s="340"/>
      <c r="MVU86" s="340"/>
      <c r="MVV86" s="340"/>
      <c r="MVW86" s="340"/>
      <c r="MVX86" s="340"/>
      <c r="MVY86" s="340"/>
      <c r="MVZ86" s="340"/>
      <c r="MWA86" s="340"/>
      <c r="MWB86" s="340"/>
      <c r="MWC86" s="340"/>
      <c r="MWD86" s="340"/>
      <c r="MWE86" s="340"/>
      <c r="MWF86" s="340"/>
      <c r="MWG86" s="340"/>
      <c r="MWH86" s="340"/>
      <c r="MWI86" s="340"/>
      <c r="MWJ86" s="340"/>
      <c r="MWK86" s="340"/>
      <c r="MWL86" s="340"/>
      <c r="MWM86" s="340"/>
      <c r="MWN86" s="340"/>
      <c r="MWO86" s="340"/>
      <c r="MWP86" s="340"/>
      <c r="MWQ86" s="340"/>
      <c r="MWR86" s="340"/>
      <c r="MWS86" s="340"/>
      <c r="MWT86" s="340"/>
      <c r="MWU86" s="340"/>
      <c r="MWV86" s="340"/>
      <c r="MWW86" s="340"/>
      <c r="MWX86" s="340"/>
      <c r="MWY86" s="340"/>
      <c r="MWZ86" s="340"/>
      <c r="MXA86" s="340"/>
      <c r="MXB86" s="340"/>
      <c r="MXC86" s="340"/>
      <c r="MXD86" s="340"/>
      <c r="MXE86" s="340"/>
      <c r="MXF86" s="340"/>
      <c r="MXG86" s="340"/>
      <c r="MXH86" s="340"/>
      <c r="MXI86" s="340"/>
      <c r="MXJ86" s="340"/>
      <c r="MXK86" s="340"/>
      <c r="MXL86" s="340"/>
      <c r="MXM86" s="340"/>
      <c r="MXN86" s="340"/>
      <c r="MXO86" s="340"/>
      <c r="MXP86" s="340"/>
      <c r="MXQ86" s="340"/>
      <c r="MXR86" s="340"/>
      <c r="MXS86" s="340"/>
      <c r="MXT86" s="340"/>
      <c r="MXU86" s="340"/>
      <c r="MXV86" s="340"/>
      <c r="MXW86" s="340"/>
      <c r="MXX86" s="340"/>
      <c r="MXY86" s="340"/>
      <c r="MXZ86" s="340"/>
      <c r="MYA86" s="340"/>
      <c r="MYB86" s="340"/>
      <c r="MYC86" s="340"/>
      <c r="MYD86" s="340"/>
      <c r="MYE86" s="340"/>
      <c r="MYF86" s="340"/>
      <c r="MYG86" s="340"/>
      <c r="MYH86" s="340"/>
      <c r="MYI86" s="340"/>
      <c r="MYJ86" s="340"/>
      <c r="MYK86" s="340"/>
      <c r="MYL86" s="340"/>
      <c r="MYM86" s="340"/>
      <c r="MYN86" s="340"/>
      <c r="MYO86" s="340"/>
      <c r="MYP86" s="340"/>
      <c r="MYQ86" s="340"/>
      <c r="MYR86" s="340"/>
      <c r="MYS86" s="340"/>
      <c r="MYT86" s="340"/>
      <c r="MYU86" s="340"/>
      <c r="MYV86" s="340"/>
      <c r="MYW86" s="340"/>
      <c r="MYX86" s="340"/>
      <c r="MYY86" s="340"/>
      <c r="MYZ86" s="340"/>
      <c r="MZA86" s="340"/>
      <c r="MZB86" s="340"/>
      <c r="MZC86" s="340"/>
      <c r="MZD86" s="340"/>
      <c r="MZE86" s="340"/>
      <c r="MZF86" s="340"/>
      <c r="MZG86" s="340"/>
      <c r="MZH86" s="340"/>
      <c r="MZI86" s="340"/>
      <c r="MZJ86" s="340"/>
      <c r="MZK86" s="340"/>
      <c r="MZL86" s="340"/>
      <c r="MZM86" s="340"/>
      <c r="MZN86" s="340"/>
      <c r="MZO86" s="340"/>
      <c r="MZP86" s="340"/>
      <c r="MZQ86" s="340"/>
      <c r="MZR86" s="340"/>
      <c r="MZS86" s="340"/>
      <c r="MZT86" s="340"/>
      <c r="MZU86" s="340"/>
      <c r="MZV86" s="340"/>
      <c r="MZW86" s="340"/>
      <c r="MZX86" s="340"/>
      <c r="MZY86" s="340"/>
      <c r="MZZ86" s="340"/>
      <c r="NAA86" s="340"/>
      <c r="NAB86" s="340"/>
      <c r="NAC86" s="340"/>
      <c r="NAD86" s="340"/>
      <c r="NAE86" s="340"/>
      <c r="NAF86" s="340"/>
      <c r="NAG86" s="340"/>
      <c r="NAH86" s="340"/>
      <c r="NAI86" s="340"/>
      <c r="NAJ86" s="340"/>
      <c r="NAK86" s="340"/>
      <c r="NAL86" s="340"/>
      <c r="NAM86" s="340"/>
      <c r="NAN86" s="340"/>
      <c r="NAO86" s="340"/>
      <c r="NAP86" s="340"/>
      <c r="NAQ86" s="340"/>
      <c r="NAR86" s="340"/>
      <c r="NAS86" s="340"/>
      <c r="NAT86" s="340"/>
      <c r="NAU86" s="340"/>
      <c r="NAV86" s="340"/>
      <c r="NAW86" s="340"/>
      <c r="NAX86" s="340"/>
      <c r="NAY86" s="340"/>
      <c r="NAZ86" s="340"/>
      <c r="NBA86" s="340"/>
      <c r="NBB86" s="340"/>
      <c r="NBC86" s="340"/>
      <c r="NBD86" s="340"/>
      <c r="NBE86" s="340"/>
      <c r="NBF86" s="340"/>
      <c r="NBG86" s="340"/>
      <c r="NBH86" s="340"/>
      <c r="NBI86" s="340"/>
      <c r="NBJ86" s="340"/>
      <c r="NBK86" s="340"/>
      <c r="NBL86" s="340"/>
      <c r="NBM86" s="340"/>
      <c r="NBN86" s="340"/>
      <c r="NBO86" s="340"/>
      <c r="NBP86" s="340"/>
      <c r="NBQ86" s="340"/>
      <c r="NBR86" s="340"/>
      <c r="NBS86" s="340"/>
      <c r="NBT86" s="340"/>
      <c r="NBU86" s="340"/>
      <c r="NBV86" s="340"/>
      <c r="NBW86" s="340"/>
      <c r="NBX86" s="340"/>
      <c r="NBY86" s="340"/>
      <c r="NBZ86" s="340"/>
      <c r="NCA86" s="340"/>
      <c r="NCB86" s="340"/>
      <c r="NCC86" s="340"/>
      <c r="NCD86" s="340"/>
      <c r="NCE86" s="340"/>
      <c r="NCF86" s="340"/>
      <c r="NCG86" s="340"/>
      <c r="NCH86" s="340"/>
      <c r="NCI86" s="340"/>
      <c r="NCJ86" s="340"/>
      <c r="NCK86" s="340"/>
      <c r="NCL86" s="340"/>
      <c r="NCM86" s="340"/>
      <c r="NCN86" s="340"/>
      <c r="NCO86" s="340"/>
      <c r="NCP86" s="340"/>
      <c r="NCQ86" s="340"/>
      <c r="NCR86" s="340"/>
      <c r="NCS86" s="340"/>
      <c r="NCT86" s="340"/>
      <c r="NCU86" s="340"/>
      <c r="NCV86" s="340"/>
      <c r="NCW86" s="340"/>
      <c r="NCX86" s="340"/>
      <c r="NCY86" s="340"/>
      <c r="NCZ86" s="340"/>
      <c r="NDA86" s="340"/>
      <c r="NDB86" s="340"/>
      <c r="NDC86" s="340"/>
      <c r="NDD86" s="340"/>
      <c r="NDE86" s="340"/>
      <c r="NDF86" s="340"/>
      <c r="NDG86" s="340"/>
      <c r="NDH86" s="340"/>
      <c r="NDI86" s="340"/>
      <c r="NDJ86" s="340"/>
      <c r="NDK86" s="340"/>
      <c r="NDL86" s="340"/>
      <c r="NDM86" s="340"/>
      <c r="NDN86" s="340"/>
      <c r="NDO86" s="340"/>
      <c r="NDP86" s="340"/>
      <c r="NDQ86" s="340"/>
      <c r="NDR86" s="340"/>
      <c r="NDS86" s="340"/>
      <c r="NDT86" s="340"/>
      <c r="NDU86" s="340"/>
      <c r="NDV86" s="340"/>
      <c r="NDW86" s="340"/>
      <c r="NDX86" s="340"/>
      <c r="NDY86" s="340"/>
      <c r="NDZ86" s="340"/>
      <c r="NEA86" s="340"/>
      <c r="NEB86" s="340"/>
      <c r="NEC86" s="340"/>
      <c r="NED86" s="340"/>
      <c r="NEE86" s="340"/>
      <c r="NEF86" s="340"/>
      <c r="NEG86" s="340"/>
      <c r="NEH86" s="340"/>
      <c r="NEI86" s="340"/>
      <c r="NEJ86" s="340"/>
      <c r="NEK86" s="340"/>
      <c r="NEL86" s="340"/>
      <c r="NEM86" s="340"/>
      <c r="NEN86" s="340"/>
      <c r="NEO86" s="340"/>
      <c r="NEP86" s="340"/>
      <c r="NEQ86" s="340"/>
      <c r="NER86" s="340"/>
      <c r="NES86" s="340"/>
      <c r="NET86" s="340"/>
      <c r="NEU86" s="340"/>
      <c r="NEV86" s="340"/>
      <c r="NEW86" s="340"/>
      <c r="NEX86" s="340"/>
      <c r="NEY86" s="340"/>
      <c r="NEZ86" s="340"/>
      <c r="NFA86" s="340"/>
      <c r="NFB86" s="340"/>
      <c r="NFC86" s="340"/>
      <c r="NFD86" s="340"/>
      <c r="NFE86" s="340"/>
      <c r="NFF86" s="340"/>
      <c r="NFG86" s="340"/>
      <c r="NFH86" s="340"/>
      <c r="NFI86" s="340"/>
      <c r="NFJ86" s="340"/>
      <c r="NFK86" s="340"/>
      <c r="NFL86" s="340"/>
      <c r="NFM86" s="340"/>
      <c r="NFN86" s="340"/>
      <c r="NFO86" s="340"/>
      <c r="NFP86" s="340"/>
      <c r="NFQ86" s="340"/>
      <c r="NFR86" s="340"/>
      <c r="NFS86" s="340"/>
      <c r="NFT86" s="340"/>
      <c r="NFU86" s="340"/>
      <c r="NFV86" s="340"/>
      <c r="NFW86" s="340"/>
      <c r="NFX86" s="340"/>
      <c r="NFY86" s="340"/>
      <c r="NFZ86" s="340"/>
      <c r="NGA86" s="340"/>
      <c r="NGB86" s="340"/>
      <c r="NGC86" s="340"/>
      <c r="NGD86" s="340"/>
      <c r="NGE86" s="340"/>
      <c r="NGF86" s="340"/>
      <c r="NGG86" s="340"/>
      <c r="NGH86" s="340"/>
      <c r="NGI86" s="340"/>
      <c r="NGJ86" s="340"/>
      <c r="NGK86" s="340"/>
      <c r="NGL86" s="340"/>
      <c r="NGM86" s="340"/>
      <c r="NGN86" s="340"/>
      <c r="NGO86" s="340"/>
      <c r="NGP86" s="340"/>
      <c r="NGQ86" s="340"/>
      <c r="NGR86" s="340"/>
      <c r="NGS86" s="340"/>
      <c r="NGT86" s="340"/>
      <c r="NGU86" s="340"/>
      <c r="NGV86" s="340"/>
      <c r="NGW86" s="340"/>
      <c r="NGX86" s="340"/>
      <c r="NGY86" s="340"/>
      <c r="NGZ86" s="340"/>
      <c r="NHA86" s="340"/>
      <c r="NHB86" s="340"/>
      <c r="NHC86" s="340"/>
      <c r="NHD86" s="340"/>
      <c r="NHE86" s="340"/>
      <c r="NHF86" s="340"/>
      <c r="NHG86" s="340"/>
      <c r="NHH86" s="340"/>
      <c r="NHI86" s="340"/>
      <c r="NHJ86" s="340"/>
      <c r="NHK86" s="340"/>
      <c r="NHL86" s="340"/>
      <c r="NHM86" s="340"/>
      <c r="NHN86" s="340"/>
      <c r="NHO86" s="340"/>
      <c r="NHP86" s="340"/>
      <c r="NHQ86" s="340"/>
      <c r="NHR86" s="340"/>
      <c r="NHS86" s="340"/>
      <c r="NHT86" s="340"/>
      <c r="NHU86" s="340"/>
      <c r="NHV86" s="340"/>
      <c r="NHW86" s="340"/>
      <c r="NHX86" s="340"/>
      <c r="NHY86" s="340"/>
      <c r="NHZ86" s="340"/>
      <c r="NIA86" s="340"/>
      <c r="NIB86" s="340"/>
      <c r="NIC86" s="340"/>
      <c r="NID86" s="340"/>
      <c r="NIE86" s="340"/>
      <c r="NIF86" s="340"/>
      <c r="NIG86" s="340"/>
      <c r="NIH86" s="340"/>
      <c r="NII86" s="340"/>
      <c r="NIJ86" s="340"/>
      <c r="NIK86" s="340"/>
      <c r="NIL86" s="340"/>
      <c r="NIM86" s="340"/>
      <c r="NIN86" s="340"/>
      <c r="NIO86" s="340"/>
      <c r="NIP86" s="340"/>
      <c r="NIQ86" s="340"/>
      <c r="NIR86" s="340"/>
      <c r="NIS86" s="340"/>
      <c r="NIT86" s="340"/>
      <c r="NIU86" s="340"/>
      <c r="NIV86" s="340"/>
      <c r="NIW86" s="340"/>
      <c r="NIX86" s="340"/>
      <c r="NIY86" s="340"/>
      <c r="NIZ86" s="340"/>
      <c r="NJA86" s="340"/>
      <c r="NJB86" s="340"/>
      <c r="NJC86" s="340"/>
      <c r="NJD86" s="340"/>
      <c r="NJE86" s="340"/>
      <c r="NJF86" s="340"/>
      <c r="NJG86" s="340"/>
      <c r="NJH86" s="340"/>
      <c r="NJI86" s="340"/>
      <c r="NJJ86" s="340"/>
      <c r="NJK86" s="340"/>
      <c r="NJL86" s="340"/>
      <c r="NJM86" s="340"/>
      <c r="NJN86" s="340"/>
      <c r="NJO86" s="340"/>
      <c r="NJP86" s="340"/>
      <c r="NJQ86" s="340"/>
      <c r="NJR86" s="340"/>
      <c r="NJS86" s="340"/>
      <c r="NJT86" s="340"/>
      <c r="NJU86" s="340"/>
      <c r="NJV86" s="340"/>
      <c r="NJW86" s="340"/>
      <c r="NJX86" s="340"/>
      <c r="NJY86" s="340"/>
      <c r="NJZ86" s="340"/>
      <c r="NKA86" s="340"/>
      <c r="NKB86" s="340"/>
      <c r="NKC86" s="340"/>
      <c r="NKD86" s="340"/>
      <c r="NKE86" s="340"/>
      <c r="NKF86" s="340"/>
      <c r="NKG86" s="340"/>
      <c r="NKH86" s="340"/>
      <c r="NKI86" s="340"/>
      <c r="NKJ86" s="340"/>
      <c r="NKK86" s="340"/>
      <c r="NKL86" s="340"/>
      <c r="NKM86" s="340"/>
      <c r="NKN86" s="340"/>
      <c r="NKO86" s="340"/>
      <c r="NKP86" s="340"/>
      <c r="NKQ86" s="340"/>
      <c r="NKR86" s="340"/>
      <c r="NKS86" s="340"/>
      <c r="NKT86" s="340"/>
      <c r="NKU86" s="340"/>
      <c r="NKV86" s="340"/>
      <c r="NKW86" s="340"/>
      <c r="NKX86" s="340"/>
      <c r="NKY86" s="340"/>
      <c r="NKZ86" s="340"/>
      <c r="NLA86" s="340"/>
      <c r="NLB86" s="340"/>
      <c r="NLC86" s="340"/>
      <c r="NLD86" s="340"/>
      <c r="NLE86" s="340"/>
      <c r="NLF86" s="340"/>
      <c r="NLG86" s="340"/>
      <c r="NLH86" s="340"/>
      <c r="NLI86" s="340"/>
      <c r="NLJ86" s="340"/>
      <c r="NLK86" s="340"/>
      <c r="NLL86" s="340"/>
      <c r="NLM86" s="340"/>
      <c r="NLN86" s="340"/>
      <c r="NLO86" s="340"/>
      <c r="NLP86" s="340"/>
      <c r="NLQ86" s="340"/>
      <c r="NLR86" s="340"/>
      <c r="NLS86" s="340"/>
      <c r="NLT86" s="340"/>
      <c r="NLU86" s="340"/>
      <c r="NLV86" s="340"/>
      <c r="NLW86" s="340"/>
      <c r="NLX86" s="340"/>
      <c r="NLY86" s="340"/>
      <c r="NLZ86" s="340"/>
      <c r="NMA86" s="340"/>
      <c r="NMB86" s="340"/>
      <c r="NMC86" s="340"/>
      <c r="NMD86" s="340"/>
      <c r="NME86" s="340"/>
      <c r="NMF86" s="340"/>
      <c r="NMG86" s="340"/>
      <c r="NMH86" s="340"/>
      <c r="NMI86" s="340"/>
      <c r="NMJ86" s="340"/>
      <c r="NMK86" s="340"/>
      <c r="NML86" s="340"/>
      <c r="NMM86" s="340"/>
      <c r="NMN86" s="340"/>
      <c r="NMO86" s="340"/>
      <c r="NMP86" s="340"/>
      <c r="NMQ86" s="340"/>
      <c r="NMR86" s="340"/>
      <c r="NMS86" s="340"/>
      <c r="NMT86" s="340"/>
      <c r="NMU86" s="340"/>
      <c r="NMV86" s="340"/>
      <c r="NMW86" s="340"/>
      <c r="NMX86" s="340"/>
      <c r="NMY86" s="340"/>
      <c r="NMZ86" s="340"/>
      <c r="NNA86" s="340"/>
      <c r="NNB86" s="340"/>
      <c r="NNC86" s="340"/>
      <c r="NND86" s="340"/>
      <c r="NNE86" s="340"/>
      <c r="NNF86" s="340"/>
      <c r="NNG86" s="340"/>
      <c r="NNH86" s="340"/>
      <c r="NNI86" s="340"/>
      <c r="NNJ86" s="340"/>
      <c r="NNK86" s="340"/>
      <c r="NNL86" s="340"/>
      <c r="NNM86" s="340"/>
      <c r="NNN86" s="340"/>
      <c r="NNO86" s="340"/>
      <c r="NNP86" s="340"/>
      <c r="NNQ86" s="340"/>
      <c r="NNR86" s="340"/>
      <c r="NNS86" s="340"/>
      <c r="NNT86" s="340"/>
      <c r="NNU86" s="340"/>
      <c r="NNV86" s="340"/>
      <c r="NNW86" s="340"/>
      <c r="NNX86" s="340"/>
      <c r="NNY86" s="340"/>
      <c r="NNZ86" s="340"/>
      <c r="NOA86" s="340"/>
      <c r="NOB86" s="340"/>
      <c r="NOC86" s="340"/>
      <c r="NOD86" s="340"/>
      <c r="NOE86" s="340"/>
      <c r="NOF86" s="340"/>
      <c r="NOG86" s="340"/>
      <c r="NOH86" s="340"/>
      <c r="NOI86" s="340"/>
      <c r="NOJ86" s="340"/>
      <c r="NOK86" s="340"/>
      <c r="NOL86" s="340"/>
      <c r="NOM86" s="340"/>
      <c r="NON86" s="340"/>
      <c r="NOO86" s="340"/>
      <c r="NOP86" s="340"/>
      <c r="NOQ86" s="340"/>
      <c r="NOR86" s="340"/>
      <c r="NOS86" s="340"/>
      <c r="NOT86" s="340"/>
      <c r="NOU86" s="340"/>
      <c r="NOV86" s="340"/>
      <c r="NOW86" s="340"/>
      <c r="NOX86" s="340"/>
      <c r="NOY86" s="340"/>
      <c r="NOZ86" s="340"/>
      <c r="NPA86" s="340"/>
      <c r="NPB86" s="340"/>
      <c r="NPC86" s="340"/>
      <c r="NPD86" s="340"/>
      <c r="NPE86" s="340"/>
      <c r="NPF86" s="340"/>
      <c r="NPG86" s="340"/>
      <c r="NPH86" s="340"/>
      <c r="NPI86" s="340"/>
      <c r="NPJ86" s="340"/>
      <c r="NPK86" s="340"/>
      <c r="NPL86" s="340"/>
      <c r="NPM86" s="340"/>
      <c r="NPN86" s="340"/>
      <c r="NPO86" s="340"/>
      <c r="NPP86" s="340"/>
      <c r="NPQ86" s="340"/>
      <c r="NPR86" s="340"/>
      <c r="NPS86" s="340"/>
      <c r="NPT86" s="340"/>
      <c r="NPU86" s="340"/>
      <c r="NPV86" s="340"/>
      <c r="NPW86" s="340"/>
      <c r="NPX86" s="340"/>
      <c r="NPY86" s="340"/>
      <c r="NPZ86" s="340"/>
      <c r="NQA86" s="340"/>
      <c r="NQB86" s="340"/>
      <c r="NQC86" s="340"/>
      <c r="NQD86" s="340"/>
      <c r="NQE86" s="340"/>
      <c r="NQF86" s="340"/>
      <c r="NQG86" s="340"/>
      <c r="NQH86" s="340"/>
      <c r="NQI86" s="340"/>
      <c r="NQJ86" s="340"/>
      <c r="NQK86" s="340"/>
      <c r="NQL86" s="340"/>
      <c r="NQM86" s="340"/>
      <c r="NQN86" s="340"/>
      <c r="NQO86" s="340"/>
      <c r="NQP86" s="340"/>
      <c r="NQQ86" s="340"/>
      <c r="NQR86" s="340"/>
      <c r="NQS86" s="340"/>
      <c r="NQT86" s="340"/>
      <c r="NQU86" s="340"/>
      <c r="NQV86" s="340"/>
      <c r="NQW86" s="340"/>
      <c r="NQX86" s="340"/>
      <c r="NQY86" s="340"/>
      <c r="NQZ86" s="340"/>
      <c r="NRA86" s="340"/>
      <c r="NRB86" s="340"/>
      <c r="NRC86" s="340"/>
      <c r="NRD86" s="340"/>
      <c r="NRE86" s="340"/>
      <c r="NRF86" s="340"/>
      <c r="NRG86" s="340"/>
      <c r="NRH86" s="340"/>
      <c r="NRI86" s="340"/>
      <c r="NRJ86" s="340"/>
      <c r="NRK86" s="340"/>
      <c r="NRL86" s="340"/>
      <c r="NRM86" s="340"/>
      <c r="NRN86" s="340"/>
      <c r="NRO86" s="340"/>
      <c r="NRP86" s="340"/>
      <c r="NRQ86" s="340"/>
      <c r="NRR86" s="340"/>
      <c r="NRS86" s="340"/>
      <c r="NRT86" s="340"/>
      <c r="NRU86" s="340"/>
      <c r="NRV86" s="340"/>
      <c r="NRW86" s="340"/>
      <c r="NRX86" s="340"/>
      <c r="NRY86" s="340"/>
      <c r="NRZ86" s="340"/>
      <c r="NSA86" s="340"/>
      <c r="NSB86" s="340"/>
      <c r="NSC86" s="340"/>
      <c r="NSD86" s="340"/>
      <c r="NSE86" s="340"/>
      <c r="NSF86" s="340"/>
      <c r="NSG86" s="340"/>
      <c r="NSH86" s="340"/>
      <c r="NSI86" s="340"/>
      <c r="NSJ86" s="340"/>
      <c r="NSK86" s="340"/>
      <c r="NSL86" s="340"/>
      <c r="NSM86" s="340"/>
      <c r="NSN86" s="340"/>
      <c r="NSO86" s="340"/>
      <c r="NSP86" s="340"/>
      <c r="NSQ86" s="340"/>
      <c r="NSR86" s="340"/>
      <c r="NSS86" s="340"/>
      <c r="NST86" s="340"/>
      <c r="NSU86" s="340"/>
      <c r="NSV86" s="340"/>
      <c r="NSW86" s="340"/>
      <c r="NSX86" s="340"/>
      <c r="NSY86" s="340"/>
      <c r="NSZ86" s="340"/>
      <c r="NTA86" s="340"/>
      <c r="NTB86" s="340"/>
      <c r="NTC86" s="340"/>
      <c r="NTD86" s="340"/>
      <c r="NTE86" s="340"/>
      <c r="NTF86" s="340"/>
      <c r="NTG86" s="340"/>
      <c r="NTH86" s="340"/>
      <c r="NTI86" s="340"/>
      <c r="NTJ86" s="340"/>
      <c r="NTK86" s="340"/>
      <c r="NTL86" s="340"/>
      <c r="NTM86" s="340"/>
      <c r="NTN86" s="340"/>
      <c r="NTO86" s="340"/>
      <c r="NTP86" s="340"/>
      <c r="NTQ86" s="340"/>
      <c r="NTR86" s="340"/>
      <c r="NTS86" s="340"/>
      <c r="NTT86" s="340"/>
      <c r="NTU86" s="340"/>
      <c r="NTV86" s="340"/>
      <c r="NTW86" s="340"/>
      <c r="NTX86" s="340"/>
      <c r="NTY86" s="340"/>
      <c r="NTZ86" s="340"/>
      <c r="NUA86" s="340"/>
      <c r="NUB86" s="340"/>
      <c r="NUC86" s="340"/>
      <c r="NUD86" s="340"/>
      <c r="NUE86" s="340"/>
      <c r="NUF86" s="340"/>
      <c r="NUG86" s="340"/>
      <c r="NUH86" s="340"/>
      <c r="NUI86" s="340"/>
      <c r="NUJ86" s="340"/>
      <c r="NUK86" s="340"/>
      <c r="NUL86" s="340"/>
      <c r="NUM86" s="340"/>
      <c r="NUN86" s="340"/>
      <c r="NUO86" s="340"/>
      <c r="NUP86" s="340"/>
      <c r="NUQ86" s="340"/>
      <c r="NUR86" s="340"/>
      <c r="NUS86" s="340"/>
      <c r="NUT86" s="340"/>
      <c r="NUU86" s="340"/>
      <c r="NUV86" s="340"/>
      <c r="NUW86" s="340"/>
      <c r="NUX86" s="340"/>
      <c r="NUY86" s="340"/>
      <c r="NUZ86" s="340"/>
      <c r="NVA86" s="340"/>
      <c r="NVB86" s="340"/>
      <c r="NVC86" s="340"/>
      <c r="NVD86" s="340"/>
      <c r="NVE86" s="340"/>
      <c r="NVF86" s="340"/>
      <c r="NVG86" s="340"/>
      <c r="NVH86" s="340"/>
      <c r="NVI86" s="340"/>
      <c r="NVJ86" s="340"/>
      <c r="NVK86" s="340"/>
      <c r="NVL86" s="340"/>
      <c r="NVM86" s="340"/>
      <c r="NVN86" s="340"/>
      <c r="NVO86" s="340"/>
      <c r="NVP86" s="340"/>
      <c r="NVQ86" s="340"/>
      <c r="NVR86" s="340"/>
      <c r="NVS86" s="340"/>
      <c r="NVT86" s="340"/>
      <c r="NVU86" s="340"/>
      <c r="NVV86" s="340"/>
      <c r="NVW86" s="340"/>
      <c r="NVX86" s="340"/>
      <c r="NVY86" s="340"/>
      <c r="NVZ86" s="340"/>
      <c r="NWA86" s="340"/>
      <c r="NWB86" s="340"/>
      <c r="NWC86" s="340"/>
      <c r="NWD86" s="340"/>
      <c r="NWE86" s="340"/>
      <c r="NWF86" s="340"/>
      <c r="NWG86" s="340"/>
      <c r="NWH86" s="340"/>
      <c r="NWI86" s="340"/>
      <c r="NWJ86" s="340"/>
      <c r="NWK86" s="340"/>
      <c r="NWL86" s="340"/>
      <c r="NWM86" s="340"/>
      <c r="NWN86" s="340"/>
      <c r="NWO86" s="340"/>
      <c r="NWP86" s="340"/>
      <c r="NWQ86" s="340"/>
      <c r="NWR86" s="340"/>
      <c r="NWS86" s="340"/>
      <c r="NWT86" s="340"/>
      <c r="NWU86" s="340"/>
      <c r="NWV86" s="340"/>
      <c r="NWW86" s="340"/>
      <c r="NWX86" s="340"/>
      <c r="NWY86" s="340"/>
      <c r="NWZ86" s="340"/>
      <c r="NXA86" s="340"/>
      <c r="NXB86" s="340"/>
      <c r="NXC86" s="340"/>
      <c r="NXD86" s="340"/>
      <c r="NXE86" s="340"/>
      <c r="NXF86" s="340"/>
      <c r="NXG86" s="340"/>
      <c r="NXH86" s="340"/>
      <c r="NXI86" s="340"/>
      <c r="NXJ86" s="340"/>
      <c r="NXK86" s="340"/>
      <c r="NXL86" s="340"/>
      <c r="NXM86" s="340"/>
      <c r="NXN86" s="340"/>
      <c r="NXO86" s="340"/>
      <c r="NXP86" s="340"/>
      <c r="NXQ86" s="340"/>
      <c r="NXR86" s="340"/>
      <c r="NXS86" s="340"/>
      <c r="NXT86" s="340"/>
      <c r="NXU86" s="340"/>
      <c r="NXV86" s="340"/>
      <c r="NXW86" s="340"/>
      <c r="NXX86" s="340"/>
      <c r="NXY86" s="340"/>
      <c r="NXZ86" s="340"/>
      <c r="NYA86" s="340"/>
      <c r="NYB86" s="340"/>
      <c r="NYC86" s="340"/>
      <c r="NYD86" s="340"/>
      <c r="NYE86" s="340"/>
      <c r="NYF86" s="340"/>
      <c r="NYG86" s="340"/>
      <c r="NYH86" s="340"/>
      <c r="NYI86" s="340"/>
      <c r="NYJ86" s="340"/>
      <c r="NYK86" s="340"/>
      <c r="NYL86" s="340"/>
      <c r="NYM86" s="340"/>
      <c r="NYN86" s="340"/>
      <c r="NYO86" s="340"/>
      <c r="NYP86" s="340"/>
      <c r="NYQ86" s="340"/>
      <c r="NYR86" s="340"/>
      <c r="NYS86" s="340"/>
      <c r="NYT86" s="340"/>
      <c r="NYU86" s="340"/>
      <c r="NYV86" s="340"/>
      <c r="NYW86" s="340"/>
      <c r="NYX86" s="340"/>
      <c r="NYY86" s="340"/>
      <c r="NYZ86" s="340"/>
      <c r="NZA86" s="340"/>
      <c r="NZB86" s="340"/>
      <c r="NZC86" s="340"/>
      <c r="NZD86" s="340"/>
      <c r="NZE86" s="340"/>
      <c r="NZF86" s="340"/>
      <c r="NZG86" s="340"/>
      <c r="NZH86" s="340"/>
      <c r="NZI86" s="340"/>
      <c r="NZJ86" s="340"/>
      <c r="NZK86" s="340"/>
      <c r="NZL86" s="340"/>
      <c r="NZM86" s="340"/>
      <c r="NZN86" s="340"/>
      <c r="NZO86" s="340"/>
      <c r="NZP86" s="340"/>
      <c r="NZQ86" s="340"/>
      <c r="NZR86" s="340"/>
      <c r="NZS86" s="340"/>
      <c r="NZT86" s="340"/>
      <c r="NZU86" s="340"/>
      <c r="NZV86" s="340"/>
      <c r="NZW86" s="340"/>
      <c r="NZX86" s="340"/>
      <c r="NZY86" s="340"/>
      <c r="NZZ86" s="340"/>
      <c r="OAA86" s="340"/>
      <c r="OAB86" s="340"/>
      <c r="OAC86" s="340"/>
      <c r="OAD86" s="340"/>
      <c r="OAE86" s="340"/>
      <c r="OAF86" s="340"/>
      <c r="OAG86" s="340"/>
      <c r="OAH86" s="340"/>
      <c r="OAI86" s="340"/>
      <c r="OAJ86" s="340"/>
      <c r="OAK86" s="340"/>
      <c r="OAL86" s="340"/>
      <c r="OAM86" s="340"/>
      <c r="OAN86" s="340"/>
      <c r="OAO86" s="340"/>
      <c r="OAP86" s="340"/>
      <c r="OAQ86" s="340"/>
      <c r="OAR86" s="340"/>
      <c r="OAS86" s="340"/>
      <c r="OAT86" s="340"/>
      <c r="OAU86" s="340"/>
      <c r="OAV86" s="340"/>
      <c r="OAW86" s="340"/>
      <c r="OAX86" s="340"/>
      <c r="OAY86" s="340"/>
      <c r="OAZ86" s="340"/>
      <c r="OBA86" s="340"/>
      <c r="OBB86" s="340"/>
      <c r="OBC86" s="340"/>
      <c r="OBD86" s="340"/>
      <c r="OBE86" s="340"/>
      <c r="OBF86" s="340"/>
      <c r="OBG86" s="340"/>
      <c r="OBH86" s="340"/>
      <c r="OBI86" s="340"/>
      <c r="OBJ86" s="340"/>
      <c r="OBK86" s="340"/>
      <c r="OBL86" s="340"/>
      <c r="OBM86" s="340"/>
      <c r="OBN86" s="340"/>
      <c r="OBO86" s="340"/>
      <c r="OBP86" s="340"/>
      <c r="OBQ86" s="340"/>
      <c r="OBR86" s="340"/>
      <c r="OBS86" s="340"/>
      <c r="OBT86" s="340"/>
      <c r="OBU86" s="340"/>
      <c r="OBV86" s="340"/>
      <c r="OBW86" s="340"/>
      <c r="OBX86" s="340"/>
      <c r="OBY86" s="340"/>
      <c r="OBZ86" s="340"/>
      <c r="OCA86" s="340"/>
      <c r="OCB86" s="340"/>
      <c r="OCC86" s="340"/>
      <c r="OCD86" s="340"/>
      <c r="OCE86" s="340"/>
      <c r="OCF86" s="340"/>
      <c r="OCG86" s="340"/>
      <c r="OCH86" s="340"/>
      <c r="OCI86" s="340"/>
      <c r="OCJ86" s="340"/>
      <c r="OCK86" s="340"/>
      <c r="OCL86" s="340"/>
      <c r="OCM86" s="340"/>
      <c r="OCN86" s="340"/>
      <c r="OCO86" s="340"/>
      <c r="OCP86" s="340"/>
      <c r="OCQ86" s="340"/>
      <c r="OCR86" s="340"/>
      <c r="OCS86" s="340"/>
      <c r="OCT86" s="340"/>
      <c r="OCU86" s="340"/>
      <c r="OCV86" s="340"/>
      <c r="OCW86" s="340"/>
      <c r="OCX86" s="340"/>
      <c r="OCY86" s="340"/>
      <c r="OCZ86" s="340"/>
      <c r="ODA86" s="340"/>
      <c r="ODB86" s="340"/>
      <c r="ODC86" s="340"/>
      <c r="ODD86" s="340"/>
      <c r="ODE86" s="340"/>
      <c r="ODF86" s="340"/>
      <c r="ODG86" s="340"/>
      <c r="ODH86" s="340"/>
      <c r="ODI86" s="340"/>
      <c r="ODJ86" s="340"/>
      <c r="ODK86" s="340"/>
      <c r="ODL86" s="340"/>
      <c r="ODM86" s="340"/>
      <c r="ODN86" s="340"/>
      <c r="ODO86" s="340"/>
      <c r="ODP86" s="340"/>
      <c r="ODQ86" s="340"/>
      <c r="ODR86" s="340"/>
      <c r="ODS86" s="340"/>
      <c r="ODT86" s="340"/>
      <c r="ODU86" s="340"/>
      <c r="ODV86" s="340"/>
      <c r="ODW86" s="340"/>
      <c r="ODX86" s="340"/>
      <c r="ODY86" s="340"/>
      <c r="ODZ86" s="340"/>
      <c r="OEA86" s="340"/>
      <c r="OEB86" s="340"/>
      <c r="OEC86" s="340"/>
      <c r="OED86" s="340"/>
      <c r="OEE86" s="340"/>
      <c r="OEF86" s="340"/>
      <c r="OEG86" s="340"/>
      <c r="OEH86" s="340"/>
      <c r="OEI86" s="340"/>
      <c r="OEJ86" s="340"/>
      <c r="OEK86" s="340"/>
      <c r="OEL86" s="340"/>
      <c r="OEM86" s="340"/>
      <c r="OEN86" s="340"/>
      <c r="OEO86" s="340"/>
      <c r="OEP86" s="340"/>
      <c r="OEQ86" s="340"/>
      <c r="OER86" s="340"/>
      <c r="OES86" s="340"/>
      <c r="OET86" s="340"/>
      <c r="OEU86" s="340"/>
      <c r="OEV86" s="340"/>
      <c r="OEW86" s="340"/>
      <c r="OEX86" s="340"/>
      <c r="OEY86" s="340"/>
      <c r="OEZ86" s="340"/>
      <c r="OFA86" s="340"/>
      <c r="OFB86" s="340"/>
      <c r="OFC86" s="340"/>
      <c r="OFD86" s="340"/>
      <c r="OFE86" s="340"/>
      <c r="OFF86" s="340"/>
      <c r="OFG86" s="340"/>
      <c r="OFH86" s="340"/>
      <c r="OFI86" s="340"/>
      <c r="OFJ86" s="340"/>
      <c r="OFK86" s="340"/>
      <c r="OFL86" s="340"/>
      <c r="OFM86" s="340"/>
      <c r="OFN86" s="340"/>
      <c r="OFO86" s="340"/>
      <c r="OFP86" s="340"/>
      <c r="OFQ86" s="340"/>
      <c r="OFR86" s="340"/>
      <c r="OFS86" s="340"/>
      <c r="OFT86" s="340"/>
      <c r="OFU86" s="340"/>
      <c r="OFV86" s="340"/>
      <c r="OFW86" s="340"/>
      <c r="OFX86" s="340"/>
      <c r="OFY86" s="340"/>
      <c r="OFZ86" s="340"/>
      <c r="OGA86" s="340"/>
      <c r="OGB86" s="340"/>
      <c r="OGC86" s="340"/>
      <c r="OGD86" s="340"/>
      <c r="OGE86" s="340"/>
      <c r="OGF86" s="340"/>
      <c r="OGG86" s="340"/>
      <c r="OGH86" s="340"/>
      <c r="OGI86" s="340"/>
      <c r="OGJ86" s="340"/>
      <c r="OGK86" s="340"/>
      <c r="OGL86" s="340"/>
      <c r="OGM86" s="340"/>
      <c r="OGN86" s="340"/>
      <c r="OGO86" s="340"/>
      <c r="OGP86" s="340"/>
      <c r="OGQ86" s="340"/>
      <c r="OGR86" s="340"/>
      <c r="OGS86" s="340"/>
      <c r="OGT86" s="340"/>
      <c r="OGU86" s="340"/>
      <c r="OGV86" s="340"/>
      <c r="OGW86" s="340"/>
      <c r="OGX86" s="340"/>
      <c r="OGY86" s="340"/>
      <c r="OGZ86" s="340"/>
      <c r="OHA86" s="340"/>
      <c r="OHB86" s="340"/>
      <c r="OHC86" s="340"/>
      <c r="OHD86" s="340"/>
      <c r="OHE86" s="340"/>
      <c r="OHF86" s="340"/>
      <c r="OHG86" s="340"/>
      <c r="OHH86" s="340"/>
      <c r="OHI86" s="340"/>
      <c r="OHJ86" s="340"/>
      <c r="OHK86" s="340"/>
      <c r="OHL86" s="340"/>
      <c r="OHM86" s="340"/>
      <c r="OHN86" s="340"/>
      <c r="OHO86" s="340"/>
      <c r="OHP86" s="340"/>
      <c r="OHQ86" s="340"/>
      <c r="OHR86" s="340"/>
      <c r="OHS86" s="340"/>
      <c r="OHT86" s="340"/>
      <c r="OHU86" s="340"/>
      <c r="OHV86" s="340"/>
      <c r="OHW86" s="340"/>
      <c r="OHX86" s="340"/>
      <c r="OHY86" s="340"/>
      <c r="OHZ86" s="340"/>
      <c r="OIA86" s="340"/>
      <c r="OIB86" s="340"/>
      <c r="OIC86" s="340"/>
      <c r="OID86" s="340"/>
      <c r="OIE86" s="340"/>
      <c r="OIF86" s="340"/>
      <c r="OIG86" s="340"/>
      <c r="OIH86" s="340"/>
      <c r="OII86" s="340"/>
      <c r="OIJ86" s="340"/>
      <c r="OIK86" s="340"/>
      <c r="OIL86" s="340"/>
      <c r="OIM86" s="340"/>
      <c r="OIN86" s="340"/>
      <c r="OIO86" s="340"/>
      <c r="OIP86" s="340"/>
      <c r="OIQ86" s="340"/>
      <c r="OIR86" s="340"/>
      <c r="OIS86" s="340"/>
      <c r="OIT86" s="340"/>
      <c r="OIU86" s="340"/>
      <c r="OIV86" s="340"/>
      <c r="OIW86" s="340"/>
      <c r="OIX86" s="340"/>
      <c r="OIY86" s="340"/>
      <c r="OIZ86" s="340"/>
      <c r="OJA86" s="340"/>
      <c r="OJB86" s="340"/>
      <c r="OJC86" s="340"/>
      <c r="OJD86" s="340"/>
      <c r="OJE86" s="340"/>
      <c r="OJF86" s="340"/>
      <c r="OJG86" s="340"/>
      <c r="OJH86" s="340"/>
      <c r="OJI86" s="340"/>
      <c r="OJJ86" s="340"/>
      <c r="OJK86" s="340"/>
      <c r="OJL86" s="340"/>
      <c r="OJM86" s="340"/>
      <c r="OJN86" s="340"/>
      <c r="OJO86" s="340"/>
      <c r="OJP86" s="340"/>
      <c r="OJQ86" s="340"/>
      <c r="OJR86" s="340"/>
      <c r="OJS86" s="340"/>
      <c r="OJT86" s="340"/>
      <c r="OJU86" s="340"/>
      <c r="OJV86" s="340"/>
      <c r="OJW86" s="340"/>
      <c r="OJX86" s="340"/>
      <c r="OJY86" s="340"/>
      <c r="OJZ86" s="340"/>
      <c r="OKA86" s="340"/>
      <c r="OKB86" s="340"/>
      <c r="OKC86" s="340"/>
      <c r="OKD86" s="340"/>
      <c r="OKE86" s="340"/>
      <c r="OKF86" s="340"/>
      <c r="OKG86" s="340"/>
      <c r="OKH86" s="340"/>
      <c r="OKI86" s="340"/>
      <c r="OKJ86" s="340"/>
      <c r="OKK86" s="340"/>
      <c r="OKL86" s="340"/>
      <c r="OKM86" s="340"/>
      <c r="OKN86" s="340"/>
      <c r="OKO86" s="340"/>
      <c r="OKP86" s="340"/>
      <c r="OKQ86" s="340"/>
      <c r="OKR86" s="340"/>
      <c r="OKS86" s="340"/>
      <c r="OKT86" s="340"/>
      <c r="OKU86" s="340"/>
      <c r="OKV86" s="340"/>
      <c r="OKW86" s="340"/>
      <c r="OKX86" s="340"/>
      <c r="OKY86" s="340"/>
      <c r="OKZ86" s="340"/>
      <c r="OLA86" s="340"/>
      <c r="OLB86" s="340"/>
      <c r="OLC86" s="340"/>
      <c r="OLD86" s="340"/>
      <c r="OLE86" s="340"/>
      <c r="OLF86" s="340"/>
      <c r="OLG86" s="340"/>
      <c r="OLH86" s="340"/>
      <c r="OLI86" s="340"/>
      <c r="OLJ86" s="340"/>
      <c r="OLK86" s="340"/>
      <c r="OLL86" s="340"/>
      <c r="OLM86" s="340"/>
      <c r="OLN86" s="340"/>
      <c r="OLO86" s="340"/>
      <c r="OLP86" s="340"/>
      <c r="OLQ86" s="340"/>
      <c r="OLR86" s="340"/>
      <c r="OLS86" s="340"/>
      <c r="OLT86" s="340"/>
      <c r="OLU86" s="340"/>
      <c r="OLV86" s="340"/>
      <c r="OLW86" s="340"/>
      <c r="OLX86" s="340"/>
      <c r="OLY86" s="340"/>
      <c r="OLZ86" s="340"/>
      <c r="OMA86" s="340"/>
      <c r="OMB86" s="340"/>
      <c r="OMC86" s="340"/>
      <c r="OMD86" s="340"/>
      <c r="OME86" s="340"/>
      <c r="OMF86" s="340"/>
      <c r="OMG86" s="340"/>
      <c r="OMH86" s="340"/>
      <c r="OMI86" s="340"/>
      <c r="OMJ86" s="340"/>
      <c r="OMK86" s="340"/>
      <c r="OML86" s="340"/>
      <c r="OMM86" s="340"/>
      <c r="OMN86" s="340"/>
      <c r="OMO86" s="340"/>
      <c r="OMP86" s="340"/>
      <c r="OMQ86" s="340"/>
      <c r="OMR86" s="340"/>
      <c r="OMS86" s="340"/>
      <c r="OMT86" s="340"/>
      <c r="OMU86" s="340"/>
      <c r="OMV86" s="340"/>
      <c r="OMW86" s="340"/>
      <c r="OMX86" s="340"/>
      <c r="OMY86" s="340"/>
      <c r="OMZ86" s="340"/>
      <c r="ONA86" s="340"/>
      <c r="ONB86" s="340"/>
      <c r="ONC86" s="340"/>
      <c r="OND86" s="340"/>
      <c r="ONE86" s="340"/>
      <c r="ONF86" s="340"/>
      <c r="ONG86" s="340"/>
      <c r="ONH86" s="340"/>
      <c r="ONI86" s="340"/>
      <c r="ONJ86" s="340"/>
      <c r="ONK86" s="340"/>
      <c r="ONL86" s="340"/>
      <c r="ONM86" s="340"/>
      <c r="ONN86" s="340"/>
      <c r="ONO86" s="340"/>
      <c r="ONP86" s="340"/>
      <c r="ONQ86" s="340"/>
      <c r="ONR86" s="340"/>
      <c r="ONS86" s="340"/>
      <c r="ONT86" s="340"/>
      <c r="ONU86" s="340"/>
      <c r="ONV86" s="340"/>
      <c r="ONW86" s="340"/>
      <c r="ONX86" s="340"/>
      <c r="ONY86" s="340"/>
      <c r="ONZ86" s="340"/>
      <c r="OOA86" s="340"/>
      <c r="OOB86" s="340"/>
      <c r="OOC86" s="340"/>
      <c r="OOD86" s="340"/>
      <c r="OOE86" s="340"/>
      <c r="OOF86" s="340"/>
      <c r="OOG86" s="340"/>
      <c r="OOH86" s="340"/>
      <c r="OOI86" s="340"/>
      <c r="OOJ86" s="340"/>
      <c r="OOK86" s="340"/>
      <c r="OOL86" s="340"/>
      <c r="OOM86" s="340"/>
      <c r="OON86" s="340"/>
      <c r="OOO86" s="340"/>
      <c r="OOP86" s="340"/>
      <c r="OOQ86" s="340"/>
      <c r="OOR86" s="340"/>
      <c r="OOS86" s="340"/>
      <c r="OOT86" s="340"/>
      <c r="OOU86" s="340"/>
      <c r="OOV86" s="340"/>
      <c r="OOW86" s="340"/>
      <c r="OOX86" s="340"/>
      <c r="OOY86" s="340"/>
      <c r="OOZ86" s="340"/>
      <c r="OPA86" s="340"/>
      <c r="OPB86" s="340"/>
      <c r="OPC86" s="340"/>
      <c r="OPD86" s="340"/>
      <c r="OPE86" s="340"/>
      <c r="OPF86" s="340"/>
      <c r="OPG86" s="340"/>
      <c r="OPH86" s="340"/>
      <c r="OPI86" s="340"/>
      <c r="OPJ86" s="340"/>
      <c r="OPK86" s="340"/>
      <c r="OPL86" s="340"/>
      <c r="OPM86" s="340"/>
      <c r="OPN86" s="340"/>
      <c r="OPO86" s="340"/>
      <c r="OPP86" s="340"/>
      <c r="OPQ86" s="340"/>
      <c r="OPR86" s="340"/>
      <c r="OPS86" s="340"/>
      <c r="OPT86" s="340"/>
      <c r="OPU86" s="340"/>
      <c r="OPV86" s="340"/>
      <c r="OPW86" s="340"/>
      <c r="OPX86" s="340"/>
      <c r="OPY86" s="340"/>
      <c r="OPZ86" s="340"/>
      <c r="OQA86" s="340"/>
      <c r="OQB86" s="340"/>
      <c r="OQC86" s="340"/>
      <c r="OQD86" s="340"/>
      <c r="OQE86" s="340"/>
      <c r="OQF86" s="340"/>
      <c r="OQG86" s="340"/>
      <c r="OQH86" s="340"/>
      <c r="OQI86" s="340"/>
      <c r="OQJ86" s="340"/>
      <c r="OQK86" s="340"/>
      <c r="OQL86" s="340"/>
      <c r="OQM86" s="340"/>
      <c r="OQN86" s="340"/>
      <c r="OQO86" s="340"/>
      <c r="OQP86" s="340"/>
      <c r="OQQ86" s="340"/>
      <c r="OQR86" s="340"/>
      <c r="OQS86" s="340"/>
      <c r="OQT86" s="340"/>
      <c r="OQU86" s="340"/>
      <c r="OQV86" s="340"/>
      <c r="OQW86" s="340"/>
      <c r="OQX86" s="340"/>
      <c r="OQY86" s="340"/>
      <c r="OQZ86" s="340"/>
      <c r="ORA86" s="340"/>
      <c r="ORB86" s="340"/>
      <c r="ORC86" s="340"/>
      <c r="ORD86" s="340"/>
      <c r="ORE86" s="340"/>
      <c r="ORF86" s="340"/>
      <c r="ORG86" s="340"/>
      <c r="ORH86" s="340"/>
      <c r="ORI86" s="340"/>
      <c r="ORJ86" s="340"/>
      <c r="ORK86" s="340"/>
      <c r="ORL86" s="340"/>
      <c r="ORM86" s="340"/>
      <c r="ORN86" s="340"/>
      <c r="ORO86" s="340"/>
      <c r="ORP86" s="340"/>
      <c r="ORQ86" s="340"/>
      <c r="ORR86" s="340"/>
      <c r="ORS86" s="340"/>
      <c r="ORT86" s="340"/>
      <c r="ORU86" s="340"/>
      <c r="ORV86" s="340"/>
      <c r="ORW86" s="340"/>
      <c r="ORX86" s="340"/>
      <c r="ORY86" s="340"/>
      <c r="ORZ86" s="340"/>
      <c r="OSA86" s="340"/>
      <c r="OSB86" s="340"/>
      <c r="OSC86" s="340"/>
      <c r="OSD86" s="340"/>
      <c r="OSE86" s="340"/>
      <c r="OSF86" s="340"/>
      <c r="OSG86" s="340"/>
      <c r="OSH86" s="340"/>
      <c r="OSI86" s="340"/>
      <c r="OSJ86" s="340"/>
      <c r="OSK86" s="340"/>
      <c r="OSL86" s="340"/>
      <c r="OSM86" s="340"/>
      <c r="OSN86" s="340"/>
      <c r="OSO86" s="340"/>
      <c r="OSP86" s="340"/>
      <c r="OSQ86" s="340"/>
      <c r="OSR86" s="340"/>
      <c r="OSS86" s="340"/>
      <c r="OST86" s="340"/>
      <c r="OSU86" s="340"/>
      <c r="OSV86" s="340"/>
      <c r="OSW86" s="340"/>
      <c r="OSX86" s="340"/>
      <c r="OSY86" s="340"/>
      <c r="OSZ86" s="340"/>
      <c r="OTA86" s="340"/>
      <c r="OTB86" s="340"/>
      <c r="OTC86" s="340"/>
      <c r="OTD86" s="340"/>
      <c r="OTE86" s="340"/>
      <c r="OTF86" s="340"/>
      <c r="OTG86" s="340"/>
      <c r="OTH86" s="340"/>
      <c r="OTI86" s="340"/>
      <c r="OTJ86" s="340"/>
      <c r="OTK86" s="340"/>
      <c r="OTL86" s="340"/>
      <c r="OTM86" s="340"/>
      <c r="OTN86" s="340"/>
      <c r="OTO86" s="340"/>
      <c r="OTP86" s="340"/>
      <c r="OTQ86" s="340"/>
      <c r="OTR86" s="340"/>
      <c r="OTS86" s="340"/>
      <c r="OTT86" s="340"/>
      <c r="OTU86" s="340"/>
      <c r="OTV86" s="340"/>
      <c r="OTW86" s="340"/>
      <c r="OTX86" s="340"/>
      <c r="OTY86" s="340"/>
      <c r="OTZ86" s="340"/>
      <c r="OUA86" s="340"/>
      <c r="OUB86" s="340"/>
      <c r="OUC86" s="340"/>
      <c r="OUD86" s="340"/>
      <c r="OUE86" s="340"/>
      <c r="OUF86" s="340"/>
      <c r="OUG86" s="340"/>
      <c r="OUH86" s="340"/>
      <c r="OUI86" s="340"/>
      <c r="OUJ86" s="340"/>
      <c r="OUK86" s="340"/>
      <c r="OUL86" s="340"/>
      <c r="OUM86" s="340"/>
      <c r="OUN86" s="340"/>
      <c r="OUO86" s="340"/>
      <c r="OUP86" s="340"/>
      <c r="OUQ86" s="340"/>
      <c r="OUR86" s="340"/>
      <c r="OUS86" s="340"/>
      <c r="OUT86" s="340"/>
      <c r="OUU86" s="340"/>
      <c r="OUV86" s="340"/>
      <c r="OUW86" s="340"/>
      <c r="OUX86" s="340"/>
      <c r="OUY86" s="340"/>
      <c r="OUZ86" s="340"/>
      <c r="OVA86" s="340"/>
      <c r="OVB86" s="340"/>
      <c r="OVC86" s="340"/>
      <c r="OVD86" s="340"/>
      <c r="OVE86" s="340"/>
      <c r="OVF86" s="340"/>
      <c r="OVG86" s="340"/>
      <c r="OVH86" s="340"/>
      <c r="OVI86" s="340"/>
      <c r="OVJ86" s="340"/>
      <c r="OVK86" s="340"/>
      <c r="OVL86" s="340"/>
      <c r="OVM86" s="340"/>
      <c r="OVN86" s="340"/>
      <c r="OVO86" s="340"/>
      <c r="OVP86" s="340"/>
      <c r="OVQ86" s="340"/>
      <c r="OVR86" s="340"/>
      <c r="OVS86" s="340"/>
      <c r="OVT86" s="340"/>
      <c r="OVU86" s="340"/>
      <c r="OVV86" s="340"/>
      <c r="OVW86" s="340"/>
      <c r="OVX86" s="340"/>
      <c r="OVY86" s="340"/>
      <c r="OVZ86" s="340"/>
      <c r="OWA86" s="340"/>
      <c r="OWB86" s="340"/>
      <c r="OWC86" s="340"/>
      <c r="OWD86" s="340"/>
      <c r="OWE86" s="340"/>
      <c r="OWF86" s="340"/>
      <c r="OWG86" s="340"/>
      <c r="OWH86" s="340"/>
      <c r="OWI86" s="340"/>
      <c r="OWJ86" s="340"/>
      <c r="OWK86" s="340"/>
      <c r="OWL86" s="340"/>
      <c r="OWM86" s="340"/>
      <c r="OWN86" s="340"/>
      <c r="OWO86" s="340"/>
      <c r="OWP86" s="340"/>
      <c r="OWQ86" s="340"/>
      <c r="OWR86" s="340"/>
      <c r="OWS86" s="340"/>
      <c r="OWT86" s="340"/>
      <c r="OWU86" s="340"/>
      <c r="OWV86" s="340"/>
      <c r="OWW86" s="340"/>
      <c r="OWX86" s="340"/>
      <c r="OWY86" s="340"/>
      <c r="OWZ86" s="340"/>
      <c r="OXA86" s="340"/>
      <c r="OXB86" s="340"/>
      <c r="OXC86" s="340"/>
      <c r="OXD86" s="340"/>
      <c r="OXE86" s="340"/>
      <c r="OXF86" s="340"/>
      <c r="OXG86" s="340"/>
      <c r="OXH86" s="340"/>
      <c r="OXI86" s="340"/>
      <c r="OXJ86" s="340"/>
      <c r="OXK86" s="340"/>
      <c r="OXL86" s="340"/>
      <c r="OXM86" s="340"/>
      <c r="OXN86" s="340"/>
      <c r="OXO86" s="340"/>
      <c r="OXP86" s="340"/>
      <c r="OXQ86" s="340"/>
      <c r="OXR86" s="340"/>
      <c r="OXS86" s="340"/>
      <c r="OXT86" s="340"/>
      <c r="OXU86" s="340"/>
      <c r="OXV86" s="340"/>
      <c r="OXW86" s="340"/>
      <c r="OXX86" s="340"/>
      <c r="OXY86" s="340"/>
      <c r="OXZ86" s="340"/>
      <c r="OYA86" s="340"/>
      <c r="OYB86" s="340"/>
      <c r="OYC86" s="340"/>
      <c r="OYD86" s="340"/>
      <c r="OYE86" s="340"/>
      <c r="OYF86" s="340"/>
      <c r="OYG86" s="340"/>
      <c r="OYH86" s="340"/>
      <c r="OYI86" s="340"/>
      <c r="OYJ86" s="340"/>
      <c r="OYK86" s="340"/>
      <c r="OYL86" s="340"/>
      <c r="OYM86" s="340"/>
      <c r="OYN86" s="340"/>
      <c r="OYO86" s="340"/>
      <c r="OYP86" s="340"/>
      <c r="OYQ86" s="340"/>
      <c r="OYR86" s="340"/>
      <c r="OYS86" s="340"/>
      <c r="OYT86" s="340"/>
      <c r="OYU86" s="340"/>
      <c r="OYV86" s="340"/>
      <c r="OYW86" s="340"/>
      <c r="OYX86" s="340"/>
      <c r="OYY86" s="340"/>
      <c r="OYZ86" s="340"/>
      <c r="OZA86" s="340"/>
      <c r="OZB86" s="340"/>
      <c r="OZC86" s="340"/>
      <c r="OZD86" s="340"/>
      <c r="OZE86" s="340"/>
      <c r="OZF86" s="340"/>
      <c r="OZG86" s="340"/>
      <c r="OZH86" s="340"/>
      <c r="OZI86" s="340"/>
      <c r="OZJ86" s="340"/>
      <c r="OZK86" s="340"/>
      <c r="OZL86" s="340"/>
      <c r="OZM86" s="340"/>
      <c r="OZN86" s="340"/>
      <c r="OZO86" s="340"/>
      <c r="OZP86" s="340"/>
      <c r="OZQ86" s="340"/>
      <c r="OZR86" s="340"/>
      <c r="OZS86" s="340"/>
      <c r="OZT86" s="340"/>
      <c r="OZU86" s="340"/>
      <c r="OZV86" s="340"/>
      <c r="OZW86" s="340"/>
      <c r="OZX86" s="340"/>
      <c r="OZY86" s="340"/>
      <c r="OZZ86" s="340"/>
      <c r="PAA86" s="340"/>
      <c r="PAB86" s="340"/>
      <c r="PAC86" s="340"/>
      <c r="PAD86" s="340"/>
      <c r="PAE86" s="340"/>
      <c r="PAF86" s="340"/>
      <c r="PAG86" s="340"/>
      <c r="PAH86" s="340"/>
      <c r="PAI86" s="340"/>
      <c r="PAJ86" s="340"/>
      <c r="PAK86" s="340"/>
      <c r="PAL86" s="340"/>
      <c r="PAM86" s="340"/>
      <c r="PAN86" s="340"/>
      <c r="PAO86" s="340"/>
      <c r="PAP86" s="340"/>
      <c r="PAQ86" s="340"/>
      <c r="PAR86" s="340"/>
      <c r="PAS86" s="340"/>
      <c r="PAT86" s="340"/>
      <c r="PAU86" s="340"/>
      <c r="PAV86" s="340"/>
      <c r="PAW86" s="340"/>
      <c r="PAX86" s="340"/>
      <c r="PAY86" s="340"/>
      <c r="PAZ86" s="340"/>
      <c r="PBA86" s="340"/>
      <c r="PBB86" s="340"/>
      <c r="PBC86" s="340"/>
      <c r="PBD86" s="340"/>
      <c r="PBE86" s="340"/>
      <c r="PBF86" s="340"/>
      <c r="PBG86" s="340"/>
      <c r="PBH86" s="340"/>
      <c r="PBI86" s="340"/>
      <c r="PBJ86" s="340"/>
      <c r="PBK86" s="340"/>
      <c r="PBL86" s="340"/>
      <c r="PBM86" s="340"/>
      <c r="PBN86" s="340"/>
      <c r="PBO86" s="340"/>
      <c r="PBP86" s="340"/>
      <c r="PBQ86" s="340"/>
      <c r="PBR86" s="340"/>
      <c r="PBS86" s="340"/>
      <c r="PBT86" s="340"/>
      <c r="PBU86" s="340"/>
      <c r="PBV86" s="340"/>
      <c r="PBW86" s="340"/>
      <c r="PBX86" s="340"/>
      <c r="PBY86" s="340"/>
      <c r="PBZ86" s="340"/>
      <c r="PCA86" s="340"/>
      <c r="PCB86" s="340"/>
      <c r="PCC86" s="340"/>
      <c r="PCD86" s="340"/>
      <c r="PCE86" s="340"/>
      <c r="PCF86" s="340"/>
      <c r="PCG86" s="340"/>
      <c r="PCH86" s="340"/>
      <c r="PCI86" s="340"/>
      <c r="PCJ86" s="340"/>
      <c r="PCK86" s="340"/>
      <c r="PCL86" s="340"/>
      <c r="PCM86" s="340"/>
      <c r="PCN86" s="340"/>
      <c r="PCO86" s="340"/>
      <c r="PCP86" s="340"/>
      <c r="PCQ86" s="340"/>
      <c r="PCR86" s="340"/>
      <c r="PCS86" s="340"/>
      <c r="PCT86" s="340"/>
      <c r="PCU86" s="340"/>
      <c r="PCV86" s="340"/>
      <c r="PCW86" s="340"/>
      <c r="PCX86" s="340"/>
      <c r="PCY86" s="340"/>
      <c r="PCZ86" s="340"/>
      <c r="PDA86" s="340"/>
      <c r="PDB86" s="340"/>
      <c r="PDC86" s="340"/>
      <c r="PDD86" s="340"/>
      <c r="PDE86" s="340"/>
      <c r="PDF86" s="340"/>
      <c r="PDG86" s="340"/>
      <c r="PDH86" s="340"/>
      <c r="PDI86" s="340"/>
      <c r="PDJ86" s="340"/>
      <c r="PDK86" s="340"/>
      <c r="PDL86" s="340"/>
      <c r="PDM86" s="340"/>
      <c r="PDN86" s="340"/>
      <c r="PDO86" s="340"/>
      <c r="PDP86" s="340"/>
      <c r="PDQ86" s="340"/>
      <c r="PDR86" s="340"/>
      <c r="PDS86" s="340"/>
      <c r="PDT86" s="340"/>
      <c r="PDU86" s="340"/>
      <c r="PDV86" s="340"/>
      <c r="PDW86" s="340"/>
      <c r="PDX86" s="340"/>
      <c r="PDY86" s="340"/>
      <c r="PDZ86" s="340"/>
      <c r="PEA86" s="340"/>
      <c r="PEB86" s="340"/>
      <c r="PEC86" s="340"/>
      <c r="PED86" s="340"/>
      <c r="PEE86" s="340"/>
      <c r="PEF86" s="340"/>
      <c r="PEG86" s="340"/>
      <c r="PEH86" s="340"/>
      <c r="PEI86" s="340"/>
      <c r="PEJ86" s="340"/>
      <c r="PEK86" s="340"/>
      <c r="PEL86" s="340"/>
      <c r="PEM86" s="340"/>
      <c r="PEN86" s="340"/>
      <c r="PEO86" s="340"/>
      <c r="PEP86" s="340"/>
      <c r="PEQ86" s="340"/>
      <c r="PER86" s="340"/>
      <c r="PES86" s="340"/>
      <c r="PET86" s="340"/>
      <c r="PEU86" s="340"/>
      <c r="PEV86" s="340"/>
      <c r="PEW86" s="340"/>
      <c r="PEX86" s="340"/>
      <c r="PEY86" s="340"/>
      <c r="PEZ86" s="340"/>
      <c r="PFA86" s="340"/>
      <c r="PFB86" s="340"/>
      <c r="PFC86" s="340"/>
      <c r="PFD86" s="340"/>
      <c r="PFE86" s="340"/>
      <c r="PFF86" s="340"/>
      <c r="PFG86" s="340"/>
      <c r="PFH86" s="340"/>
      <c r="PFI86" s="340"/>
      <c r="PFJ86" s="340"/>
      <c r="PFK86" s="340"/>
      <c r="PFL86" s="340"/>
      <c r="PFM86" s="340"/>
      <c r="PFN86" s="340"/>
      <c r="PFO86" s="340"/>
      <c r="PFP86" s="340"/>
      <c r="PFQ86" s="340"/>
      <c r="PFR86" s="340"/>
      <c r="PFS86" s="340"/>
      <c r="PFT86" s="340"/>
      <c r="PFU86" s="340"/>
      <c r="PFV86" s="340"/>
      <c r="PFW86" s="340"/>
      <c r="PFX86" s="340"/>
      <c r="PFY86" s="340"/>
      <c r="PFZ86" s="340"/>
      <c r="PGA86" s="340"/>
      <c r="PGB86" s="340"/>
      <c r="PGC86" s="340"/>
      <c r="PGD86" s="340"/>
      <c r="PGE86" s="340"/>
      <c r="PGF86" s="340"/>
      <c r="PGG86" s="340"/>
      <c r="PGH86" s="340"/>
      <c r="PGI86" s="340"/>
      <c r="PGJ86" s="340"/>
      <c r="PGK86" s="340"/>
      <c r="PGL86" s="340"/>
      <c r="PGM86" s="340"/>
      <c r="PGN86" s="340"/>
      <c r="PGO86" s="340"/>
      <c r="PGP86" s="340"/>
      <c r="PGQ86" s="340"/>
      <c r="PGR86" s="340"/>
      <c r="PGS86" s="340"/>
      <c r="PGT86" s="340"/>
      <c r="PGU86" s="340"/>
      <c r="PGV86" s="340"/>
      <c r="PGW86" s="340"/>
      <c r="PGX86" s="340"/>
      <c r="PGY86" s="340"/>
      <c r="PGZ86" s="340"/>
      <c r="PHA86" s="340"/>
      <c r="PHB86" s="340"/>
      <c r="PHC86" s="340"/>
      <c r="PHD86" s="340"/>
      <c r="PHE86" s="340"/>
      <c r="PHF86" s="340"/>
      <c r="PHG86" s="340"/>
      <c r="PHH86" s="340"/>
      <c r="PHI86" s="340"/>
      <c r="PHJ86" s="340"/>
      <c r="PHK86" s="340"/>
      <c r="PHL86" s="340"/>
      <c r="PHM86" s="340"/>
      <c r="PHN86" s="340"/>
      <c r="PHO86" s="340"/>
      <c r="PHP86" s="340"/>
      <c r="PHQ86" s="340"/>
      <c r="PHR86" s="340"/>
      <c r="PHS86" s="340"/>
      <c r="PHT86" s="340"/>
      <c r="PHU86" s="340"/>
      <c r="PHV86" s="340"/>
      <c r="PHW86" s="340"/>
      <c r="PHX86" s="340"/>
      <c r="PHY86" s="340"/>
      <c r="PHZ86" s="340"/>
      <c r="PIA86" s="340"/>
      <c r="PIB86" s="340"/>
      <c r="PIC86" s="340"/>
      <c r="PID86" s="340"/>
      <c r="PIE86" s="340"/>
      <c r="PIF86" s="340"/>
      <c r="PIG86" s="340"/>
      <c r="PIH86" s="340"/>
      <c r="PII86" s="340"/>
      <c r="PIJ86" s="340"/>
      <c r="PIK86" s="340"/>
      <c r="PIL86" s="340"/>
      <c r="PIM86" s="340"/>
      <c r="PIN86" s="340"/>
      <c r="PIO86" s="340"/>
      <c r="PIP86" s="340"/>
      <c r="PIQ86" s="340"/>
      <c r="PIR86" s="340"/>
      <c r="PIS86" s="340"/>
      <c r="PIT86" s="340"/>
      <c r="PIU86" s="340"/>
      <c r="PIV86" s="340"/>
      <c r="PIW86" s="340"/>
      <c r="PIX86" s="340"/>
      <c r="PIY86" s="340"/>
      <c r="PIZ86" s="340"/>
      <c r="PJA86" s="340"/>
      <c r="PJB86" s="340"/>
      <c r="PJC86" s="340"/>
      <c r="PJD86" s="340"/>
      <c r="PJE86" s="340"/>
      <c r="PJF86" s="340"/>
      <c r="PJG86" s="340"/>
      <c r="PJH86" s="340"/>
      <c r="PJI86" s="340"/>
      <c r="PJJ86" s="340"/>
      <c r="PJK86" s="340"/>
      <c r="PJL86" s="340"/>
      <c r="PJM86" s="340"/>
      <c r="PJN86" s="340"/>
      <c r="PJO86" s="340"/>
      <c r="PJP86" s="340"/>
      <c r="PJQ86" s="340"/>
      <c r="PJR86" s="340"/>
      <c r="PJS86" s="340"/>
      <c r="PJT86" s="340"/>
      <c r="PJU86" s="340"/>
      <c r="PJV86" s="340"/>
      <c r="PJW86" s="340"/>
      <c r="PJX86" s="340"/>
      <c r="PJY86" s="340"/>
      <c r="PJZ86" s="340"/>
      <c r="PKA86" s="340"/>
      <c r="PKB86" s="340"/>
      <c r="PKC86" s="340"/>
      <c r="PKD86" s="340"/>
      <c r="PKE86" s="340"/>
      <c r="PKF86" s="340"/>
      <c r="PKG86" s="340"/>
      <c r="PKH86" s="340"/>
      <c r="PKI86" s="340"/>
      <c r="PKJ86" s="340"/>
      <c r="PKK86" s="340"/>
      <c r="PKL86" s="340"/>
      <c r="PKM86" s="340"/>
      <c r="PKN86" s="340"/>
      <c r="PKO86" s="340"/>
      <c r="PKP86" s="340"/>
      <c r="PKQ86" s="340"/>
      <c r="PKR86" s="340"/>
      <c r="PKS86" s="340"/>
      <c r="PKT86" s="340"/>
      <c r="PKU86" s="340"/>
      <c r="PKV86" s="340"/>
      <c r="PKW86" s="340"/>
      <c r="PKX86" s="340"/>
      <c r="PKY86" s="340"/>
      <c r="PKZ86" s="340"/>
      <c r="PLA86" s="340"/>
      <c r="PLB86" s="340"/>
      <c r="PLC86" s="340"/>
      <c r="PLD86" s="340"/>
      <c r="PLE86" s="340"/>
      <c r="PLF86" s="340"/>
      <c r="PLG86" s="340"/>
      <c r="PLH86" s="340"/>
      <c r="PLI86" s="340"/>
      <c r="PLJ86" s="340"/>
      <c r="PLK86" s="340"/>
      <c r="PLL86" s="340"/>
      <c r="PLM86" s="340"/>
      <c r="PLN86" s="340"/>
      <c r="PLO86" s="340"/>
      <c r="PLP86" s="340"/>
      <c r="PLQ86" s="340"/>
      <c r="PLR86" s="340"/>
      <c r="PLS86" s="340"/>
      <c r="PLT86" s="340"/>
      <c r="PLU86" s="340"/>
      <c r="PLV86" s="340"/>
      <c r="PLW86" s="340"/>
      <c r="PLX86" s="340"/>
      <c r="PLY86" s="340"/>
      <c r="PLZ86" s="340"/>
      <c r="PMA86" s="340"/>
      <c r="PMB86" s="340"/>
      <c r="PMC86" s="340"/>
      <c r="PMD86" s="340"/>
      <c r="PME86" s="340"/>
      <c r="PMF86" s="340"/>
      <c r="PMG86" s="340"/>
      <c r="PMH86" s="340"/>
      <c r="PMI86" s="340"/>
      <c r="PMJ86" s="340"/>
      <c r="PMK86" s="340"/>
      <c r="PML86" s="340"/>
      <c r="PMM86" s="340"/>
      <c r="PMN86" s="340"/>
      <c r="PMO86" s="340"/>
      <c r="PMP86" s="340"/>
      <c r="PMQ86" s="340"/>
      <c r="PMR86" s="340"/>
      <c r="PMS86" s="340"/>
      <c r="PMT86" s="340"/>
      <c r="PMU86" s="340"/>
      <c r="PMV86" s="340"/>
      <c r="PMW86" s="340"/>
      <c r="PMX86" s="340"/>
      <c r="PMY86" s="340"/>
      <c r="PMZ86" s="340"/>
      <c r="PNA86" s="340"/>
      <c r="PNB86" s="340"/>
      <c r="PNC86" s="340"/>
      <c r="PND86" s="340"/>
      <c r="PNE86" s="340"/>
      <c r="PNF86" s="340"/>
      <c r="PNG86" s="340"/>
      <c r="PNH86" s="340"/>
      <c r="PNI86" s="340"/>
      <c r="PNJ86" s="340"/>
      <c r="PNK86" s="340"/>
      <c r="PNL86" s="340"/>
      <c r="PNM86" s="340"/>
      <c r="PNN86" s="340"/>
      <c r="PNO86" s="340"/>
      <c r="PNP86" s="340"/>
      <c r="PNQ86" s="340"/>
      <c r="PNR86" s="340"/>
      <c r="PNS86" s="340"/>
      <c r="PNT86" s="340"/>
      <c r="PNU86" s="340"/>
      <c r="PNV86" s="340"/>
      <c r="PNW86" s="340"/>
      <c r="PNX86" s="340"/>
      <c r="PNY86" s="340"/>
      <c r="PNZ86" s="340"/>
      <c r="POA86" s="340"/>
      <c r="POB86" s="340"/>
      <c r="POC86" s="340"/>
      <c r="POD86" s="340"/>
      <c r="POE86" s="340"/>
      <c r="POF86" s="340"/>
      <c r="POG86" s="340"/>
      <c r="POH86" s="340"/>
      <c r="POI86" s="340"/>
      <c r="POJ86" s="340"/>
      <c r="POK86" s="340"/>
      <c r="POL86" s="340"/>
      <c r="POM86" s="340"/>
      <c r="PON86" s="340"/>
      <c r="POO86" s="340"/>
      <c r="POP86" s="340"/>
      <c r="POQ86" s="340"/>
      <c r="POR86" s="340"/>
      <c r="POS86" s="340"/>
      <c r="POT86" s="340"/>
      <c r="POU86" s="340"/>
      <c r="POV86" s="340"/>
      <c r="POW86" s="340"/>
      <c r="POX86" s="340"/>
      <c r="POY86" s="340"/>
      <c r="POZ86" s="340"/>
      <c r="PPA86" s="340"/>
      <c r="PPB86" s="340"/>
      <c r="PPC86" s="340"/>
      <c r="PPD86" s="340"/>
      <c r="PPE86" s="340"/>
      <c r="PPF86" s="340"/>
      <c r="PPG86" s="340"/>
      <c r="PPH86" s="340"/>
      <c r="PPI86" s="340"/>
      <c r="PPJ86" s="340"/>
      <c r="PPK86" s="340"/>
      <c r="PPL86" s="340"/>
      <c r="PPM86" s="340"/>
      <c r="PPN86" s="340"/>
      <c r="PPO86" s="340"/>
      <c r="PPP86" s="340"/>
      <c r="PPQ86" s="340"/>
      <c r="PPR86" s="340"/>
      <c r="PPS86" s="340"/>
      <c r="PPT86" s="340"/>
      <c r="PPU86" s="340"/>
      <c r="PPV86" s="340"/>
      <c r="PPW86" s="340"/>
      <c r="PPX86" s="340"/>
      <c r="PPY86" s="340"/>
      <c r="PPZ86" s="340"/>
      <c r="PQA86" s="340"/>
      <c r="PQB86" s="340"/>
      <c r="PQC86" s="340"/>
      <c r="PQD86" s="340"/>
      <c r="PQE86" s="340"/>
      <c r="PQF86" s="340"/>
      <c r="PQG86" s="340"/>
      <c r="PQH86" s="340"/>
      <c r="PQI86" s="340"/>
      <c r="PQJ86" s="340"/>
      <c r="PQK86" s="340"/>
      <c r="PQL86" s="340"/>
      <c r="PQM86" s="340"/>
      <c r="PQN86" s="340"/>
      <c r="PQO86" s="340"/>
      <c r="PQP86" s="340"/>
      <c r="PQQ86" s="340"/>
      <c r="PQR86" s="340"/>
      <c r="PQS86" s="340"/>
      <c r="PQT86" s="340"/>
      <c r="PQU86" s="340"/>
      <c r="PQV86" s="340"/>
      <c r="PQW86" s="340"/>
      <c r="PQX86" s="340"/>
      <c r="PQY86" s="340"/>
      <c r="PQZ86" s="340"/>
      <c r="PRA86" s="340"/>
      <c r="PRB86" s="340"/>
      <c r="PRC86" s="340"/>
      <c r="PRD86" s="340"/>
      <c r="PRE86" s="340"/>
      <c r="PRF86" s="340"/>
      <c r="PRG86" s="340"/>
      <c r="PRH86" s="340"/>
      <c r="PRI86" s="340"/>
      <c r="PRJ86" s="340"/>
      <c r="PRK86" s="340"/>
      <c r="PRL86" s="340"/>
      <c r="PRM86" s="340"/>
      <c r="PRN86" s="340"/>
      <c r="PRO86" s="340"/>
      <c r="PRP86" s="340"/>
      <c r="PRQ86" s="340"/>
      <c r="PRR86" s="340"/>
      <c r="PRS86" s="340"/>
      <c r="PRT86" s="340"/>
      <c r="PRU86" s="340"/>
      <c r="PRV86" s="340"/>
      <c r="PRW86" s="340"/>
      <c r="PRX86" s="340"/>
      <c r="PRY86" s="340"/>
      <c r="PRZ86" s="340"/>
      <c r="PSA86" s="340"/>
      <c r="PSB86" s="340"/>
      <c r="PSC86" s="340"/>
      <c r="PSD86" s="340"/>
      <c r="PSE86" s="340"/>
      <c r="PSF86" s="340"/>
      <c r="PSG86" s="340"/>
      <c r="PSH86" s="340"/>
      <c r="PSI86" s="340"/>
      <c r="PSJ86" s="340"/>
      <c r="PSK86" s="340"/>
      <c r="PSL86" s="340"/>
      <c r="PSM86" s="340"/>
      <c r="PSN86" s="340"/>
      <c r="PSO86" s="340"/>
      <c r="PSP86" s="340"/>
      <c r="PSQ86" s="340"/>
      <c r="PSR86" s="340"/>
      <c r="PSS86" s="340"/>
      <c r="PST86" s="340"/>
      <c r="PSU86" s="340"/>
      <c r="PSV86" s="340"/>
      <c r="PSW86" s="340"/>
      <c r="PSX86" s="340"/>
      <c r="PSY86" s="340"/>
      <c r="PSZ86" s="340"/>
      <c r="PTA86" s="340"/>
      <c r="PTB86" s="340"/>
      <c r="PTC86" s="340"/>
      <c r="PTD86" s="340"/>
      <c r="PTE86" s="340"/>
      <c r="PTF86" s="340"/>
      <c r="PTG86" s="340"/>
      <c r="PTH86" s="340"/>
      <c r="PTI86" s="340"/>
      <c r="PTJ86" s="340"/>
      <c r="PTK86" s="340"/>
      <c r="PTL86" s="340"/>
      <c r="PTM86" s="340"/>
      <c r="PTN86" s="340"/>
      <c r="PTO86" s="340"/>
      <c r="PTP86" s="340"/>
      <c r="PTQ86" s="340"/>
      <c r="PTR86" s="340"/>
      <c r="PTS86" s="340"/>
      <c r="PTT86" s="340"/>
      <c r="PTU86" s="340"/>
      <c r="PTV86" s="340"/>
      <c r="PTW86" s="340"/>
      <c r="PTX86" s="340"/>
      <c r="PTY86" s="340"/>
      <c r="PTZ86" s="340"/>
      <c r="PUA86" s="340"/>
      <c r="PUB86" s="340"/>
      <c r="PUC86" s="340"/>
      <c r="PUD86" s="340"/>
      <c r="PUE86" s="340"/>
      <c r="PUF86" s="340"/>
      <c r="PUG86" s="340"/>
      <c r="PUH86" s="340"/>
      <c r="PUI86" s="340"/>
      <c r="PUJ86" s="340"/>
      <c r="PUK86" s="340"/>
      <c r="PUL86" s="340"/>
      <c r="PUM86" s="340"/>
      <c r="PUN86" s="340"/>
      <c r="PUO86" s="340"/>
      <c r="PUP86" s="340"/>
      <c r="PUQ86" s="340"/>
      <c r="PUR86" s="340"/>
      <c r="PUS86" s="340"/>
      <c r="PUT86" s="340"/>
      <c r="PUU86" s="340"/>
      <c r="PUV86" s="340"/>
      <c r="PUW86" s="340"/>
      <c r="PUX86" s="340"/>
      <c r="PUY86" s="340"/>
      <c r="PUZ86" s="340"/>
      <c r="PVA86" s="340"/>
      <c r="PVB86" s="340"/>
      <c r="PVC86" s="340"/>
      <c r="PVD86" s="340"/>
      <c r="PVE86" s="340"/>
      <c r="PVF86" s="340"/>
      <c r="PVG86" s="340"/>
      <c r="PVH86" s="340"/>
      <c r="PVI86" s="340"/>
      <c r="PVJ86" s="340"/>
      <c r="PVK86" s="340"/>
      <c r="PVL86" s="340"/>
      <c r="PVM86" s="340"/>
      <c r="PVN86" s="340"/>
      <c r="PVO86" s="340"/>
      <c r="PVP86" s="340"/>
      <c r="PVQ86" s="340"/>
      <c r="PVR86" s="340"/>
      <c r="PVS86" s="340"/>
      <c r="PVT86" s="340"/>
      <c r="PVU86" s="340"/>
      <c r="PVV86" s="340"/>
      <c r="PVW86" s="340"/>
      <c r="PVX86" s="340"/>
      <c r="PVY86" s="340"/>
      <c r="PVZ86" s="340"/>
      <c r="PWA86" s="340"/>
      <c r="PWB86" s="340"/>
      <c r="PWC86" s="340"/>
      <c r="PWD86" s="340"/>
      <c r="PWE86" s="340"/>
      <c r="PWF86" s="340"/>
      <c r="PWG86" s="340"/>
      <c r="PWH86" s="340"/>
      <c r="PWI86" s="340"/>
      <c r="PWJ86" s="340"/>
      <c r="PWK86" s="340"/>
      <c r="PWL86" s="340"/>
      <c r="PWM86" s="340"/>
      <c r="PWN86" s="340"/>
      <c r="PWO86" s="340"/>
      <c r="PWP86" s="340"/>
      <c r="PWQ86" s="340"/>
      <c r="PWR86" s="340"/>
      <c r="PWS86" s="340"/>
      <c r="PWT86" s="340"/>
      <c r="PWU86" s="340"/>
      <c r="PWV86" s="340"/>
      <c r="PWW86" s="340"/>
      <c r="PWX86" s="340"/>
      <c r="PWY86" s="340"/>
      <c r="PWZ86" s="340"/>
      <c r="PXA86" s="340"/>
      <c r="PXB86" s="340"/>
      <c r="PXC86" s="340"/>
      <c r="PXD86" s="340"/>
      <c r="PXE86" s="340"/>
      <c r="PXF86" s="340"/>
      <c r="PXG86" s="340"/>
      <c r="PXH86" s="340"/>
      <c r="PXI86" s="340"/>
      <c r="PXJ86" s="340"/>
      <c r="PXK86" s="340"/>
      <c r="PXL86" s="340"/>
      <c r="PXM86" s="340"/>
      <c r="PXN86" s="340"/>
      <c r="PXO86" s="340"/>
      <c r="PXP86" s="340"/>
      <c r="PXQ86" s="340"/>
      <c r="PXR86" s="340"/>
      <c r="PXS86" s="340"/>
      <c r="PXT86" s="340"/>
      <c r="PXU86" s="340"/>
      <c r="PXV86" s="340"/>
      <c r="PXW86" s="340"/>
      <c r="PXX86" s="340"/>
      <c r="PXY86" s="340"/>
      <c r="PXZ86" s="340"/>
      <c r="PYA86" s="340"/>
      <c r="PYB86" s="340"/>
      <c r="PYC86" s="340"/>
      <c r="PYD86" s="340"/>
      <c r="PYE86" s="340"/>
      <c r="PYF86" s="340"/>
      <c r="PYG86" s="340"/>
      <c r="PYH86" s="340"/>
      <c r="PYI86" s="340"/>
      <c r="PYJ86" s="340"/>
      <c r="PYK86" s="340"/>
      <c r="PYL86" s="340"/>
      <c r="PYM86" s="340"/>
      <c r="PYN86" s="340"/>
      <c r="PYO86" s="340"/>
      <c r="PYP86" s="340"/>
      <c r="PYQ86" s="340"/>
      <c r="PYR86" s="340"/>
      <c r="PYS86" s="340"/>
      <c r="PYT86" s="340"/>
      <c r="PYU86" s="340"/>
      <c r="PYV86" s="340"/>
      <c r="PYW86" s="340"/>
      <c r="PYX86" s="340"/>
      <c r="PYY86" s="340"/>
      <c r="PYZ86" s="340"/>
      <c r="PZA86" s="340"/>
      <c r="PZB86" s="340"/>
      <c r="PZC86" s="340"/>
      <c r="PZD86" s="340"/>
      <c r="PZE86" s="340"/>
      <c r="PZF86" s="340"/>
      <c r="PZG86" s="340"/>
      <c r="PZH86" s="340"/>
      <c r="PZI86" s="340"/>
      <c r="PZJ86" s="340"/>
      <c r="PZK86" s="340"/>
      <c r="PZL86" s="340"/>
      <c r="PZM86" s="340"/>
      <c r="PZN86" s="340"/>
      <c r="PZO86" s="340"/>
      <c r="PZP86" s="340"/>
      <c r="PZQ86" s="340"/>
      <c r="PZR86" s="340"/>
      <c r="PZS86" s="340"/>
      <c r="PZT86" s="340"/>
      <c r="PZU86" s="340"/>
      <c r="PZV86" s="340"/>
      <c r="PZW86" s="340"/>
      <c r="PZX86" s="340"/>
      <c r="PZY86" s="340"/>
      <c r="PZZ86" s="340"/>
      <c r="QAA86" s="340"/>
      <c r="QAB86" s="340"/>
      <c r="QAC86" s="340"/>
      <c r="QAD86" s="340"/>
      <c r="QAE86" s="340"/>
      <c r="QAF86" s="340"/>
      <c r="QAG86" s="340"/>
      <c r="QAH86" s="340"/>
      <c r="QAI86" s="340"/>
      <c r="QAJ86" s="340"/>
      <c r="QAK86" s="340"/>
      <c r="QAL86" s="340"/>
      <c r="QAM86" s="340"/>
      <c r="QAN86" s="340"/>
      <c r="QAO86" s="340"/>
      <c r="QAP86" s="340"/>
      <c r="QAQ86" s="340"/>
      <c r="QAR86" s="340"/>
      <c r="QAS86" s="340"/>
      <c r="QAT86" s="340"/>
      <c r="QAU86" s="340"/>
      <c r="QAV86" s="340"/>
      <c r="QAW86" s="340"/>
      <c r="QAX86" s="340"/>
      <c r="QAY86" s="340"/>
      <c r="QAZ86" s="340"/>
      <c r="QBA86" s="340"/>
      <c r="QBB86" s="340"/>
      <c r="QBC86" s="340"/>
      <c r="QBD86" s="340"/>
      <c r="QBE86" s="340"/>
      <c r="QBF86" s="340"/>
      <c r="QBG86" s="340"/>
      <c r="QBH86" s="340"/>
      <c r="QBI86" s="340"/>
      <c r="QBJ86" s="340"/>
      <c r="QBK86" s="340"/>
      <c r="QBL86" s="340"/>
      <c r="QBM86" s="340"/>
      <c r="QBN86" s="340"/>
      <c r="QBO86" s="340"/>
      <c r="QBP86" s="340"/>
      <c r="QBQ86" s="340"/>
      <c r="QBR86" s="340"/>
      <c r="QBS86" s="340"/>
      <c r="QBT86" s="340"/>
      <c r="QBU86" s="340"/>
      <c r="QBV86" s="340"/>
      <c r="QBW86" s="340"/>
      <c r="QBX86" s="340"/>
      <c r="QBY86" s="340"/>
      <c r="QBZ86" s="340"/>
      <c r="QCA86" s="340"/>
      <c r="QCB86" s="340"/>
      <c r="QCC86" s="340"/>
      <c r="QCD86" s="340"/>
      <c r="QCE86" s="340"/>
      <c r="QCF86" s="340"/>
      <c r="QCG86" s="340"/>
      <c r="QCH86" s="340"/>
      <c r="QCI86" s="340"/>
      <c r="QCJ86" s="340"/>
      <c r="QCK86" s="340"/>
      <c r="QCL86" s="340"/>
      <c r="QCM86" s="340"/>
      <c r="QCN86" s="340"/>
      <c r="QCO86" s="340"/>
      <c r="QCP86" s="340"/>
      <c r="QCQ86" s="340"/>
      <c r="QCR86" s="340"/>
      <c r="QCS86" s="340"/>
      <c r="QCT86" s="340"/>
      <c r="QCU86" s="340"/>
      <c r="QCV86" s="340"/>
      <c r="QCW86" s="340"/>
      <c r="QCX86" s="340"/>
      <c r="QCY86" s="340"/>
      <c r="QCZ86" s="340"/>
      <c r="QDA86" s="340"/>
      <c r="QDB86" s="340"/>
      <c r="QDC86" s="340"/>
      <c r="QDD86" s="340"/>
      <c r="QDE86" s="340"/>
      <c r="QDF86" s="340"/>
      <c r="QDG86" s="340"/>
      <c r="QDH86" s="340"/>
      <c r="QDI86" s="340"/>
      <c r="QDJ86" s="340"/>
      <c r="QDK86" s="340"/>
      <c r="QDL86" s="340"/>
      <c r="QDM86" s="340"/>
      <c r="QDN86" s="340"/>
      <c r="QDO86" s="340"/>
      <c r="QDP86" s="340"/>
      <c r="QDQ86" s="340"/>
      <c r="QDR86" s="340"/>
      <c r="QDS86" s="340"/>
      <c r="QDT86" s="340"/>
      <c r="QDU86" s="340"/>
      <c r="QDV86" s="340"/>
      <c r="QDW86" s="340"/>
      <c r="QDX86" s="340"/>
      <c r="QDY86" s="340"/>
      <c r="QDZ86" s="340"/>
      <c r="QEA86" s="340"/>
      <c r="QEB86" s="340"/>
      <c r="QEC86" s="340"/>
      <c r="QED86" s="340"/>
      <c r="QEE86" s="340"/>
      <c r="QEF86" s="340"/>
      <c r="QEG86" s="340"/>
      <c r="QEH86" s="340"/>
      <c r="QEI86" s="340"/>
      <c r="QEJ86" s="340"/>
      <c r="QEK86" s="340"/>
      <c r="QEL86" s="340"/>
      <c r="QEM86" s="340"/>
      <c r="QEN86" s="340"/>
      <c r="QEO86" s="340"/>
      <c r="QEP86" s="340"/>
      <c r="QEQ86" s="340"/>
      <c r="QER86" s="340"/>
      <c r="QES86" s="340"/>
      <c r="QET86" s="340"/>
      <c r="QEU86" s="340"/>
      <c r="QEV86" s="340"/>
      <c r="QEW86" s="340"/>
      <c r="QEX86" s="340"/>
      <c r="QEY86" s="340"/>
      <c r="QEZ86" s="340"/>
      <c r="QFA86" s="340"/>
      <c r="QFB86" s="340"/>
      <c r="QFC86" s="340"/>
      <c r="QFD86" s="340"/>
      <c r="QFE86" s="340"/>
      <c r="QFF86" s="340"/>
      <c r="QFG86" s="340"/>
      <c r="QFH86" s="340"/>
      <c r="QFI86" s="340"/>
      <c r="QFJ86" s="340"/>
      <c r="QFK86" s="340"/>
      <c r="QFL86" s="340"/>
      <c r="QFM86" s="340"/>
      <c r="QFN86" s="340"/>
      <c r="QFO86" s="340"/>
      <c r="QFP86" s="340"/>
      <c r="QFQ86" s="340"/>
      <c r="QFR86" s="340"/>
      <c r="QFS86" s="340"/>
      <c r="QFT86" s="340"/>
      <c r="QFU86" s="340"/>
      <c r="QFV86" s="340"/>
      <c r="QFW86" s="340"/>
      <c r="QFX86" s="340"/>
      <c r="QFY86" s="340"/>
      <c r="QFZ86" s="340"/>
      <c r="QGA86" s="340"/>
      <c r="QGB86" s="340"/>
      <c r="QGC86" s="340"/>
      <c r="QGD86" s="340"/>
      <c r="QGE86" s="340"/>
      <c r="QGF86" s="340"/>
      <c r="QGG86" s="340"/>
      <c r="QGH86" s="340"/>
      <c r="QGI86" s="340"/>
      <c r="QGJ86" s="340"/>
      <c r="QGK86" s="340"/>
      <c r="QGL86" s="340"/>
      <c r="QGM86" s="340"/>
      <c r="QGN86" s="340"/>
      <c r="QGO86" s="340"/>
      <c r="QGP86" s="340"/>
      <c r="QGQ86" s="340"/>
      <c r="QGR86" s="340"/>
      <c r="QGS86" s="340"/>
      <c r="QGT86" s="340"/>
      <c r="QGU86" s="340"/>
      <c r="QGV86" s="340"/>
      <c r="QGW86" s="340"/>
      <c r="QGX86" s="340"/>
      <c r="QGY86" s="340"/>
      <c r="QGZ86" s="340"/>
      <c r="QHA86" s="340"/>
      <c r="QHB86" s="340"/>
      <c r="QHC86" s="340"/>
      <c r="QHD86" s="340"/>
      <c r="QHE86" s="340"/>
      <c r="QHF86" s="340"/>
      <c r="QHG86" s="340"/>
      <c r="QHH86" s="340"/>
      <c r="QHI86" s="340"/>
      <c r="QHJ86" s="340"/>
      <c r="QHK86" s="340"/>
      <c r="QHL86" s="340"/>
      <c r="QHM86" s="340"/>
      <c r="QHN86" s="340"/>
      <c r="QHO86" s="340"/>
      <c r="QHP86" s="340"/>
      <c r="QHQ86" s="340"/>
      <c r="QHR86" s="340"/>
      <c r="QHS86" s="340"/>
      <c r="QHT86" s="340"/>
      <c r="QHU86" s="340"/>
      <c r="QHV86" s="340"/>
      <c r="QHW86" s="340"/>
      <c r="QHX86" s="340"/>
      <c r="QHY86" s="340"/>
      <c r="QHZ86" s="340"/>
      <c r="QIA86" s="340"/>
      <c r="QIB86" s="340"/>
      <c r="QIC86" s="340"/>
      <c r="QID86" s="340"/>
      <c r="QIE86" s="340"/>
      <c r="QIF86" s="340"/>
      <c r="QIG86" s="340"/>
      <c r="QIH86" s="340"/>
      <c r="QII86" s="340"/>
      <c r="QIJ86" s="340"/>
      <c r="QIK86" s="340"/>
      <c r="QIL86" s="340"/>
      <c r="QIM86" s="340"/>
      <c r="QIN86" s="340"/>
      <c r="QIO86" s="340"/>
      <c r="QIP86" s="340"/>
      <c r="QIQ86" s="340"/>
      <c r="QIR86" s="340"/>
      <c r="QIS86" s="340"/>
      <c r="QIT86" s="340"/>
      <c r="QIU86" s="340"/>
      <c r="QIV86" s="340"/>
      <c r="QIW86" s="340"/>
      <c r="QIX86" s="340"/>
      <c r="QIY86" s="340"/>
      <c r="QIZ86" s="340"/>
      <c r="QJA86" s="340"/>
      <c r="QJB86" s="340"/>
      <c r="QJC86" s="340"/>
      <c r="QJD86" s="340"/>
      <c r="QJE86" s="340"/>
      <c r="QJF86" s="340"/>
      <c r="QJG86" s="340"/>
      <c r="QJH86" s="340"/>
      <c r="QJI86" s="340"/>
      <c r="QJJ86" s="340"/>
      <c r="QJK86" s="340"/>
      <c r="QJL86" s="340"/>
      <c r="QJM86" s="340"/>
      <c r="QJN86" s="340"/>
      <c r="QJO86" s="340"/>
      <c r="QJP86" s="340"/>
      <c r="QJQ86" s="340"/>
      <c r="QJR86" s="340"/>
      <c r="QJS86" s="340"/>
      <c r="QJT86" s="340"/>
      <c r="QJU86" s="340"/>
      <c r="QJV86" s="340"/>
      <c r="QJW86" s="340"/>
      <c r="QJX86" s="340"/>
      <c r="QJY86" s="340"/>
      <c r="QJZ86" s="340"/>
      <c r="QKA86" s="340"/>
      <c r="QKB86" s="340"/>
      <c r="QKC86" s="340"/>
      <c r="QKD86" s="340"/>
      <c r="QKE86" s="340"/>
      <c r="QKF86" s="340"/>
      <c r="QKG86" s="340"/>
      <c r="QKH86" s="340"/>
      <c r="QKI86" s="340"/>
      <c r="QKJ86" s="340"/>
      <c r="QKK86" s="340"/>
      <c r="QKL86" s="340"/>
      <c r="QKM86" s="340"/>
      <c r="QKN86" s="340"/>
      <c r="QKO86" s="340"/>
      <c r="QKP86" s="340"/>
      <c r="QKQ86" s="340"/>
      <c r="QKR86" s="340"/>
      <c r="QKS86" s="340"/>
      <c r="QKT86" s="340"/>
      <c r="QKU86" s="340"/>
      <c r="QKV86" s="340"/>
      <c r="QKW86" s="340"/>
      <c r="QKX86" s="340"/>
      <c r="QKY86" s="340"/>
      <c r="QKZ86" s="340"/>
      <c r="QLA86" s="340"/>
      <c r="QLB86" s="340"/>
      <c r="QLC86" s="340"/>
      <c r="QLD86" s="340"/>
      <c r="QLE86" s="340"/>
      <c r="QLF86" s="340"/>
      <c r="QLG86" s="340"/>
      <c r="QLH86" s="340"/>
      <c r="QLI86" s="340"/>
      <c r="QLJ86" s="340"/>
      <c r="QLK86" s="340"/>
      <c r="QLL86" s="340"/>
      <c r="QLM86" s="340"/>
      <c r="QLN86" s="340"/>
      <c r="QLO86" s="340"/>
      <c r="QLP86" s="340"/>
      <c r="QLQ86" s="340"/>
      <c r="QLR86" s="340"/>
      <c r="QLS86" s="340"/>
      <c r="QLT86" s="340"/>
      <c r="QLU86" s="340"/>
      <c r="QLV86" s="340"/>
      <c r="QLW86" s="340"/>
      <c r="QLX86" s="340"/>
      <c r="QLY86" s="340"/>
      <c r="QLZ86" s="340"/>
      <c r="QMA86" s="340"/>
      <c r="QMB86" s="340"/>
      <c r="QMC86" s="340"/>
      <c r="QMD86" s="340"/>
      <c r="QME86" s="340"/>
      <c r="QMF86" s="340"/>
      <c r="QMG86" s="340"/>
      <c r="QMH86" s="340"/>
      <c r="QMI86" s="340"/>
      <c r="QMJ86" s="340"/>
      <c r="QMK86" s="340"/>
      <c r="QML86" s="340"/>
      <c r="QMM86" s="340"/>
      <c r="QMN86" s="340"/>
      <c r="QMO86" s="340"/>
      <c r="QMP86" s="340"/>
      <c r="QMQ86" s="340"/>
      <c r="QMR86" s="340"/>
      <c r="QMS86" s="340"/>
      <c r="QMT86" s="340"/>
      <c r="QMU86" s="340"/>
      <c r="QMV86" s="340"/>
      <c r="QMW86" s="340"/>
      <c r="QMX86" s="340"/>
      <c r="QMY86" s="340"/>
      <c r="QMZ86" s="340"/>
      <c r="QNA86" s="340"/>
      <c r="QNB86" s="340"/>
      <c r="QNC86" s="340"/>
      <c r="QND86" s="340"/>
      <c r="QNE86" s="340"/>
      <c r="QNF86" s="340"/>
      <c r="QNG86" s="340"/>
      <c r="QNH86" s="340"/>
      <c r="QNI86" s="340"/>
      <c r="QNJ86" s="340"/>
      <c r="QNK86" s="340"/>
      <c r="QNL86" s="340"/>
      <c r="QNM86" s="340"/>
      <c r="QNN86" s="340"/>
      <c r="QNO86" s="340"/>
      <c r="QNP86" s="340"/>
      <c r="QNQ86" s="340"/>
      <c r="QNR86" s="340"/>
      <c r="QNS86" s="340"/>
      <c r="QNT86" s="340"/>
      <c r="QNU86" s="340"/>
      <c r="QNV86" s="340"/>
      <c r="QNW86" s="340"/>
      <c r="QNX86" s="340"/>
      <c r="QNY86" s="340"/>
      <c r="QNZ86" s="340"/>
      <c r="QOA86" s="340"/>
      <c r="QOB86" s="340"/>
      <c r="QOC86" s="340"/>
      <c r="QOD86" s="340"/>
      <c r="QOE86" s="340"/>
      <c r="QOF86" s="340"/>
      <c r="QOG86" s="340"/>
      <c r="QOH86" s="340"/>
      <c r="QOI86" s="340"/>
      <c r="QOJ86" s="340"/>
      <c r="QOK86" s="340"/>
      <c r="QOL86" s="340"/>
      <c r="QOM86" s="340"/>
      <c r="QON86" s="340"/>
      <c r="QOO86" s="340"/>
      <c r="QOP86" s="340"/>
      <c r="QOQ86" s="340"/>
      <c r="QOR86" s="340"/>
      <c r="QOS86" s="340"/>
      <c r="QOT86" s="340"/>
      <c r="QOU86" s="340"/>
      <c r="QOV86" s="340"/>
      <c r="QOW86" s="340"/>
      <c r="QOX86" s="340"/>
      <c r="QOY86" s="340"/>
      <c r="QOZ86" s="340"/>
      <c r="QPA86" s="340"/>
      <c r="QPB86" s="340"/>
      <c r="QPC86" s="340"/>
      <c r="QPD86" s="340"/>
      <c r="QPE86" s="340"/>
      <c r="QPF86" s="340"/>
      <c r="QPG86" s="340"/>
      <c r="QPH86" s="340"/>
      <c r="QPI86" s="340"/>
      <c r="QPJ86" s="340"/>
      <c r="QPK86" s="340"/>
      <c r="QPL86" s="340"/>
      <c r="QPM86" s="340"/>
      <c r="QPN86" s="340"/>
      <c r="QPO86" s="340"/>
      <c r="QPP86" s="340"/>
      <c r="QPQ86" s="340"/>
      <c r="QPR86" s="340"/>
      <c r="QPS86" s="340"/>
      <c r="QPT86" s="340"/>
      <c r="QPU86" s="340"/>
      <c r="QPV86" s="340"/>
      <c r="QPW86" s="340"/>
      <c r="QPX86" s="340"/>
      <c r="QPY86" s="340"/>
      <c r="QPZ86" s="340"/>
      <c r="QQA86" s="340"/>
      <c r="QQB86" s="340"/>
      <c r="QQC86" s="340"/>
      <c r="QQD86" s="340"/>
      <c r="QQE86" s="340"/>
      <c r="QQF86" s="340"/>
      <c r="QQG86" s="340"/>
      <c r="QQH86" s="340"/>
      <c r="QQI86" s="340"/>
      <c r="QQJ86" s="340"/>
      <c r="QQK86" s="340"/>
      <c r="QQL86" s="340"/>
      <c r="QQM86" s="340"/>
      <c r="QQN86" s="340"/>
      <c r="QQO86" s="340"/>
      <c r="QQP86" s="340"/>
      <c r="QQQ86" s="340"/>
      <c r="QQR86" s="340"/>
      <c r="QQS86" s="340"/>
      <c r="QQT86" s="340"/>
      <c r="QQU86" s="340"/>
      <c r="QQV86" s="340"/>
      <c r="QQW86" s="340"/>
      <c r="QQX86" s="340"/>
      <c r="QQY86" s="340"/>
      <c r="QQZ86" s="340"/>
      <c r="QRA86" s="340"/>
      <c r="QRB86" s="340"/>
      <c r="QRC86" s="340"/>
      <c r="QRD86" s="340"/>
      <c r="QRE86" s="340"/>
      <c r="QRF86" s="340"/>
      <c r="QRG86" s="340"/>
      <c r="QRH86" s="340"/>
      <c r="QRI86" s="340"/>
      <c r="QRJ86" s="340"/>
      <c r="QRK86" s="340"/>
      <c r="QRL86" s="340"/>
      <c r="QRM86" s="340"/>
      <c r="QRN86" s="340"/>
      <c r="QRO86" s="340"/>
      <c r="QRP86" s="340"/>
      <c r="QRQ86" s="340"/>
      <c r="QRR86" s="340"/>
      <c r="QRS86" s="340"/>
      <c r="QRT86" s="340"/>
      <c r="QRU86" s="340"/>
      <c r="QRV86" s="340"/>
      <c r="QRW86" s="340"/>
      <c r="QRX86" s="340"/>
      <c r="QRY86" s="340"/>
      <c r="QRZ86" s="340"/>
      <c r="QSA86" s="340"/>
      <c r="QSB86" s="340"/>
      <c r="QSC86" s="340"/>
      <c r="QSD86" s="340"/>
      <c r="QSE86" s="340"/>
      <c r="QSF86" s="340"/>
      <c r="QSG86" s="340"/>
      <c r="QSH86" s="340"/>
      <c r="QSI86" s="340"/>
      <c r="QSJ86" s="340"/>
      <c r="QSK86" s="340"/>
      <c r="QSL86" s="340"/>
      <c r="QSM86" s="340"/>
      <c r="QSN86" s="340"/>
      <c r="QSO86" s="340"/>
      <c r="QSP86" s="340"/>
      <c r="QSQ86" s="340"/>
      <c r="QSR86" s="340"/>
      <c r="QSS86" s="340"/>
      <c r="QST86" s="340"/>
      <c r="QSU86" s="340"/>
      <c r="QSV86" s="340"/>
      <c r="QSW86" s="340"/>
      <c r="QSX86" s="340"/>
      <c r="QSY86" s="340"/>
      <c r="QSZ86" s="340"/>
      <c r="QTA86" s="340"/>
      <c r="QTB86" s="340"/>
      <c r="QTC86" s="340"/>
      <c r="QTD86" s="340"/>
      <c r="QTE86" s="340"/>
      <c r="QTF86" s="340"/>
      <c r="QTG86" s="340"/>
      <c r="QTH86" s="340"/>
      <c r="QTI86" s="340"/>
      <c r="QTJ86" s="340"/>
      <c r="QTK86" s="340"/>
      <c r="QTL86" s="340"/>
      <c r="QTM86" s="340"/>
      <c r="QTN86" s="340"/>
      <c r="QTO86" s="340"/>
      <c r="QTP86" s="340"/>
      <c r="QTQ86" s="340"/>
      <c r="QTR86" s="340"/>
      <c r="QTS86" s="340"/>
      <c r="QTT86" s="340"/>
      <c r="QTU86" s="340"/>
      <c r="QTV86" s="340"/>
      <c r="QTW86" s="340"/>
      <c r="QTX86" s="340"/>
      <c r="QTY86" s="340"/>
      <c r="QTZ86" s="340"/>
      <c r="QUA86" s="340"/>
      <c r="QUB86" s="340"/>
      <c r="QUC86" s="340"/>
      <c r="QUD86" s="340"/>
      <c r="QUE86" s="340"/>
      <c r="QUF86" s="340"/>
      <c r="QUG86" s="340"/>
      <c r="QUH86" s="340"/>
      <c r="QUI86" s="340"/>
      <c r="QUJ86" s="340"/>
      <c r="QUK86" s="340"/>
      <c r="QUL86" s="340"/>
      <c r="QUM86" s="340"/>
      <c r="QUN86" s="340"/>
      <c r="QUO86" s="340"/>
      <c r="QUP86" s="340"/>
      <c r="QUQ86" s="340"/>
      <c r="QUR86" s="340"/>
      <c r="QUS86" s="340"/>
      <c r="QUT86" s="340"/>
      <c r="QUU86" s="340"/>
      <c r="QUV86" s="340"/>
      <c r="QUW86" s="340"/>
      <c r="QUX86" s="340"/>
      <c r="QUY86" s="340"/>
      <c r="QUZ86" s="340"/>
      <c r="QVA86" s="340"/>
      <c r="QVB86" s="340"/>
      <c r="QVC86" s="340"/>
      <c r="QVD86" s="340"/>
      <c r="QVE86" s="340"/>
      <c r="QVF86" s="340"/>
      <c r="QVG86" s="340"/>
      <c r="QVH86" s="340"/>
      <c r="QVI86" s="340"/>
      <c r="QVJ86" s="340"/>
      <c r="QVK86" s="340"/>
      <c r="QVL86" s="340"/>
      <c r="QVM86" s="340"/>
      <c r="QVN86" s="340"/>
      <c r="QVO86" s="340"/>
      <c r="QVP86" s="340"/>
      <c r="QVQ86" s="340"/>
      <c r="QVR86" s="340"/>
      <c r="QVS86" s="340"/>
      <c r="QVT86" s="340"/>
      <c r="QVU86" s="340"/>
      <c r="QVV86" s="340"/>
      <c r="QVW86" s="340"/>
      <c r="QVX86" s="340"/>
      <c r="QVY86" s="340"/>
      <c r="QVZ86" s="340"/>
      <c r="QWA86" s="340"/>
      <c r="QWB86" s="340"/>
      <c r="QWC86" s="340"/>
      <c r="QWD86" s="340"/>
      <c r="QWE86" s="340"/>
      <c r="QWF86" s="340"/>
      <c r="QWG86" s="340"/>
      <c r="QWH86" s="340"/>
      <c r="QWI86" s="340"/>
      <c r="QWJ86" s="340"/>
      <c r="QWK86" s="340"/>
      <c r="QWL86" s="340"/>
      <c r="QWM86" s="340"/>
      <c r="QWN86" s="340"/>
      <c r="QWO86" s="340"/>
      <c r="QWP86" s="340"/>
      <c r="QWQ86" s="340"/>
      <c r="QWR86" s="340"/>
      <c r="QWS86" s="340"/>
      <c r="QWT86" s="340"/>
      <c r="QWU86" s="340"/>
      <c r="QWV86" s="340"/>
      <c r="QWW86" s="340"/>
      <c r="QWX86" s="340"/>
      <c r="QWY86" s="340"/>
      <c r="QWZ86" s="340"/>
      <c r="QXA86" s="340"/>
      <c r="QXB86" s="340"/>
      <c r="QXC86" s="340"/>
      <c r="QXD86" s="340"/>
      <c r="QXE86" s="340"/>
      <c r="QXF86" s="340"/>
      <c r="QXG86" s="340"/>
      <c r="QXH86" s="340"/>
      <c r="QXI86" s="340"/>
      <c r="QXJ86" s="340"/>
      <c r="QXK86" s="340"/>
      <c r="QXL86" s="340"/>
      <c r="QXM86" s="340"/>
      <c r="QXN86" s="340"/>
      <c r="QXO86" s="340"/>
      <c r="QXP86" s="340"/>
      <c r="QXQ86" s="340"/>
      <c r="QXR86" s="340"/>
      <c r="QXS86" s="340"/>
      <c r="QXT86" s="340"/>
      <c r="QXU86" s="340"/>
      <c r="QXV86" s="340"/>
      <c r="QXW86" s="340"/>
      <c r="QXX86" s="340"/>
      <c r="QXY86" s="340"/>
      <c r="QXZ86" s="340"/>
      <c r="QYA86" s="340"/>
      <c r="QYB86" s="340"/>
      <c r="QYC86" s="340"/>
      <c r="QYD86" s="340"/>
      <c r="QYE86" s="340"/>
      <c r="QYF86" s="340"/>
      <c r="QYG86" s="340"/>
      <c r="QYH86" s="340"/>
      <c r="QYI86" s="340"/>
      <c r="QYJ86" s="340"/>
      <c r="QYK86" s="340"/>
      <c r="QYL86" s="340"/>
      <c r="QYM86" s="340"/>
      <c r="QYN86" s="340"/>
      <c r="QYO86" s="340"/>
      <c r="QYP86" s="340"/>
      <c r="QYQ86" s="340"/>
      <c r="QYR86" s="340"/>
      <c r="QYS86" s="340"/>
      <c r="QYT86" s="340"/>
      <c r="QYU86" s="340"/>
      <c r="QYV86" s="340"/>
      <c r="QYW86" s="340"/>
      <c r="QYX86" s="340"/>
      <c r="QYY86" s="340"/>
      <c r="QYZ86" s="340"/>
      <c r="QZA86" s="340"/>
      <c r="QZB86" s="340"/>
      <c r="QZC86" s="340"/>
      <c r="QZD86" s="340"/>
      <c r="QZE86" s="340"/>
      <c r="QZF86" s="340"/>
      <c r="QZG86" s="340"/>
      <c r="QZH86" s="340"/>
      <c r="QZI86" s="340"/>
      <c r="QZJ86" s="340"/>
      <c r="QZK86" s="340"/>
      <c r="QZL86" s="340"/>
      <c r="QZM86" s="340"/>
      <c r="QZN86" s="340"/>
      <c r="QZO86" s="340"/>
      <c r="QZP86" s="340"/>
      <c r="QZQ86" s="340"/>
      <c r="QZR86" s="340"/>
      <c r="QZS86" s="340"/>
      <c r="QZT86" s="340"/>
      <c r="QZU86" s="340"/>
      <c r="QZV86" s="340"/>
      <c r="QZW86" s="340"/>
      <c r="QZX86" s="340"/>
      <c r="QZY86" s="340"/>
      <c r="QZZ86" s="340"/>
      <c r="RAA86" s="340"/>
      <c r="RAB86" s="340"/>
      <c r="RAC86" s="340"/>
      <c r="RAD86" s="340"/>
      <c r="RAE86" s="340"/>
      <c r="RAF86" s="340"/>
      <c r="RAG86" s="340"/>
      <c r="RAH86" s="340"/>
      <c r="RAI86" s="340"/>
      <c r="RAJ86" s="340"/>
      <c r="RAK86" s="340"/>
      <c r="RAL86" s="340"/>
      <c r="RAM86" s="340"/>
      <c r="RAN86" s="340"/>
      <c r="RAO86" s="340"/>
      <c r="RAP86" s="340"/>
      <c r="RAQ86" s="340"/>
      <c r="RAR86" s="340"/>
      <c r="RAS86" s="340"/>
      <c r="RAT86" s="340"/>
      <c r="RAU86" s="340"/>
      <c r="RAV86" s="340"/>
      <c r="RAW86" s="340"/>
      <c r="RAX86" s="340"/>
      <c r="RAY86" s="340"/>
      <c r="RAZ86" s="340"/>
      <c r="RBA86" s="340"/>
      <c r="RBB86" s="340"/>
      <c r="RBC86" s="340"/>
      <c r="RBD86" s="340"/>
      <c r="RBE86" s="340"/>
      <c r="RBF86" s="340"/>
      <c r="RBG86" s="340"/>
      <c r="RBH86" s="340"/>
      <c r="RBI86" s="340"/>
      <c r="RBJ86" s="340"/>
      <c r="RBK86" s="340"/>
      <c r="RBL86" s="340"/>
      <c r="RBM86" s="340"/>
      <c r="RBN86" s="340"/>
      <c r="RBO86" s="340"/>
      <c r="RBP86" s="340"/>
      <c r="RBQ86" s="340"/>
      <c r="RBR86" s="340"/>
      <c r="RBS86" s="340"/>
      <c r="RBT86" s="340"/>
      <c r="RBU86" s="340"/>
      <c r="RBV86" s="340"/>
      <c r="RBW86" s="340"/>
      <c r="RBX86" s="340"/>
      <c r="RBY86" s="340"/>
      <c r="RBZ86" s="340"/>
      <c r="RCA86" s="340"/>
      <c r="RCB86" s="340"/>
      <c r="RCC86" s="340"/>
      <c r="RCD86" s="340"/>
      <c r="RCE86" s="340"/>
      <c r="RCF86" s="340"/>
      <c r="RCG86" s="340"/>
      <c r="RCH86" s="340"/>
      <c r="RCI86" s="340"/>
      <c r="RCJ86" s="340"/>
      <c r="RCK86" s="340"/>
      <c r="RCL86" s="340"/>
      <c r="RCM86" s="340"/>
      <c r="RCN86" s="340"/>
      <c r="RCO86" s="340"/>
      <c r="RCP86" s="340"/>
      <c r="RCQ86" s="340"/>
      <c r="RCR86" s="340"/>
      <c r="RCS86" s="340"/>
      <c r="RCT86" s="340"/>
      <c r="RCU86" s="340"/>
      <c r="RCV86" s="340"/>
      <c r="RCW86" s="340"/>
      <c r="RCX86" s="340"/>
      <c r="RCY86" s="340"/>
      <c r="RCZ86" s="340"/>
      <c r="RDA86" s="340"/>
      <c r="RDB86" s="340"/>
      <c r="RDC86" s="340"/>
      <c r="RDD86" s="340"/>
      <c r="RDE86" s="340"/>
      <c r="RDF86" s="340"/>
      <c r="RDG86" s="340"/>
      <c r="RDH86" s="340"/>
      <c r="RDI86" s="340"/>
      <c r="RDJ86" s="340"/>
      <c r="RDK86" s="340"/>
      <c r="RDL86" s="340"/>
      <c r="RDM86" s="340"/>
      <c r="RDN86" s="340"/>
      <c r="RDO86" s="340"/>
      <c r="RDP86" s="340"/>
      <c r="RDQ86" s="340"/>
      <c r="RDR86" s="340"/>
      <c r="RDS86" s="340"/>
      <c r="RDT86" s="340"/>
      <c r="RDU86" s="340"/>
      <c r="RDV86" s="340"/>
      <c r="RDW86" s="340"/>
      <c r="RDX86" s="340"/>
      <c r="RDY86" s="340"/>
      <c r="RDZ86" s="340"/>
      <c r="REA86" s="340"/>
      <c r="REB86" s="340"/>
      <c r="REC86" s="340"/>
      <c r="RED86" s="340"/>
      <c r="REE86" s="340"/>
      <c r="REF86" s="340"/>
      <c r="REG86" s="340"/>
      <c r="REH86" s="340"/>
      <c r="REI86" s="340"/>
      <c r="REJ86" s="340"/>
      <c r="REK86" s="340"/>
      <c r="REL86" s="340"/>
      <c r="REM86" s="340"/>
      <c r="REN86" s="340"/>
      <c r="REO86" s="340"/>
      <c r="REP86" s="340"/>
      <c r="REQ86" s="340"/>
      <c r="RER86" s="340"/>
      <c r="RES86" s="340"/>
      <c r="RET86" s="340"/>
      <c r="REU86" s="340"/>
      <c r="REV86" s="340"/>
      <c r="REW86" s="340"/>
      <c r="REX86" s="340"/>
      <c r="REY86" s="340"/>
      <c r="REZ86" s="340"/>
      <c r="RFA86" s="340"/>
      <c r="RFB86" s="340"/>
      <c r="RFC86" s="340"/>
      <c r="RFD86" s="340"/>
      <c r="RFE86" s="340"/>
      <c r="RFF86" s="340"/>
      <c r="RFG86" s="340"/>
      <c r="RFH86" s="340"/>
      <c r="RFI86" s="340"/>
      <c r="RFJ86" s="340"/>
      <c r="RFK86" s="340"/>
      <c r="RFL86" s="340"/>
      <c r="RFM86" s="340"/>
      <c r="RFN86" s="340"/>
      <c r="RFO86" s="340"/>
      <c r="RFP86" s="340"/>
      <c r="RFQ86" s="340"/>
      <c r="RFR86" s="340"/>
      <c r="RFS86" s="340"/>
      <c r="RFT86" s="340"/>
      <c r="RFU86" s="340"/>
      <c r="RFV86" s="340"/>
      <c r="RFW86" s="340"/>
      <c r="RFX86" s="340"/>
      <c r="RFY86" s="340"/>
      <c r="RFZ86" s="340"/>
      <c r="RGA86" s="340"/>
      <c r="RGB86" s="340"/>
      <c r="RGC86" s="340"/>
      <c r="RGD86" s="340"/>
      <c r="RGE86" s="340"/>
      <c r="RGF86" s="340"/>
      <c r="RGG86" s="340"/>
      <c r="RGH86" s="340"/>
      <c r="RGI86" s="340"/>
      <c r="RGJ86" s="340"/>
      <c r="RGK86" s="340"/>
      <c r="RGL86" s="340"/>
      <c r="RGM86" s="340"/>
      <c r="RGN86" s="340"/>
      <c r="RGO86" s="340"/>
      <c r="RGP86" s="340"/>
      <c r="RGQ86" s="340"/>
      <c r="RGR86" s="340"/>
      <c r="RGS86" s="340"/>
      <c r="RGT86" s="340"/>
      <c r="RGU86" s="340"/>
      <c r="RGV86" s="340"/>
      <c r="RGW86" s="340"/>
      <c r="RGX86" s="340"/>
      <c r="RGY86" s="340"/>
      <c r="RGZ86" s="340"/>
      <c r="RHA86" s="340"/>
      <c r="RHB86" s="340"/>
      <c r="RHC86" s="340"/>
      <c r="RHD86" s="340"/>
      <c r="RHE86" s="340"/>
      <c r="RHF86" s="340"/>
      <c r="RHG86" s="340"/>
      <c r="RHH86" s="340"/>
      <c r="RHI86" s="340"/>
      <c r="RHJ86" s="340"/>
      <c r="RHK86" s="340"/>
      <c r="RHL86" s="340"/>
      <c r="RHM86" s="340"/>
      <c r="RHN86" s="340"/>
      <c r="RHO86" s="340"/>
      <c r="RHP86" s="340"/>
      <c r="RHQ86" s="340"/>
      <c r="RHR86" s="340"/>
      <c r="RHS86" s="340"/>
      <c r="RHT86" s="340"/>
      <c r="RHU86" s="340"/>
      <c r="RHV86" s="340"/>
      <c r="RHW86" s="340"/>
      <c r="RHX86" s="340"/>
      <c r="RHY86" s="340"/>
      <c r="RHZ86" s="340"/>
      <c r="RIA86" s="340"/>
      <c r="RIB86" s="340"/>
      <c r="RIC86" s="340"/>
      <c r="RID86" s="340"/>
      <c r="RIE86" s="340"/>
      <c r="RIF86" s="340"/>
      <c r="RIG86" s="340"/>
      <c r="RIH86" s="340"/>
      <c r="RII86" s="340"/>
      <c r="RIJ86" s="340"/>
      <c r="RIK86" s="340"/>
      <c r="RIL86" s="340"/>
      <c r="RIM86" s="340"/>
      <c r="RIN86" s="340"/>
      <c r="RIO86" s="340"/>
      <c r="RIP86" s="340"/>
      <c r="RIQ86" s="340"/>
      <c r="RIR86" s="340"/>
      <c r="RIS86" s="340"/>
      <c r="RIT86" s="340"/>
      <c r="RIU86" s="340"/>
      <c r="RIV86" s="340"/>
      <c r="RIW86" s="340"/>
      <c r="RIX86" s="340"/>
      <c r="RIY86" s="340"/>
      <c r="RIZ86" s="340"/>
      <c r="RJA86" s="340"/>
      <c r="RJB86" s="340"/>
      <c r="RJC86" s="340"/>
      <c r="RJD86" s="340"/>
      <c r="RJE86" s="340"/>
      <c r="RJF86" s="340"/>
      <c r="RJG86" s="340"/>
      <c r="RJH86" s="340"/>
      <c r="RJI86" s="340"/>
      <c r="RJJ86" s="340"/>
      <c r="RJK86" s="340"/>
      <c r="RJL86" s="340"/>
      <c r="RJM86" s="340"/>
      <c r="RJN86" s="340"/>
      <c r="RJO86" s="340"/>
      <c r="RJP86" s="340"/>
      <c r="RJQ86" s="340"/>
      <c r="RJR86" s="340"/>
      <c r="RJS86" s="340"/>
      <c r="RJT86" s="340"/>
      <c r="RJU86" s="340"/>
      <c r="RJV86" s="340"/>
      <c r="RJW86" s="340"/>
      <c r="RJX86" s="340"/>
      <c r="RJY86" s="340"/>
      <c r="RJZ86" s="340"/>
      <c r="RKA86" s="340"/>
      <c r="RKB86" s="340"/>
      <c r="RKC86" s="340"/>
      <c r="RKD86" s="340"/>
      <c r="RKE86" s="340"/>
      <c r="RKF86" s="340"/>
      <c r="RKG86" s="340"/>
      <c r="RKH86" s="340"/>
      <c r="RKI86" s="340"/>
      <c r="RKJ86" s="340"/>
      <c r="RKK86" s="340"/>
      <c r="RKL86" s="340"/>
      <c r="RKM86" s="340"/>
      <c r="RKN86" s="340"/>
      <c r="RKO86" s="340"/>
      <c r="RKP86" s="340"/>
      <c r="RKQ86" s="340"/>
      <c r="RKR86" s="340"/>
      <c r="RKS86" s="340"/>
      <c r="RKT86" s="340"/>
      <c r="RKU86" s="340"/>
      <c r="RKV86" s="340"/>
      <c r="RKW86" s="340"/>
      <c r="RKX86" s="340"/>
      <c r="RKY86" s="340"/>
      <c r="RKZ86" s="340"/>
      <c r="RLA86" s="340"/>
      <c r="RLB86" s="340"/>
      <c r="RLC86" s="340"/>
      <c r="RLD86" s="340"/>
      <c r="RLE86" s="340"/>
      <c r="RLF86" s="340"/>
      <c r="RLG86" s="340"/>
      <c r="RLH86" s="340"/>
      <c r="RLI86" s="340"/>
      <c r="RLJ86" s="340"/>
      <c r="RLK86" s="340"/>
      <c r="RLL86" s="340"/>
      <c r="RLM86" s="340"/>
      <c r="RLN86" s="340"/>
      <c r="RLO86" s="340"/>
      <c r="RLP86" s="340"/>
      <c r="RLQ86" s="340"/>
      <c r="RLR86" s="340"/>
      <c r="RLS86" s="340"/>
      <c r="RLT86" s="340"/>
      <c r="RLU86" s="340"/>
      <c r="RLV86" s="340"/>
      <c r="RLW86" s="340"/>
      <c r="RLX86" s="340"/>
      <c r="RLY86" s="340"/>
      <c r="RLZ86" s="340"/>
      <c r="RMA86" s="340"/>
      <c r="RMB86" s="340"/>
      <c r="RMC86" s="340"/>
      <c r="RMD86" s="340"/>
      <c r="RME86" s="340"/>
      <c r="RMF86" s="340"/>
      <c r="RMG86" s="340"/>
      <c r="RMH86" s="340"/>
      <c r="RMI86" s="340"/>
      <c r="RMJ86" s="340"/>
      <c r="RMK86" s="340"/>
      <c r="RML86" s="340"/>
      <c r="RMM86" s="340"/>
      <c r="RMN86" s="340"/>
      <c r="RMO86" s="340"/>
      <c r="RMP86" s="340"/>
      <c r="RMQ86" s="340"/>
      <c r="RMR86" s="340"/>
      <c r="RMS86" s="340"/>
      <c r="RMT86" s="340"/>
      <c r="RMU86" s="340"/>
      <c r="RMV86" s="340"/>
      <c r="RMW86" s="340"/>
      <c r="RMX86" s="340"/>
      <c r="RMY86" s="340"/>
      <c r="RMZ86" s="340"/>
      <c r="RNA86" s="340"/>
      <c r="RNB86" s="340"/>
      <c r="RNC86" s="340"/>
      <c r="RND86" s="340"/>
      <c r="RNE86" s="340"/>
      <c r="RNF86" s="340"/>
      <c r="RNG86" s="340"/>
      <c r="RNH86" s="340"/>
      <c r="RNI86" s="340"/>
      <c r="RNJ86" s="340"/>
      <c r="RNK86" s="340"/>
      <c r="RNL86" s="340"/>
      <c r="RNM86" s="340"/>
      <c r="RNN86" s="340"/>
      <c r="RNO86" s="340"/>
      <c r="RNP86" s="340"/>
      <c r="RNQ86" s="340"/>
      <c r="RNR86" s="340"/>
      <c r="RNS86" s="340"/>
      <c r="RNT86" s="340"/>
      <c r="RNU86" s="340"/>
      <c r="RNV86" s="340"/>
      <c r="RNW86" s="340"/>
      <c r="RNX86" s="340"/>
      <c r="RNY86" s="340"/>
      <c r="RNZ86" s="340"/>
      <c r="ROA86" s="340"/>
      <c r="ROB86" s="340"/>
      <c r="ROC86" s="340"/>
      <c r="ROD86" s="340"/>
      <c r="ROE86" s="340"/>
      <c r="ROF86" s="340"/>
      <c r="ROG86" s="340"/>
      <c r="ROH86" s="340"/>
      <c r="ROI86" s="340"/>
      <c r="ROJ86" s="340"/>
      <c r="ROK86" s="340"/>
      <c r="ROL86" s="340"/>
      <c r="ROM86" s="340"/>
      <c r="RON86" s="340"/>
      <c r="ROO86" s="340"/>
      <c r="ROP86" s="340"/>
      <c r="ROQ86" s="340"/>
      <c r="ROR86" s="340"/>
      <c r="ROS86" s="340"/>
      <c r="ROT86" s="340"/>
      <c r="ROU86" s="340"/>
      <c r="ROV86" s="340"/>
      <c r="ROW86" s="340"/>
      <c r="ROX86" s="340"/>
      <c r="ROY86" s="340"/>
      <c r="ROZ86" s="340"/>
      <c r="RPA86" s="340"/>
      <c r="RPB86" s="340"/>
      <c r="RPC86" s="340"/>
      <c r="RPD86" s="340"/>
      <c r="RPE86" s="340"/>
      <c r="RPF86" s="340"/>
      <c r="RPG86" s="340"/>
      <c r="RPH86" s="340"/>
      <c r="RPI86" s="340"/>
      <c r="RPJ86" s="340"/>
      <c r="RPK86" s="340"/>
      <c r="RPL86" s="340"/>
      <c r="RPM86" s="340"/>
      <c r="RPN86" s="340"/>
      <c r="RPO86" s="340"/>
      <c r="RPP86" s="340"/>
      <c r="RPQ86" s="340"/>
      <c r="RPR86" s="340"/>
      <c r="RPS86" s="340"/>
      <c r="RPT86" s="340"/>
      <c r="RPU86" s="340"/>
      <c r="RPV86" s="340"/>
      <c r="RPW86" s="340"/>
      <c r="RPX86" s="340"/>
      <c r="RPY86" s="340"/>
      <c r="RPZ86" s="340"/>
      <c r="RQA86" s="340"/>
      <c r="RQB86" s="340"/>
      <c r="RQC86" s="340"/>
      <c r="RQD86" s="340"/>
      <c r="RQE86" s="340"/>
      <c r="RQF86" s="340"/>
      <c r="RQG86" s="340"/>
      <c r="RQH86" s="340"/>
      <c r="RQI86" s="340"/>
      <c r="RQJ86" s="340"/>
      <c r="RQK86" s="340"/>
      <c r="RQL86" s="340"/>
      <c r="RQM86" s="340"/>
      <c r="RQN86" s="340"/>
      <c r="RQO86" s="340"/>
      <c r="RQP86" s="340"/>
      <c r="RQQ86" s="340"/>
      <c r="RQR86" s="340"/>
      <c r="RQS86" s="340"/>
      <c r="RQT86" s="340"/>
      <c r="RQU86" s="340"/>
      <c r="RQV86" s="340"/>
      <c r="RQW86" s="340"/>
      <c r="RQX86" s="340"/>
      <c r="RQY86" s="340"/>
      <c r="RQZ86" s="340"/>
      <c r="RRA86" s="340"/>
      <c r="RRB86" s="340"/>
      <c r="RRC86" s="340"/>
      <c r="RRD86" s="340"/>
      <c r="RRE86" s="340"/>
      <c r="RRF86" s="340"/>
      <c r="RRG86" s="340"/>
      <c r="RRH86" s="340"/>
      <c r="RRI86" s="340"/>
      <c r="RRJ86" s="340"/>
      <c r="RRK86" s="340"/>
      <c r="RRL86" s="340"/>
      <c r="RRM86" s="340"/>
      <c r="RRN86" s="340"/>
      <c r="RRO86" s="340"/>
      <c r="RRP86" s="340"/>
      <c r="RRQ86" s="340"/>
      <c r="RRR86" s="340"/>
      <c r="RRS86" s="340"/>
      <c r="RRT86" s="340"/>
      <c r="RRU86" s="340"/>
      <c r="RRV86" s="340"/>
      <c r="RRW86" s="340"/>
      <c r="RRX86" s="340"/>
      <c r="RRY86" s="340"/>
      <c r="RRZ86" s="340"/>
      <c r="RSA86" s="340"/>
      <c r="RSB86" s="340"/>
      <c r="RSC86" s="340"/>
      <c r="RSD86" s="340"/>
      <c r="RSE86" s="340"/>
      <c r="RSF86" s="340"/>
      <c r="RSG86" s="340"/>
      <c r="RSH86" s="340"/>
      <c r="RSI86" s="340"/>
      <c r="RSJ86" s="340"/>
      <c r="RSK86" s="340"/>
      <c r="RSL86" s="340"/>
      <c r="RSM86" s="340"/>
      <c r="RSN86" s="340"/>
      <c r="RSO86" s="340"/>
      <c r="RSP86" s="340"/>
      <c r="RSQ86" s="340"/>
      <c r="RSR86" s="340"/>
      <c r="RSS86" s="340"/>
      <c r="RST86" s="340"/>
      <c r="RSU86" s="340"/>
      <c r="RSV86" s="340"/>
      <c r="RSW86" s="340"/>
      <c r="RSX86" s="340"/>
      <c r="RSY86" s="340"/>
      <c r="RSZ86" s="340"/>
      <c r="RTA86" s="340"/>
      <c r="RTB86" s="340"/>
      <c r="RTC86" s="340"/>
      <c r="RTD86" s="340"/>
      <c r="RTE86" s="340"/>
      <c r="RTF86" s="340"/>
      <c r="RTG86" s="340"/>
      <c r="RTH86" s="340"/>
      <c r="RTI86" s="340"/>
      <c r="RTJ86" s="340"/>
      <c r="RTK86" s="340"/>
      <c r="RTL86" s="340"/>
      <c r="RTM86" s="340"/>
      <c r="RTN86" s="340"/>
      <c r="RTO86" s="340"/>
      <c r="RTP86" s="340"/>
      <c r="RTQ86" s="340"/>
      <c r="RTR86" s="340"/>
      <c r="RTS86" s="340"/>
      <c r="RTT86" s="340"/>
      <c r="RTU86" s="340"/>
      <c r="RTV86" s="340"/>
      <c r="RTW86" s="340"/>
      <c r="RTX86" s="340"/>
      <c r="RTY86" s="340"/>
      <c r="RTZ86" s="340"/>
      <c r="RUA86" s="340"/>
      <c r="RUB86" s="340"/>
      <c r="RUC86" s="340"/>
      <c r="RUD86" s="340"/>
      <c r="RUE86" s="340"/>
      <c r="RUF86" s="340"/>
      <c r="RUG86" s="340"/>
      <c r="RUH86" s="340"/>
      <c r="RUI86" s="340"/>
      <c r="RUJ86" s="340"/>
      <c r="RUK86" s="340"/>
      <c r="RUL86" s="340"/>
      <c r="RUM86" s="340"/>
      <c r="RUN86" s="340"/>
      <c r="RUO86" s="340"/>
      <c r="RUP86" s="340"/>
      <c r="RUQ86" s="340"/>
      <c r="RUR86" s="340"/>
      <c r="RUS86" s="340"/>
      <c r="RUT86" s="340"/>
      <c r="RUU86" s="340"/>
      <c r="RUV86" s="340"/>
      <c r="RUW86" s="340"/>
      <c r="RUX86" s="340"/>
      <c r="RUY86" s="340"/>
      <c r="RUZ86" s="340"/>
      <c r="RVA86" s="340"/>
      <c r="RVB86" s="340"/>
      <c r="RVC86" s="340"/>
      <c r="RVD86" s="340"/>
      <c r="RVE86" s="340"/>
      <c r="RVF86" s="340"/>
      <c r="RVG86" s="340"/>
      <c r="RVH86" s="340"/>
      <c r="RVI86" s="340"/>
      <c r="RVJ86" s="340"/>
      <c r="RVK86" s="340"/>
      <c r="RVL86" s="340"/>
      <c r="RVM86" s="340"/>
      <c r="RVN86" s="340"/>
      <c r="RVO86" s="340"/>
      <c r="RVP86" s="340"/>
      <c r="RVQ86" s="340"/>
      <c r="RVR86" s="340"/>
      <c r="RVS86" s="340"/>
      <c r="RVT86" s="340"/>
      <c r="RVU86" s="340"/>
      <c r="RVV86" s="340"/>
      <c r="RVW86" s="340"/>
      <c r="RVX86" s="340"/>
      <c r="RVY86" s="340"/>
      <c r="RVZ86" s="340"/>
      <c r="RWA86" s="340"/>
      <c r="RWB86" s="340"/>
      <c r="RWC86" s="340"/>
      <c r="RWD86" s="340"/>
      <c r="RWE86" s="340"/>
      <c r="RWF86" s="340"/>
      <c r="RWG86" s="340"/>
      <c r="RWH86" s="340"/>
      <c r="RWI86" s="340"/>
      <c r="RWJ86" s="340"/>
      <c r="RWK86" s="340"/>
      <c r="RWL86" s="340"/>
      <c r="RWM86" s="340"/>
      <c r="RWN86" s="340"/>
      <c r="RWO86" s="340"/>
      <c r="RWP86" s="340"/>
      <c r="RWQ86" s="340"/>
      <c r="RWR86" s="340"/>
      <c r="RWS86" s="340"/>
      <c r="RWT86" s="340"/>
      <c r="RWU86" s="340"/>
      <c r="RWV86" s="340"/>
      <c r="RWW86" s="340"/>
      <c r="RWX86" s="340"/>
      <c r="RWY86" s="340"/>
      <c r="RWZ86" s="340"/>
      <c r="RXA86" s="340"/>
      <c r="RXB86" s="340"/>
      <c r="RXC86" s="340"/>
      <c r="RXD86" s="340"/>
      <c r="RXE86" s="340"/>
      <c r="RXF86" s="340"/>
      <c r="RXG86" s="340"/>
      <c r="RXH86" s="340"/>
      <c r="RXI86" s="340"/>
      <c r="RXJ86" s="340"/>
      <c r="RXK86" s="340"/>
      <c r="RXL86" s="340"/>
      <c r="RXM86" s="340"/>
      <c r="RXN86" s="340"/>
      <c r="RXO86" s="340"/>
      <c r="RXP86" s="340"/>
      <c r="RXQ86" s="340"/>
      <c r="RXR86" s="340"/>
      <c r="RXS86" s="340"/>
      <c r="RXT86" s="340"/>
      <c r="RXU86" s="340"/>
      <c r="RXV86" s="340"/>
      <c r="RXW86" s="340"/>
      <c r="RXX86" s="340"/>
      <c r="RXY86" s="340"/>
      <c r="RXZ86" s="340"/>
      <c r="RYA86" s="340"/>
      <c r="RYB86" s="340"/>
      <c r="RYC86" s="340"/>
      <c r="RYD86" s="340"/>
      <c r="RYE86" s="340"/>
      <c r="RYF86" s="340"/>
      <c r="RYG86" s="340"/>
      <c r="RYH86" s="340"/>
      <c r="RYI86" s="340"/>
      <c r="RYJ86" s="340"/>
      <c r="RYK86" s="340"/>
      <c r="RYL86" s="340"/>
      <c r="RYM86" s="340"/>
      <c r="RYN86" s="340"/>
      <c r="RYO86" s="340"/>
      <c r="RYP86" s="340"/>
      <c r="RYQ86" s="340"/>
      <c r="RYR86" s="340"/>
      <c r="RYS86" s="340"/>
      <c r="RYT86" s="340"/>
      <c r="RYU86" s="340"/>
      <c r="RYV86" s="340"/>
      <c r="RYW86" s="340"/>
      <c r="RYX86" s="340"/>
      <c r="RYY86" s="340"/>
      <c r="RYZ86" s="340"/>
      <c r="RZA86" s="340"/>
      <c r="RZB86" s="340"/>
      <c r="RZC86" s="340"/>
      <c r="RZD86" s="340"/>
      <c r="RZE86" s="340"/>
      <c r="RZF86" s="340"/>
      <c r="RZG86" s="340"/>
      <c r="RZH86" s="340"/>
      <c r="RZI86" s="340"/>
      <c r="RZJ86" s="340"/>
      <c r="RZK86" s="340"/>
      <c r="RZL86" s="340"/>
      <c r="RZM86" s="340"/>
      <c r="RZN86" s="340"/>
      <c r="RZO86" s="340"/>
      <c r="RZP86" s="340"/>
      <c r="RZQ86" s="340"/>
      <c r="RZR86" s="340"/>
      <c r="RZS86" s="340"/>
      <c r="RZT86" s="340"/>
      <c r="RZU86" s="340"/>
      <c r="RZV86" s="340"/>
      <c r="RZW86" s="340"/>
      <c r="RZX86" s="340"/>
      <c r="RZY86" s="340"/>
      <c r="RZZ86" s="340"/>
      <c r="SAA86" s="340"/>
      <c r="SAB86" s="340"/>
      <c r="SAC86" s="340"/>
      <c r="SAD86" s="340"/>
      <c r="SAE86" s="340"/>
      <c r="SAF86" s="340"/>
      <c r="SAG86" s="340"/>
      <c r="SAH86" s="340"/>
      <c r="SAI86" s="340"/>
      <c r="SAJ86" s="340"/>
      <c r="SAK86" s="340"/>
      <c r="SAL86" s="340"/>
      <c r="SAM86" s="340"/>
      <c r="SAN86" s="340"/>
      <c r="SAO86" s="340"/>
      <c r="SAP86" s="340"/>
      <c r="SAQ86" s="340"/>
      <c r="SAR86" s="340"/>
      <c r="SAS86" s="340"/>
      <c r="SAT86" s="340"/>
      <c r="SAU86" s="340"/>
      <c r="SAV86" s="340"/>
      <c r="SAW86" s="340"/>
      <c r="SAX86" s="340"/>
      <c r="SAY86" s="340"/>
      <c r="SAZ86" s="340"/>
      <c r="SBA86" s="340"/>
      <c r="SBB86" s="340"/>
      <c r="SBC86" s="340"/>
      <c r="SBD86" s="340"/>
      <c r="SBE86" s="340"/>
      <c r="SBF86" s="340"/>
      <c r="SBG86" s="340"/>
      <c r="SBH86" s="340"/>
      <c r="SBI86" s="340"/>
      <c r="SBJ86" s="340"/>
      <c r="SBK86" s="340"/>
      <c r="SBL86" s="340"/>
      <c r="SBM86" s="340"/>
      <c r="SBN86" s="340"/>
      <c r="SBO86" s="340"/>
      <c r="SBP86" s="340"/>
      <c r="SBQ86" s="340"/>
      <c r="SBR86" s="340"/>
      <c r="SBS86" s="340"/>
      <c r="SBT86" s="340"/>
      <c r="SBU86" s="340"/>
      <c r="SBV86" s="340"/>
      <c r="SBW86" s="340"/>
      <c r="SBX86" s="340"/>
      <c r="SBY86" s="340"/>
      <c r="SBZ86" s="340"/>
      <c r="SCA86" s="340"/>
      <c r="SCB86" s="340"/>
      <c r="SCC86" s="340"/>
      <c r="SCD86" s="340"/>
      <c r="SCE86" s="340"/>
      <c r="SCF86" s="340"/>
      <c r="SCG86" s="340"/>
      <c r="SCH86" s="340"/>
      <c r="SCI86" s="340"/>
      <c r="SCJ86" s="340"/>
      <c r="SCK86" s="340"/>
      <c r="SCL86" s="340"/>
      <c r="SCM86" s="340"/>
      <c r="SCN86" s="340"/>
      <c r="SCO86" s="340"/>
      <c r="SCP86" s="340"/>
      <c r="SCQ86" s="340"/>
      <c r="SCR86" s="340"/>
      <c r="SCS86" s="340"/>
      <c r="SCT86" s="340"/>
      <c r="SCU86" s="340"/>
      <c r="SCV86" s="340"/>
      <c r="SCW86" s="340"/>
      <c r="SCX86" s="340"/>
      <c r="SCY86" s="340"/>
      <c r="SCZ86" s="340"/>
      <c r="SDA86" s="340"/>
      <c r="SDB86" s="340"/>
      <c r="SDC86" s="340"/>
      <c r="SDD86" s="340"/>
      <c r="SDE86" s="340"/>
      <c r="SDF86" s="340"/>
      <c r="SDG86" s="340"/>
      <c r="SDH86" s="340"/>
      <c r="SDI86" s="340"/>
      <c r="SDJ86" s="340"/>
      <c r="SDK86" s="340"/>
      <c r="SDL86" s="340"/>
      <c r="SDM86" s="340"/>
      <c r="SDN86" s="340"/>
      <c r="SDO86" s="340"/>
      <c r="SDP86" s="340"/>
      <c r="SDQ86" s="340"/>
      <c r="SDR86" s="340"/>
      <c r="SDS86" s="340"/>
      <c r="SDT86" s="340"/>
      <c r="SDU86" s="340"/>
      <c r="SDV86" s="340"/>
      <c r="SDW86" s="340"/>
      <c r="SDX86" s="340"/>
      <c r="SDY86" s="340"/>
      <c r="SDZ86" s="340"/>
      <c r="SEA86" s="340"/>
      <c r="SEB86" s="340"/>
      <c r="SEC86" s="340"/>
      <c r="SED86" s="340"/>
      <c r="SEE86" s="340"/>
      <c r="SEF86" s="340"/>
      <c r="SEG86" s="340"/>
      <c r="SEH86" s="340"/>
      <c r="SEI86" s="340"/>
      <c r="SEJ86" s="340"/>
      <c r="SEK86" s="340"/>
      <c r="SEL86" s="340"/>
      <c r="SEM86" s="340"/>
      <c r="SEN86" s="340"/>
      <c r="SEO86" s="340"/>
      <c r="SEP86" s="340"/>
      <c r="SEQ86" s="340"/>
      <c r="SER86" s="340"/>
      <c r="SES86" s="340"/>
      <c r="SET86" s="340"/>
      <c r="SEU86" s="340"/>
      <c r="SEV86" s="340"/>
      <c r="SEW86" s="340"/>
      <c r="SEX86" s="340"/>
      <c r="SEY86" s="340"/>
      <c r="SEZ86" s="340"/>
      <c r="SFA86" s="340"/>
      <c r="SFB86" s="340"/>
      <c r="SFC86" s="340"/>
      <c r="SFD86" s="340"/>
      <c r="SFE86" s="340"/>
      <c r="SFF86" s="340"/>
      <c r="SFG86" s="340"/>
      <c r="SFH86" s="340"/>
      <c r="SFI86" s="340"/>
      <c r="SFJ86" s="340"/>
      <c r="SFK86" s="340"/>
      <c r="SFL86" s="340"/>
      <c r="SFM86" s="340"/>
      <c r="SFN86" s="340"/>
      <c r="SFO86" s="340"/>
      <c r="SFP86" s="340"/>
      <c r="SFQ86" s="340"/>
      <c r="SFR86" s="340"/>
      <c r="SFS86" s="340"/>
      <c r="SFT86" s="340"/>
      <c r="SFU86" s="340"/>
      <c r="SFV86" s="340"/>
      <c r="SFW86" s="340"/>
      <c r="SFX86" s="340"/>
      <c r="SFY86" s="340"/>
      <c r="SFZ86" s="340"/>
      <c r="SGA86" s="340"/>
      <c r="SGB86" s="340"/>
      <c r="SGC86" s="340"/>
      <c r="SGD86" s="340"/>
      <c r="SGE86" s="340"/>
      <c r="SGF86" s="340"/>
      <c r="SGG86" s="340"/>
      <c r="SGH86" s="340"/>
      <c r="SGI86" s="340"/>
      <c r="SGJ86" s="340"/>
      <c r="SGK86" s="340"/>
      <c r="SGL86" s="340"/>
      <c r="SGM86" s="340"/>
      <c r="SGN86" s="340"/>
      <c r="SGO86" s="340"/>
      <c r="SGP86" s="340"/>
      <c r="SGQ86" s="340"/>
      <c r="SGR86" s="340"/>
      <c r="SGS86" s="340"/>
      <c r="SGT86" s="340"/>
      <c r="SGU86" s="340"/>
      <c r="SGV86" s="340"/>
      <c r="SGW86" s="340"/>
      <c r="SGX86" s="340"/>
      <c r="SGY86" s="340"/>
      <c r="SGZ86" s="340"/>
      <c r="SHA86" s="340"/>
      <c r="SHB86" s="340"/>
      <c r="SHC86" s="340"/>
      <c r="SHD86" s="340"/>
      <c r="SHE86" s="340"/>
      <c r="SHF86" s="340"/>
      <c r="SHG86" s="340"/>
      <c r="SHH86" s="340"/>
      <c r="SHI86" s="340"/>
      <c r="SHJ86" s="340"/>
      <c r="SHK86" s="340"/>
      <c r="SHL86" s="340"/>
      <c r="SHM86" s="340"/>
      <c r="SHN86" s="340"/>
      <c r="SHO86" s="340"/>
      <c r="SHP86" s="340"/>
      <c r="SHQ86" s="340"/>
      <c r="SHR86" s="340"/>
      <c r="SHS86" s="340"/>
      <c r="SHT86" s="340"/>
      <c r="SHU86" s="340"/>
      <c r="SHV86" s="340"/>
      <c r="SHW86" s="340"/>
      <c r="SHX86" s="340"/>
      <c r="SHY86" s="340"/>
      <c r="SHZ86" s="340"/>
      <c r="SIA86" s="340"/>
      <c r="SIB86" s="340"/>
      <c r="SIC86" s="340"/>
      <c r="SID86" s="340"/>
      <c r="SIE86" s="340"/>
      <c r="SIF86" s="340"/>
      <c r="SIG86" s="340"/>
      <c r="SIH86" s="340"/>
      <c r="SII86" s="340"/>
      <c r="SIJ86" s="340"/>
      <c r="SIK86" s="340"/>
      <c r="SIL86" s="340"/>
      <c r="SIM86" s="340"/>
      <c r="SIN86" s="340"/>
      <c r="SIO86" s="340"/>
      <c r="SIP86" s="340"/>
      <c r="SIQ86" s="340"/>
      <c r="SIR86" s="340"/>
      <c r="SIS86" s="340"/>
      <c r="SIT86" s="340"/>
      <c r="SIU86" s="340"/>
      <c r="SIV86" s="340"/>
      <c r="SIW86" s="340"/>
      <c r="SIX86" s="340"/>
      <c r="SIY86" s="340"/>
      <c r="SIZ86" s="340"/>
      <c r="SJA86" s="340"/>
      <c r="SJB86" s="340"/>
      <c r="SJC86" s="340"/>
      <c r="SJD86" s="340"/>
      <c r="SJE86" s="340"/>
      <c r="SJF86" s="340"/>
      <c r="SJG86" s="340"/>
      <c r="SJH86" s="340"/>
      <c r="SJI86" s="340"/>
      <c r="SJJ86" s="340"/>
      <c r="SJK86" s="340"/>
      <c r="SJL86" s="340"/>
      <c r="SJM86" s="340"/>
      <c r="SJN86" s="340"/>
      <c r="SJO86" s="340"/>
      <c r="SJP86" s="340"/>
      <c r="SJQ86" s="340"/>
      <c r="SJR86" s="340"/>
      <c r="SJS86" s="340"/>
      <c r="SJT86" s="340"/>
      <c r="SJU86" s="340"/>
      <c r="SJV86" s="340"/>
      <c r="SJW86" s="340"/>
      <c r="SJX86" s="340"/>
      <c r="SJY86" s="340"/>
      <c r="SJZ86" s="340"/>
      <c r="SKA86" s="340"/>
      <c r="SKB86" s="340"/>
      <c r="SKC86" s="340"/>
      <c r="SKD86" s="340"/>
      <c r="SKE86" s="340"/>
      <c r="SKF86" s="340"/>
      <c r="SKG86" s="340"/>
      <c r="SKH86" s="340"/>
      <c r="SKI86" s="340"/>
      <c r="SKJ86" s="340"/>
      <c r="SKK86" s="340"/>
      <c r="SKL86" s="340"/>
      <c r="SKM86" s="340"/>
      <c r="SKN86" s="340"/>
      <c r="SKO86" s="340"/>
      <c r="SKP86" s="340"/>
      <c r="SKQ86" s="340"/>
      <c r="SKR86" s="340"/>
      <c r="SKS86" s="340"/>
      <c r="SKT86" s="340"/>
      <c r="SKU86" s="340"/>
      <c r="SKV86" s="340"/>
      <c r="SKW86" s="340"/>
      <c r="SKX86" s="340"/>
      <c r="SKY86" s="340"/>
      <c r="SKZ86" s="340"/>
      <c r="SLA86" s="340"/>
      <c r="SLB86" s="340"/>
      <c r="SLC86" s="340"/>
      <c r="SLD86" s="340"/>
      <c r="SLE86" s="340"/>
      <c r="SLF86" s="340"/>
      <c r="SLG86" s="340"/>
      <c r="SLH86" s="340"/>
      <c r="SLI86" s="340"/>
      <c r="SLJ86" s="340"/>
      <c r="SLK86" s="340"/>
      <c r="SLL86" s="340"/>
      <c r="SLM86" s="340"/>
      <c r="SLN86" s="340"/>
      <c r="SLO86" s="340"/>
      <c r="SLP86" s="340"/>
      <c r="SLQ86" s="340"/>
      <c r="SLR86" s="340"/>
      <c r="SLS86" s="340"/>
      <c r="SLT86" s="340"/>
      <c r="SLU86" s="340"/>
      <c r="SLV86" s="340"/>
      <c r="SLW86" s="340"/>
      <c r="SLX86" s="340"/>
      <c r="SLY86" s="340"/>
      <c r="SLZ86" s="340"/>
      <c r="SMA86" s="340"/>
      <c r="SMB86" s="340"/>
      <c r="SMC86" s="340"/>
      <c r="SMD86" s="340"/>
      <c r="SME86" s="340"/>
      <c r="SMF86" s="340"/>
      <c r="SMG86" s="340"/>
      <c r="SMH86" s="340"/>
      <c r="SMI86" s="340"/>
      <c r="SMJ86" s="340"/>
      <c r="SMK86" s="340"/>
      <c r="SML86" s="340"/>
      <c r="SMM86" s="340"/>
      <c r="SMN86" s="340"/>
      <c r="SMO86" s="340"/>
      <c r="SMP86" s="340"/>
      <c r="SMQ86" s="340"/>
      <c r="SMR86" s="340"/>
      <c r="SMS86" s="340"/>
      <c r="SMT86" s="340"/>
      <c r="SMU86" s="340"/>
      <c r="SMV86" s="340"/>
      <c r="SMW86" s="340"/>
      <c r="SMX86" s="340"/>
      <c r="SMY86" s="340"/>
      <c r="SMZ86" s="340"/>
      <c r="SNA86" s="340"/>
      <c r="SNB86" s="340"/>
      <c r="SNC86" s="340"/>
      <c r="SND86" s="340"/>
      <c r="SNE86" s="340"/>
      <c r="SNF86" s="340"/>
      <c r="SNG86" s="340"/>
      <c r="SNH86" s="340"/>
      <c r="SNI86" s="340"/>
      <c r="SNJ86" s="340"/>
      <c r="SNK86" s="340"/>
      <c r="SNL86" s="340"/>
      <c r="SNM86" s="340"/>
      <c r="SNN86" s="340"/>
      <c r="SNO86" s="340"/>
      <c r="SNP86" s="340"/>
      <c r="SNQ86" s="340"/>
      <c r="SNR86" s="340"/>
      <c r="SNS86" s="340"/>
      <c r="SNT86" s="340"/>
      <c r="SNU86" s="340"/>
      <c r="SNV86" s="340"/>
      <c r="SNW86" s="340"/>
      <c r="SNX86" s="340"/>
      <c r="SNY86" s="340"/>
      <c r="SNZ86" s="340"/>
      <c r="SOA86" s="340"/>
      <c r="SOB86" s="340"/>
      <c r="SOC86" s="340"/>
      <c r="SOD86" s="340"/>
      <c r="SOE86" s="340"/>
      <c r="SOF86" s="340"/>
      <c r="SOG86" s="340"/>
      <c r="SOH86" s="340"/>
      <c r="SOI86" s="340"/>
      <c r="SOJ86" s="340"/>
      <c r="SOK86" s="340"/>
      <c r="SOL86" s="340"/>
      <c r="SOM86" s="340"/>
      <c r="SON86" s="340"/>
      <c r="SOO86" s="340"/>
      <c r="SOP86" s="340"/>
      <c r="SOQ86" s="340"/>
      <c r="SOR86" s="340"/>
      <c r="SOS86" s="340"/>
      <c r="SOT86" s="340"/>
      <c r="SOU86" s="340"/>
      <c r="SOV86" s="340"/>
      <c r="SOW86" s="340"/>
      <c r="SOX86" s="340"/>
      <c r="SOY86" s="340"/>
      <c r="SOZ86" s="340"/>
      <c r="SPA86" s="340"/>
      <c r="SPB86" s="340"/>
      <c r="SPC86" s="340"/>
      <c r="SPD86" s="340"/>
      <c r="SPE86" s="340"/>
      <c r="SPF86" s="340"/>
      <c r="SPG86" s="340"/>
      <c r="SPH86" s="340"/>
      <c r="SPI86" s="340"/>
      <c r="SPJ86" s="340"/>
      <c r="SPK86" s="340"/>
      <c r="SPL86" s="340"/>
      <c r="SPM86" s="340"/>
      <c r="SPN86" s="340"/>
      <c r="SPO86" s="340"/>
      <c r="SPP86" s="340"/>
      <c r="SPQ86" s="340"/>
      <c r="SPR86" s="340"/>
      <c r="SPS86" s="340"/>
      <c r="SPT86" s="340"/>
      <c r="SPU86" s="340"/>
      <c r="SPV86" s="340"/>
      <c r="SPW86" s="340"/>
      <c r="SPX86" s="340"/>
      <c r="SPY86" s="340"/>
      <c r="SPZ86" s="340"/>
      <c r="SQA86" s="340"/>
      <c r="SQB86" s="340"/>
      <c r="SQC86" s="340"/>
      <c r="SQD86" s="340"/>
      <c r="SQE86" s="340"/>
      <c r="SQF86" s="340"/>
      <c r="SQG86" s="340"/>
      <c r="SQH86" s="340"/>
      <c r="SQI86" s="340"/>
      <c r="SQJ86" s="340"/>
      <c r="SQK86" s="340"/>
      <c r="SQL86" s="340"/>
      <c r="SQM86" s="340"/>
      <c r="SQN86" s="340"/>
      <c r="SQO86" s="340"/>
      <c r="SQP86" s="340"/>
      <c r="SQQ86" s="340"/>
      <c r="SQR86" s="340"/>
      <c r="SQS86" s="340"/>
      <c r="SQT86" s="340"/>
      <c r="SQU86" s="340"/>
      <c r="SQV86" s="340"/>
      <c r="SQW86" s="340"/>
      <c r="SQX86" s="340"/>
      <c r="SQY86" s="340"/>
      <c r="SQZ86" s="340"/>
      <c r="SRA86" s="340"/>
      <c r="SRB86" s="340"/>
      <c r="SRC86" s="340"/>
      <c r="SRD86" s="340"/>
      <c r="SRE86" s="340"/>
      <c r="SRF86" s="340"/>
      <c r="SRG86" s="340"/>
      <c r="SRH86" s="340"/>
      <c r="SRI86" s="340"/>
      <c r="SRJ86" s="340"/>
      <c r="SRK86" s="340"/>
      <c r="SRL86" s="340"/>
      <c r="SRM86" s="340"/>
      <c r="SRN86" s="340"/>
      <c r="SRO86" s="340"/>
      <c r="SRP86" s="340"/>
      <c r="SRQ86" s="340"/>
      <c r="SRR86" s="340"/>
      <c r="SRS86" s="340"/>
      <c r="SRT86" s="340"/>
      <c r="SRU86" s="340"/>
      <c r="SRV86" s="340"/>
      <c r="SRW86" s="340"/>
      <c r="SRX86" s="340"/>
      <c r="SRY86" s="340"/>
      <c r="SRZ86" s="340"/>
      <c r="SSA86" s="340"/>
      <c r="SSB86" s="340"/>
      <c r="SSC86" s="340"/>
      <c r="SSD86" s="340"/>
      <c r="SSE86" s="340"/>
      <c r="SSF86" s="340"/>
      <c r="SSG86" s="340"/>
      <c r="SSH86" s="340"/>
      <c r="SSI86" s="340"/>
      <c r="SSJ86" s="340"/>
      <c r="SSK86" s="340"/>
      <c r="SSL86" s="340"/>
      <c r="SSM86" s="340"/>
      <c r="SSN86" s="340"/>
      <c r="SSO86" s="340"/>
      <c r="SSP86" s="340"/>
      <c r="SSQ86" s="340"/>
      <c r="SSR86" s="340"/>
      <c r="SSS86" s="340"/>
      <c r="SST86" s="340"/>
      <c r="SSU86" s="340"/>
      <c r="SSV86" s="340"/>
      <c r="SSW86" s="340"/>
      <c r="SSX86" s="340"/>
      <c r="SSY86" s="340"/>
      <c r="SSZ86" s="340"/>
      <c r="STA86" s="340"/>
      <c r="STB86" s="340"/>
      <c r="STC86" s="340"/>
      <c r="STD86" s="340"/>
      <c r="STE86" s="340"/>
      <c r="STF86" s="340"/>
      <c r="STG86" s="340"/>
      <c r="STH86" s="340"/>
      <c r="STI86" s="340"/>
      <c r="STJ86" s="340"/>
      <c r="STK86" s="340"/>
      <c r="STL86" s="340"/>
      <c r="STM86" s="340"/>
      <c r="STN86" s="340"/>
      <c r="STO86" s="340"/>
      <c r="STP86" s="340"/>
      <c r="STQ86" s="340"/>
      <c r="STR86" s="340"/>
      <c r="STS86" s="340"/>
      <c r="STT86" s="340"/>
      <c r="STU86" s="340"/>
      <c r="STV86" s="340"/>
      <c r="STW86" s="340"/>
      <c r="STX86" s="340"/>
      <c r="STY86" s="340"/>
      <c r="STZ86" s="340"/>
      <c r="SUA86" s="340"/>
      <c r="SUB86" s="340"/>
      <c r="SUC86" s="340"/>
      <c r="SUD86" s="340"/>
      <c r="SUE86" s="340"/>
      <c r="SUF86" s="340"/>
      <c r="SUG86" s="340"/>
      <c r="SUH86" s="340"/>
      <c r="SUI86" s="340"/>
      <c r="SUJ86" s="340"/>
      <c r="SUK86" s="340"/>
      <c r="SUL86" s="340"/>
      <c r="SUM86" s="340"/>
      <c r="SUN86" s="340"/>
      <c r="SUO86" s="340"/>
      <c r="SUP86" s="340"/>
      <c r="SUQ86" s="340"/>
      <c r="SUR86" s="340"/>
      <c r="SUS86" s="340"/>
      <c r="SUT86" s="340"/>
      <c r="SUU86" s="340"/>
      <c r="SUV86" s="340"/>
      <c r="SUW86" s="340"/>
      <c r="SUX86" s="340"/>
      <c r="SUY86" s="340"/>
      <c r="SUZ86" s="340"/>
      <c r="SVA86" s="340"/>
      <c r="SVB86" s="340"/>
      <c r="SVC86" s="340"/>
      <c r="SVD86" s="340"/>
      <c r="SVE86" s="340"/>
      <c r="SVF86" s="340"/>
      <c r="SVG86" s="340"/>
      <c r="SVH86" s="340"/>
      <c r="SVI86" s="340"/>
      <c r="SVJ86" s="340"/>
      <c r="SVK86" s="340"/>
      <c r="SVL86" s="340"/>
      <c r="SVM86" s="340"/>
      <c r="SVN86" s="340"/>
      <c r="SVO86" s="340"/>
      <c r="SVP86" s="340"/>
      <c r="SVQ86" s="340"/>
      <c r="SVR86" s="340"/>
      <c r="SVS86" s="340"/>
      <c r="SVT86" s="340"/>
      <c r="SVU86" s="340"/>
      <c r="SVV86" s="340"/>
      <c r="SVW86" s="340"/>
      <c r="SVX86" s="340"/>
      <c r="SVY86" s="340"/>
      <c r="SVZ86" s="340"/>
      <c r="SWA86" s="340"/>
      <c r="SWB86" s="340"/>
      <c r="SWC86" s="340"/>
      <c r="SWD86" s="340"/>
      <c r="SWE86" s="340"/>
      <c r="SWF86" s="340"/>
      <c r="SWG86" s="340"/>
      <c r="SWH86" s="340"/>
      <c r="SWI86" s="340"/>
      <c r="SWJ86" s="340"/>
      <c r="SWK86" s="340"/>
      <c r="SWL86" s="340"/>
      <c r="SWM86" s="340"/>
      <c r="SWN86" s="340"/>
      <c r="SWO86" s="340"/>
      <c r="SWP86" s="340"/>
      <c r="SWQ86" s="340"/>
      <c r="SWR86" s="340"/>
      <c r="SWS86" s="340"/>
      <c r="SWT86" s="340"/>
      <c r="SWU86" s="340"/>
      <c r="SWV86" s="340"/>
      <c r="SWW86" s="340"/>
      <c r="SWX86" s="340"/>
      <c r="SWY86" s="340"/>
      <c r="SWZ86" s="340"/>
      <c r="SXA86" s="340"/>
      <c r="SXB86" s="340"/>
      <c r="SXC86" s="340"/>
      <c r="SXD86" s="340"/>
      <c r="SXE86" s="340"/>
      <c r="SXF86" s="340"/>
      <c r="SXG86" s="340"/>
      <c r="SXH86" s="340"/>
      <c r="SXI86" s="340"/>
      <c r="SXJ86" s="340"/>
      <c r="SXK86" s="340"/>
      <c r="SXL86" s="340"/>
      <c r="SXM86" s="340"/>
      <c r="SXN86" s="340"/>
      <c r="SXO86" s="340"/>
      <c r="SXP86" s="340"/>
      <c r="SXQ86" s="340"/>
      <c r="SXR86" s="340"/>
      <c r="SXS86" s="340"/>
      <c r="SXT86" s="340"/>
      <c r="SXU86" s="340"/>
      <c r="SXV86" s="340"/>
      <c r="SXW86" s="340"/>
      <c r="SXX86" s="340"/>
      <c r="SXY86" s="340"/>
      <c r="SXZ86" s="340"/>
      <c r="SYA86" s="340"/>
      <c r="SYB86" s="340"/>
      <c r="SYC86" s="340"/>
      <c r="SYD86" s="340"/>
      <c r="SYE86" s="340"/>
      <c r="SYF86" s="340"/>
      <c r="SYG86" s="340"/>
      <c r="SYH86" s="340"/>
      <c r="SYI86" s="340"/>
      <c r="SYJ86" s="340"/>
      <c r="SYK86" s="340"/>
      <c r="SYL86" s="340"/>
      <c r="SYM86" s="340"/>
      <c r="SYN86" s="340"/>
      <c r="SYO86" s="340"/>
      <c r="SYP86" s="340"/>
      <c r="SYQ86" s="340"/>
      <c r="SYR86" s="340"/>
      <c r="SYS86" s="340"/>
      <c r="SYT86" s="340"/>
      <c r="SYU86" s="340"/>
      <c r="SYV86" s="340"/>
      <c r="SYW86" s="340"/>
      <c r="SYX86" s="340"/>
      <c r="SYY86" s="340"/>
      <c r="SYZ86" s="340"/>
      <c r="SZA86" s="340"/>
      <c r="SZB86" s="340"/>
      <c r="SZC86" s="340"/>
      <c r="SZD86" s="340"/>
      <c r="SZE86" s="340"/>
      <c r="SZF86" s="340"/>
      <c r="SZG86" s="340"/>
      <c r="SZH86" s="340"/>
      <c r="SZI86" s="340"/>
      <c r="SZJ86" s="340"/>
      <c r="SZK86" s="340"/>
      <c r="SZL86" s="340"/>
      <c r="SZM86" s="340"/>
      <c r="SZN86" s="340"/>
      <c r="SZO86" s="340"/>
      <c r="SZP86" s="340"/>
      <c r="SZQ86" s="340"/>
      <c r="SZR86" s="340"/>
      <c r="SZS86" s="340"/>
      <c r="SZT86" s="340"/>
      <c r="SZU86" s="340"/>
      <c r="SZV86" s="340"/>
      <c r="SZW86" s="340"/>
      <c r="SZX86" s="340"/>
      <c r="SZY86" s="340"/>
      <c r="SZZ86" s="340"/>
      <c r="TAA86" s="340"/>
      <c r="TAB86" s="340"/>
      <c r="TAC86" s="340"/>
      <c r="TAD86" s="340"/>
      <c r="TAE86" s="340"/>
      <c r="TAF86" s="340"/>
      <c r="TAG86" s="340"/>
      <c r="TAH86" s="340"/>
      <c r="TAI86" s="340"/>
      <c r="TAJ86" s="340"/>
      <c r="TAK86" s="340"/>
      <c r="TAL86" s="340"/>
      <c r="TAM86" s="340"/>
      <c r="TAN86" s="340"/>
      <c r="TAO86" s="340"/>
      <c r="TAP86" s="340"/>
      <c r="TAQ86" s="340"/>
      <c r="TAR86" s="340"/>
      <c r="TAS86" s="340"/>
      <c r="TAT86" s="340"/>
      <c r="TAU86" s="340"/>
      <c r="TAV86" s="340"/>
      <c r="TAW86" s="340"/>
      <c r="TAX86" s="340"/>
      <c r="TAY86" s="340"/>
      <c r="TAZ86" s="340"/>
      <c r="TBA86" s="340"/>
      <c r="TBB86" s="340"/>
      <c r="TBC86" s="340"/>
      <c r="TBD86" s="340"/>
      <c r="TBE86" s="340"/>
      <c r="TBF86" s="340"/>
      <c r="TBG86" s="340"/>
      <c r="TBH86" s="340"/>
      <c r="TBI86" s="340"/>
      <c r="TBJ86" s="340"/>
      <c r="TBK86" s="340"/>
      <c r="TBL86" s="340"/>
      <c r="TBM86" s="340"/>
      <c r="TBN86" s="340"/>
      <c r="TBO86" s="340"/>
      <c r="TBP86" s="340"/>
      <c r="TBQ86" s="340"/>
      <c r="TBR86" s="340"/>
      <c r="TBS86" s="340"/>
      <c r="TBT86" s="340"/>
      <c r="TBU86" s="340"/>
      <c r="TBV86" s="340"/>
      <c r="TBW86" s="340"/>
      <c r="TBX86" s="340"/>
      <c r="TBY86" s="340"/>
      <c r="TBZ86" s="340"/>
      <c r="TCA86" s="340"/>
      <c r="TCB86" s="340"/>
      <c r="TCC86" s="340"/>
      <c r="TCD86" s="340"/>
      <c r="TCE86" s="340"/>
      <c r="TCF86" s="340"/>
      <c r="TCG86" s="340"/>
      <c r="TCH86" s="340"/>
      <c r="TCI86" s="340"/>
      <c r="TCJ86" s="340"/>
      <c r="TCK86" s="340"/>
      <c r="TCL86" s="340"/>
      <c r="TCM86" s="340"/>
      <c r="TCN86" s="340"/>
      <c r="TCO86" s="340"/>
      <c r="TCP86" s="340"/>
      <c r="TCQ86" s="340"/>
      <c r="TCR86" s="340"/>
      <c r="TCS86" s="340"/>
      <c r="TCT86" s="340"/>
      <c r="TCU86" s="340"/>
      <c r="TCV86" s="340"/>
      <c r="TCW86" s="340"/>
      <c r="TCX86" s="340"/>
      <c r="TCY86" s="340"/>
      <c r="TCZ86" s="340"/>
      <c r="TDA86" s="340"/>
      <c r="TDB86" s="340"/>
      <c r="TDC86" s="340"/>
      <c r="TDD86" s="340"/>
      <c r="TDE86" s="340"/>
      <c r="TDF86" s="340"/>
      <c r="TDG86" s="340"/>
      <c r="TDH86" s="340"/>
      <c r="TDI86" s="340"/>
      <c r="TDJ86" s="340"/>
      <c r="TDK86" s="340"/>
      <c r="TDL86" s="340"/>
      <c r="TDM86" s="340"/>
      <c r="TDN86" s="340"/>
      <c r="TDO86" s="340"/>
      <c r="TDP86" s="340"/>
      <c r="TDQ86" s="340"/>
      <c r="TDR86" s="340"/>
      <c r="TDS86" s="340"/>
      <c r="TDT86" s="340"/>
      <c r="TDU86" s="340"/>
      <c r="TDV86" s="340"/>
      <c r="TDW86" s="340"/>
      <c r="TDX86" s="340"/>
      <c r="TDY86" s="340"/>
      <c r="TDZ86" s="340"/>
      <c r="TEA86" s="340"/>
      <c r="TEB86" s="340"/>
      <c r="TEC86" s="340"/>
      <c r="TED86" s="340"/>
      <c r="TEE86" s="340"/>
      <c r="TEF86" s="340"/>
      <c r="TEG86" s="340"/>
      <c r="TEH86" s="340"/>
      <c r="TEI86" s="340"/>
      <c r="TEJ86" s="340"/>
      <c r="TEK86" s="340"/>
      <c r="TEL86" s="340"/>
      <c r="TEM86" s="340"/>
      <c r="TEN86" s="340"/>
      <c r="TEO86" s="340"/>
      <c r="TEP86" s="340"/>
      <c r="TEQ86" s="340"/>
      <c r="TER86" s="340"/>
      <c r="TES86" s="340"/>
      <c r="TET86" s="340"/>
      <c r="TEU86" s="340"/>
      <c r="TEV86" s="340"/>
      <c r="TEW86" s="340"/>
      <c r="TEX86" s="340"/>
      <c r="TEY86" s="340"/>
      <c r="TEZ86" s="340"/>
      <c r="TFA86" s="340"/>
      <c r="TFB86" s="340"/>
      <c r="TFC86" s="340"/>
      <c r="TFD86" s="340"/>
      <c r="TFE86" s="340"/>
      <c r="TFF86" s="340"/>
      <c r="TFG86" s="340"/>
      <c r="TFH86" s="340"/>
      <c r="TFI86" s="340"/>
      <c r="TFJ86" s="340"/>
      <c r="TFK86" s="340"/>
      <c r="TFL86" s="340"/>
      <c r="TFM86" s="340"/>
      <c r="TFN86" s="340"/>
      <c r="TFO86" s="340"/>
      <c r="TFP86" s="340"/>
      <c r="TFQ86" s="340"/>
      <c r="TFR86" s="340"/>
      <c r="TFS86" s="340"/>
      <c r="TFT86" s="340"/>
      <c r="TFU86" s="340"/>
      <c r="TFV86" s="340"/>
      <c r="TFW86" s="340"/>
      <c r="TFX86" s="340"/>
      <c r="TFY86" s="340"/>
      <c r="TFZ86" s="340"/>
      <c r="TGA86" s="340"/>
      <c r="TGB86" s="340"/>
      <c r="TGC86" s="340"/>
      <c r="TGD86" s="340"/>
      <c r="TGE86" s="340"/>
      <c r="TGF86" s="340"/>
      <c r="TGG86" s="340"/>
      <c r="TGH86" s="340"/>
      <c r="TGI86" s="340"/>
      <c r="TGJ86" s="340"/>
      <c r="TGK86" s="340"/>
      <c r="TGL86" s="340"/>
      <c r="TGM86" s="340"/>
      <c r="TGN86" s="340"/>
      <c r="TGO86" s="340"/>
      <c r="TGP86" s="340"/>
      <c r="TGQ86" s="340"/>
      <c r="TGR86" s="340"/>
      <c r="TGS86" s="340"/>
      <c r="TGT86" s="340"/>
      <c r="TGU86" s="340"/>
      <c r="TGV86" s="340"/>
      <c r="TGW86" s="340"/>
      <c r="TGX86" s="340"/>
      <c r="TGY86" s="340"/>
      <c r="TGZ86" s="340"/>
      <c r="THA86" s="340"/>
      <c r="THB86" s="340"/>
      <c r="THC86" s="340"/>
      <c r="THD86" s="340"/>
      <c r="THE86" s="340"/>
      <c r="THF86" s="340"/>
      <c r="THG86" s="340"/>
      <c r="THH86" s="340"/>
      <c r="THI86" s="340"/>
      <c r="THJ86" s="340"/>
      <c r="THK86" s="340"/>
      <c r="THL86" s="340"/>
      <c r="THM86" s="340"/>
      <c r="THN86" s="340"/>
      <c r="THO86" s="340"/>
      <c r="THP86" s="340"/>
      <c r="THQ86" s="340"/>
      <c r="THR86" s="340"/>
      <c r="THS86" s="340"/>
      <c r="THT86" s="340"/>
      <c r="THU86" s="340"/>
      <c r="THV86" s="340"/>
      <c r="THW86" s="340"/>
      <c r="THX86" s="340"/>
      <c r="THY86" s="340"/>
      <c r="THZ86" s="340"/>
      <c r="TIA86" s="340"/>
      <c r="TIB86" s="340"/>
      <c r="TIC86" s="340"/>
      <c r="TID86" s="340"/>
      <c r="TIE86" s="340"/>
      <c r="TIF86" s="340"/>
      <c r="TIG86" s="340"/>
      <c r="TIH86" s="340"/>
      <c r="TII86" s="340"/>
      <c r="TIJ86" s="340"/>
      <c r="TIK86" s="340"/>
      <c r="TIL86" s="340"/>
      <c r="TIM86" s="340"/>
      <c r="TIN86" s="340"/>
      <c r="TIO86" s="340"/>
      <c r="TIP86" s="340"/>
      <c r="TIQ86" s="340"/>
      <c r="TIR86" s="340"/>
      <c r="TIS86" s="340"/>
      <c r="TIT86" s="340"/>
      <c r="TIU86" s="340"/>
      <c r="TIV86" s="340"/>
      <c r="TIW86" s="340"/>
      <c r="TIX86" s="340"/>
      <c r="TIY86" s="340"/>
      <c r="TIZ86" s="340"/>
      <c r="TJA86" s="340"/>
      <c r="TJB86" s="340"/>
      <c r="TJC86" s="340"/>
      <c r="TJD86" s="340"/>
      <c r="TJE86" s="340"/>
      <c r="TJF86" s="340"/>
      <c r="TJG86" s="340"/>
      <c r="TJH86" s="340"/>
      <c r="TJI86" s="340"/>
      <c r="TJJ86" s="340"/>
      <c r="TJK86" s="340"/>
      <c r="TJL86" s="340"/>
      <c r="TJM86" s="340"/>
      <c r="TJN86" s="340"/>
      <c r="TJO86" s="340"/>
      <c r="TJP86" s="340"/>
      <c r="TJQ86" s="340"/>
      <c r="TJR86" s="340"/>
      <c r="TJS86" s="340"/>
      <c r="TJT86" s="340"/>
      <c r="TJU86" s="340"/>
      <c r="TJV86" s="340"/>
      <c r="TJW86" s="340"/>
      <c r="TJX86" s="340"/>
      <c r="TJY86" s="340"/>
      <c r="TJZ86" s="340"/>
      <c r="TKA86" s="340"/>
      <c r="TKB86" s="340"/>
      <c r="TKC86" s="340"/>
      <c r="TKD86" s="340"/>
      <c r="TKE86" s="340"/>
      <c r="TKF86" s="340"/>
      <c r="TKG86" s="340"/>
      <c r="TKH86" s="340"/>
      <c r="TKI86" s="340"/>
      <c r="TKJ86" s="340"/>
      <c r="TKK86" s="340"/>
      <c r="TKL86" s="340"/>
      <c r="TKM86" s="340"/>
      <c r="TKN86" s="340"/>
      <c r="TKO86" s="340"/>
      <c r="TKP86" s="340"/>
      <c r="TKQ86" s="340"/>
      <c r="TKR86" s="340"/>
      <c r="TKS86" s="340"/>
      <c r="TKT86" s="340"/>
      <c r="TKU86" s="340"/>
      <c r="TKV86" s="340"/>
      <c r="TKW86" s="340"/>
      <c r="TKX86" s="340"/>
      <c r="TKY86" s="340"/>
      <c r="TKZ86" s="340"/>
      <c r="TLA86" s="340"/>
      <c r="TLB86" s="340"/>
      <c r="TLC86" s="340"/>
      <c r="TLD86" s="340"/>
      <c r="TLE86" s="340"/>
      <c r="TLF86" s="340"/>
      <c r="TLG86" s="340"/>
      <c r="TLH86" s="340"/>
      <c r="TLI86" s="340"/>
      <c r="TLJ86" s="340"/>
      <c r="TLK86" s="340"/>
      <c r="TLL86" s="340"/>
      <c r="TLM86" s="340"/>
      <c r="TLN86" s="340"/>
      <c r="TLO86" s="340"/>
      <c r="TLP86" s="340"/>
      <c r="TLQ86" s="340"/>
      <c r="TLR86" s="340"/>
      <c r="TLS86" s="340"/>
      <c r="TLT86" s="340"/>
      <c r="TLU86" s="340"/>
      <c r="TLV86" s="340"/>
      <c r="TLW86" s="340"/>
      <c r="TLX86" s="340"/>
      <c r="TLY86" s="340"/>
      <c r="TLZ86" s="340"/>
      <c r="TMA86" s="340"/>
      <c r="TMB86" s="340"/>
      <c r="TMC86" s="340"/>
      <c r="TMD86" s="340"/>
      <c r="TME86" s="340"/>
      <c r="TMF86" s="340"/>
      <c r="TMG86" s="340"/>
      <c r="TMH86" s="340"/>
      <c r="TMI86" s="340"/>
      <c r="TMJ86" s="340"/>
      <c r="TMK86" s="340"/>
      <c r="TML86" s="340"/>
      <c r="TMM86" s="340"/>
      <c r="TMN86" s="340"/>
      <c r="TMO86" s="340"/>
      <c r="TMP86" s="340"/>
      <c r="TMQ86" s="340"/>
      <c r="TMR86" s="340"/>
      <c r="TMS86" s="340"/>
      <c r="TMT86" s="340"/>
      <c r="TMU86" s="340"/>
      <c r="TMV86" s="340"/>
      <c r="TMW86" s="340"/>
      <c r="TMX86" s="340"/>
      <c r="TMY86" s="340"/>
      <c r="TMZ86" s="340"/>
      <c r="TNA86" s="340"/>
      <c r="TNB86" s="340"/>
      <c r="TNC86" s="340"/>
      <c r="TND86" s="340"/>
      <c r="TNE86" s="340"/>
      <c r="TNF86" s="340"/>
      <c r="TNG86" s="340"/>
      <c r="TNH86" s="340"/>
      <c r="TNI86" s="340"/>
      <c r="TNJ86" s="340"/>
      <c r="TNK86" s="340"/>
      <c r="TNL86" s="340"/>
      <c r="TNM86" s="340"/>
      <c r="TNN86" s="340"/>
      <c r="TNO86" s="340"/>
      <c r="TNP86" s="340"/>
      <c r="TNQ86" s="340"/>
      <c r="TNR86" s="340"/>
      <c r="TNS86" s="340"/>
      <c r="TNT86" s="340"/>
      <c r="TNU86" s="340"/>
      <c r="TNV86" s="340"/>
      <c r="TNW86" s="340"/>
      <c r="TNX86" s="340"/>
      <c r="TNY86" s="340"/>
      <c r="TNZ86" s="340"/>
      <c r="TOA86" s="340"/>
      <c r="TOB86" s="340"/>
      <c r="TOC86" s="340"/>
      <c r="TOD86" s="340"/>
      <c r="TOE86" s="340"/>
      <c r="TOF86" s="340"/>
      <c r="TOG86" s="340"/>
      <c r="TOH86" s="340"/>
      <c r="TOI86" s="340"/>
      <c r="TOJ86" s="340"/>
      <c r="TOK86" s="340"/>
      <c r="TOL86" s="340"/>
      <c r="TOM86" s="340"/>
      <c r="TON86" s="340"/>
      <c r="TOO86" s="340"/>
      <c r="TOP86" s="340"/>
      <c r="TOQ86" s="340"/>
      <c r="TOR86" s="340"/>
      <c r="TOS86" s="340"/>
      <c r="TOT86" s="340"/>
      <c r="TOU86" s="340"/>
      <c r="TOV86" s="340"/>
      <c r="TOW86" s="340"/>
      <c r="TOX86" s="340"/>
      <c r="TOY86" s="340"/>
      <c r="TOZ86" s="340"/>
      <c r="TPA86" s="340"/>
      <c r="TPB86" s="340"/>
      <c r="TPC86" s="340"/>
      <c r="TPD86" s="340"/>
      <c r="TPE86" s="340"/>
      <c r="TPF86" s="340"/>
      <c r="TPG86" s="340"/>
      <c r="TPH86" s="340"/>
      <c r="TPI86" s="340"/>
      <c r="TPJ86" s="340"/>
      <c r="TPK86" s="340"/>
      <c r="TPL86" s="340"/>
      <c r="TPM86" s="340"/>
      <c r="TPN86" s="340"/>
      <c r="TPO86" s="340"/>
      <c r="TPP86" s="340"/>
      <c r="TPQ86" s="340"/>
      <c r="TPR86" s="340"/>
      <c r="TPS86" s="340"/>
      <c r="TPT86" s="340"/>
      <c r="TPU86" s="340"/>
      <c r="TPV86" s="340"/>
      <c r="TPW86" s="340"/>
      <c r="TPX86" s="340"/>
      <c r="TPY86" s="340"/>
      <c r="TPZ86" s="340"/>
      <c r="TQA86" s="340"/>
      <c r="TQB86" s="340"/>
      <c r="TQC86" s="340"/>
      <c r="TQD86" s="340"/>
      <c r="TQE86" s="340"/>
      <c r="TQF86" s="340"/>
      <c r="TQG86" s="340"/>
      <c r="TQH86" s="340"/>
      <c r="TQI86" s="340"/>
      <c r="TQJ86" s="340"/>
      <c r="TQK86" s="340"/>
      <c r="TQL86" s="340"/>
      <c r="TQM86" s="340"/>
      <c r="TQN86" s="340"/>
      <c r="TQO86" s="340"/>
      <c r="TQP86" s="340"/>
      <c r="TQQ86" s="340"/>
      <c r="TQR86" s="340"/>
      <c r="TQS86" s="340"/>
      <c r="TQT86" s="340"/>
      <c r="TQU86" s="340"/>
      <c r="TQV86" s="340"/>
      <c r="TQW86" s="340"/>
      <c r="TQX86" s="340"/>
      <c r="TQY86" s="340"/>
      <c r="TQZ86" s="340"/>
      <c r="TRA86" s="340"/>
      <c r="TRB86" s="340"/>
      <c r="TRC86" s="340"/>
      <c r="TRD86" s="340"/>
      <c r="TRE86" s="340"/>
      <c r="TRF86" s="340"/>
      <c r="TRG86" s="340"/>
      <c r="TRH86" s="340"/>
      <c r="TRI86" s="340"/>
      <c r="TRJ86" s="340"/>
      <c r="TRK86" s="340"/>
      <c r="TRL86" s="340"/>
      <c r="TRM86" s="340"/>
      <c r="TRN86" s="340"/>
      <c r="TRO86" s="340"/>
      <c r="TRP86" s="340"/>
      <c r="TRQ86" s="340"/>
      <c r="TRR86" s="340"/>
      <c r="TRS86" s="340"/>
      <c r="TRT86" s="340"/>
      <c r="TRU86" s="340"/>
      <c r="TRV86" s="340"/>
      <c r="TRW86" s="340"/>
      <c r="TRX86" s="340"/>
      <c r="TRY86" s="340"/>
      <c r="TRZ86" s="340"/>
      <c r="TSA86" s="340"/>
      <c r="TSB86" s="340"/>
      <c r="TSC86" s="340"/>
      <c r="TSD86" s="340"/>
      <c r="TSE86" s="340"/>
      <c r="TSF86" s="340"/>
      <c r="TSG86" s="340"/>
      <c r="TSH86" s="340"/>
      <c r="TSI86" s="340"/>
      <c r="TSJ86" s="340"/>
      <c r="TSK86" s="340"/>
      <c r="TSL86" s="340"/>
      <c r="TSM86" s="340"/>
      <c r="TSN86" s="340"/>
      <c r="TSO86" s="340"/>
      <c r="TSP86" s="340"/>
      <c r="TSQ86" s="340"/>
      <c r="TSR86" s="340"/>
      <c r="TSS86" s="340"/>
      <c r="TST86" s="340"/>
      <c r="TSU86" s="340"/>
      <c r="TSV86" s="340"/>
      <c r="TSW86" s="340"/>
      <c r="TSX86" s="340"/>
      <c r="TSY86" s="340"/>
      <c r="TSZ86" s="340"/>
      <c r="TTA86" s="340"/>
      <c r="TTB86" s="340"/>
      <c r="TTC86" s="340"/>
      <c r="TTD86" s="340"/>
      <c r="TTE86" s="340"/>
      <c r="TTF86" s="340"/>
      <c r="TTG86" s="340"/>
      <c r="TTH86" s="340"/>
      <c r="TTI86" s="340"/>
      <c r="TTJ86" s="340"/>
      <c r="TTK86" s="340"/>
      <c r="TTL86" s="340"/>
      <c r="TTM86" s="340"/>
      <c r="TTN86" s="340"/>
      <c r="TTO86" s="340"/>
      <c r="TTP86" s="340"/>
      <c r="TTQ86" s="340"/>
      <c r="TTR86" s="340"/>
      <c r="TTS86" s="340"/>
      <c r="TTT86" s="340"/>
      <c r="TTU86" s="340"/>
      <c r="TTV86" s="340"/>
      <c r="TTW86" s="340"/>
      <c r="TTX86" s="340"/>
      <c r="TTY86" s="340"/>
      <c r="TTZ86" s="340"/>
      <c r="TUA86" s="340"/>
      <c r="TUB86" s="340"/>
      <c r="TUC86" s="340"/>
      <c r="TUD86" s="340"/>
      <c r="TUE86" s="340"/>
      <c r="TUF86" s="340"/>
      <c r="TUG86" s="340"/>
      <c r="TUH86" s="340"/>
      <c r="TUI86" s="340"/>
      <c r="TUJ86" s="340"/>
      <c r="TUK86" s="340"/>
      <c r="TUL86" s="340"/>
      <c r="TUM86" s="340"/>
      <c r="TUN86" s="340"/>
      <c r="TUO86" s="340"/>
      <c r="TUP86" s="340"/>
      <c r="TUQ86" s="340"/>
      <c r="TUR86" s="340"/>
      <c r="TUS86" s="340"/>
      <c r="TUT86" s="340"/>
      <c r="TUU86" s="340"/>
      <c r="TUV86" s="340"/>
      <c r="TUW86" s="340"/>
      <c r="TUX86" s="340"/>
      <c r="TUY86" s="340"/>
      <c r="TUZ86" s="340"/>
      <c r="TVA86" s="340"/>
      <c r="TVB86" s="340"/>
      <c r="TVC86" s="340"/>
      <c r="TVD86" s="340"/>
      <c r="TVE86" s="340"/>
      <c r="TVF86" s="340"/>
      <c r="TVG86" s="340"/>
      <c r="TVH86" s="340"/>
      <c r="TVI86" s="340"/>
      <c r="TVJ86" s="340"/>
      <c r="TVK86" s="340"/>
      <c r="TVL86" s="340"/>
      <c r="TVM86" s="340"/>
      <c r="TVN86" s="340"/>
      <c r="TVO86" s="340"/>
      <c r="TVP86" s="340"/>
      <c r="TVQ86" s="340"/>
      <c r="TVR86" s="340"/>
      <c r="TVS86" s="340"/>
      <c r="TVT86" s="340"/>
      <c r="TVU86" s="340"/>
      <c r="TVV86" s="340"/>
      <c r="TVW86" s="340"/>
      <c r="TVX86" s="340"/>
      <c r="TVY86" s="340"/>
      <c r="TVZ86" s="340"/>
      <c r="TWA86" s="340"/>
      <c r="TWB86" s="340"/>
      <c r="TWC86" s="340"/>
      <c r="TWD86" s="340"/>
      <c r="TWE86" s="340"/>
      <c r="TWF86" s="340"/>
      <c r="TWG86" s="340"/>
      <c r="TWH86" s="340"/>
      <c r="TWI86" s="340"/>
      <c r="TWJ86" s="340"/>
      <c r="TWK86" s="340"/>
      <c r="TWL86" s="340"/>
      <c r="TWM86" s="340"/>
      <c r="TWN86" s="340"/>
      <c r="TWO86" s="340"/>
      <c r="TWP86" s="340"/>
      <c r="TWQ86" s="340"/>
      <c r="TWR86" s="340"/>
      <c r="TWS86" s="340"/>
      <c r="TWT86" s="340"/>
      <c r="TWU86" s="340"/>
      <c r="TWV86" s="340"/>
      <c r="TWW86" s="340"/>
      <c r="TWX86" s="340"/>
      <c r="TWY86" s="340"/>
      <c r="TWZ86" s="340"/>
      <c r="TXA86" s="340"/>
      <c r="TXB86" s="340"/>
      <c r="TXC86" s="340"/>
      <c r="TXD86" s="340"/>
      <c r="TXE86" s="340"/>
      <c r="TXF86" s="340"/>
      <c r="TXG86" s="340"/>
      <c r="TXH86" s="340"/>
      <c r="TXI86" s="340"/>
      <c r="TXJ86" s="340"/>
      <c r="TXK86" s="340"/>
      <c r="TXL86" s="340"/>
      <c r="TXM86" s="340"/>
      <c r="TXN86" s="340"/>
      <c r="TXO86" s="340"/>
      <c r="TXP86" s="340"/>
      <c r="TXQ86" s="340"/>
      <c r="TXR86" s="340"/>
      <c r="TXS86" s="340"/>
      <c r="TXT86" s="340"/>
      <c r="TXU86" s="340"/>
      <c r="TXV86" s="340"/>
      <c r="TXW86" s="340"/>
      <c r="TXX86" s="340"/>
      <c r="TXY86" s="340"/>
      <c r="TXZ86" s="340"/>
      <c r="TYA86" s="340"/>
      <c r="TYB86" s="340"/>
      <c r="TYC86" s="340"/>
      <c r="TYD86" s="340"/>
      <c r="TYE86" s="340"/>
      <c r="TYF86" s="340"/>
      <c r="TYG86" s="340"/>
      <c r="TYH86" s="340"/>
      <c r="TYI86" s="340"/>
      <c r="TYJ86" s="340"/>
      <c r="TYK86" s="340"/>
      <c r="TYL86" s="340"/>
      <c r="TYM86" s="340"/>
      <c r="TYN86" s="340"/>
      <c r="TYO86" s="340"/>
      <c r="TYP86" s="340"/>
      <c r="TYQ86" s="340"/>
      <c r="TYR86" s="340"/>
      <c r="TYS86" s="340"/>
      <c r="TYT86" s="340"/>
      <c r="TYU86" s="340"/>
      <c r="TYV86" s="340"/>
      <c r="TYW86" s="340"/>
      <c r="TYX86" s="340"/>
      <c r="TYY86" s="340"/>
      <c r="TYZ86" s="340"/>
      <c r="TZA86" s="340"/>
      <c r="TZB86" s="340"/>
      <c r="TZC86" s="340"/>
      <c r="TZD86" s="340"/>
      <c r="TZE86" s="340"/>
      <c r="TZF86" s="340"/>
      <c r="TZG86" s="340"/>
      <c r="TZH86" s="340"/>
      <c r="TZI86" s="340"/>
      <c r="TZJ86" s="340"/>
      <c r="TZK86" s="340"/>
      <c r="TZL86" s="340"/>
      <c r="TZM86" s="340"/>
      <c r="TZN86" s="340"/>
      <c r="TZO86" s="340"/>
      <c r="TZP86" s="340"/>
      <c r="TZQ86" s="340"/>
      <c r="TZR86" s="340"/>
      <c r="TZS86" s="340"/>
      <c r="TZT86" s="340"/>
      <c r="TZU86" s="340"/>
      <c r="TZV86" s="340"/>
      <c r="TZW86" s="340"/>
      <c r="TZX86" s="340"/>
      <c r="TZY86" s="340"/>
      <c r="TZZ86" s="340"/>
      <c r="UAA86" s="340"/>
      <c r="UAB86" s="340"/>
      <c r="UAC86" s="340"/>
      <c r="UAD86" s="340"/>
      <c r="UAE86" s="340"/>
      <c r="UAF86" s="340"/>
      <c r="UAG86" s="340"/>
      <c r="UAH86" s="340"/>
      <c r="UAI86" s="340"/>
      <c r="UAJ86" s="340"/>
      <c r="UAK86" s="340"/>
      <c r="UAL86" s="340"/>
      <c r="UAM86" s="340"/>
      <c r="UAN86" s="340"/>
      <c r="UAO86" s="340"/>
      <c r="UAP86" s="340"/>
      <c r="UAQ86" s="340"/>
      <c r="UAR86" s="340"/>
      <c r="UAS86" s="340"/>
      <c r="UAT86" s="340"/>
      <c r="UAU86" s="340"/>
      <c r="UAV86" s="340"/>
      <c r="UAW86" s="340"/>
      <c r="UAX86" s="340"/>
      <c r="UAY86" s="340"/>
      <c r="UAZ86" s="340"/>
      <c r="UBA86" s="340"/>
      <c r="UBB86" s="340"/>
      <c r="UBC86" s="340"/>
      <c r="UBD86" s="340"/>
      <c r="UBE86" s="340"/>
      <c r="UBF86" s="340"/>
      <c r="UBG86" s="340"/>
      <c r="UBH86" s="340"/>
      <c r="UBI86" s="340"/>
      <c r="UBJ86" s="340"/>
      <c r="UBK86" s="340"/>
      <c r="UBL86" s="340"/>
      <c r="UBM86" s="340"/>
      <c r="UBN86" s="340"/>
      <c r="UBO86" s="340"/>
      <c r="UBP86" s="340"/>
      <c r="UBQ86" s="340"/>
      <c r="UBR86" s="340"/>
      <c r="UBS86" s="340"/>
      <c r="UBT86" s="340"/>
      <c r="UBU86" s="340"/>
      <c r="UBV86" s="340"/>
      <c r="UBW86" s="340"/>
      <c r="UBX86" s="340"/>
      <c r="UBY86" s="340"/>
      <c r="UBZ86" s="340"/>
      <c r="UCA86" s="340"/>
      <c r="UCB86" s="340"/>
      <c r="UCC86" s="340"/>
      <c r="UCD86" s="340"/>
      <c r="UCE86" s="340"/>
      <c r="UCF86" s="340"/>
      <c r="UCG86" s="340"/>
      <c r="UCH86" s="340"/>
      <c r="UCI86" s="340"/>
      <c r="UCJ86" s="340"/>
      <c r="UCK86" s="340"/>
      <c r="UCL86" s="340"/>
      <c r="UCM86" s="340"/>
      <c r="UCN86" s="340"/>
      <c r="UCO86" s="340"/>
      <c r="UCP86" s="340"/>
      <c r="UCQ86" s="340"/>
      <c r="UCR86" s="340"/>
      <c r="UCS86" s="340"/>
      <c r="UCT86" s="340"/>
      <c r="UCU86" s="340"/>
      <c r="UCV86" s="340"/>
      <c r="UCW86" s="340"/>
      <c r="UCX86" s="340"/>
      <c r="UCY86" s="340"/>
      <c r="UCZ86" s="340"/>
      <c r="UDA86" s="340"/>
      <c r="UDB86" s="340"/>
      <c r="UDC86" s="340"/>
      <c r="UDD86" s="340"/>
      <c r="UDE86" s="340"/>
      <c r="UDF86" s="340"/>
      <c r="UDG86" s="340"/>
      <c r="UDH86" s="340"/>
      <c r="UDI86" s="340"/>
      <c r="UDJ86" s="340"/>
      <c r="UDK86" s="340"/>
      <c r="UDL86" s="340"/>
      <c r="UDM86" s="340"/>
      <c r="UDN86" s="340"/>
      <c r="UDO86" s="340"/>
      <c r="UDP86" s="340"/>
      <c r="UDQ86" s="340"/>
      <c r="UDR86" s="340"/>
      <c r="UDS86" s="340"/>
      <c r="UDT86" s="340"/>
      <c r="UDU86" s="340"/>
      <c r="UDV86" s="340"/>
      <c r="UDW86" s="340"/>
      <c r="UDX86" s="340"/>
      <c r="UDY86" s="340"/>
      <c r="UDZ86" s="340"/>
      <c r="UEA86" s="340"/>
      <c r="UEB86" s="340"/>
      <c r="UEC86" s="340"/>
      <c r="UED86" s="340"/>
      <c r="UEE86" s="340"/>
      <c r="UEF86" s="340"/>
      <c r="UEG86" s="340"/>
      <c r="UEH86" s="340"/>
      <c r="UEI86" s="340"/>
      <c r="UEJ86" s="340"/>
      <c r="UEK86" s="340"/>
      <c r="UEL86" s="340"/>
      <c r="UEM86" s="340"/>
      <c r="UEN86" s="340"/>
      <c r="UEO86" s="340"/>
      <c r="UEP86" s="340"/>
      <c r="UEQ86" s="340"/>
      <c r="UER86" s="340"/>
      <c r="UES86" s="340"/>
      <c r="UET86" s="340"/>
      <c r="UEU86" s="340"/>
      <c r="UEV86" s="340"/>
      <c r="UEW86" s="340"/>
      <c r="UEX86" s="340"/>
      <c r="UEY86" s="340"/>
      <c r="UEZ86" s="340"/>
      <c r="UFA86" s="340"/>
      <c r="UFB86" s="340"/>
      <c r="UFC86" s="340"/>
      <c r="UFD86" s="340"/>
      <c r="UFE86" s="340"/>
      <c r="UFF86" s="340"/>
      <c r="UFG86" s="340"/>
      <c r="UFH86" s="340"/>
      <c r="UFI86" s="340"/>
      <c r="UFJ86" s="340"/>
      <c r="UFK86" s="340"/>
      <c r="UFL86" s="340"/>
      <c r="UFM86" s="340"/>
      <c r="UFN86" s="340"/>
      <c r="UFO86" s="340"/>
      <c r="UFP86" s="340"/>
      <c r="UFQ86" s="340"/>
      <c r="UFR86" s="340"/>
      <c r="UFS86" s="340"/>
      <c r="UFT86" s="340"/>
      <c r="UFU86" s="340"/>
      <c r="UFV86" s="340"/>
      <c r="UFW86" s="340"/>
      <c r="UFX86" s="340"/>
      <c r="UFY86" s="340"/>
      <c r="UFZ86" s="340"/>
      <c r="UGA86" s="340"/>
      <c r="UGB86" s="340"/>
      <c r="UGC86" s="340"/>
      <c r="UGD86" s="340"/>
      <c r="UGE86" s="340"/>
      <c r="UGF86" s="340"/>
      <c r="UGG86" s="340"/>
      <c r="UGH86" s="340"/>
      <c r="UGI86" s="340"/>
      <c r="UGJ86" s="340"/>
      <c r="UGK86" s="340"/>
      <c r="UGL86" s="340"/>
      <c r="UGM86" s="340"/>
      <c r="UGN86" s="340"/>
      <c r="UGO86" s="340"/>
      <c r="UGP86" s="340"/>
      <c r="UGQ86" s="340"/>
      <c r="UGR86" s="340"/>
      <c r="UGS86" s="340"/>
      <c r="UGT86" s="340"/>
      <c r="UGU86" s="340"/>
      <c r="UGV86" s="340"/>
      <c r="UGW86" s="340"/>
      <c r="UGX86" s="340"/>
      <c r="UGY86" s="340"/>
      <c r="UGZ86" s="340"/>
      <c r="UHA86" s="340"/>
      <c r="UHB86" s="340"/>
      <c r="UHC86" s="340"/>
      <c r="UHD86" s="340"/>
      <c r="UHE86" s="340"/>
      <c r="UHF86" s="340"/>
      <c r="UHG86" s="340"/>
      <c r="UHH86" s="340"/>
      <c r="UHI86" s="340"/>
      <c r="UHJ86" s="340"/>
      <c r="UHK86" s="340"/>
      <c r="UHL86" s="340"/>
      <c r="UHM86" s="340"/>
      <c r="UHN86" s="340"/>
      <c r="UHO86" s="340"/>
      <c r="UHP86" s="340"/>
      <c r="UHQ86" s="340"/>
      <c r="UHR86" s="340"/>
      <c r="UHS86" s="340"/>
      <c r="UHT86" s="340"/>
      <c r="UHU86" s="340"/>
      <c r="UHV86" s="340"/>
      <c r="UHW86" s="340"/>
      <c r="UHX86" s="340"/>
      <c r="UHY86" s="340"/>
      <c r="UHZ86" s="340"/>
      <c r="UIA86" s="340"/>
      <c r="UIB86" s="340"/>
      <c r="UIC86" s="340"/>
      <c r="UID86" s="340"/>
      <c r="UIE86" s="340"/>
      <c r="UIF86" s="340"/>
      <c r="UIG86" s="340"/>
      <c r="UIH86" s="340"/>
      <c r="UII86" s="340"/>
      <c r="UIJ86" s="340"/>
      <c r="UIK86" s="340"/>
      <c r="UIL86" s="340"/>
      <c r="UIM86" s="340"/>
      <c r="UIN86" s="340"/>
      <c r="UIO86" s="340"/>
      <c r="UIP86" s="340"/>
      <c r="UIQ86" s="340"/>
      <c r="UIR86" s="340"/>
      <c r="UIS86" s="340"/>
      <c r="UIT86" s="340"/>
      <c r="UIU86" s="340"/>
      <c r="UIV86" s="340"/>
      <c r="UIW86" s="340"/>
      <c r="UIX86" s="340"/>
      <c r="UIY86" s="340"/>
      <c r="UIZ86" s="340"/>
      <c r="UJA86" s="340"/>
      <c r="UJB86" s="340"/>
      <c r="UJC86" s="340"/>
      <c r="UJD86" s="340"/>
      <c r="UJE86" s="340"/>
      <c r="UJF86" s="340"/>
      <c r="UJG86" s="340"/>
      <c r="UJH86" s="340"/>
      <c r="UJI86" s="340"/>
      <c r="UJJ86" s="340"/>
      <c r="UJK86" s="340"/>
      <c r="UJL86" s="340"/>
      <c r="UJM86" s="340"/>
      <c r="UJN86" s="340"/>
      <c r="UJO86" s="340"/>
      <c r="UJP86" s="340"/>
      <c r="UJQ86" s="340"/>
      <c r="UJR86" s="340"/>
      <c r="UJS86" s="340"/>
      <c r="UJT86" s="340"/>
      <c r="UJU86" s="340"/>
      <c r="UJV86" s="340"/>
      <c r="UJW86" s="340"/>
      <c r="UJX86" s="340"/>
      <c r="UJY86" s="340"/>
      <c r="UJZ86" s="340"/>
      <c r="UKA86" s="340"/>
      <c r="UKB86" s="340"/>
      <c r="UKC86" s="340"/>
      <c r="UKD86" s="340"/>
      <c r="UKE86" s="340"/>
      <c r="UKF86" s="340"/>
      <c r="UKG86" s="340"/>
      <c r="UKH86" s="340"/>
      <c r="UKI86" s="340"/>
      <c r="UKJ86" s="340"/>
      <c r="UKK86" s="340"/>
      <c r="UKL86" s="340"/>
      <c r="UKM86" s="340"/>
      <c r="UKN86" s="340"/>
      <c r="UKO86" s="340"/>
      <c r="UKP86" s="340"/>
      <c r="UKQ86" s="340"/>
      <c r="UKR86" s="340"/>
      <c r="UKS86" s="340"/>
      <c r="UKT86" s="340"/>
      <c r="UKU86" s="340"/>
      <c r="UKV86" s="340"/>
      <c r="UKW86" s="340"/>
      <c r="UKX86" s="340"/>
      <c r="UKY86" s="340"/>
      <c r="UKZ86" s="340"/>
      <c r="ULA86" s="340"/>
      <c r="ULB86" s="340"/>
      <c r="ULC86" s="340"/>
      <c r="ULD86" s="340"/>
      <c r="ULE86" s="340"/>
      <c r="ULF86" s="340"/>
      <c r="ULG86" s="340"/>
      <c r="ULH86" s="340"/>
      <c r="ULI86" s="340"/>
      <c r="ULJ86" s="340"/>
      <c r="ULK86" s="340"/>
      <c r="ULL86" s="340"/>
      <c r="ULM86" s="340"/>
      <c r="ULN86" s="340"/>
      <c r="ULO86" s="340"/>
      <c r="ULP86" s="340"/>
      <c r="ULQ86" s="340"/>
      <c r="ULR86" s="340"/>
      <c r="ULS86" s="340"/>
      <c r="ULT86" s="340"/>
      <c r="ULU86" s="340"/>
      <c r="ULV86" s="340"/>
      <c r="ULW86" s="340"/>
      <c r="ULX86" s="340"/>
      <c r="ULY86" s="340"/>
      <c r="ULZ86" s="340"/>
      <c r="UMA86" s="340"/>
      <c r="UMB86" s="340"/>
      <c r="UMC86" s="340"/>
      <c r="UMD86" s="340"/>
      <c r="UME86" s="340"/>
      <c r="UMF86" s="340"/>
      <c r="UMG86" s="340"/>
      <c r="UMH86" s="340"/>
      <c r="UMI86" s="340"/>
      <c r="UMJ86" s="340"/>
      <c r="UMK86" s="340"/>
      <c r="UML86" s="340"/>
      <c r="UMM86" s="340"/>
      <c r="UMN86" s="340"/>
      <c r="UMO86" s="340"/>
      <c r="UMP86" s="340"/>
      <c r="UMQ86" s="340"/>
      <c r="UMR86" s="340"/>
      <c r="UMS86" s="340"/>
      <c r="UMT86" s="340"/>
      <c r="UMU86" s="340"/>
      <c r="UMV86" s="340"/>
      <c r="UMW86" s="340"/>
      <c r="UMX86" s="340"/>
      <c r="UMY86" s="340"/>
      <c r="UMZ86" s="340"/>
      <c r="UNA86" s="340"/>
      <c r="UNB86" s="340"/>
      <c r="UNC86" s="340"/>
      <c r="UND86" s="340"/>
      <c r="UNE86" s="340"/>
      <c r="UNF86" s="340"/>
      <c r="UNG86" s="340"/>
      <c r="UNH86" s="340"/>
      <c r="UNI86" s="340"/>
      <c r="UNJ86" s="340"/>
      <c r="UNK86" s="340"/>
      <c r="UNL86" s="340"/>
      <c r="UNM86" s="340"/>
      <c r="UNN86" s="340"/>
      <c r="UNO86" s="340"/>
      <c r="UNP86" s="340"/>
      <c r="UNQ86" s="340"/>
      <c r="UNR86" s="340"/>
      <c r="UNS86" s="340"/>
      <c r="UNT86" s="340"/>
      <c r="UNU86" s="340"/>
      <c r="UNV86" s="340"/>
      <c r="UNW86" s="340"/>
      <c r="UNX86" s="340"/>
      <c r="UNY86" s="340"/>
      <c r="UNZ86" s="340"/>
      <c r="UOA86" s="340"/>
      <c r="UOB86" s="340"/>
      <c r="UOC86" s="340"/>
      <c r="UOD86" s="340"/>
      <c r="UOE86" s="340"/>
      <c r="UOF86" s="340"/>
      <c r="UOG86" s="340"/>
      <c r="UOH86" s="340"/>
      <c r="UOI86" s="340"/>
      <c r="UOJ86" s="340"/>
      <c r="UOK86" s="340"/>
      <c r="UOL86" s="340"/>
      <c r="UOM86" s="340"/>
      <c r="UON86" s="340"/>
      <c r="UOO86" s="340"/>
      <c r="UOP86" s="340"/>
      <c r="UOQ86" s="340"/>
      <c r="UOR86" s="340"/>
      <c r="UOS86" s="340"/>
      <c r="UOT86" s="340"/>
      <c r="UOU86" s="340"/>
      <c r="UOV86" s="340"/>
      <c r="UOW86" s="340"/>
      <c r="UOX86" s="340"/>
      <c r="UOY86" s="340"/>
      <c r="UOZ86" s="340"/>
      <c r="UPA86" s="340"/>
      <c r="UPB86" s="340"/>
      <c r="UPC86" s="340"/>
      <c r="UPD86" s="340"/>
      <c r="UPE86" s="340"/>
      <c r="UPF86" s="340"/>
      <c r="UPG86" s="340"/>
      <c r="UPH86" s="340"/>
      <c r="UPI86" s="340"/>
      <c r="UPJ86" s="340"/>
      <c r="UPK86" s="340"/>
      <c r="UPL86" s="340"/>
      <c r="UPM86" s="340"/>
      <c r="UPN86" s="340"/>
      <c r="UPO86" s="340"/>
      <c r="UPP86" s="340"/>
      <c r="UPQ86" s="340"/>
      <c r="UPR86" s="340"/>
      <c r="UPS86" s="340"/>
      <c r="UPT86" s="340"/>
      <c r="UPU86" s="340"/>
      <c r="UPV86" s="340"/>
      <c r="UPW86" s="340"/>
      <c r="UPX86" s="340"/>
      <c r="UPY86" s="340"/>
      <c r="UPZ86" s="340"/>
      <c r="UQA86" s="340"/>
      <c r="UQB86" s="340"/>
      <c r="UQC86" s="340"/>
      <c r="UQD86" s="340"/>
      <c r="UQE86" s="340"/>
      <c r="UQF86" s="340"/>
      <c r="UQG86" s="340"/>
      <c r="UQH86" s="340"/>
      <c r="UQI86" s="340"/>
      <c r="UQJ86" s="340"/>
      <c r="UQK86" s="340"/>
      <c r="UQL86" s="340"/>
      <c r="UQM86" s="340"/>
      <c r="UQN86" s="340"/>
      <c r="UQO86" s="340"/>
      <c r="UQP86" s="340"/>
      <c r="UQQ86" s="340"/>
      <c r="UQR86" s="340"/>
      <c r="UQS86" s="340"/>
      <c r="UQT86" s="340"/>
      <c r="UQU86" s="340"/>
      <c r="UQV86" s="340"/>
      <c r="UQW86" s="340"/>
      <c r="UQX86" s="340"/>
      <c r="UQY86" s="340"/>
      <c r="UQZ86" s="340"/>
      <c r="URA86" s="340"/>
      <c r="URB86" s="340"/>
      <c r="URC86" s="340"/>
      <c r="URD86" s="340"/>
      <c r="URE86" s="340"/>
      <c r="URF86" s="340"/>
      <c r="URG86" s="340"/>
      <c r="URH86" s="340"/>
      <c r="URI86" s="340"/>
      <c r="URJ86" s="340"/>
      <c r="URK86" s="340"/>
      <c r="URL86" s="340"/>
      <c r="URM86" s="340"/>
      <c r="URN86" s="340"/>
      <c r="URO86" s="340"/>
      <c r="URP86" s="340"/>
      <c r="URQ86" s="340"/>
      <c r="URR86" s="340"/>
      <c r="URS86" s="340"/>
      <c r="URT86" s="340"/>
      <c r="URU86" s="340"/>
      <c r="URV86" s="340"/>
      <c r="URW86" s="340"/>
      <c r="URX86" s="340"/>
      <c r="URY86" s="340"/>
      <c r="URZ86" s="340"/>
      <c r="USA86" s="340"/>
      <c r="USB86" s="340"/>
      <c r="USC86" s="340"/>
      <c r="USD86" s="340"/>
      <c r="USE86" s="340"/>
      <c r="USF86" s="340"/>
      <c r="USG86" s="340"/>
      <c r="USH86" s="340"/>
      <c r="USI86" s="340"/>
      <c r="USJ86" s="340"/>
      <c r="USK86" s="340"/>
      <c r="USL86" s="340"/>
      <c r="USM86" s="340"/>
      <c r="USN86" s="340"/>
      <c r="USO86" s="340"/>
      <c r="USP86" s="340"/>
      <c r="USQ86" s="340"/>
      <c r="USR86" s="340"/>
      <c r="USS86" s="340"/>
      <c r="UST86" s="340"/>
      <c r="USU86" s="340"/>
      <c r="USV86" s="340"/>
      <c r="USW86" s="340"/>
      <c r="USX86" s="340"/>
      <c r="USY86" s="340"/>
      <c r="USZ86" s="340"/>
      <c r="UTA86" s="340"/>
      <c r="UTB86" s="340"/>
      <c r="UTC86" s="340"/>
      <c r="UTD86" s="340"/>
      <c r="UTE86" s="340"/>
      <c r="UTF86" s="340"/>
      <c r="UTG86" s="340"/>
      <c r="UTH86" s="340"/>
      <c r="UTI86" s="340"/>
      <c r="UTJ86" s="340"/>
      <c r="UTK86" s="340"/>
      <c r="UTL86" s="340"/>
      <c r="UTM86" s="340"/>
      <c r="UTN86" s="340"/>
      <c r="UTO86" s="340"/>
      <c r="UTP86" s="340"/>
      <c r="UTQ86" s="340"/>
      <c r="UTR86" s="340"/>
      <c r="UTS86" s="340"/>
      <c r="UTT86" s="340"/>
      <c r="UTU86" s="340"/>
      <c r="UTV86" s="340"/>
      <c r="UTW86" s="340"/>
      <c r="UTX86" s="340"/>
      <c r="UTY86" s="340"/>
      <c r="UTZ86" s="340"/>
      <c r="UUA86" s="340"/>
      <c r="UUB86" s="340"/>
      <c r="UUC86" s="340"/>
      <c r="UUD86" s="340"/>
      <c r="UUE86" s="340"/>
      <c r="UUF86" s="340"/>
      <c r="UUG86" s="340"/>
      <c r="UUH86" s="340"/>
      <c r="UUI86" s="340"/>
      <c r="UUJ86" s="340"/>
      <c r="UUK86" s="340"/>
      <c r="UUL86" s="340"/>
      <c r="UUM86" s="340"/>
      <c r="UUN86" s="340"/>
      <c r="UUO86" s="340"/>
      <c r="UUP86" s="340"/>
      <c r="UUQ86" s="340"/>
      <c r="UUR86" s="340"/>
      <c r="UUS86" s="340"/>
      <c r="UUT86" s="340"/>
      <c r="UUU86" s="340"/>
      <c r="UUV86" s="340"/>
      <c r="UUW86" s="340"/>
      <c r="UUX86" s="340"/>
      <c r="UUY86" s="340"/>
      <c r="UUZ86" s="340"/>
      <c r="UVA86" s="340"/>
      <c r="UVB86" s="340"/>
      <c r="UVC86" s="340"/>
      <c r="UVD86" s="340"/>
      <c r="UVE86" s="340"/>
      <c r="UVF86" s="340"/>
      <c r="UVG86" s="340"/>
      <c r="UVH86" s="340"/>
      <c r="UVI86" s="340"/>
      <c r="UVJ86" s="340"/>
      <c r="UVK86" s="340"/>
      <c r="UVL86" s="340"/>
      <c r="UVM86" s="340"/>
      <c r="UVN86" s="340"/>
      <c r="UVO86" s="340"/>
      <c r="UVP86" s="340"/>
      <c r="UVQ86" s="340"/>
      <c r="UVR86" s="340"/>
      <c r="UVS86" s="340"/>
      <c r="UVT86" s="340"/>
      <c r="UVU86" s="340"/>
      <c r="UVV86" s="340"/>
      <c r="UVW86" s="340"/>
      <c r="UVX86" s="340"/>
      <c r="UVY86" s="340"/>
      <c r="UVZ86" s="340"/>
      <c r="UWA86" s="340"/>
      <c r="UWB86" s="340"/>
      <c r="UWC86" s="340"/>
      <c r="UWD86" s="340"/>
      <c r="UWE86" s="340"/>
      <c r="UWF86" s="340"/>
      <c r="UWG86" s="340"/>
      <c r="UWH86" s="340"/>
      <c r="UWI86" s="340"/>
      <c r="UWJ86" s="340"/>
      <c r="UWK86" s="340"/>
      <c r="UWL86" s="340"/>
      <c r="UWM86" s="340"/>
      <c r="UWN86" s="340"/>
      <c r="UWO86" s="340"/>
      <c r="UWP86" s="340"/>
      <c r="UWQ86" s="340"/>
      <c r="UWR86" s="340"/>
      <c r="UWS86" s="340"/>
      <c r="UWT86" s="340"/>
      <c r="UWU86" s="340"/>
      <c r="UWV86" s="340"/>
      <c r="UWW86" s="340"/>
      <c r="UWX86" s="340"/>
      <c r="UWY86" s="340"/>
      <c r="UWZ86" s="340"/>
      <c r="UXA86" s="340"/>
      <c r="UXB86" s="340"/>
      <c r="UXC86" s="340"/>
      <c r="UXD86" s="340"/>
      <c r="UXE86" s="340"/>
      <c r="UXF86" s="340"/>
      <c r="UXG86" s="340"/>
      <c r="UXH86" s="340"/>
      <c r="UXI86" s="340"/>
      <c r="UXJ86" s="340"/>
      <c r="UXK86" s="340"/>
      <c r="UXL86" s="340"/>
      <c r="UXM86" s="340"/>
      <c r="UXN86" s="340"/>
      <c r="UXO86" s="340"/>
      <c r="UXP86" s="340"/>
      <c r="UXQ86" s="340"/>
      <c r="UXR86" s="340"/>
      <c r="UXS86" s="340"/>
      <c r="UXT86" s="340"/>
      <c r="UXU86" s="340"/>
      <c r="UXV86" s="340"/>
      <c r="UXW86" s="340"/>
      <c r="UXX86" s="340"/>
      <c r="UXY86" s="340"/>
      <c r="UXZ86" s="340"/>
      <c r="UYA86" s="340"/>
      <c r="UYB86" s="340"/>
      <c r="UYC86" s="340"/>
      <c r="UYD86" s="340"/>
      <c r="UYE86" s="340"/>
      <c r="UYF86" s="340"/>
      <c r="UYG86" s="340"/>
      <c r="UYH86" s="340"/>
      <c r="UYI86" s="340"/>
      <c r="UYJ86" s="340"/>
      <c r="UYK86" s="340"/>
      <c r="UYL86" s="340"/>
      <c r="UYM86" s="340"/>
      <c r="UYN86" s="340"/>
      <c r="UYO86" s="340"/>
      <c r="UYP86" s="340"/>
      <c r="UYQ86" s="340"/>
      <c r="UYR86" s="340"/>
      <c r="UYS86" s="340"/>
      <c r="UYT86" s="340"/>
      <c r="UYU86" s="340"/>
      <c r="UYV86" s="340"/>
      <c r="UYW86" s="340"/>
      <c r="UYX86" s="340"/>
      <c r="UYY86" s="340"/>
      <c r="UYZ86" s="340"/>
      <c r="UZA86" s="340"/>
      <c r="UZB86" s="340"/>
      <c r="UZC86" s="340"/>
      <c r="UZD86" s="340"/>
      <c r="UZE86" s="340"/>
      <c r="UZF86" s="340"/>
      <c r="UZG86" s="340"/>
      <c r="UZH86" s="340"/>
      <c r="UZI86" s="340"/>
      <c r="UZJ86" s="340"/>
      <c r="UZK86" s="340"/>
      <c r="UZL86" s="340"/>
      <c r="UZM86" s="340"/>
      <c r="UZN86" s="340"/>
      <c r="UZO86" s="340"/>
      <c r="UZP86" s="340"/>
      <c r="UZQ86" s="340"/>
      <c r="UZR86" s="340"/>
      <c r="UZS86" s="340"/>
      <c r="UZT86" s="340"/>
      <c r="UZU86" s="340"/>
      <c r="UZV86" s="340"/>
      <c r="UZW86" s="340"/>
      <c r="UZX86" s="340"/>
      <c r="UZY86" s="340"/>
      <c r="UZZ86" s="340"/>
      <c r="VAA86" s="340"/>
      <c r="VAB86" s="340"/>
      <c r="VAC86" s="340"/>
      <c r="VAD86" s="340"/>
      <c r="VAE86" s="340"/>
      <c r="VAF86" s="340"/>
      <c r="VAG86" s="340"/>
      <c r="VAH86" s="340"/>
      <c r="VAI86" s="340"/>
      <c r="VAJ86" s="340"/>
      <c r="VAK86" s="340"/>
      <c r="VAL86" s="340"/>
      <c r="VAM86" s="340"/>
      <c r="VAN86" s="340"/>
      <c r="VAO86" s="340"/>
      <c r="VAP86" s="340"/>
      <c r="VAQ86" s="340"/>
      <c r="VAR86" s="340"/>
      <c r="VAS86" s="340"/>
      <c r="VAT86" s="340"/>
      <c r="VAU86" s="340"/>
      <c r="VAV86" s="340"/>
      <c r="VAW86" s="340"/>
      <c r="VAX86" s="340"/>
      <c r="VAY86" s="340"/>
      <c r="VAZ86" s="340"/>
      <c r="VBA86" s="340"/>
      <c r="VBB86" s="340"/>
      <c r="VBC86" s="340"/>
      <c r="VBD86" s="340"/>
      <c r="VBE86" s="340"/>
      <c r="VBF86" s="340"/>
      <c r="VBG86" s="340"/>
      <c r="VBH86" s="340"/>
      <c r="VBI86" s="340"/>
      <c r="VBJ86" s="340"/>
      <c r="VBK86" s="340"/>
      <c r="VBL86" s="340"/>
      <c r="VBM86" s="340"/>
      <c r="VBN86" s="340"/>
      <c r="VBO86" s="340"/>
      <c r="VBP86" s="340"/>
      <c r="VBQ86" s="340"/>
      <c r="VBR86" s="340"/>
      <c r="VBS86" s="340"/>
      <c r="VBT86" s="340"/>
      <c r="VBU86" s="340"/>
      <c r="VBV86" s="340"/>
      <c r="VBW86" s="340"/>
      <c r="VBX86" s="340"/>
      <c r="VBY86" s="340"/>
      <c r="VBZ86" s="340"/>
      <c r="VCA86" s="340"/>
      <c r="VCB86" s="340"/>
      <c r="VCC86" s="340"/>
      <c r="VCD86" s="340"/>
      <c r="VCE86" s="340"/>
      <c r="VCF86" s="340"/>
      <c r="VCG86" s="340"/>
      <c r="VCH86" s="340"/>
      <c r="VCI86" s="340"/>
      <c r="VCJ86" s="340"/>
      <c r="VCK86" s="340"/>
      <c r="VCL86" s="340"/>
      <c r="VCM86" s="340"/>
      <c r="VCN86" s="340"/>
      <c r="VCO86" s="340"/>
      <c r="VCP86" s="340"/>
      <c r="VCQ86" s="340"/>
      <c r="VCR86" s="340"/>
      <c r="VCS86" s="340"/>
      <c r="VCT86" s="340"/>
      <c r="VCU86" s="340"/>
      <c r="VCV86" s="340"/>
      <c r="VCW86" s="340"/>
      <c r="VCX86" s="340"/>
      <c r="VCY86" s="340"/>
      <c r="VCZ86" s="340"/>
      <c r="VDA86" s="340"/>
      <c r="VDB86" s="340"/>
      <c r="VDC86" s="340"/>
      <c r="VDD86" s="340"/>
      <c r="VDE86" s="340"/>
      <c r="VDF86" s="340"/>
      <c r="VDG86" s="340"/>
      <c r="VDH86" s="340"/>
      <c r="VDI86" s="340"/>
      <c r="VDJ86" s="340"/>
      <c r="VDK86" s="340"/>
      <c r="VDL86" s="340"/>
      <c r="VDM86" s="340"/>
      <c r="VDN86" s="340"/>
      <c r="VDO86" s="340"/>
      <c r="VDP86" s="340"/>
      <c r="VDQ86" s="340"/>
      <c r="VDR86" s="340"/>
      <c r="VDS86" s="340"/>
      <c r="VDT86" s="340"/>
      <c r="VDU86" s="340"/>
      <c r="VDV86" s="340"/>
      <c r="VDW86" s="340"/>
      <c r="VDX86" s="340"/>
      <c r="VDY86" s="340"/>
      <c r="VDZ86" s="340"/>
      <c r="VEA86" s="340"/>
      <c r="VEB86" s="340"/>
      <c r="VEC86" s="340"/>
      <c r="VED86" s="340"/>
      <c r="VEE86" s="340"/>
      <c r="VEF86" s="340"/>
      <c r="VEG86" s="340"/>
      <c r="VEH86" s="340"/>
      <c r="VEI86" s="340"/>
      <c r="VEJ86" s="340"/>
      <c r="VEK86" s="340"/>
      <c r="VEL86" s="340"/>
      <c r="VEM86" s="340"/>
      <c r="VEN86" s="340"/>
      <c r="VEO86" s="340"/>
      <c r="VEP86" s="340"/>
      <c r="VEQ86" s="340"/>
      <c r="VER86" s="340"/>
      <c r="VES86" s="340"/>
      <c r="VET86" s="340"/>
      <c r="VEU86" s="340"/>
      <c r="VEV86" s="340"/>
      <c r="VEW86" s="340"/>
      <c r="VEX86" s="340"/>
      <c r="VEY86" s="340"/>
      <c r="VEZ86" s="340"/>
      <c r="VFA86" s="340"/>
      <c r="VFB86" s="340"/>
      <c r="VFC86" s="340"/>
      <c r="VFD86" s="340"/>
      <c r="VFE86" s="340"/>
      <c r="VFF86" s="340"/>
      <c r="VFG86" s="340"/>
      <c r="VFH86" s="340"/>
      <c r="VFI86" s="340"/>
      <c r="VFJ86" s="340"/>
      <c r="VFK86" s="340"/>
      <c r="VFL86" s="340"/>
      <c r="VFM86" s="340"/>
      <c r="VFN86" s="340"/>
      <c r="VFO86" s="340"/>
      <c r="VFP86" s="340"/>
      <c r="VFQ86" s="340"/>
      <c r="VFR86" s="340"/>
      <c r="VFS86" s="340"/>
      <c r="VFT86" s="340"/>
      <c r="VFU86" s="340"/>
      <c r="VFV86" s="340"/>
      <c r="VFW86" s="340"/>
      <c r="VFX86" s="340"/>
      <c r="VFY86" s="340"/>
      <c r="VFZ86" s="340"/>
      <c r="VGA86" s="340"/>
      <c r="VGB86" s="340"/>
      <c r="VGC86" s="340"/>
      <c r="VGD86" s="340"/>
      <c r="VGE86" s="340"/>
      <c r="VGF86" s="340"/>
      <c r="VGG86" s="340"/>
      <c r="VGH86" s="340"/>
      <c r="VGI86" s="340"/>
      <c r="VGJ86" s="340"/>
      <c r="VGK86" s="340"/>
      <c r="VGL86" s="340"/>
      <c r="VGM86" s="340"/>
      <c r="VGN86" s="340"/>
      <c r="VGO86" s="340"/>
      <c r="VGP86" s="340"/>
      <c r="VGQ86" s="340"/>
      <c r="VGR86" s="340"/>
      <c r="VGS86" s="340"/>
      <c r="VGT86" s="340"/>
      <c r="VGU86" s="340"/>
      <c r="VGV86" s="340"/>
      <c r="VGW86" s="340"/>
      <c r="VGX86" s="340"/>
      <c r="VGY86" s="340"/>
      <c r="VGZ86" s="340"/>
      <c r="VHA86" s="340"/>
      <c r="VHB86" s="340"/>
      <c r="VHC86" s="340"/>
      <c r="VHD86" s="340"/>
      <c r="VHE86" s="340"/>
      <c r="VHF86" s="340"/>
      <c r="VHG86" s="340"/>
      <c r="VHH86" s="340"/>
      <c r="VHI86" s="340"/>
      <c r="VHJ86" s="340"/>
      <c r="VHK86" s="340"/>
      <c r="VHL86" s="340"/>
      <c r="VHM86" s="340"/>
      <c r="VHN86" s="340"/>
      <c r="VHO86" s="340"/>
      <c r="VHP86" s="340"/>
      <c r="VHQ86" s="340"/>
      <c r="VHR86" s="340"/>
      <c r="VHS86" s="340"/>
      <c r="VHT86" s="340"/>
      <c r="VHU86" s="340"/>
      <c r="VHV86" s="340"/>
      <c r="VHW86" s="340"/>
      <c r="VHX86" s="340"/>
      <c r="VHY86" s="340"/>
      <c r="VHZ86" s="340"/>
      <c r="VIA86" s="340"/>
      <c r="VIB86" s="340"/>
      <c r="VIC86" s="340"/>
      <c r="VID86" s="340"/>
      <c r="VIE86" s="340"/>
      <c r="VIF86" s="340"/>
      <c r="VIG86" s="340"/>
      <c r="VIH86" s="340"/>
      <c r="VII86" s="340"/>
      <c r="VIJ86" s="340"/>
      <c r="VIK86" s="340"/>
      <c r="VIL86" s="340"/>
      <c r="VIM86" s="340"/>
      <c r="VIN86" s="340"/>
      <c r="VIO86" s="340"/>
      <c r="VIP86" s="340"/>
      <c r="VIQ86" s="340"/>
      <c r="VIR86" s="340"/>
      <c r="VIS86" s="340"/>
      <c r="VIT86" s="340"/>
      <c r="VIU86" s="340"/>
      <c r="VIV86" s="340"/>
      <c r="VIW86" s="340"/>
      <c r="VIX86" s="340"/>
      <c r="VIY86" s="340"/>
      <c r="VIZ86" s="340"/>
      <c r="VJA86" s="340"/>
      <c r="VJB86" s="340"/>
      <c r="VJC86" s="340"/>
      <c r="VJD86" s="340"/>
      <c r="VJE86" s="340"/>
      <c r="VJF86" s="340"/>
      <c r="VJG86" s="340"/>
      <c r="VJH86" s="340"/>
      <c r="VJI86" s="340"/>
      <c r="VJJ86" s="340"/>
      <c r="VJK86" s="340"/>
      <c r="VJL86" s="340"/>
      <c r="VJM86" s="340"/>
      <c r="VJN86" s="340"/>
      <c r="VJO86" s="340"/>
      <c r="VJP86" s="340"/>
      <c r="VJQ86" s="340"/>
      <c r="VJR86" s="340"/>
      <c r="VJS86" s="340"/>
      <c r="VJT86" s="340"/>
      <c r="VJU86" s="340"/>
      <c r="VJV86" s="340"/>
      <c r="VJW86" s="340"/>
      <c r="VJX86" s="340"/>
      <c r="VJY86" s="340"/>
      <c r="VJZ86" s="340"/>
      <c r="VKA86" s="340"/>
      <c r="VKB86" s="340"/>
      <c r="VKC86" s="340"/>
      <c r="VKD86" s="340"/>
      <c r="VKE86" s="340"/>
      <c r="VKF86" s="340"/>
      <c r="VKG86" s="340"/>
      <c r="VKH86" s="340"/>
      <c r="VKI86" s="340"/>
      <c r="VKJ86" s="340"/>
      <c r="VKK86" s="340"/>
      <c r="VKL86" s="340"/>
      <c r="VKM86" s="340"/>
      <c r="VKN86" s="340"/>
      <c r="VKO86" s="340"/>
      <c r="VKP86" s="340"/>
      <c r="VKQ86" s="340"/>
      <c r="VKR86" s="340"/>
      <c r="VKS86" s="340"/>
      <c r="VKT86" s="340"/>
      <c r="VKU86" s="340"/>
      <c r="VKV86" s="340"/>
      <c r="VKW86" s="340"/>
      <c r="VKX86" s="340"/>
      <c r="VKY86" s="340"/>
      <c r="VKZ86" s="340"/>
      <c r="VLA86" s="340"/>
      <c r="VLB86" s="340"/>
      <c r="VLC86" s="340"/>
      <c r="VLD86" s="340"/>
      <c r="VLE86" s="340"/>
      <c r="VLF86" s="340"/>
      <c r="VLG86" s="340"/>
      <c r="VLH86" s="340"/>
      <c r="VLI86" s="340"/>
      <c r="VLJ86" s="340"/>
      <c r="VLK86" s="340"/>
      <c r="VLL86" s="340"/>
      <c r="VLM86" s="340"/>
      <c r="VLN86" s="340"/>
      <c r="VLO86" s="340"/>
      <c r="VLP86" s="340"/>
      <c r="VLQ86" s="340"/>
      <c r="VLR86" s="340"/>
      <c r="VLS86" s="340"/>
      <c r="VLT86" s="340"/>
      <c r="VLU86" s="340"/>
      <c r="VLV86" s="340"/>
      <c r="VLW86" s="340"/>
      <c r="VLX86" s="340"/>
      <c r="VLY86" s="340"/>
      <c r="VLZ86" s="340"/>
      <c r="VMA86" s="340"/>
      <c r="VMB86" s="340"/>
      <c r="VMC86" s="340"/>
      <c r="VMD86" s="340"/>
      <c r="VME86" s="340"/>
      <c r="VMF86" s="340"/>
      <c r="VMG86" s="340"/>
      <c r="VMH86" s="340"/>
      <c r="VMI86" s="340"/>
      <c r="VMJ86" s="340"/>
      <c r="VMK86" s="340"/>
      <c r="VML86" s="340"/>
      <c r="VMM86" s="340"/>
      <c r="VMN86" s="340"/>
      <c r="VMO86" s="340"/>
      <c r="VMP86" s="340"/>
      <c r="VMQ86" s="340"/>
      <c r="VMR86" s="340"/>
      <c r="VMS86" s="340"/>
      <c r="VMT86" s="340"/>
      <c r="VMU86" s="340"/>
      <c r="VMV86" s="340"/>
      <c r="VMW86" s="340"/>
      <c r="VMX86" s="340"/>
      <c r="VMY86" s="340"/>
      <c r="VMZ86" s="340"/>
      <c r="VNA86" s="340"/>
      <c r="VNB86" s="340"/>
      <c r="VNC86" s="340"/>
      <c r="VND86" s="340"/>
      <c r="VNE86" s="340"/>
      <c r="VNF86" s="340"/>
      <c r="VNG86" s="340"/>
      <c r="VNH86" s="340"/>
      <c r="VNI86" s="340"/>
      <c r="VNJ86" s="340"/>
      <c r="VNK86" s="340"/>
      <c r="VNL86" s="340"/>
      <c r="VNM86" s="340"/>
      <c r="VNN86" s="340"/>
      <c r="VNO86" s="340"/>
      <c r="VNP86" s="340"/>
      <c r="VNQ86" s="340"/>
      <c r="VNR86" s="340"/>
      <c r="VNS86" s="340"/>
      <c r="VNT86" s="340"/>
      <c r="VNU86" s="340"/>
      <c r="VNV86" s="340"/>
      <c r="VNW86" s="340"/>
      <c r="VNX86" s="340"/>
      <c r="VNY86" s="340"/>
      <c r="VNZ86" s="340"/>
      <c r="VOA86" s="340"/>
      <c r="VOB86" s="340"/>
      <c r="VOC86" s="340"/>
      <c r="VOD86" s="340"/>
      <c r="VOE86" s="340"/>
      <c r="VOF86" s="340"/>
      <c r="VOG86" s="340"/>
      <c r="VOH86" s="340"/>
      <c r="VOI86" s="340"/>
      <c r="VOJ86" s="340"/>
      <c r="VOK86" s="340"/>
      <c r="VOL86" s="340"/>
      <c r="VOM86" s="340"/>
      <c r="VON86" s="340"/>
      <c r="VOO86" s="340"/>
      <c r="VOP86" s="340"/>
      <c r="VOQ86" s="340"/>
      <c r="VOR86" s="340"/>
      <c r="VOS86" s="340"/>
      <c r="VOT86" s="340"/>
      <c r="VOU86" s="340"/>
      <c r="VOV86" s="340"/>
      <c r="VOW86" s="340"/>
      <c r="VOX86" s="340"/>
      <c r="VOY86" s="340"/>
      <c r="VOZ86" s="340"/>
      <c r="VPA86" s="340"/>
      <c r="VPB86" s="340"/>
      <c r="VPC86" s="340"/>
      <c r="VPD86" s="340"/>
      <c r="VPE86" s="340"/>
      <c r="VPF86" s="340"/>
      <c r="VPG86" s="340"/>
      <c r="VPH86" s="340"/>
      <c r="VPI86" s="340"/>
      <c r="VPJ86" s="340"/>
      <c r="VPK86" s="340"/>
      <c r="VPL86" s="340"/>
      <c r="VPM86" s="340"/>
      <c r="VPN86" s="340"/>
      <c r="VPO86" s="340"/>
      <c r="VPP86" s="340"/>
      <c r="VPQ86" s="340"/>
      <c r="VPR86" s="340"/>
      <c r="VPS86" s="340"/>
      <c r="VPT86" s="340"/>
      <c r="VPU86" s="340"/>
      <c r="VPV86" s="340"/>
      <c r="VPW86" s="340"/>
      <c r="VPX86" s="340"/>
      <c r="VPY86" s="340"/>
      <c r="VPZ86" s="340"/>
      <c r="VQA86" s="340"/>
      <c r="VQB86" s="340"/>
      <c r="VQC86" s="340"/>
      <c r="VQD86" s="340"/>
      <c r="VQE86" s="340"/>
      <c r="VQF86" s="340"/>
      <c r="VQG86" s="340"/>
      <c r="VQH86" s="340"/>
      <c r="VQI86" s="340"/>
      <c r="VQJ86" s="340"/>
      <c r="VQK86" s="340"/>
      <c r="VQL86" s="340"/>
      <c r="VQM86" s="340"/>
      <c r="VQN86" s="340"/>
      <c r="VQO86" s="340"/>
      <c r="VQP86" s="340"/>
      <c r="VQQ86" s="340"/>
      <c r="VQR86" s="340"/>
      <c r="VQS86" s="340"/>
      <c r="VQT86" s="340"/>
      <c r="VQU86" s="340"/>
      <c r="VQV86" s="340"/>
      <c r="VQW86" s="340"/>
      <c r="VQX86" s="340"/>
      <c r="VQY86" s="340"/>
      <c r="VQZ86" s="340"/>
      <c r="VRA86" s="340"/>
      <c r="VRB86" s="340"/>
      <c r="VRC86" s="340"/>
      <c r="VRD86" s="340"/>
      <c r="VRE86" s="340"/>
      <c r="VRF86" s="340"/>
      <c r="VRG86" s="340"/>
      <c r="VRH86" s="340"/>
      <c r="VRI86" s="340"/>
      <c r="VRJ86" s="340"/>
      <c r="VRK86" s="340"/>
      <c r="VRL86" s="340"/>
      <c r="VRM86" s="340"/>
      <c r="VRN86" s="340"/>
      <c r="VRO86" s="340"/>
      <c r="VRP86" s="340"/>
      <c r="VRQ86" s="340"/>
      <c r="VRR86" s="340"/>
      <c r="VRS86" s="340"/>
      <c r="VRT86" s="340"/>
      <c r="VRU86" s="340"/>
      <c r="VRV86" s="340"/>
      <c r="VRW86" s="340"/>
      <c r="VRX86" s="340"/>
      <c r="VRY86" s="340"/>
      <c r="VRZ86" s="340"/>
      <c r="VSA86" s="340"/>
      <c r="VSB86" s="340"/>
      <c r="VSC86" s="340"/>
      <c r="VSD86" s="340"/>
      <c r="VSE86" s="340"/>
      <c r="VSF86" s="340"/>
      <c r="VSG86" s="340"/>
      <c r="VSH86" s="340"/>
      <c r="VSI86" s="340"/>
      <c r="VSJ86" s="340"/>
      <c r="VSK86" s="340"/>
      <c r="VSL86" s="340"/>
      <c r="VSM86" s="340"/>
      <c r="VSN86" s="340"/>
      <c r="VSO86" s="340"/>
      <c r="VSP86" s="340"/>
      <c r="VSQ86" s="340"/>
      <c r="VSR86" s="340"/>
      <c r="VSS86" s="340"/>
      <c r="VST86" s="340"/>
      <c r="VSU86" s="340"/>
      <c r="VSV86" s="340"/>
      <c r="VSW86" s="340"/>
      <c r="VSX86" s="340"/>
      <c r="VSY86" s="340"/>
      <c r="VSZ86" s="340"/>
      <c r="VTA86" s="340"/>
      <c r="VTB86" s="340"/>
      <c r="VTC86" s="340"/>
      <c r="VTD86" s="340"/>
      <c r="VTE86" s="340"/>
      <c r="VTF86" s="340"/>
      <c r="VTG86" s="340"/>
      <c r="VTH86" s="340"/>
      <c r="VTI86" s="340"/>
      <c r="VTJ86" s="340"/>
      <c r="VTK86" s="340"/>
      <c r="VTL86" s="340"/>
      <c r="VTM86" s="340"/>
      <c r="VTN86" s="340"/>
      <c r="VTO86" s="340"/>
      <c r="VTP86" s="340"/>
      <c r="VTQ86" s="340"/>
      <c r="VTR86" s="340"/>
      <c r="VTS86" s="340"/>
      <c r="VTT86" s="340"/>
      <c r="VTU86" s="340"/>
      <c r="VTV86" s="340"/>
      <c r="VTW86" s="340"/>
      <c r="VTX86" s="340"/>
      <c r="VTY86" s="340"/>
      <c r="VTZ86" s="340"/>
      <c r="VUA86" s="340"/>
      <c r="VUB86" s="340"/>
      <c r="VUC86" s="340"/>
      <c r="VUD86" s="340"/>
      <c r="VUE86" s="340"/>
      <c r="VUF86" s="340"/>
      <c r="VUG86" s="340"/>
      <c r="VUH86" s="340"/>
      <c r="VUI86" s="340"/>
      <c r="VUJ86" s="340"/>
      <c r="VUK86" s="340"/>
      <c r="VUL86" s="340"/>
      <c r="VUM86" s="340"/>
      <c r="VUN86" s="340"/>
      <c r="VUO86" s="340"/>
      <c r="VUP86" s="340"/>
      <c r="VUQ86" s="340"/>
      <c r="VUR86" s="340"/>
      <c r="VUS86" s="340"/>
      <c r="VUT86" s="340"/>
      <c r="VUU86" s="340"/>
      <c r="VUV86" s="340"/>
      <c r="VUW86" s="340"/>
      <c r="VUX86" s="340"/>
      <c r="VUY86" s="340"/>
      <c r="VUZ86" s="340"/>
      <c r="VVA86" s="340"/>
      <c r="VVB86" s="340"/>
      <c r="VVC86" s="340"/>
      <c r="VVD86" s="340"/>
      <c r="VVE86" s="340"/>
      <c r="VVF86" s="340"/>
      <c r="VVG86" s="340"/>
      <c r="VVH86" s="340"/>
      <c r="VVI86" s="340"/>
      <c r="VVJ86" s="340"/>
      <c r="VVK86" s="340"/>
      <c r="VVL86" s="340"/>
      <c r="VVM86" s="340"/>
      <c r="VVN86" s="340"/>
      <c r="VVO86" s="340"/>
      <c r="VVP86" s="340"/>
      <c r="VVQ86" s="340"/>
      <c r="VVR86" s="340"/>
      <c r="VVS86" s="340"/>
      <c r="VVT86" s="340"/>
      <c r="VVU86" s="340"/>
      <c r="VVV86" s="340"/>
      <c r="VVW86" s="340"/>
      <c r="VVX86" s="340"/>
      <c r="VVY86" s="340"/>
      <c r="VVZ86" s="340"/>
      <c r="VWA86" s="340"/>
      <c r="VWB86" s="340"/>
      <c r="VWC86" s="340"/>
      <c r="VWD86" s="340"/>
      <c r="VWE86" s="340"/>
      <c r="VWF86" s="340"/>
      <c r="VWG86" s="340"/>
      <c r="VWH86" s="340"/>
      <c r="VWI86" s="340"/>
      <c r="VWJ86" s="340"/>
      <c r="VWK86" s="340"/>
      <c r="VWL86" s="340"/>
      <c r="VWM86" s="340"/>
      <c r="VWN86" s="340"/>
      <c r="VWO86" s="340"/>
      <c r="VWP86" s="340"/>
      <c r="VWQ86" s="340"/>
      <c r="VWR86" s="340"/>
      <c r="VWS86" s="340"/>
      <c r="VWT86" s="340"/>
      <c r="VWU86" s="340"/>
      <c r="VWV86" s="340"/>
      <c r="VWW86" s="340"/>
      <c r="VWX86" s="340"/>
      <c r="VWY86" s="340"/>
      <c r="VWZ86" s="340"/>
      <c r="VXA86" s="340"/>
      <c r="VXB86" s="340"/>
      <c r="VXC86" s="340"/>
      <c r="VXD86" s="340"/>
      <c r="VXE86" s="340"/>
      <c r="VXF86" s="340"/>
      <c r="VXG86" s="340"/>
      <c r="VXH86" s="340"/>
      <c r="VXI86" s="340"/>
      <c r="VXJ86" s="340"/>
      <c r="VXK86" s="340"/>
      <c r="VXL86" s="340"/>
      <c r="VXM86" s="340"/>
      <c r="VXN86" s="340"/>
      <c r="VXO86" s="340"/>
      <c r="VXP86" s="340"/>
      <c r="VXQ86" s="340"/>
      <c r="VXR86" s="340"/>
      <c r="VXS86" s="340"/>
      <c r="VXT86" s="340"/>
      <c r="VXU86" s="340"/>
      <c r="VXV86" s="340"/>
      <c r="VXW86" s="340"/>
      <c r="VXX86" s="340"/>
      <c r="VXY86" s="340"/>
      <c r="VXZ86" s="340"/>
      <c r="VYA86" s="340"/>
      <c r="VYB86" s="340"/>
      <c r="VYC86" s="340"/>
      <c r="VYD86" s="340"/>
      <c r="VYE86" s="340"/>
      <c r="VYF86" s="340"/>
      <c r="VYG86" s="340"/>
      <c r="VYH86" s="340"/>
      <c r="VYI86" s="340"/>
      <c r="VYJ86" s="340"/>
      <c r="VYK86" s="340"/>
      <c r="VYL86" s="340"/>
      <c r="VYM86" s="340"/>
      <c r="VYN86" s="340"/>
      <c r="VYO86" s="340"/>
      <c r="VYP86" s="340"/>
      <c r="VYQ86" s="340"/>
      <c r="VYR86" s="340"/>
      <c r="VYS86" s="340"/>
      <c r="VYT86" s="340"/>
      <c r="VYU86" s="340"/>
      <c r="VYV86" s="340"/>
      <c r="VYW86" s="340"/>
      <c r="VYX86" s="340"/>
      <c r="VYY86" s="340"/>
      <c r="VYZ86" s="340"/>
      <c r="VZA86" s="340"/>
      <c r="VZB86" s="340"/>
      <c r="VZC86" s="340"/>
      <c r="VZD86" s="340"/>
      <c r="VZE86" s="340"/>
      <c r="VZF86" s="340"/>
      <c r="VZG86" s="340"/>
      <c r="VZH86" s="340"/>
      <c r="VZI86" s="340"/>
      <c r="VZJ86" s="340"/>
      <c r="VZK86" s="340"/>
      <c r="VZL86" s="340"/>
      <c r="VZM86" s="340"/>
      <c r="VZN86" s="340"/>
      <c r="VZO86" s="340"/>
      <c r="VZP86" s="340"/>
      <c r="VZQ86" s="340"/>
      <c r="VZR86" s="340"/>
      <c r="VZS86" s="340"/>
      <c r="VZT86" s="340"/>
      <c r="VZU86" s="340"/>
      <c r="VZV86" s="340"/>
      <c r="VZW86" s="340"/>
      <c r="VZX86" s="340"/>
      <c r="VZY86" s="340"/>
      <c r="VZZ86" s="340"/>
      <c r="WAA86" s="340"/>
      <c r="WAB86" s="340"/>
      <c r="WAC86" s="340"/>
      <c r="WAD86" s="340"/>
      <c r="WAE86" s="340"/>
      <c r="WAF86" s="340"/>
      <c r="WAG86" s="340"/>
      <c r="WAH86" s="340"/>
      <c r="WAI86" s="340"/>
      <c r="WAJ86" s="340"/>
      <c r="WAK86" s="340"/>
      <c r="WAL86" s="340"/>
      <c r="WAM86" s="340"/>
      <c r="WAN86" s="340"/>
      <c r="WAO86" s="340"/>
      <c r="WAP86" s="340"/>
      <c r="WAQ86" s="340"/>
      <c r="WAR86" s="340"/>
      <c r="WAS86" s="340"/>
      <c r="WAT86" s="340"/>
      <c r="WAU86" s="340"/>
      <c r="WAV86" s="340"/>
      <c r="WAW86" s="340"/>
      <c r="WAX86" s="340"/>
      <c r="WAY86" s="340"/>
      <c r="WAZ86" s="340"/>
      <c r="WBA86" s="340"/>
      <c r="WBB86" s="340"/>
      <c r="WBC86" s="340"/>
      <c r="WBD86" s="340"/>
      <c r="WBE86" s="340"/>
      <c r="WBF86" s="340"/>
      <c r="WBG86" s="340"/>
      <c r="WBH86" s="340"/>
      <c r="WBI86" s="340"/>
      <c r="WBJ86" s="340"/>
      <c r="WBK86" s="340"/>
      <c r="WBL86" s="340"/>
      <c r="WBM86" s="340"/>
      <c r="WBN86" s="340"/>
      <c r="WBO86" s="340"/>
      <c r="WBP86" s="340"/>
      <c r="WBQ86" s="340"/>
      <c r="WBR86" s="340"/>
      <c r="WBS86" s="340"/>
      <c r="WBT86" s="340"/>
      <c r="WBU86" s="340"/>
      <c r="WBV86" s="340"/>
      <c r="WBW86" s="340"/>
      <c r="WBX86" s="340"/>
      <c r="WBY86" s="340"/>
      <c r="WBZ86" s="340"/>
      <c r="WCA86" s="340"/>
      <c r="WCB86" s="340"/>
      <c r="WCC86" s="340"/>
      <c r="WCD86" s="340"/>
      <c r="WCE86" s="340"/>
      <c r="WCF86" s="340"/>
      <c r="WCG86" s="340"/>
      <c r="WCH86" s="340"/>
      <c r="WCI86" s="340"/>
      <c r="WCJ86" s="340"/>
      <c r="WCK86" s="340"/>
      <c r="WCL86" s="340"/>
      <c r="WCM86" s="340"/>
      <c r="WCN86" s="340"/>
      <c r="WCO86" s="340"/>
      <c r="WCP86" s="340"/>
      <c r="WCQ86" s="340"/>
      <c r="WCR86" s="340"/>
      <c r="WCS86" s="340"/>
      <c r="WCT86" s="340"/>
      <c r="WCU86" s="340"/>
      <c r="WCV86" s="340"/>
      <c r="WCW86" s="340"/>
      <c r="WCX86" s="340"/>
      <c r="WCY86" s="340"/>
      <c r="WCZ86" s="340"/>
      <c r="WDA86" s="340"/>
      <c r="WDB86" s="340"/>
      <c r="WDC86" s="340"/>
      <c r="WDD86" s="340"/>
      <c r="WDE86" s="340"/>
      <c r="WDF86" s="340"/>
      <c r="WDG86" s="340"/>
      <c r="WDH86" s="340"/>
      <c r="WDI86" s="340"/>
      <c r="WDJ86" s="340"/>
      <c r="WDK86" s="340"/>
      <c r="WDL86" s="340"/>
      <c r="WDM86" s="340"/>
      <c r="WDN86" s="340"/>
      <c r="WDO86" s="340"/>
      <c r="WDP86" s="340"/>
      <c r="WDQ86" s="340"/>
      <c r="WDR86" s="340"/>
      <c r="WDS86" s="340"/>
      <c r="WDT86" s="340"/>
      <c r="WDU86" s="340"/>
      <c r="WDV86" s="340"/>
      <c r="WDW86" s="340"/>
      <c r="WDX86" s="340"/>
      <c r="WDY86" s="340"/>
      <c r="WDZ86" s="340"/>
      <c r="WEA86" s="340"/>
      <c r="WEB86" s="340"/>
      <c r="WEC86" s="340"/>
      <c r="WED86" s="340"/>
      <c r="WEE86" s="340"/>
      <c r="WEF86" s="340"/>
      <c r="WEG86" s="340"/>
      <c r="WEH86" s="340"/>
      <c r="WEI86" s="340"/>
      <c r="WEJ86" s="340"/>
      <c r="WEK86" s="340"/>
      <c r="WEL86" s="340"/>
      <c r="WEM86" s="340"/>
      <c r="WEN86" s="340"/>
      <c r="WEO86" s="340"/>
      <c r="WEP86" s="340"/>
      <c r="WEQ86" s="340"/>
      <c r="WER86" s="340"/>
      <c r="WES86" s="340"/>
      <c r="WET86" s="340"/>
      <c r="WEU86" s="340"/>
      <c r="WEV86" s="340"/>
      <c r="WEW86" s="340"/>
      <c r="WEX86" s="340"/>
      <c r="WEY86" s="340"/>
      <c r="WEZ86" s="340"/>
      <c r="WFA86" s="340"/>
      <c r="WFB86" s="340"/>
      <c r="WFC86" s="340"/>
      <c r="WFD86" s="340"/>
      <c r="WFE86" s="340"/>
      <c r="WFF86" s="340"/>
      <c r="WFG86" s="340"/>
      <c r="WFH86" s="340"/>
      <c r="WFI86" s="340"/>
      <c r="WFJ86" s="340"/>
      <c r="WFK86" s="340"/>
      <c r="WFL86" s="340"/>
      <c r="WFM86" s="340"/>
      <c r="WFN86" s="340"/>
      <c r="WFO86" s="340"/>
      <c r="WFP86" s="340"/>
      <c r="WFQ86" s="340"/>
      <c r="WFR86" s="340"/>
      <c r="WFS86" s="340"/>
      <c r="WFT86" s="340"/>
      <c r="WFU86" s="340"/>
      <c r="WFV86" s="340"/>
      <c r="WFW86" s="340"/>
      <c r="WFX86" s="340"/>
      <c r="WFY86" s="340"/>
      <c r="WFZ86" s="340"/>
      <c r="WGA86" s="340"/>
      <c r="WGB86" s="340"/>
      <c r="WGC86" s="340"/>
      <c r="WGD86" s="340"/>
      <c r="WGE86" s="340"/>
      <c r="WGF86" s="340"/>
      <c r="WGG86" s="340"/>
      <c r="WGH86" s="340"/>
      <c r="WGI86" s="340"/>
      <c r="WGJ86" s="340"/>
      <c r="WGK86" s="340"/>
      <c r="WGL86" s="340"/>
      <c r="WGM86" s="340"/>
      <c r="WGN86" s="340"/>
      <c r="WGO86" s="340"/>
      <c r="WGP86" s="340"/>
      <c r="WGQ86" s="340"/>
      <c r="WGR86" s="340"/>
      <c r="WGS86" s="340"/>
      <c r="WGT86" s="340"/>
      <c r="WGU86" s="340"/>
      <c r="WGV86" s="340"/>
      <c r="WGW86" s="340"/>
      <c r="WGX86" s="340"/>
      <c r="WGY86" s="340"/>
      <c r="WGZ86" s="340"/>
      <c r="WHA86" s="340"/>
      <c r="WHB86" s="340"/>
      <c r="WHC86" s="340"/>
      <c r="WHD86" s="340"/>
      <c r="WHE86" s="340"/>
      <c r="WHF86" s="340"/>
      <c r="WHG86" s="340"/>
      <c r="WHH86" s="340"/>
      <c r="WHI86" s="340"/>
      <c r="WHJ86" s="340"/>
      <c r="WHK86" s="340"/>
      <c r="WHL86" s="340"/>
      <c r="WHM86" s="340"/>
      <c r="WHN86" s="340"/>
      <c r="WHO86" s="340"/>
      <c r="WHP86" s="340"/>
      <c r="WHQ86" s="340"/>
      <c r="WHR86" s="340"/>
      <c r="WHS86" s="340"/>
      <c r="WHT86" s="340"/>
      <c r="WHU86" s="340"/>
      <c r="WHV86" s="340"/>
      <c r="WHW86" s="340"/>
      <c r="WHX86" s="340"/>
      <c r="WHY86" s="340"/>
      <c r="WHZ86" s="340"/>
      <c r="WIA86" s="340"/>
      <c r="WIB86" s="340"/>
      <c r="WIC86" s="340"/>
      <c r="WID86" s="340"/>
      <c r="WIE86" s="340"/>
      <c r="WIF86" s="340"/>
      <c r="WIG86" s="340"/>
      <c r="WIH86" s="340"/>
      <c r="WII86" s="340"/>
      <c r="WIJ86" s="340"/>
      <c r="WIK86" s="340"/>
      <c r="WIL86" s="340"/>
      <c r="WIM86" s="340"/>
      <c r="WIN86" s="340"/>
      <c r="WIO86" s="340"/>
      <c r="WIP86" s="340"/>
      <c r="WIQ86" s="340"/>
      <c r="WIR86" s="340"/>
      <c r="WIS86" s="340"/>
      <c r="WIT86" s="340"/>
      <c r="WIU86" s="340"/>
      <c r="WIV86" s="340"/>
      <c r="WIW86" s="340"/>
      <c r="WIX86" s="340"/>
      <c r="WIY86" s="340"/>
      <c r="WIZ86" s="340"/>
      <c r="WJA86" s="340"/>
      <c r="WJB86" s="340"/>
      <c r="WJC86" s="340"/>
      <c r="WJD86" s="340"/>
      <c r="WJE86" s="340"/>
      <c r="WJF86" s="340"/>
      <c r="WJG86" s="340"/>
      <c r="WJH86" s="340"/>
      <c r="WJI86" s="340"/>
      <c r="WJJ86" s="340"/>
      <c r="WJK86" s="340"/>
      <c r="WJL86" s="340"/>
      <c r="WJM86" s="340"/>
      <c r="WJN86" s="340"/>
      <c r="WJO86" s="340"/>
      <c r="WJP86" s="340"/>
      <c r="WJQ86" s="340"/>
      <c r="WJR86" s="340"/>
      <c r="WJS86" s="340"/>
      <c r="WJT86" s="340"/>
      <c r="WJU86" s="340"/>
      <c r="WJV86" s="340"/>
      <c r="WJW86" s="340"/>
      <c r="WJX86" s="340"/>
      <c r="WJY86" s="340"/>
      <c r="WJZ86" s="340"/>
      <c r="WKA86" s="340"/>
      <c r="WKB86" s="340"/>
      <c r="WKC86" s="340"/>
      <c r="WKD86" s="340"/>
      <c r="WKE86" s="340"/>
      <c r="WKF86" s="340"/>
      <c r="WKG86" s="340"/>
      <c r="WKH86" s="340"/>
      <c r="WKI86" s="340"/>
      <c r="WKJ86" s="340"/>
      <c r="WKK86" s="340"/>
      <c r="WKL86" s="340"/>
      <c r="WKM86" s="340"/>
      <c r="WKN86" s="340"/>
      <c r="WKO86" s="340"/>
      <c r="WKP86" s="340"/>
      <c r="WKQ86" s="340"/>
      <c r="WKR86" s="340"/>
      <c r="WKS86" s="340"/>
      <c r="WKT86" s="340"/>
      <c r="WKU86" s="340"/>
      <c r="WKV86" s="340"/>
      <c r="WKW86" s="340"/>
      <c r="WKX86" s="340"/>
      <c r="WKY86" s="340"/>
      <c r="WKZ86" s="340"/>
      <c r="WLA86" s="340"/>
      <c r="WLB86" s="340"/>
      <c r="WLC86" s="340"/>
      <c r="WLD86" s="340"/>
      <c r="WLE86" s="340"/>
      <c r="WLF86" s="340"/>
      <c r="WLG86" s="340"/>
      <c r="WLH86" s="340"/>
      <c r="WLI86" s="340"/>
      <c r="WLJ86" s="340"/>
      <c r="WLK86" s="340"/>
      <c r="WLL86" s="340"/>
      <c r="WLM86" s="340"/>
      <c r="WLN86" s="340"/>
      <c r="WLO86" s="340"/>
      <c r="WLP86" s="340"/>
      <c r="WLQ86" s="340"/>
      <c r="WLR86" s="340"/>
      <c r="WLS86" s="340"/>
      <c r="WLT86" s="340"/>
      <c r="WLU86" s="340"/>
      <c r="WLV86" s="340"/>
      <c r="WLW86" s="340"/>
      <c r="WLX86" s="340"/>
      <c r="WLY86" s="340"/>
      <c r="WLZ86" s="340"/>
      <c r="WMA86" s="340"/>
      <c r="WMB86" s="340"/>
      <c r="WMC86" s="340"/>
      <c r="WMD86" s="340"/>
      <c r="WME86" s="340"/>
      <c r="WMF86" s="340"/>
      <c r="WMG86" s="340"/>
      <c r="WMH86" s="340"/>
      <c r="WMI86" s="340"/>
      <c r="WMJ86" s="340"/>
      <c r="WMK86" s="340"/>
      <c r="WML86" s="340"/>
      <c r="WMM86" s="340"/>
      <c r="WMN86" s="340"/>
      <c r="WMO86" s="340"/>
      <c r="WMP86" s="340"/>
      <c r="WMQ86" s="340"/>
      <c r="WMR86" s="340"/>
      <c r="WMS86" s="340"/>
      <c r="WMT86" s="340"/>
      <c r="WMU86" s="340"/>
      <c r="WMV86" s="340"/>
      <c r="WMW86" s="340"/>
      <c r="WMX86" s="340"/>
      <c r="WMY86" s="340"/>
      <c r="WMZ86" s="340"/>
      <c r="WNA86" s="340"/>
      <c r="WNB86" s="340"/>
      <c r="WNC86" s="340"/>
      <c r="WND86" s="340"/>
      <c r="WNE86" s="340"/>
      <c r="WNF86" s="340"/>
      <c r="WNG86" s="340"/>
      <c r="WNH86" s="340"/>
      <c r="WNI86" s="340"/>
      <c r="WNJ86" s="340"/>
      <c r="WNK86" s="340"/>
      <c r="WNL86" s="340"/>
      <c r="WNM86" s="340"/>
      <c r="WNN86" s="340"/>
      <c r="WNO86" s="340"/>
      <c r="WNP86" s="340"/>
      <c r="WNQ86" s="340"/>
      <c r="WNR86" s="340"/>
      <c r="WNS86" s="340"/>
      <c r="WNT86" s="340"/>
      <c r="WNU86" s="340"/>
      <c r="WNV86" s="340"/>
      <c r="WNW86" s="340"/>
      <c r="WNX86" s="340"/>
      <c r="WNY86" s="340"/>
      <c r="WNZ86" s="340"/>
      <c r="WOA86" s="340"/>
      <c r="WOB86" s="340"/>
      <c r="WOC86" s="340"/>
      <c r="WOD86" s="340"/>
      <c r="WOE86" s="340"/>
      <c r="WOF86" s="340"/>
      <c r="WOG86" s="340"/>
      <c r="WOH86" s="340"/>
      <c r="WOI86" s="340"/>
      <c r="WOJ86" s="340"/>
      <c r="WOK86" s="340"/>
      <c r="WOL86" s="340"/>
      <c r="WOM86" s="340"/>
      <c r="WON86" s="340"/>
      <c r="WOO86" s="340"/>
      <c r="WOP86" s="340"/>
      <c r="WOQ86" s="340"/>
      <c r="WOR86" s="340"/>
      <c r="WOS86" s="340"/>
      <c r="WOT86" s="340"/>
      <c r="WOU86" s="340"/>
      <c r="WOV86" s="340"/>
      <c r="WOW86" s="340"/>
      <c r="WOX86" s="340"/>
      <c r="WOY86" s="340"/>
      <c r="WOZ86" s="340"/>
      <c r="WPA86" s="340"/>
      <c r="WPB86" s="340"/>
      <c r="WPC86" s="340"/>
      <c r="WPD86" s="340"/>
      <c r="WPE86" s="340"/>
      <c r="WPF86" s="340"/>
      <c r="WPG86" s="340"/>
      <c r="WPH86" s="340"/>
      <c r="WPI86" s="340"/>
      <c r="WPJ86" s="340"/>
      <c r="WPK86" s="340"/>
      <c r="WPL86" s="340"/>
      <c r="WPM86" s="340"/>
      <c r="WPN86" s="340"/>
      <c r="WPO86" s="340"/>
      <c r="WPP86" s="340"/>
      <c r="WPQ86" s="340"/>
      <c r="WPR86" s="340"/>
      <c r="WPS86" s="340"/>
      <c r="WPT86" s="340"/>
      <c r="WPU86" s="340"/>
      <c r="WPV86" s="340"/>
      <c r="WPW86" s="340"/>
      <c r="WPX86" s="340"/>
      <c r="WPY86" s="340"/>
      <c r="WPZ86" s="340"/>
      <c r="WQA86" s="340"/>
      <c r="WQB86" s="340"/>
      <c r="WQC86" s="340"/>
      <c r="WQD86" s="340"/>
      <c r="WQE86" s="340"/>
      <c r="WQF86" s="340"/>
      <c r="WQG86" s="340"/>
      <c r="WQH86" s="340"/>
      <c r="WQI86" s="340"/>
      <c r="WQJ86" s="340"/>
      <c r="WQK86" s="340"/>
      <c r="WQL86" s="340"/>
      <c r="WQM86" s="340"/>
      <c r="WQN86" s="340"/>
      <c r="WQO86" s="340"/>
      <c r="WQP86" s="340"/>
      <c r="WQQ86" s="340"/>
      <c r="WQR86" s="340"/>
      <c r="WQS86" s="340"/>
      <c r="WQT86" s="340"/>
      <c r="WQU86" s="340"/>
      <c r="WQV86" s="340"/>
      <c r="WQW86" s="340"/>
      <c r="WQX86" s="340"/>
      <c r="WQY86" s="340"/>
      <c r="WQZ86" s="340"/>
      <c r="WRA86" s="340"/>
      <c r="WRB86" s="340"/>
      <c r="WRC86" s="340"/>
      <c r="WRD86" s="340"/>
      <c r="WRE86" s="340"/>
      <c r="WRF86" s="340"/>
      <c r="WRG86" s="340"/>
      <c r="WRH86" s="340"/>
      <c r="WRI86" s="340"/>
      <c r="WRJ86" s="340"/>
      <c r="WRK86" s="340"/>
      <c r="WRL86" s="340"/>
      <c r="WRM86" s="340"/>
      <c r="WRN86" s="340"/>
      <c r="WRO86" s="340"/>
      <c r="WRP86" s="340"/>
      <c r="WRQ86" s="340"/>
      <c r="WRR86" s="340"/>
      <c r="WRS86" s="340"/>
      <c r="WRT86" s="340"/>
      <c r="WRU86" s="340"/>
      <c r="WRV86" s="340"/>
      <c r="WRW86" s="340"/>
      <c r="WRX86" s="340"/>
      <c r="WRY86" s="340"/>
      <c r="WRZ86" s="340"/>
      <c r="WSA86" s="340"/>
      <c r="WSB86" s="340"/>
      <c r="WSC86" s="340"/>
      <c r="WSD86" s="340"/>
      <c r="WSE86" s="340"/>
      <c r="WSF86" s="340"/>
      <c r="WSG86" s="340"/>
      <c r="WSH86" s="340"/>
      <c r="WSI86" s="340"/>
      <c r="WSJ86" s="340"/>
      <c r="WSK86" s="340"/>
      <c r="WSL86" s="340"/>
      <c r="WSM86" s="340"/>
      <c r="WSN86" s="340"/>
      <c r="WSO86" s="340"/>
      <c r="WSP86" s="340"/>
      <c r="WSQ86" s="340"/>
      <c r="WSR86" s="340"/>
      <c r="WSS86" s="340"/>
      <c r="WST86" s="340"/>
      <c r="WSU86" s="340"/>
      <c r="WSV86" s="340"/>
      <c r="WSW86" s="340"/>
      <c r="WSX86" s="340"/>
      <c r="WSY86" s="340"/>
      <c r="WSZ86" s="340"/>
      <c r="WTA86" s="340"/>
      <c r="WTB86" s="340"/>
      <c r="WTC86" s="340"/>
      <c r="WTD86" s="340"/>
      <c r="WTE86" s="340"/>
      <c r="WTF86" s="340"/>
      <c r="WTG86" s="340"/>
      <c r="WTH86" s="340"/>
      <c r="WTI86" s="340"/>
      <c r="WTJ86" s="340"/>
      <c r="WTK86" s="340"/>
      <c r="WTL86" s="340"/>
      <c r="WTM86" s="340"/>
      <c r="WTN86" s="340"/>
      <c r="WTO86" s="340"/>
      <c r="WTP86" s="340"/>
      <c r="WTQ86" s="340"/>
      <c r="WTR86" s="340"/>
      <c r="WTS86" s="340"/>
      <c r="WTT86" s="340"/>
      <c r="WTU86" s="340"/>
      <c r="WTV86" s="340"/>
      <c r="WTW86" s="340"/>
      <c r="WTX86" s="340"/>
      <c r="WTY86" s="340"/>
      <c r="WTZ86" s="340"/>
      <c r="WUA86" s="340"/>
      <c r="WUB86" s="340"/>
      <c r="WUC86" s="340"/>
      <c r="WUD86" s="340"/>
      <c r="WUE86" s="340"/>
      <c r="WUF86" s="340"/>
      <c r="WUG86" s="340"/>
      <c r="WUH86" s="340"/>
      <c r="WUI86" s="340"/>
      <c r="WUJ86" s="340"/>
      <c r="WUK86" s="340"/>
      <c r="WUL86" s="340"/>
      <c r="WUM86" s="340"/>
      <c r="WUN86" s="340"/>
      <c r="WUO86" s="340"/>
      <c r="WUP86" s="340"/>
      <c r="WUQ86" s="340"/>
      <c r="WUR86" s="340"/>
      <c r="WUS86" s="340"/>
      <c r="WUT86" s="340"/>
      <c r="WUU86" s="340"/>
      <c r="WUV86" s="340"/>
      <c r="WUW86" s="340"/>
      <c r="WUX86" s="340"/>
      <c r="WUY86" s="340"/>
      <c r="WUZ86" s="340"/>
      <c r="WVA86" s="340"/>
      <c r="WVB86" s="340"/>
      <c r="WVC86" s="340"/>
      <c r="WVD86" s="340"/>
      <c r="WVE86" s="340"/>
      <c r="WVF86" s="340"/>
      <c r="WVG86" s="340"/>
      <c r="WVH86" s="340"/>
      <c r="WVI86" s="340"/>
      <c r="WVJ86" s="340"/>
      <c r="WVK86" s="340"/>
      <c r="WVL86" s="340"/>
      <c r="WVM86" s="340"/>
      <c r="WVN86" s="340"/>
      <c r="WVO86" s="340"/>
      <c r="WVP86" s="340"/>
      <c r="WVQ86" s="340"/>
      <c r="WVR86" s="340"/>
      <c r="WVS86" s="340"/>
      <c r="WVT86" s="340"/>
      <c r="WVU86" s="340"/>
      <c r="WVV86" s="340"/>
      <c r="WVW86" s="340"/>
      <c r="WVX86" s="340"/>
      <c r="WVY86" s="340"/>
      <c r="WVZ86" s="340"/>
      <c r="WWA86" s="340"/>
      <c r="WWB86" s="340"/>
      <c r="WWC86" s="340"/>
      <c r="WWD86" s="340"/>
      <c r="WWE86" s="340"/>
      <c r="WWF86" s="340"/>
      <c r="WWG86" s="340"/>
      <c r="WWH86" s="340"/>
      <c r="WWI86" s="340"/>
      <c r="WWJ86" s="340"/>
      <c r="WWK86" s="340"/>
      <c r="WWL86" s="340"/>
      <c r="WWM86" s="340"/>
      <c r="WWN86" s="340"/>
      <c r="WWO86" s="340"/>
      <c r="WWP86" s="340"/>
      <c r="WWQ86" s="340"/>
      <c r="WWR86" s="340"/>
      <c r="WWS86" s="340"/>
      <c r="WWT86" s="340"/>
      <c r="WWU86" s="340"/>
      <c r="WWV86" s="340"/>
      <c r="WWW86" s="340"/>
      <c r="WWX86" s="340"/>
      <c r="WWY86" s="340"/>
      <c r="WWZ86" s="340"/>
      <c r="WXA86" s="340"/>
      <c r="WXB86" s="340"/>
      <c r="WXC86" s="340"/>
      <c r="WXD86" s="340"/>
      <c r="WXE86" s="340"/>
      <c r="WXF86" s="340"/>
      <c r="WXG86" s="340"/>
      <c r="WXH86" s="340"/>
      <c r="WXI86" s="340"/>
      <c r="WXJ86" s="340"/>
      <c r="WXK86" s="340"/>
      <c r="WXL86" s="340"/>
      <c r="WXM86" s="340"/>
      <c r="WXN86" s="340"/>
      <c r="WXO86" s="340"/>
      <c r="WXP86" s="340"/>
      <c r="WXQ86" s="340"/>
      <c r="WXR86" s="340"/>
      <c r="WXS86" s="340"/>
      <c r="WXT86" s="340"/>
      <c r="WXU86" s="340"/>
      <c r="WXV86" s="340"/>
      <c r="WXW86" s="340"/>
      <c r="WXX86" s="340"/>
      <c r="WXY86" s="340"/>
      <c r="WXZ86" s="340"/>
      <c r="WYA86" s="340"/>
      <c r="WYB86" s="340"/>
      <c r="WYC86" s="340"/>
      <c r="WYD86" s="340"/>
      <c r="WYE86" s="340"/>
      <c r="WYF86" s="340"/>
      <c r="WYG86" s="340"/>
      <c r="WYH86" s="340"/>
      <c r="WYI86" s="340"/>
      <c r="WYJ86" s="340"/>
      <c r="WYK86" s="340"/>
      <c r="WYL86" s="340"/>
      <c r="WYM86" s="340"/>
      <c r="WYN86" s="340"/>
      <c r="WYO86" s="340"/>
      <c r="WYP86" s="340"/>
      <c r="WYQ86" s="340"/>
      <c r="WYR86" s="340"/>
      <c r="WYS86" s="340"/>
      <c r="WYT86" s="340"/>
      <c r="WYU86" s="340"/>
      <c r="WYV86" s="340"/>
      <c r="WYW86" s="340"/>
      <c r="WYX86" s="340"/>
      <c r="WYY86" s="340"/>
      <c r="WYZ86" s="340"/>
      <c r="WZA86" s="340"/>
      <c r="WZB86" s="340"/>
      <c r="WZC86" s="340"/>
      <c r="WZD86" s="340"/>
      <c r="WZE86" s="340"/>
      <c r="WZF86" s="340"/>
      <c r="WZG86" s="340"/>
      <c r="WZH86" s="340"/>
      <c r="WZI86" s="340"/>
      <c r="WZJ86" s="340"/>
      <c r="WZK86" s="340"/>
      <c r="WZL86" s="340"/>
      <c r="WZM86" s="340"/>
      <c r="WZN86" s="340"/>
      <c r="WZO86" s="340"/>
      <c r="WZP86" s="340"/>
      <c r="WZQ86" s="340"/>
      <c r="WZR86" s="340"/>
      <c r="WZS86" s="340"/>
      <c r="WZT86" s="340"/>
      <c r="WZU86" s="340"/>
      <c r="WZV86" s="340"/>
      <c r="WZW86" s="340"/>
      <c r="WZX86" s="340"/>
      <c r="WZY86" s="340"/>
      <c r="WZZ86" s="340"/>
      <c r="XAA86" s="340"/>
      <c r="XAB86" s="340"/>
      <c r="XAC86" s="340"/>
      <c r="XAD86" s="340"/>
      <c r="XAE86" s="340"/>
      <c r="XAF86" s="340"/>
      <c r="XAG86" s="340"/>
      <c r="XAH86" s="340"/>
      <c r="XAI86" s="340"/>
      <c r="XAJ86" s="340"/>
      <c r="XAK86" s="340"/>
      <c r="XAL86" s="340"/>
      <c r="XAM86" s="340"/>
      <c r="XAN86" s="340"/>
      <c r="XAO86" s="340"/>
      <c r="XAP86" s="340"/>
      <c r="XAQ86" s="340"/>
      <c r="XAR86" s="340"/>
      <c r="XAS86" s="340"/>
      <c r="XAT86" s="340"/>
      <c r="XAU86" s="340"/>
      <c r="XAV86" s="340"/>
      <c r="XAW86" s="340"/>
      <c r="XAX86" s="340"/>
      <c r="XAY86" s="340"/>
      <c r="XAZ86" s="340"/>
      <c r="XBA86" s="340"/>
      <c r="XBB86" s="340"/>
      <c r="XBC86" s="340"/>
      <c r="XBD86" s="340"/>
      <c r="XBE86" s="340"/>
      <c r="XBF86" s="340"/>
      <c r="XBG86" s="340"/>
      <c r="XBH86" s="340"/>
      <c r="XBI86" s="340"/>
      <c r="XBJ86" s="340"/>
      <c r="XBK86" s="340"/>
      <c r="XBL86" s="340"/>
      <c r="XBM86" s="340"/>
      <c r="XBN86" s="340"/>
      <c r="XBO86" s="340"/>
      <c r="XBP86" s="340"/>
      <c r="XBQ86" s="340"/>
      <c r="XBR86" s="340"/>
      <c r="XBS86" s="340"/>
      <c r="XBT86" s="340"/>
      <c r="XBU86" s="340"/>
      <c r="XBV86" s="340"/>
      <c r="XBW86" s="340"/>
      <c r="XBX86" s="340"/>
      <c r="XBY86" s="340"/>
      <c r="XBZ86" s="340"/>
      <c r="XCA86" s="340"/>
      <c r="XCB86" s="340"/>
      <c r="XCC86" s="340"/>
      <c r="XCD86" s="340"/>
      <c r="XCE86" s="340"/>
      <c r="XCF86" s="340"/>
      <c r="XCG86" s="340"/>
      <c r="XCH86" s="340"/>
      <c r="XCI86" s="340"/>
      <c r="XCJ86" s="340"/>
      <c r="XCK86" s="340"/>
      <c r="XCL86" s="340"/>
      <c r="XCM86" s="340"/>
      <c r="XCN86" s="340"/>
      <c r="XCO86" s="340"/>
      <c r="XCP86" s="340"/>
      <c r="XCQ86" s="340"/>
      <c r="XCR86" s="340"/>
      <c r="XCS86" s="340"/>
      <c r="XCT86" s="340"/>
      <c r="XCU86" s="340"/>
      <c r="XCV86" s="340"/>
      <c r="XCW86" s="340"/>
      <c r="XCX86" s="340"/>
      <c r="XCY86" s="340"/>
      <c r="XCZ86" s="340"/>
      <c r="XDA86" s="340"/>
      <c r="XDB86" s="340"/>
      <c r="XDC86" s="340"/>
      <c r="XDD86" s="340"/>
      <c r="XDE86" s="340"/>
      <c r="XDF86" s="340"/>
      <c r="XDG86" s="340"/>
      <c r="XDH86" s="340"/>
      <c r="XDI86" s="340"/>
      <c r="XDJ86" s="340"/>
      <c r="XDK86" s="340"/>
      <c r="XDL86" s="340"/>
      <c r="XDM86" s="340"/>
      <c r="XDN86" s="340"/>
      <c r="XDO86" s="340"/>
      <c r="XDP86" s="340"/>
      <c r="XDQ86" s="340"/>
      <c r="XDR86" s="340"/>
      <c r="XDS86" s="340"/>
      <c r="XDT86" s="340"/>
      <c r="XDU86" s="340"/>
      <c r="XDV86" s="340"/>
      <c r="XDW86" s="340"/>
      <c r="XDX86" s="340"/>
      <c r="XDY86" s="340"/>
      <c r="XDZ86" s="340"/>
      <c r="XEA86" s="340"/>
      <c r="XEB86" s="340"/>
      <c r="XEC86" s="340"/>
      <c r="XED86" s="340"/>
      <c r="XEE86" s="340"/>
      <c r="XEF86" s="340"/>
      <c r="XEG86" s="340"/>
      <c r="XEH86" s="340"/>
      <c r="XEI86" s="340"/>
      <c r="XEJ86" s="340"/>
      <c r="XEK86" s="340"/>
      <c r="XEL86" s="340"/>
      <c r="XEM86" s="340"/>
      <c r="XEN86" s="340"/>
      <c r="XEO86" s="340"/>
      <c r="XEP86" s="340"/>
      <c r="XEQ86" s="340"/>
      <c r="XER86" s="340"/>
      <c r="XES86" s="340"/>
      <c r="XET86" s="340"/>
      <c r="XEU86" s="340"/>
      <c r="XEV86" s="340"/>
      <c r="XEW86" s="340"/>
      <c r="XEX86" s="340"/>
      <c r="XEY86" s="340"/>
      <c r="XEZ86" s="340"/>
      <c r="XFA86" s="340"/>
      <c r="XFB86" s="340"/>
    </row>
    <row r="87" spans="1:16382" s="342" customFormat="1" ht="12.75">
      <c r="A87" s="165">
        <v>43021</v>
      </c>
      <c r="B87" s="166" t="s">
        <v>417</v>
      </c>
      <c r="C87" s="166" t="s">
        <v>418</v>
      </c>
      <c r="D87" s="166" t="s">
        <v>419</v>
      </c>
      <c r="E87" s="168" t="s">
        <v>320</v>
      </c>
      <c r="F87" s="168" t="s">
        <v>420</v>
      </c>
      <c r="G87" s="167" t="s">
        <v>421</v>
      </c>
      <c r="H87" s="166" t="s">
        <v>120</v>
      </c>
      <c r="I87" s="166">
        <v>370</v>
      </c>
      <c r="J87" s="166">
        <v>50</v>
      </c>
      <c r="K87" s="166"/>
      <c r="L87" s="166">
        <v>185</v>
      </c>
      <c r="M87" s="343"/>
      <c r="N87" s="343"/>
      <c r="O87" s="343"/>
      <c r="P87" s="343"/>
      <c r="Q87" s="343"/>
      <c r="R87" s="340"/>
      <c r="S87" s="340"/>
      <c r="T87" s="340"/>
      <c r="U87" s="340"/>
      <c r="V87" s="340"/>
      <c r="W87" s="340"/>
      <c r="X87" s="340"/>
      <c r="Y87" s="340"/>
      <c r="Z87" s="340"/>
      <c r="AA87" s="340"/>
      <c r="AB87" s="340"/>
      <c r="AC87" s="340"/>
      <c r="AD87" s="340"/>
      <c r="AE87" s="340"/>
      <c r="AF87" s="340"/>
      <c r="AG87" s="340"/>
      <c r="AH87" s="340"/>
      <c r="AI87" s="340"/>
      <c r="AJ87" s="340"/>
      <c r="AK87" s="340"/>
      <c r="AL87" s="340"/>
      <c r="AM87" s="340"/>
      <c r="AN87" s="340"/>
      <c r="AO87" s="340"/>
      <c r="AP87" s="340"/>
      <c r="AQ87" s="340"/>
      <c r="AR87" s="340"/>
      <c r="AS87" s="340"/>
      <c r="AT87" s="340"/>
      <c r="AU87" s="340"/>
      <c r="AV87" s="340"/>
      <c r="AW87" s="340"/>
      <c r="AX87" s="340"/>
      <c r="AY87" s="340"/>
      <c r="AZ87" s="340"/>
      <c r="BA87" s="340"/>
      <c r="BB87" s="340"/>
      <c r="BC87" s="340"/>
      <c r="BD87" s="340"/>
      <c r="BE87" s="340"/>
      <c r="BF87" s="340"/>
      <c r="BG87" s="340"/>
      <c r="BH87" s="340"/>
      <c r="BI87" s="340"/>
      <c r="BJ87" s="340"/>
      <c r="BK87" s="340"/>
      <c r="BL87" s="340"/>
      <c r="BM87" s="340"/>
      <c r="BN87" s="340"/>
      <c r="BO87" s="340"/>
      <c r="BP87" s="340"/>
      <c r="BQ87" s="340"/>
      <c r="BR87" s="340"/>
      <c r="BS87" s="340"/>
      <c r="BT87" s="340"/>
      <c r="BU87" s="340"/>
      <c r="BV87" s="340"/>
      <c r="BW87" s="340"/>
      <c r="BX87" s="340"/>
      <c r="BY87" s="340"/>
      <c r="BZ87" s="340"/>
      <c r="CA87" s="340"/>
      <c r="CB87" s="340"/>
      <c r="CC87" s="340"/>
      <c r="CD87" s="340"/>
      <c r="CE87" s="340"/>
      <c r="CF87" s="340"/>
      <c r="CG87" s="340"/>
      <c r="CH87" s="340"/>
      <c r="CI87" s="340"/>
      <c r="CJ87" s="340"/>
      <c r="CK87" s="340"/>
      <c r="CL87" s="340"/>
      <c r="CM87" s="340"/>
      <c r="CN87" s="340"/>
      <c r="CO87" s="340"/>
      <c r="CP87" s="340"/>
      <c r="CQ87" s="340"/>
      <c r="CR87" s="340"/>
      <c r="CS87" s="340"/>
      <c r="CT87" s="340"/>
      <c r="CU87" s="340"/>
      <c r="CV87" s="340"/>
      <c r="CW87" s="340"/>
      <c r="CX87" s="340"/>
      <c r="CY87" s="340"/>
      <c r="CZ87" s="340"/>
      <c r="DA87" s="340"/>
      <c r="DB87" s="340"/>
      <c r="DC87" s="340"/>
      <c r="DD87" s="340"/>
      <c r="DE87" s="340"/>
      <c r="DF87" s="340"/>
      <c r="DG87" s="340"/>
      <c r="DH87" s="340"/>
      <c r="DI87" s="340"/>
      <c r="DJ87" s="340"/>
      <c r="DK87" s="340"/>
      <c r="DL87" s="340"/>
      <c r="DM87" s="340"/>
      <c r="DN87" s="340"/>
      <c r="DO87" s="340"/>
      <c r="DP87" s="340"/>
      <c r="DQ87" s="340"/>
      <c r="DR87" s="340"/>
      <c r="DS87" s="340"/>
      <c r="DT87" s="340"/>
      <c r="DU87" s="340"/>
      <c r="DV87" s="340"/>
      <c r="DW87" s="340"/>
      <c r="DX87" s="340"/>
      <c r="DY87" s="340"/>
      <c r="DZ87" s="340"/>
      <c r="EA87" s="340"/>
      <c r="EB87" s="340"/>
      <c r="EC87" s="340"/>
      <c r="ED87" s="340"/>
      <c r="EE87" s="340"/>
      <c r="EF87" s="340"/>
      <c r="EG87" s="340"/>
      <c r="EH87" s="340"/>
      <c r="EI87" s="340"/>
      <c r="EJ87" s="340"/>
      <c r="EK87" s="340"/>
      <c r="EL87" s="340"/>
      <c r="EM87" s="340"/>
      <c r="EN87" s="340"/>
      <c r="EO87" s="340"/>
      <c r="EP87" s="340"/>
      <c r="EQ87" s="340"/>
      <c r="ER87" s="340"/>
      <c r="ES87" s="340"/>
      <c r="ET87" s="340"/>
      <c r="EU87" s="340"/>
      <c r="EV87" s="340"/>
      <c r="EW87" s="340"/>
      <c r="EX87" s="340"/>
      <c r="EY87" s="340"/>
      <c r="EZ87" s="340"/>
      <c r="FA87" s="340"/>
      <c r="FB87" s="340"/>
      <c r="FC87" s="340"/>
      <c r="FD87" s="340"/>
      <c r="FE87" s="340"/>
      <c r="FF87" s="340"/>
      <c r="FG87" s="340"/>
      <c r="FH87" s="340"/>
      <c r="FI87" s="340"/>
      <c r="FJ87" s="340"/>
      <c r="FK87" s="340"/>
      <c r="FL87" s="340"/>
      <c r="FM87" s="340"/>
      <c r="FN87" s="340"/>
      <c r="FO87" s="340"/>
      <c r="FP87" s="340"/>
      <c r="FQ87" s="340"/>
      <c r="FR87" s="340"/>
      <c r="FS87" s="340"/>
      <c r="FT87" s="340"/>
      <c r="FU87" s="340"/>
      <c r="FV87" s="340"/>
      <c r="FW87" s="340"/>
      <c r="FX87" s="340"/>
      <c r="FY87" s="340"/>
      <c r="FZ87" s="340"/>
      <c r="GA87" s="340"/>
      <c r="GB87" s="340"/>
      <c r="GC87" s="340"/>
      <c r="GD87" s="340"/>
      <c r="GE87" s="340"/>
      <c r="GF87" s="340"/>
      <c r="GG87" s="340"/>
      <c r="GH87" s="340"/>
      <c r="GI87" s="340"/>
      <c r="GJ87" s="340"/>
      <c r="GK87" s="340"/>
      <c r="GL87" s="340"/>
      <c r="GM87" s="340"/>
      <c r="GN87" s="340"/>
      <c r="GO87" s="340"/>
      <c r="GP87" s="340"/>
      <c r="GQ87" s="340"/>
      <c r="GR87" s="340"/>
      <c r="GS87" s="340"/>
      <c r="GT87" s="340"/>
      <c r="GU87" s="340"/>
      <c r="GV87" s="340"/>
      <c r="GW87" s="340"/>
      <c r="GX87" s="340"/>
      <c r="GY87" s="340"/>
      <c r="GZ87" s="340"/>
      <c r="HA87" s="340"/>
      <c r="HB87" s="340"/>
      <c r="HC87" s="340"/>
      <c r="HD87" s="340"/>
      <c r="HE87" s="340"/>
      <c r="HF87" s="340"/>
      <c r="HG87" s="340"/>
      <c r="HH87" s="340"/>
      <c r="HI87" s="340"/>
      <c r="HJ87" s="340"/>
      <c r="HK87" s="340"/>
      <c r="HL87" s="340"/>
      <c r="HM87" s="340"/>
      <c r="HN87" s="340"/>
      <c r="HO87" s="340"/>
      <c r="HP87" s="340"/>
      <c r="HQ87" s="340"/>
      <c r="HR87" s="340"/>
      <c r="HS87" s="340"/>
      <c r="HT87" s="340"/>
      <c r="HU87" s="340"/>
      <c r="HV87" s="340"/>
      <c r="HW87" s="340"/>
      <c r="HX87" s="340"/>
      <c r="HY87" s="340"/>
      <c r="HZ87" s="340"/>
      <c r="IA87" s="340"/>
      <c r="IB87" s="340"/>
      <c r="IC87" s="340"/>
      <c r="ID87" s="340"/>
      <c r="IE87" s="340"/>
      <c r="IF87" s="340"/>
      <c r="IG87" s="340"/>
      <c r="IH87" s="340"/>
      <c r="II87" s="340"/>
      <c r="IJ87" s="340"/>
      <c r="IK87" s="340"/>
      <c r="IL87" s="340"/>
      <c r="IM87" s="340"/>
      <c r="IN87" s="340"/>
      <c r="IO87" s="340"/>
      <c r="IP87" s="340"/>
      <c r="IQ87" s="340"/>
      <c r="IR87" s="340"/>
      <c r="IS87" s="340"/>
      <c r="IT87" s="340"/>
      <c r="IU87" s="340"/>
      <c r="IV87" s="340"/>
      <c r="IW87" s="340"/>
      <c r="IX87" s="340"/>
      <c r="IY87" s="340"/>
      <c r="IZ87" s="340"/>
      <c r="JA87" s="340"/>
      <c r="JB87" s="340"/>
      <c r="JC87" s="340"/>
      <c r="JD87" s="340"/>
      <c r="JE87" s="340"/>
      <c r="JF87" s="340"/>
      <c r="JG87" s="340"/>
      <c r="JH87" s="340"/>
      <c r="JI87" s="340"/>
      <c r="JJ87" s="340"/>
      <c r="JK87" s="340"/>
      <c r="JL87" s="340"/>
      <c r="JM87" s="340"/>
      <c r="JN87" s="340"/>
      <c r="JO87" s="340"/>
      <c r="JP87" s="340"/>
      <c r="JQ87" s="340"/>
      <c r="JR87" s="340"/>
      <c r="JS87" s="340"/>
      <c r="JT87" s="340"/>
      <c r="JU87" s="340"/>
      <c r="JV87" s="340"/>
      <c r="JW87" s="340"/>
      <c r="JX87" s="340"/>
      <c r="JY87" s="340"/>
      <c r="JZ87" s="340"/>
      <c r="KA87" s="340"/>
      <c r="KB87" s="340"/>
      <c r="KC87" s="340"/>
      <c r="KD87" s="340"/>
      <c r="KE87" s="340"/>
      <c r="KF87" s="340"/>
      <c r="KG87" s="340"/>
      <c r="KH87" s="340"/>
      <c r="KI87" s="340"/>
      <c r="KJ87" s="340"/>
      <c r="KK87" s="340"/>
      <c r="KL87" s="340"/>
      <c r="KM87" s="340"/>
      <c r="KN87" s="340"/>
      <c r="KO87" s="340"/>
      <c r="KP87" s="340"/>
      <c r="KQ87" s="340"/>
      <c r="KR87" s="340"/>
      <c r="KS87" s="340"/>
      <c r="KT87" s="340"/>
      <c r="KU87" s="340"/>
      <c r="KV87" s="340"/>
      <c r="KW87" s="340"/>
      <c r="KX87" s="340"/>
      <c r="KY87" s="340"/>
      <c r="KZ87" s="340"/>
      <c r="LA87" s="340"/>
      <c r="LB87" s="340"/>
      <c r="LC87" s="340"/>
      <c r="LD87" s="340"/>
      <c r="LE87" s="340"/>
      <c r="LF87" s="340"/>
      <c r="LG87" s="340"/>
      <c r="LH87" s="340"/>
      <c r="LI87" s="340"/>
      <c r="LJ87" s="340"/>
      <c r="LK87" s="340"/>
      <c r="LL87" s="340"/>
      <c r="LM87" s="340"/>
      <c r="LN87" s="340"/>
      <c r="LO87" s="340"/>
      <c r="LP87" s="340"/>
      <c r="LQ87" s="340"/>
      <c r="LR87" s="340"/>
      <c r="LS87" s="340"/>
      <c r="LT87" s="340"/>
      <c r="LU87" s="340"/>
      <c r="LV87" s="340"/>
      <c r="LW87" s="340"/>
      <c r="LX87" s="340"/>
      <c r="LY87" s="340"/>
      <c r="LZ87" s="340"/>
      <c r="MA87" s="340"/>
      <c r="MB87" s="340"/>
      <c r="MC87" s="340"/>
      <c r="MD87" s="340"/>
      <c r="ME87" s="340"/>
      <c r="MF87" s="340"/>
      <c r="MG87" s="340"/>
      <c r="MH87" s="340"/>
      <c r="MI87" s="340"/>
      <c r="MJ87" s="340"/>
      <c r="MK87" s="340"/>
      <c r="ML87" s="340"/>
      <c r="MM87" s="340"/>
      <c r="MN87" s="340"/>
      <c r="MO87" s="340"/>
      <c r="MP87" s="340"/>
      <c r="MQ87" s="340"/>
      <c r="MR87" s="340"/>
      <c r="MS87" s="340"/>
      <c r="MT87" s="340"/>
      <c r="MU87" s="340"/>
      <c r="MV87" s="340"/>
      <c r="MW87" s="340"/>
      <c r="MX87" s="340"/>
      <c r="MY87" s="340"/>
      <c r="MZ87" s="340"/>
      <c r="NA87" s="340"/>
      <c r="NB87" s="340"/>
      <c r="NC87" s="340"/>
      <c r="ND87" s="340"/>
      <c r="NE87" s="340"/>
      <c r="NF87" s="340"/>
      <c r="NG87" s="340"/>
      <c r="NH87" s="340"/>
      <c r="NI87" s="340"/>
      <c r="NJ87" s="340"/>
      <c r="NK87" s="340"/>
      <c r="NL87" s="340"/>
      <c r="NM87" s="340"/>
      <c r="NN87" s="340"/>
      <c r="NO87" s="340"/>
      <c r="NP87" s="340"/>
      <c r="NQ87" s="340"/>
      <c r="NR87" s="340"/>
      <c r="NS87" s="340"/>
      <c r="NT87" s="340"/>
      <c r="NU87" s="340"/>
      <c r="NV87" s="340"/>
      <c r="NW87" s="340"/>
      <c r="NX87" s="340"/>
      <c r="NY87" s="340"/>
      <c r="NZ87" s="340"/>
      <c r="OA87" s="340"/>
      <c r="OB87" s="340"/>
      <c r="OC87" s="340"/>
      <c r="OD87" s="340"/>
      <c r="OE87" s="340"/>
      <c r="OF87" s="340"/>
      <c r="OG87" s="340"/>
      <c r="OH87" s="340"/>
      <c r="OI87" s="340"/>
      <c r="OJ87" s="340"/>
      <c r="OK87" s="340"/>
      <c r="OL87" s="340"/>
      <c r="OM87" s="340"/>
      <c r="ON87" s="340"/>
      <c r="OO87" s="340"/>
      <c r="OP87" s="340"/>
      <c r="OQ87" s="340"/>
      <c r="OR87" s="340"/>
      <c r="OS87" s="340"/>
      <c r="OT87" s="340"/>
      <c r="OU87" s="340"/>
      <c r="OV87" s="340"/>
      <c r="OW87" s="340"/>
      <c r="OX87" s="340"/>
      <c r="OY87" s="340"/>
      <c r="OZ87" s="340"/>
      <c r="PA87" s="340"/>
      <c r="PB87" s="340"/>
      <c r="PC87" s="340"/>
      <c r="PD87" s="340"/>
      <c r="PE87" s="340"/>
      <c r="PF87" s="340"/>
      <c r="PG87" s="340"/>
      <c r="PH87" s="340"/>
      <c r="PI87" s="340"/>
      <c r="PJ87" s="340"/>
      <c r="PK87" s="340"/>
      <c r="PL87" s="340"/>
      <c r="PM87" s="340"/>
      <c r="PN87" s="340"/>
      <c r="PO87" s="340"/>
      <c r="PP87" s="340"/>
      <c r="PQ87" s="340"/>
      <c r="PR87" s="340"/>
      <c r="PS87" s="340"/>
      <c r="PT87" s="340"/>
      <c r="PU87" s="340"/>
      <c r="PV87" s="340"/>
      <c r="PW87" s="340"/>
      <c r="PX87" s="340"/>
      <c r="PY87" s="340"/>
      <c r="PZ87" s="340"/>
      <c r="QA87" s="340"/>
      <c r="QB87" s="340"/>
      <c r="QC87" s="340"/>
      <c r="QD87" s="340"/>
      <c r="QE87" s="340"/>
      <c r="QF87" s="340"/>
      <c r="QG87" s="340"/>
      <c r="QH87" s="340"/>
      <c r="QI87" s="340"/>
      <c r="QJ87" s="340"/>
      <c r="QK87" s="340"/>
      <c r="QL87" s="340"/>
      <c r="QM87" s="340"/>
      <c r="QN87" s="340"/>
      <c r="QO87" s="340"/>
      <c r="QP87" s="340"/>
      <c r="QQ87" s="340"/>
      <c r="QR87" s="340"/>
      <c r="QS87" s="340"/>
      <c r="QT87" s="340"/>
      <c r="QU87" s="340"/>
      <c r="QV87" s="340"/>
      <c r="QW87" s="340"/>
      <c r="QX87" s="340"/>
      <c r="QY87" s="340"/>
      <c r="QZ87" s="340"/>
      <c r="RA87" s="340"/>
      <c r="RB87" s="340"/>
      <c r="RC87" s="340"/>
      <c r="RD87" s="340"/>
      <c r="RE87" s="340"/>
      <c r="RF87" s="340"/>
      <c r="RG87" s="340"/>
      <c r="RH87" s="340"/>
      <c r="RI87" s="340"/>
      <c r="RJ87" s="340"/>
      <c r="RK87" s="340"/>
      <c r="RL87" s="340"/>
      <c r="RM87" s="340"/>
      <c r="RN87" s="340"/>
      <c r="RO87" s="340"/>
      <c r="RP87" s="340"/>
      <c r="RQ87" s="340"/>
      <c r="RR87" s="340"/>
      <c r="RS87" s="340"/>
      <c r="RT87" s="340"/>
      <c r="RU87" s="340"/>
      <c r="RV87" s="340"/>
      <c r="RW87" s="340"/>
      <c r="RX87" s="340"/>
      <c r="RY87" s="340"/>
      <c r="RZ87" s="340"/>
      <c r="SA87" s="340"/>
      <c r="SB87" s="340"/>
      <c r="SC87" s="340"/>
      <c r="SD87" s="340"/>
      <c r="SE87" s="340"/>
      <c r="SF87" s="340"/>
      <c r="SG87" s="340"/>
      <c r="SH87" s="340"/>
      <c r="SI87" s="340"/>
      <c r="SJ87" s="340"/>
      <c r="SK87" s="340"/>
      <c r="SL87" s="340"/>
      <c r="SM87" s="340"/>
      <c r="SN87" s="340"/>
      <c r="SO87" s="340"/>
      <c r="SP87" s="340"/>
      <c r="SQ87" s="340"/>
      <c r="SR87" s="340"/>
      <c r="SS87" s="340"/>
      <c r="ST87" s="340"/>
      <c r="SU87" s="340"/>
      <c r="SV87" s="340"/>
      <c r="SW87" s="340"/>
      <c r="SX87" s="340"/>
      <c r="SY87" s="340"/>
      <c r="SZ87" s="340"/>
      <c r="TA87" s="340"/>
      <c r="TB87" s="340"/>
      <c r="TC87" s="340"/>
      <c r="TD87" s="340"/>
      <c r="TE87" s="340"/>
      <c r="TF87" s="340"/>
      <c r="TG87" s="340"/>
      <c r="TH87" s="340"/>
      <c r="TI87" s="340"/>
      <c r="TJ87" s="340"/>
      <c r="TK87" s="340"/>
      <c r="TL87" s="340"/>
      <c r="TM87" s="340"/>
      <c r="TN87" s="340"/>
      <c r="TO87" s="340"/>
      <c r="TP87" s="340"/>
      <c r="TQ87" s="340"/>
      <c r="TR87" s="340"/>
      <c r="TS87" s="340"/>
      <c r="TT87" s="340"/>
      <c r="TU87" s="340"/>
      <c r="TV87" s="340"/>
      <c r="TW87" s="340"/>
      <c r="TX87" s="340"/>
      <c r="TY87" s="340"/>
      <c r="TZ87" s="340"/>
      <c r="UA87" s="340"/>
      <c r="UB87" s="340"/>
      <c r="UC87" s="340"/>
      <c r="UD87" s="340"/>
      <c r="UE87" s="340"/>
      <c r="UF87" s="340"/>
      <c r="UG87" s="340"/>
      <c r="UH87" s="340"/>
      <c r="UI87" s="340"/>
      <c r="UJ87" s="340"/>
      <c r="UK87" s="340"/>
      <c r="UL87" s="340"/>
      <c r="UM87" s="340"/>
      <c r="UN87" s="340"/>
      <c r="UO87" s="340"/>
      <c r="UP87" s="340"/>
      <c r="UQ87" s="340"/>
      <c r="UR87" s="340"/>
      <c r="US87" s="340"/>
      <c r="UT87" s="340"/>
      <c r="UU87" s="340"/>
      <c r="UV87" s="340"/>
      <c r="UW87" s="340"/>
      <c r="UX87" s="340"/>
      <c r="UY87" s="340"/>
      <c r="UZ87" s="340"/>
      <c r="VA87" s="340"/>
      <c r="VB87" s="340"/>
      <c r="VC87" s="340"/>
      <c r="VD87" s="340"/>
      <c r="VE87" s="340"/>
      <c r="VF87" s="340"/>
      <c r="VG87" s="340"/>
      <c r="VH87" s="340"/>
      <c r="VI87" s="340"/>
      <c r="VJ87" s="340"/>
      <c r="VK87" s="340"/>
      <c r="VL87" s="340"/>
      <c r="VM87" s="340"/>
      <c r="VN87" s="340"/>
      <c r="VO87" s="340"/>
      <c r="VP87" s="340"/>
      <c r="VQ87" s="340"/>
      <c r="VR87" s="340"/>
      <c r="VS87" s="340"/>
      <c r="VT87" s="340"/>
      <c r="VU87" s="340"/>
      <c r="VV87" s="340"/>
      <c r="VW87" s="340"/>
      <c r="VX87" s="340"/>
      <c r="VY87" s="340"/>
      <c r="VZ87" s="340"/>
      <c r="WA87" s="340"/>
      <c r="WB87" s="340"/>
      <c r="WC87" s="340"/>
      <c r="WD87" s="340"/>
      <c r="WE87" s="340"/>
      <c r="WF87" s="340"/>
      <c r="WG87" s="340"/>
      <c r="WH87" s="340"/>
      <c r="WI87" s="340"/>
      <c r="WJ87" s="340"/>
      <c r="WK87" s="340"/>
      <c r="WL87" s="340"/>
      <c r="WM87" s="340"/>
      <c r="WN87" s="340"/>
      <c r="WO87" s="340"/>
      <c r="WP87" s="340"/>
      <c r="WQ87" s="340"/>
      <c r="WR87" s="340"/>
      <c r="WS87" s="340"/>
      <c r="WT87" s="340"/>
      <c r="WU87" s="340"/>
      <c r="WV87" s="340"/>
      <c r="WW87" s="340"/>
      <c r="WX87" s="340"/>
      <c r="WY87" s="340"/>
      <c r="WZ87" s="340"/>
      <c r="XA87" s="340"/>
      <c r="XB87" s="340"/>
      <c r="XC87" s="340"/>
      <c r="XD87" s="340"/>
      <c r="XE87" s="340"/>
      <c r="XF87" s="340"/>
      <c r="XG87" s="340"/>
      <c r="XH87" s="340"/>
      <c r="XI87" s="340"/>
      <c r="XJ87" s="340"/>
      <c r="XK87" s="340"/>
      <c r="XL87" s="340"/>
      <c r="XM87" s="340"/>
      <c r="XN87" s="340"/>
      <c r="XO87" s="340"/>
      <c r="XP87" s="340"/>
      <c r="XQ87" s="340"/>
      <c r="XR87" s="340"/>
      <c r="XS87" s="340"/>
      <c r="XT87" s="340"/>
      <c r="XU87" s="340"/>
      <c r="XV87" s="340"/>
      <c r="XW87" s="340"/>
      <c r="XX87" s="340"/>
      <c r="XY87" s="340"/>
      <c r="XZ87" s="340"/>
      <c r="YA87" s="340"/>
      <c r="YB87" s="340"/>
      <c r="YC87" s="340"/>
      <c r="YD87" s="340"/>
      <c r="YE87" s="340"/>
      <c r="YF87" s="340"/>
      <c r="YG87" s="340"/>
      <c r="YH87" s="340"/>
      <c r="YI87" s="340"/>
      <c r="YJ87" s="340"/>
      <c r="YK87" s="340"/>
      <c r="YL87" s="340"/>
      <c r="YM87" s="340"/>
      <c r="YN87" s="340"/>
      <c r="YO87" s="340"/>
      <c r="YP87" s="340"/>
      <c r="YQ87" s="340"/>
      <c r="YR87" s="340"/>
      <c r="YS87" s="340"/>
      <c r="YT87" s="340"/>
      <c r="YU87" s="340"/>
      <c r="YV87" s="340"/>
      <c r="YW87" s="340"/>
      <c r="YX87" s="340"/>
      <c r="YY87" s="340"/>
      <c r="YZ87" s="340"/>
      <c r="ZA87" s="340"/>
      <c r="ZB87" s="340"/>
      <c r="ZC87" s="340"/>
      <c r="ZD87" s="340"/>
      <c r="ZE87" s="340"/>
      <c r="ZF87" s="340"/>
      <c r="ZG87" s="340"/>
      <c r="ZH87" s="340"/>
      <c r="ZI87" s="340"/>
      <c r="ZJ87" s="340"/>
      <c r="ZK87" s="340"/>
      <c r="ZL87" s="340"/>
      <c r="ZM87" s="340"/>
      <c r="ZN87" s="340"/>
      <c r="ZO87" s="340"/>
      <c r="ZP87" s="340"/>
      <c r="ZQ87" s="340"/>
      <c r="ZR87" s="340"/>
      <c r="ZS87" s="340"/>
      <c r="ZT87" s="340"/>
      <c r="ZU87" s="340"/>
      <c r="ZV87" s="340"/>
      <c r="ZW87" s="340"/>
      <c r="ZX87" s="340"/>
      <c r="ZY87" s="340"/>
      <c r="ZZ87" s="340"/>
      <c r="AAA87" s="340"/>
      <c r="AAB87" s="340"/>
      <c r="AAC87" s="340"/>
      <c r="AAD87" s="340"/>
      <c r="AAE87" s="340"/>
      <c r="AAF87" s="340"/>
      <c r="AAG87" s="340"/>
      <c r="AAH87" s="340"/>
      <c r="AAI87" s="340"/>
      <c r="AAJ87" s="340"/>
      <c r="AAK87" s="340"/>
      <c r="AAL87" s="340"/>
      <c r="AAM87" s="340"/>
      <c r="AAN87" s="340"/>
      <c r="AAO87" s="340"/>
      <c r="AAP87" s="340"/>
      <c r="AAQ87" s="340"/>
      <c r="AAR87" s="340"/>
      <c r="AAS87" s="340"/>
      <c r="AAT87" s="340"/>
      <c r="AAU87" s="340"/>
      <c r="AAV87" s="340"/>
      <c r="AAW87" s="340"/>
      <c r="AAX87" s="340"/>
      <c r="AAY87" s="340"/>
      <c r="AAZ87" s="340"/>
      <c r="ABA87" s="340"/>
      <c r="ABB87" s="340"/>
      <c r="ABC87" s="340"/>
      <c r="ABD87" s="340"/>
      <c r="ABE87" s="340"/>
      <c r="ABF87" s="340"/>
      <c r="ABG87" s="340"/>
      <c r="ABH87" s="340"/>
      <c r="ABI87" s="340"/>
      <c r="ABJ87" s="340"/>
      <c r="ABK87" s="340"/>
      <c r="ABL87" s="340"/>
      <c r="ABM87" s="340"/>
      <c r="ABN87" s="340"/>
      <c r="ABO87" s="340"/>
      <c r="ABP87" s="340"/>
      <c r="ABQ87" s="340"/>
      <c r="ABR87" s="340"/>
      <c r="ABS87" s="340"/>
      <c r="ABT87" s="340"/>
      <c r="ABU87" s="340"/>
      <c r="ABV87" s="340"/>
      <c r="ABW87" s="340"/>
      <c r="ABX87" s="340"/>
      <c r="ABY87" s="340"/>
      <c r="ABZ87" s="340"/>
      <c r="ACA87" s="340"/>
      <c r="ACB87" s="340"/>
      <c r="ACC87" s="340"/>
      <c r="ACD87" s="340"/>
      <c r="ACE87" s="340"/>
      <c r="ACF87" s="340"/>
      <c r="ACG87" s="340"/>
      <c r="ACH87" s="340"/>
      <c r="ACI87" s="340"/>
      <c r="ACJ87" s="340"/>
      <c r="ACK87" s="340"/>
      <c r="ACL87" s="340"/>
      <c r="ACM87" s="340"/>
      <c r="ACN87" s="340"/>
      <c r="ACO87" s="340"/>
      <c r="ACP87" s="340"/>
      <c r="ACQ87" s="340"/>
      <c r="ACR87" s="340"/>
      <c r="ACS87" s="340"/>
      <c r="ACT87" s="340"/>
      <c r="ACU87" s="340"/>
      <c r="ACV87" s="340"/>
      <c r="ACW87" s="340"/>
      <c r="ACX87" s="340"/>
      <c r="ACY87" s="340"/>
      <c r="ACZ87" s="340"/>
      <c r="ADA87" s="340"/>
      <c r="ADB87" s="340"/>
      <c r="ADC87" s="340"/>
      <c r="ADD87" s="340"/>
      <c r="ADE87" s="340"/>
      <c r="ADF87" s="340"/>
      <c r="ADG87" s="340"/>
      <c r="ADH87" s="340"/>
      <c r="ADI87" s="340"/>
      <c r="ADJ87" s="340"/>
      <c r="ADK87" s="340"/>
      <c r="ADL87" s="340"/>
      <c r="ADM87" s="340"/>
      <c r="ADN87" s="340"/>
      <c r="ADO87" s="340"/>
      <c r="ADP87" s="340"/>
      <c r="ADQ87" s="340"/>
      <c r="ADR87" s="340"/>
      <c r="ADS87" s="340"/>
      <c r="ADT87" s="340"/>
      <c r="ADU87" s="340"/>
      <c r="ADV87" s="340"/>
      <c r="ADW87" s="340"/>
      <c r="ADX87" s="340"/>
      <c r="ADY87" s="340"/>
      <c r="ADZ87" s="340"/>
      <c r="AEA87" s="340"/>
      <c r="AEB87" s="340"/>
      <c r="AEC87" s="340"/>
      <c r="AED87" s="340"/>
      <c r="AEE87" s="340"/>
      <c r="AEF87" s="340"/>
      <c r="AEG87" s="340"/>
      <c r="AEH87" s="340"/>
      <c r="AEI87" s="340"/>
      <c r="AEJ87" s="340"/>
      <c r="AEK87" s="340"/>
      <c r="AEL87" s="340"/>
      <c r="AEM87" s="340"/>
      <c r="AEN87" s="340"/>
      <c r="AEO87" s="340"/>
      <c r="AEP87" s="340"/>
      <c r="AEQ87" s="340"/>
      <c r="AER87" s="340"/>
      <c r="AES87" s="340"/>
      <c r="AET87" s="340"/>
      <c r="AEU87" s="340"/>
      <c r="AEV87" s="340"/>
      <c r="AEW87" s="340"/>
      <c r="AEX87" s="340"/>
      <c r="AEY87" s="340"/>
      <c r="AEZ87" s="340"/>
      <c r="AFA87" s="340"/>
      <c r="AFB87" s="340"/>
      <c r="AFC87" s="340"/>
      <c r="AFD87" s="340"/>
      <c r="AFE87" s="340"/>
      <c r="AFF87" s="340"/>
      <c r="AFG87" s="340"/>
      <c r="AFH87" s="340"/>
      <c r="AFI87" s="340"/>
      <c r="AFJ87" s="340"/>
      <c r="AFK87" s="340"/>
      <c r="AFL87" s="340"/>
      <c r="AFM87" s="340"/>
      <c r="AFN87" s="340"/>
      <c r="AFO87" s="340"/>
      <c r="AFP87" s="340"/>
      <c r="AFQ87" s="340"/>
      <c r="AFR87" s="340"/>
      <c r="AFS87" s="340"/>
      <c r="AFT87" s="340"/>
      <c r="AFU87" s="340"/>
      <c r="AFV87" s="340"/>
      <c r="AFW87" s="340"/>
      <c r="AFX87" s="340"/>
      <c r="AFY87" s="340"/>
      <c r="AFZ87" s="340"/>
      <c r="AGA87" s="340"/>
      <c r="AGB87" s="340"/>
      <c r="AGC87" s="340"/>
      <c r="AGD87" s="340"/>
      <c r="AGE87" s="340"/>
      <c r="AGF87" s="340"/>
      <c r="AGG87" s="340"/>
      <c r="AGH87" s="340"/>
      <c r="AGI87" s="340"/>
      <c r="AGJ87" s="340"/>
      <c r="AGK87" s="340"/>
      <c r="AGL87" s="340"/>
      <c r="AGM87" s="340"/>
      <c r="AGN87" s="340"/>
      <c r="AGO87" s="340"/>
      <c r="AGP87" s="340"/>
      <c r="AGQ87" s="340"/>
      <c r="AGR87" s="340"/>
      <c r="AGS87" s="340"/>
      <c r="AGT87" s="340"/>
      <c r="AGU87" s="340"/>
      <c r="AGV87" s="340"/>
      <c r="AGW87" s="340"/>
      <c r="AGX87" s="340"/>
      <c r="AGY87" s="340"/>
      <c r="AGZ87" s="340"/>
      <c r="AHA87" s="340"/>
      <c r="AHB87" s="340"/>
      <c r="AHC87" s="340"/>
      <c r="AHD87" s="340"/>
      <c r="AHE87" s="340"/>
      <c r="AHF87" s="340"/>
      <c r="AHG87" s="340"/>
      <c r="AHH87" s="340"/>
      <c r="AHI87" s="340"/>
      <c r="AHJ87" s="340"/>
      <c r="AHK87" s="340"/>
      <c r="AHL87" s="340"/>
      <c r="AHM87" s="340"/>
      <c r="AHN87" s="340"/>
      <c r="AHO87" s="340"/>
      <c r="AHP87" s="340"/>
      <c r="AHQ87" s="340"/>
      <c r="AHR87" s="340"/>
      <c r="AHS87" s="340"/>
      <c r="AHT87" s="340"/>
      <c r="AHU87" s="340"/>
      <c r="AHV87" s="340"/>
      <c r="AHW87" s="340"/>
      <c r="AHX87" s="340"/>
      <c r="AHY87" s="340"/>
      <c r="AHZ87" s="340"/>
      <c r="AIA87" s="340"/>
      <c r="AIB87" s="340"/>
      <c r="AIC87" s="340"/>
      <c r="AID87" s="340"/>
      <c r="AIE87" s="340"/>
      <c r="AIF87" s="340"/>
      <c r="AIG87" s="340"/>
      <c r="AIH87" s="340"/>
      <c r="AII87" s="340"/>
      <c r="AIJ87" s="340"/>
      <c r="AIK87" s="340"/>
      <c r="AIL87" s="340"/>
      <c r="AIM87" s="340"/>
      <c r="AIN87" s="340"/>
      <c r="AIO87" s="340"/>
      <c r="AIP87" s="340"/>
      <c r="AIQ87" s="340"/>
      <c r="AIR87" s="340"/>
      <c r="AIS87" s="340"/>
      <c r="AIT87" s="340"/>
      <c r="AIU87" s="340"/>
      <c r="AIV87" s="340"/>
      <c r="AIW87" s="340"/>
      <c r="AIX87" s="340"/>
      <c r="AIY87" s="340"/>
      <c r="AIZ87" s="340"/>
      <c r="AJA87" s="340"/>
      <c r="AJB87" s="340"/>
      <c r="AJC87" s="340"/>
      <c r="AJD87" s="340"/>
      <c r="AJE87" s="340"/>
      <c r="AJF87" s="340"/>
      <c r="AJG87" s="340"/>
      <c r="AJH87" s="340"/>
      <c r="AJI87" s="340"/>
      <c r="AJJ87" s="340"/>
      <c r="AJK87" s="340"/>
      <c r="AJL87" s="340"/>
      <c r="AJM87" s="340"/>
      <c r="AJN87" s="340"/>
      <c r="AJO87" s="340"/>
      <c r="AJP87" s="340"/>
      <c r="AJQ87" s="340"/>
      <c r="AJR87" s="340"/>
      <c r="AJS87" s="340"/>
      <c r="AJT87" s="340"/>
      <c r="AJU87" s="340"/>
      <c r="AJV87" s="340"/>
      <c r="AJW87" s="340"/>
      <c r="AJX87" s="340"/>
      <c r="AJY87" s="340"/>
      <c r="AJZ87" s="340"/>
      <c r="AKA87" s="340"/>
      <c r="AKB87" s="340"/>
      <c r="AKC87" s="340"/>
      <c r="AKD87" s="340"/>
      <c r="AKE87" s="340"/>
      <c r="AKF87" s="340"/>
      <c r="AKG87" s="340"/>
      <c r="AKH87" s="340"/>
      <c r="AKI87" s="340"/>
      <c r="AKJ87" s="340"/>
      <c r="AKK87" s="340"/>
      <c r="AKL87" s="340"/>
      <c r="AKM87" s="340"/>
      <c r="AKN87" s="340"/>
      <c r="AKO87" s="340"/>
      <c r="AKP87" s="340"/>
      <c r="AKQ87" s="340"/>
      <c r="AKR87" s="340"/>
      <c r="AKS87" s="340"/>
      <c r="AKT87" s="340"/>
      <c r="AKU87" s="340"/>
      <c r="AKV87" s="340"/>
      <c r="AKW87" s="340"/>
      <c r="AKX87" s="340"/>
      <c r="AKY87" s="340"/>
      <c r="AKZ87" s="340"/>
      <c r="ALA87" s="340"/>
      <c r="ALB87" s="340"/>
      <c r="ALC87" s="340"/>
      <c r="ALD87" s="340"/>
      <c r="ALE87" s="340"/>
      <c r="ALF87" s="340"/>
      <c r="ALG87" s="340"/>
      <c r="ALH87" s="340"/>
      <c r="ALI87" s="340"/>
      <c r="ALJ87" s="340"/>
      <c r="ALK87" s="340"/>
      <c r="ALL87" s="340"/>
      <c r="ALM87" s="340"/>
      <c r="ALN87" s="340"/>
      <c r="ALO87" s="340"/>
      <c r="ALP87" s="340"/>
      <c r="ALQ87" s="340"/>
      <c r="ALR87" s="340"/>
      <c r="ALS87" s="340"/>
      <c r="ALT87" s="340"/>
      <c r="ALU87" s="340"/>
      <c r="ALV87" s="340"/>
      <c r="ALW87" s="340"/>
      <c r="ALX87" s="340"/>
      <c r="ALY87" s="340"/>
      <c r="ALZ87" s="340"/>
      <c r="AMA87" s="340"/>
      <c r="AMB87" s="340"/>
      <c r="AMC87" s="340"/>
      <c r="AMD87" s="340"/>
      <c r="AME87" s="340"/>
      <c r="AMF87" s="340"/>
      <c r="AMG87" s="340"/>
      <c r="AMH87" s="340"/>
      <c r="AMI87" s="340"/>
      <c r="AMJ87" s="340"/>
      <c r="AMK87" s="340"/>
      <c r="AML87" s="340"/>
      <c r="AMM87" s="340"/>
      <c r="AMN87" s="340"/>
      <c r="AMO87" s="340"/>
      <c r="AMP87" s="340"/>
      <c r="AMQ87" s="340"/>
      <c r="AMR87" s="340"/>
      <c r="AMS87" s="340"/>
      <c r="AMT87" s="340"/>
      <c r="AMU87" s="340"/>
      <c r="AMV87" s="340"/>
      <c r="AMW87" s="340"/>
      <c r="AMX87" s="340"/>
      <c r="AMY87" s="340"/>
      <c r="AMZ87" s="340"/>
      <c r="ANA87" s="340"/>
      <c r="ANB87" s="340"/>
      <c r="ANC87" s="340"/>
      <c r="AND87" s="340"/>
      <c r="ANE87" s="340"/>
      <c r="ANF87" s="340"/>
      <c r="ANG87" s="340"/>
      <c r="ANH87" s="340"/>
      <c r="ANI87" s="340"/>
      <c r="ANJ87" s="340"/>
      <c r="ANK87" s="340"/>
      <c r="ANL87" s="340"/>
      <c r="ANM87" s="340"/>
      <c r="ANN87" s="340"/>
      <c r="ANO87" s="340"/>
      <c r="ANP87" s="340"/>
      <c r="ANQ87" s="340"/>
      <c r="ANR87" s="340"/>
      <c r="ANS87" s="340"/>
      <c r="ANT87" s="340"/>
      <c r="ANU87" s="340"/>
      <c r="ANV87" s="340"/>
      <c r="ANW87" s="340"/>
      <c r="ANX87" s="340"/>
      <c r="ANY87" s="340"/>
      <c r="ANZ87" s="340"/>
      <c r="AOA87" s="340"/>
      <c r="AOB87" s="340"/>
      <c r="AOC87" s="340"/>
      <c r="AOD87" s="340"/>
      <c r="AOE87" s="340"/>
      <c r="AOF87" s="340"/>
      <c r="AOG87" s="340"/>
      <c r="AOH87" s="340"/>
      <c r="AOI87" s="340"/>
      <c r="AOJ87" s="340"/>
      <c r="AOK87" s="340"/>
      <c r="AOL87" s="340"/>
      <c r="AOM87" s="340"/>
      <c r="AON87" s="340"/>
      <c r="AOO87" s="340"/>
      <c r="AOP87" s="340"/>
      <c r="AOQ87" s="340"/>
      <c r="AOR87" s="340"/>
      <c r="AOS87" s="340"/>
      <c r="AOT87" s="340"/>
      <c r="AOU87" s="340"/>
      <c r="AOV87" s="340"/>
      <c r="AOW87" s="340"/>
      <c r="AOX87" s="340"/>
      <c r="AOY87" s="340"/>
      <c r="AOZ87" s="340"/>
      <c r="APA87" s="340"/>
      <c r="APB87" s="340"/>
      <c r="APC87" s="340"/>
      <c r="APD87" s="340"/>
      <c r="APE87" s="340"/>
      <c r="APF87" s="340"/>
      <c r="APG87" s="340"/>
      <c r="APH87" s="340"/>
      <c r="API87" s="340"/>
      <c r="APJ87" s="340"/>
      <c r="APK87" s="340"/>
      <c r="APL87" s="340"/>
      <c r="APM87" s="340"/>
      <c r="APN87" s="340"/>
      <c r="APO87" s="340"/>
      <c r="APP87" s="340"/>
      <c r="APQ87" s="340"/>
      <c r="APR87" s="340"/>
      <c r="APS87" s="340"/>
      <c r="APT87" s="340"/>
      <c r="APU87" s="340"/>
      <c r="APV87" s="340"/>
      <c r="APW87" s="340"/>
      <c r="APX87" s="340"/>
      <c r="APY87" s="340"/>
      <c r="APZ87" s="340"/>
      <c r="AQA87" s="340"/>
      <c r="AQB87" s="340"/>
      <c r="AQC87" s="340"/>
      <c r="AQD87" s="340"/>
      <c r="AQE87" s="340"/>
      <c r="AQF87" s="340"/>
      <c r="AQG87" s="340"/>
      <c r="AQH87" s="340"/>
      <c r="AQI87" s="340"/>
      <c r="AQJ87" s="340"/>
      <c r="AQK87" s="340"/>
      <c r="AQL87" s="340"/>
      <c r="AQM87" s="340"/>
      <c r="AQN87" s="340"/>
      <c r="AQO87" s="340"/>
      <c r="AQP87" s="340"/>
      <c r="AQQ87" s="340"/>
      <c r="AQR87" s="340"/>
      <c r="AQS87" s="340"/>
      <c r="AQT87" s="340"/>
      <c r="AQU87" s="340"/>
      <c r="AQV87" s="340"/>
      <c r="AQW87" s="340"/>
      <c r="AQX87" s="340"/>
      <c r="AQY87" s="340"/>
      <c r="AQZ87" s="340"/>
      <c r="ARA87" s="340"/>
      <c r="ARB87" s="340"/>
      <c r="ARC87" s="340"/>
      <c r="ARD87" s="340"/>
      <c r="ARE87" s="340"/>
      <c r="ARF87" s="340"/>
      <c r="ARG87" s="340"/>
      <c r="ARH87" s="340"/>
      <c r="ARI87" s="340"/>
      <c r="ARJ87" s="340"/>
      <c r="ARK87" s="340"/>
      <c r="ARL87" s="340"/>
      <c r="ARM87" s="340"/>
      <c r="ARN87" s="340"/>
      <c r="ARO87" s="340"/>
      <c r="ARP87" s="340"/>
      <c r="ARQ87" s="340"/>
      <c r="ARR87" s="340"/>
      <c r="ARS87" s="340"/>
      <c r="ART87" s="340"/>
      <c r="ARU87" s="340"/>
      <c r="ARV87" s="340"/>
      <c r="ARW87" s="340"/>
      <c r="ARX87" s="340"/>
      <c r="ARY87" s="340"/>
      <c r="ARZ87" s="340"/>
      <c r="ASA87" s="340"/>
      <c r="ASB87" s="340"/>
      <c r="ASC87" s="340"/>
      <c r="ASD87" s="340"/>
      <c r="ASE87" s="340"/>
      <c r="ASF87" s="340"/>
      <c r="ASG87" s="340"/>
      <c r="ASH87" s="340"/>
      <c r="ASI87" s="340"/>
      <c r="ASJ87" s="340"/>
      <c r="ASK87" s="340"/>
      <c r="ASL87" s="340"/>
      <c r="ASM87" s="340"/>
      <c r="ASN87" s="340"/>
      <c r="ASO87" s="340"/>
      <c r="ASP87" s="340"/>
      <c r="ASQ87" s="340"/>
      <c r="ASR87" s="340"/>
      <c r="ASS87" s="340"/>
      <c r="AST87" s="340"/>
      <c r="ASU87" s="340"/>
      <c r="ASV87" s="340"/>
      <c r="ASW87" s="340"/>
      <c r="ASX87" s="340"/>
      <c r="ASY87" s="340"/>
      <c r="ASZ87" s="340"/>
      <c r="ATA87" s="340"/>
      <c r="ATB87" s="340"/>
      <c r="ATC87" s="340"/>
      <c r="ATD87" s="340"/>
      <c r="ATE87" s="340"/>
      <c r="ATF87" s="340"/>
      <c r="ATG87" s="340"/>
      <c r="ATH87" s="340"/>
      <c r="ATI87" s="340"/>
      <c r="ATJ87" s="340"/>
      <c r="ATK87" s="340"/>
      <c r="ATL87" s="340"/>
      <c r="ATM87" s="340"/>
      <c r="ATN87" s="340"/>
      <c r="ATO87" s="340"/>
      <c r="ATP87" s="340"/>
      <c r="ATQ87" s="340"/>
      <c r="ATR87" s="340"/>
      <c r="ATS87" s="340"/>
      <c r="ATT87" s="340"/>
      <c r="ATU87" s="340"/>
      <c r="ATV87" s="340"/>
      <c r="ATW87" s="340"/>
      <c r="ATX87" s="340"/>
      <c r="ATY87" s="340"/>
      <c r="ATZ87" s="340"/>
      <c r="AUA87" s="340"/>
      <c r="AUB87" s="340"/>
      <c r="AUC87" s="340"/>
      <c r="AUD87" s="340"/>
      <c r="AUE87" s="340"/>
      <c r="AUF87" s="340"/>
      <c r="AUG87" s="340"/>
      <c r="AUH87" s="340"/>
      <c r="AUI87" s="340"/>
      <c r="AUJ87" s="340"/>
      <c r="AUK87" s="340"/>
      <c r="AUL87" s="340"/>
      <c r="AUM87" s="340"/>
      <c r="AUN87" s="340"/>
      <c r="AUO87" s="340"/>
      <c r="AUP87" s="340"/>
      <c r="AUQ87" s="340"/>
      <c r="AUR87" s="340"/>
      <c r="AUS87" s="340"/>
      <c r="AUT87" s="340"/>
      <c r="AUU87" s="340"/>
      <c r="AUV87" s="340"/>
      <c r="AUW87" s="340"/>
      <c r="AUX87" s="340"/>
      <c r="AUY87" s="340"/>
      <c r="AUZ87" s="340"/>
      <c r="AVA87" s="340"/>
      <c r="AVB87" s="340"/>
      <c r="AVC87" s="340"/>
      <c r="AVD87" s="340"/>
      <c r="AVE87" s="340"/>
      <c r="AVF87" s="340"/>
      <c r="AVG87" s="340"/>
      <c r="AVH87" s="340"/>
      <c r="AVI87" s="340"/>
      <c r="AVJ87" s="340"/>
      <c r="AVK87" s="340"/>
      <c r="AVL87" s="340"/>
      <c r="AVM87" s="340"/>
      <c r="AVN87" s="340"/>
      <c r="AVO87" s="340"/>
      <c r="AVP87" s="340"/>
      <c r="AVQ87" s="340"/>
      <c r="AVR87" s="340"/>
      <c r="AVS87" s="340"/>
      <c r="AVT87" s="340"/>
      <c r="AVU87" s="340"/>
      <c r="AVV87" s="340"/>
      <c r="AVW87" s="340"/>
      <c r="AVX87" s="340"/>
      <c r="AVY87" s="340"/>
      <c r="AVZ87" s="340"/>
      <c r="AWA87" s="340"/>
      <c r="AWB87" s="340"/>
      <c r="AWC87" s="340"/>
      <c r="AWD87" s="340"/>
      <c r="AWE87" s="340"/>
      <c r="AWF87" s="340"/>
      <c r="AWG87" s="340"/>
      <c r="AWH87" s="340"/>
      <c r="AWI87" s="340"/>
      <c r="AWJ87" s="340"/>
      <c r="AWK87" s="340"/>
      <c r="AWL87" s="340"/>
      <c r="AWM87" s="340"/>
      <c r="AWN87" s="340"/>
      <c r="AWO87" s="340"/>
      <c r="AWP87" s="340"/>
      <c r="AWQ87" s="340"/>
      <c r="AWR87" s="340"/>
      <c r="AWS87" s="340"/>
      <c r="AWT87" s="340"/>
      <c r="AWU87" s="340"/>
      <c r="AWV87" s="340"/>
      <c r="AWW87" s="340"/>
      <c r="AWX87" s="340"/>
      <c r="AWY87" s="340"/>
      <c r="AWZ87" s="340"/>
      <c r="AXA87" s="340"/>
      <c r="AXB87" s="340"/>
      <c r="AXC87" s="340"/>
      <c r="AXD87" s="340"/>
      <c r="AXE87" s="340"/>
      <c r="AXF87" s="340"/>
      <c r="AXG87" s="340"/>
      <c r="AXH87" s="340"/>
      <c r="AXI87" s="340"/>
      <c r="AXJ87" s="340"/>
      <c r="AXK87" s="340"/>
      <c r="AXL87" s="340"/>
      <c r="AXM87" s="340"/>
      <c r="AXN87" s="340"/>
      <c r="AXO87" s="340"/>
      <c r="AXP87" s="340"/>
      <c r="AXQ87" s="340"/>
      <c r="AXR87" s="340"/>
      <c r="AXS87" s="340"/>
      <c r="AXT87" s="340"/>
      <c r="AXU87" s="340"/>
      <c r="AXV87" s="340"/>
      <c r="AXW87" s="340"/>
      <c r="AXX87" s="340"/>
      <c r="AXY87" s="340"/>
      <c r="AXZ87" s="340"/>
      <c r="AYA87" s="340"/>
      <c r="AYB87" s="340"/>
      <c r="AYC87" s="340"/>
      <c r="AYD87" s="340"/>
      <c r="AYE87" s="340"/>
      <c r="AYF87" s="340"/>
      <c r="AYG87" s="340"/>
      <c r="AYH87" s="340"/>
      <c r="AYI87" s="340"/>
      <c r="AYJ87" s="340"/>
      <c r="AYK87" s="340"/>
      <c r="AYL87" s="340"/>
      <c r="AYM87" s="340"/>
      <c r="AYN87" s="340"/>
      <c r="AYO87" s="340"/>
      <c r="AYP87" s="340"/>
      <c r="AYQ87" s="340"/>
      <c r="AYR87" s="340"/>
      <c r="AYS87" s="340"/>
      <c r="AYT87" s="340"/>
      <c r="AYU87" s="340"/>
      <c r="AYV87" s="340"/>
      <c r="AYW87" s="340"/>
      <c r="AYX87" s="340"/>
      <c r="AYY87" s="340"/>
      <c r="AYZ87" s="340"/>
      <c r="AZA87" s="340"/>
      <c r="AZB87" s="340"/>
      <c r="AZC87" s="340"/>
      <c r="AZD87" s="340"/>
      <c r="AZE87" s="340"/>
      <c r="AZF87" s="340"/>
      <c r="AZG87" s="340"/>
      <c r="AZH87" s="340"/>
      <c r="AZI87" s="340"/>
      <c r="AZJ87" s="340"/>
      <c r="AZK87" s="340"/>
      <c r="AZL87" s="340"/>
      <c r="AZM87" s="340"/>
      <c r="AZN87" s="340"/>
      <c r="AZO87" s="340"/>
      <c r="AZP87" s="340"/>
      <c r="AZQ87" s="340"/>
      <c r="AZR87" s="340"/>
      <c r="AZS87" s="340"/>
      <c r="AZT87" s="340"/>
      <c r="AZU87" s="340"/>
      <c r="AZV87" s="340"/>
      <c r="AZW87" s="340"/>
      <c r="AZX87" s="340"/>
      <c r="AZY87" s="340"/>
      <c r="AZZ87" s="340"/>
      <c r="BAA87" s="340"/>
      <c r="BAB87" s="340"/>
      <c r="BAC87" s="340"/>
      <c r="BAD87" s="340"/>
      <c r="BAE87" s="340"/>
      <c r="BAF87" s="340"/>
      <c r="BAG87" s="340"/>
      <c r="BAH87" s="340"/>
      <c r="BAI87" s="340"/>
      <c r="BAJ87" s="340"/>
      <c r="BAK87" s="340"/>
      <c r="BAL87" s="340"/>
      <c r="BAM87" s="340"/>
      <c r="BAN87" s="340"/>
      <c r="BAO87" s="340"/>
      <c r="BAP87" s="340"/>
      <c r="BAQ87" s="340"/>
      <c r="BAR87" s="340"/>
      <c r="BAS87" s="340"/>
      <c r="BAT87" s="340"/>
      <c r="BAU87" s="340"/>
      <c r="BAV87" s="340"/>
      <c r="BAW87" s="340"/>
      <c r="BAX87" s="340"/>
      <c r="BAY87" s="340"/>
      <c r="BAZ87" s="340"/>
      <c r="BBA87" s="340"/>
      <c r="BBB87" s="340"/>
      <c r="BBC87" s="340"/>
      <c r="BBD87" s="340"/>
      <c r="BBE87" s="340"/>
      <c r="BBF87" s="340"/>
      <c r="BBG87" s="340"/>
      <c r="BBH87" s="340"/>
      <c r="BBI87" s="340"/>
      <c r="BBJ87" s="340"/>
      <c r="BBK87" s="340"/>
      <c r="BBL87" s="340"/>
      <c r="BBM87" s="340"/>
      <c r="BBN87" s="340"/>
      <c r="BBO87" s="340"/>
      <c r="BBP87" s="340"/>
      <c r="BBQ87" s="340"/>
      <c r="BBR87" s="340"/>
      <c r="BBS87" s="340"/>
      <c r="BBT87" s="340"/>
      <c r="BBU87" s="340"/>
      <c r="BBV87" s="340"/>
      <c r="BBW87" s="340"/>
      <c r="BBX87" s="340"/>
      <c r="BBY87" s="340"/>
      <c r="BBZ87" s="340"/>
      <c r="BCA87" s="340"/>
      <c r="BCB87" s="340"/>
      <c r="BCC87" s="340"/>
      <c r="BCD87" s="340"/>
      <c r="BCE87" s="340"/>
      <c r="BCF87" s="340"/>
      <c r="BCG87" s="340"/>
      <c r="BCH87" s="340"/>
      <c r="BCI87" s="340"/>
      <c r="BCJ87" s="340"/>
      <c r="BCK87" s="340"/>
      <c r="BCL87" s="340"/>
      <c r="BCM87" s="340"/>
      <c r="BCN87" s="340"/>
      <c r="BCO87" s="340"/>
      <c r="BCP87" s="340"/>
      <c r="BCQ87" s="340"/>
      <c r="BCR87" s="340"/>
      <c r="BCS87" s="340"/>
      <c r="BCT87" s="340"/>
      <c r="BCU87" s="340"/>
      <c r="BCV87" s="340"/>
      <c r="BCW87" s="340"/>
      <c r="BCX87" s="340"/>
      <c r="BCY87" s="340"/>
      <c r="BCZ87" s="340"/>
      <c r="BDA87" s="340"/>
      <c r="BDB87" s="340"/>
      <c r="BDC87" s="340"/>
      <c r="BDD87" s="340"/>
      <c r="BDE87" s="340"/>
      <c r="BDF87" s="340"/>
      <c r="BDG87" s="340"/>
      <c r="BDH87" s="340"/>
      <c r="BDI87" s="340"/>
      <c r="BDJ87" s="340"/>
      <c r="BDK87" s="340"/>
      <c r="BDL87" s="340"/>
      <c r="BDM87" s="340"/>
      <c r="BDN87" s="340"/>
      <c r="BDO87" s="340"/>
      <c r="BDP87" s="340"/>
      <c r="BDQ87" s="340"/>
      <c r="BDR87" s="340"/>
      <c r="BDS87" s="340"/>
      <c r="BDT87" s="340"/>
      <c r="BDU87" s="340"/>
      <c r="BDV87" s="340"/>
      <c r="BDW87" s="340"/>
      <c r="BDX87" s="340"/>
      <c r="BDY87" s="340"/>
      <c r="BDZ87" s="340"/>
      <c r="BEA87" s="340"/>
      <c r="BEB87" s="340"/>
      <c r="BEC87" s="340"/>
      <c r="BED87" s="340"/>
      <c r="BEE87" s="340"/>
      <c r="BEF87" s="340"/>
      <c r="BEG87" s="340"/>
      <c r="BEH87" s="340"/>
      <c r="BEI87" s="340"/>
      <c r="BEJ87" s="340"/>
      <c r="BEK87" s="340"/>
      <c r="BEL87" s="340"/>
      <c r="BEM87" s="340"/>
      <c r="BEN87" s="340"/>
      <c r="BEO87" s="340"/>
      <c r="BEP87" s="340"/>
      <c r="BEQ87" s="340"/>
      <c r="BER87" s="340"/>
      <c r="BES87" s="340"/>
      <c r="BET87" s="340"/>
      <c r="BEU87" s="340"/>
      <c r="BEV87" s="340"/>
      <c r="BEW87" s="340"/>
      <c r="BEX87" s="340"/>
      <c r="BEY87" s="340"/>
      <c r="BEZ87" s="340"/>
      <c r="BFA87" s="340"/>
      <c r="BFB87" s="340"/>
      <c r="BFC87" s="340"/>
      <c r="BFD87" s="340"/>
      <c r="BFE87" s="340"/>
      <c r="BFF87" s="340"/>
      <c r="BFG87" s="340"/>
      <c r="BFH87" s="340"/>
      <c r="BFI87" s="340"/>
      <c r="BFJ87" s="340"/>
      <c r="BFK87" s="340"/>
      <c r="BFL87" s="340"/>
      <c r="BFM87" s="340"/>
      <c r="BFN87" s="340"/>
      <c r="BFO87" s="340"/>
      <c r="BFP87" s="340"/>
      <c r="BFQ87" s="340"/>
      <c r="BFR87" s="340"/>
      <c r="BFS87" s="340"/>
      <c r="BFT87" s="340"/>
      <c r="BFU87" s="340"/>
      <c r="BFV87" s="340"/>
      <c r="BFW87" s="340"/>
      <c r="BFX87" s="340"/>
      <c r="BFY87" s="340"/>
      <c r="BFZ87" s="340"/>
      <c r="BGA87" s="340"/>
      <c r="BGB87" s="340"/>
      <c r="BGC87" s="340"/>
      <c r="BGD87" s="340"/>
      <c r="BGE87" s="340"/>
      <c r="BGF87" s="340"/>
      <c r="BGG87" s="340"/>
      <c r="BGH87" s="340"/>
      <c r="BGI87" s="340"/>
      <c r="BGJ87" s="340"/>
      <c r="BGK87" s="340"/>
      <c r="BGL87" s="340"/>
      <c r="BGM87" s="340"/>
      <c r="BGN87" s="340"/>
      <c r="BGO87" s="340"/>
      <c r="BGP87" s="340"/>
      <c r="BGQ87" s="340"/>
      <c r="BGR87" s="340"/>
      <c r="BGS87" s="340"/>
      <c r="BGT87" s="340"/>
      <c r="BGU87" s="340"/>
      <c r="BGV87" s="340"/>
      <c r="BGW87" s="340"/>
      <c r="BGX87" s="340"/>
      <c r="BGY87" s="340"/>
      <c r="BGZ87" s="340"/>
      <c r="BHA87" s="340"/>
      <c r="BHB87" s="340"/>
      <c r="BHC87" s="340"/>
      <c r="BHD87" s="340"/>
      <c r="BHE87" s="340"/>
      <c r="BHF87" s="340"/>
      <c r="BHG87" s="340"/>
      <c r="BHH87" s="340"/>
      <c r="BHI87" s="340"/>
      <c r="BHJ87" s="340"/>
      <c r="BHK87" s="340"/>
      <c r="BHL87" s="340"/>
      <c r="BHM87" s="340"/>
      <c r="BHN87" s="340"/>
      <c r="BHO87" s="340"/>
      <c r="BHP87" s="340"/>
      <c r="BHQ87" s="340"/>
      <c r="BHR87" s="340"/>
      <c r="BHS87" s="340"/>
      <c r="BHT87" s="340"/>
      <c r="BHU87" s="340"/>
      <c r="BHV87" s="340"/>
      <c r="BHW87" s="340"/>
      <c r="BHX87" s="340"/>
      <c r="BHY87" s="340"/>
      <c r="BHZ87" s="340"/>
      <c r="BIA87" s="340"/>
      <c r="BIB87" s="340"/>
      <c r="BIC87" s="340"/>
      <c r="BID87" s="340"/>
      <c r="BIE87" s="340"/>
      <c r="BIF87" s="340"/>
      <c r="BIG87" s="340"/>
      <c r="BIH87" s="340"/>
      <c r="BII87" s="340"/>
      <c r="BIJ87" s="340"/>
      <c r="BIK87" s="340"/>
      <c r="BIL87" s="340"/>
      <c r="BIM87" s="340"/>
      <c r="BIN87" s="340"/>
      <c r="BIO87" s="340"/>
      <c r="BIP87" s="340"/>
      <c r="BIQ87" s="340"/>
      <c r="BIR87" s="340"/>
      <c r="BIS87" s="340"/>
      <c r="BIT87" s="340"/>
      <c r="BIU87" s="340"/>
      <c r="BIV87" s="340"/>
      <c r="BIW87" s="340"/>
      <c r="BIX87" s="340"/>
      <c r="BIY87" s="340"/>
      <c r="BIZ87" s="340"/>
      <c r="BJA87" s="340"/>
      <c r="BJB87" s="340"/>
      <c r="BJC87" s="340"/>
      <c r="BJD87" s="340"/>
      <c r="BJE87" s="340"/>
      <c r="BJF87" s="340"/>
      <c r="BJG87" s="340"/>
      <c r="BJH87" s="340"/>
      <c r="BJI87" s="340"/>
      <c r="BJJ87" s="340"/>
      <c r="BJK87" s="340"/>
      <c r="BJL87" s="340"/>
      <c r="BJM87" s="340"/>
      <c r="BJN87" s="340"/>
      <c r="BJO87" s="340"/>
      <c r="BJP87" s="340"/>
      <c r="BJQ87" s="340"/>
      <c r="BJR87" s="340"/>
      <c r="BJS87" s="340"/>
      <c r="BJT87" s="340"/>
      <c r="BJU87" s="340"/>
      <c r="BJV87" s="340"/>
      <c r="BJW87" s="340"/>
      <c r="BJX87" s="340"/>
      <c r="BJY87" s="340"/>
      <c r="BJZ87" s="340"/>
      <c r="BKA87" s="340"/>
      <c r="BKB87" s="340"/>
      <c r="BKC87" s="340"/>
      <c r="BKD87" s="340"/>
      <c r="BKE87" s="340"/>
      <c r="BKF87" s="340"/>
      <c r="BKG87" s="340"/>
      <c r="BKH87" s="340"/>
      <c r="BKI87" s="340"/>
      <c r="BKJ87" s="340"/>
      <c r="BKK87" s="340"/>
      <c r="BKL87" s="340"/>
      <c r="BKM87" s="340"/>
      <c r="BKN87" s="340"/>
      <c r="BKO87" s="340"/>
      <c r="BKP87" s="340"/>
      <c r="BKQ87" s="340"/>
      <c r="BKR87" s="340"/>
      <c r="BKS87" s="340"/>
      <c r="BKT87" s="340"/>
      <c r="BKU87" s="340"/>
      <c r="BKV87" s="340"/>
      <c r="BKW87" s="340"/>
      <c r="BKX87" s="340"/>
      <c r="BKY87" s="340"/>
      <c r="BKZ87" s="340"/>
      <c r="BLA87" s="340"/>
      <c r="BLB87" s="340"/>
      <c r="BLC87" s="340"/>
      <c r="BLD87" s="340"/>
      <c r="BLE87" s="340"/>
      <c r="BLF87" s="340"/>
      <c r="BLG87" s="340"/>
      <c r="BLH87" s="340"/>
      <c r="BLI87" s="340"/>
      <c r="BLJ87" s="340"/>
      <c r="BLK87" s="340"/>
      <c r="BLL87" s="340"/>
      <c r="BLM87" s="340"/>
      <c r="BLN87" s="340"/>
      <c r="BLO87" s="340"/>
      <c r="BLP87" s="340"/>
      <c r="BLQ87" s="340"/>
      <c r="BLR87" s="340"/>
      <c r="BLS87" s="340"/>
      <c r="BLT87" s="340"/>
      <c r="BLU87" s="340"/>
      <c r="BLV87" s="340"/>
      <c r="BLW87" s="340"/>
      <c r="BLX87" s="340"/>
      <c r="BLY87" s="340"/>
      <c r="BLZ87" s="340"/>
      <c r="BMA87" s="340"/>
      <c r="BMB87" s="340"/>
      <c r="BMC87" s="340"/>
      <c r="BMD87" s="340"/>
      <c r="BME87" s="340"/>
      <c r="BMF87" s="340"/>
      <c r="BMG87" s="340"/>
      <c r="BMH87" s="340"/>
      <c r="BMI87" s="340"/>
      <c r="BMJ87" s="340"/>
      <c r="BMK87" s="340"/>
      <c r="BML87" s="340"/>
      <c r="BMM87" s="340"/>
      <c r="BMN87" s="340"/>
      <c r="BMO87" s="340"/>
      <c r="BMP87" s="340"/>
      <c r="BMQ87" s="340"/>
      <c r="BMR87" s="340"/>
      <c r="BMS87" s="340"/>
      <c r="BMT87" s="340"/>
      <c r="BMU87" s="340"/>
      <c r="BMV87" s="340"/>
      <c r="BMW87" s="340"/>
      <c r="BMX87" s="340"/>
      <c r="BMY87" s="340"/>
      <c r="BMZ87" s="340"/>
      <c r="BNA87" s="340"/>
      <c r="BNB87" s="340"/>
      <c r="BNC87" s="340"/>
      <c r="BND87" s="340"/>
      <c r="BNE87" s="340"/>
      <c r="BNF87" s="340"/>
      <c r="BNG87" s="340"/>
      <c r="BNH87" s="340"/>
      <c r="BNI87" s="340"/>
      <c r="BNJ87" s="340"/>
      <c r="BNK87" s="340"/>
      <c r="BNL87" s="340"/>
      <c r="BNM87" s="340"/>
      <c r="BNN87" s="340"/>
      <c r="BNO87" s="340"/>
      <c r="BNP87" s="340"/>
      <c r="BNQ87" s="340"/>
      <c r="BNR87" s="340"/>
      <c r="BNS87" s="340"/>
      <c r="BNT87" s="340"/>
      <c r="BNU87" s="340"/>
      <c r="BNV87" s="340"/>
      <c r="BNW87" s="340"/>
      <c r="BNX87" s="340"/>
      <c r="BNY87" s="340"/>
      <c r="BNZ87" s="340"/>
      <c r="BOA87" s="340"/>
      <c r="BOB87" s="340"/>
      <c r="BOC87" s="340"/>
      <c r="BOD87" s="340"/>
      <c r="BOE87" s="340"/>
      <c r="BOF87" s="340"/>
      <c r="BOG87" s="340"/>
      <c r="BOH87" s="340"/>
      <c r="BOI87" s="340"/>
      <c r="BOJ87" s="340"/>
      <c r="BOK87" s="340"/>
      <c r="BOL87" s="340"/>
      <c r="BOM87" s="340"/>
      <c r="BON87" s="340"/>
      <c r="BOO87" s="340"/>
      <c r="BOP87" s="340"/>
      <c r="BOQ87" s="340"/>
      <c r="BOR87" s="340"/>
      <c r="BOS87" s="340"/>
      <c r="BOT87" s="340"/>
      <c r="BOU87" s="340"/>
      <c r="BOV87" s="340"/>
      <c r="BOW87" s="340"/>
      <c r="BOX87" s="340"/>
      <c r="BOY87" s="340"/>
      <c r="BOZ87" s="340"/>
      <c r="BPA87" s="340"/>
      <c r="BPB87" s="340"/>
      <c r="BPC87" s="340"/>
      <c r="BPD87" s="340"/>
      <c r="BPE87" s="340"/>
      <c r="BPF87" s="340"/>
      <c r="BPG87" s="340"/>
      <c r="BPH87" s="340"/>
      <c r="BPI87" s="340"/>
      <c r="BPJ87" s="340"/>
      <c r="BPK87" s="340"/>
      <c r="BPL87" s="340"/>
      <c r="BPM87" s="340"/>
      <c r="BPN87" s="340"/>
      <c r="BPO87" s="340"/>
      <c r="BPP87" s="340"/>
      <c r="BPQ87" s="340"/>
      <c r="BPR87" s="340"/>
      <c r="BPS87" s="340"/>
      <c r="BPT87" s="340"/>
      <c r="BPU87" s="340"/>
      <c r="BPV87" s="340"/>
      <c r="BPW87" s="340"/>
      <c r="BPX87" s="340"/>
      <c r="BPY87" s="340"/>
      <c r="BPZ87" s="340"/>
      <c r="BQA87" s="340"/>
      <c r="BQB87" s="340"/>
      <c r="BQC87" s="340"/>
      <c r="BQD87" s="340"/>
      <c r="BQE87" s="340"/>
      <c r="BQF87" s="340"/>
      <c r="BQG87" s="340"/>
      <c r="BQH87" s="340"/>
      <c r="BQI87" s="340"/>
      <c r="BQJ87" s="340"/>
      <c r="BQK87" s="340"/>
      <c r="BQL87" s="340"/>
      <c r="BQM87" s="340"/>
      <c r="BQN87" s="340"/>
      <c r="BQO87" s="340"/>
      <c r="BQP87" s="340"/>
      <c r="BQQ87" s="340"/>
      <c r="BQR87" s="340"/>
      <c r="BQS87" s="340"/>
      <c r="BQT87" s="340"/>
      <c r="BQU87" s="340"/>
      <c r="BQV87" s="340"/>
      <c r="BQW87" s="340"/>
      <c r="BQX87" s="340"/>
      <c r="BQY87" s="340"/>
      <c r="BQZ87" s="340"/>
      <c r="BRA87" s="340"/>
      <c r="BRB87" s="340"/>
      <c r="BRC87" s="340"/>
      <c r="BRD87" s="340"/>
      <c r="BRE87" s="340"/>
      <c r="BRF87" s="340"/>
      <c r="BRG87" s="340"/>
      <c r="BRH87" s="340"/>
      <c r="BRI87" s="340"/>
      <c r="BRJ87" s="340"/>
      <c r="BRK87" s="340"/>
      <c r="BRL87" s="340"/>
      <c r="BRM87" s="340"/>
      <c r="BRN87" s="340"/>
      <c r="BRO87" s="340"/>
      <c r="BRP87" s="340"/>
      <c r="BRQ87" s="340"/>
      <c r="BRR87" s="340"/>
      <c r="BRS87" s="340"/>
      <c r="BRT87" s="340"/>
      <c r="BRU87" s="340"/>
      <c r="BRV87" s="340"/>
      <c r="BRW87" s="340"/>
      <c r="BRX87" s="340"/>
      <c r="BRY87" s="340"/>
      <c r="BRZ87" s="340"/>
      <c r="BSA87" s="340"/>
      <c r="BSB87" s="340"/>
      <c r="BSC87" s="340"/>
      <c r="BSD87" s="340"/>
      <c r="BSE87" s="340"/>
      <c r="BSF87" s="340"/>
      <c r="BSG87" s="340"/>
      <c r="BSH87" s="340"/>
      <c r="BSI87" s="340"/>
      <c r="BSJ87" s="340"/>
      <c r="BSK87" s="340"/>
      <c r="BSL87" s="340"/>
      <c r="BSM87" s="340"/>
      <c r="BSN87" s="340"/>
      <c r="BSO87" s="340"/>
      <c r="BSP87" s="340"/>
      <c r="BSQ87" s="340"/>
      <c r="BSR87" s="340"/>
      <c r="BSS87" s="340"/>
      <c r="BST87" s="340"/>
      <c r="BSU87" s="340"/>
      <c r="BSV87" s="340"/>
      <c r="BSW87" s="340"/>
      <c r="BSX87" s="340"/>
      <c r="BSY87" s="340"/>
      <c r="BSZ87" s="340"/>
      <c r="BTA87" s="340"/>
      <c r="BTB87" s="340"/>
      <c r="BTC87" s="340"/>
      <c r="BTD87" s="340"/>
      <c r="BTE87" s="340"/>
      <c r="BTF87" s="340"/>
      <c r="BTG87" s="340"/>
      <c r="BTH87" s="340"/>
      <c r="BTI87" s="340"/>
      <c r="BTJ87" s="340"/>
      <c r="BTK87" s="340"/>
      <c r="BTL87" s="340"/>
      <c r="BTM87" s="340"/>
      <c r="BTN87" s="340"/>
      <c r="BTO87" s="340"/>
      <c r="BTP87" s="340"/>
      <c r="BTQ87" s="340"/>
      <c r="BTR87" s="340"/>
      <c r="BTS87" s="340"/>
      <c r="BTT87" s="340"/>
      <c r="BTU87" s="340"/>
      <c r="BTV87" s="340"/>
      <c r="BTW87" s="340"/>
      <c r="BTX87" s="340"/>
      <c r="BTY87" s="340"/>
      <c r="BTZ87" s="340"/>
      <c r="BUA87" s="340"/>
      <c r="BUB87" s="340"/>
      <c r="BUC87" s="340"/>
      <c r="BUD87" s="340"/>
      <c r="BUE87" s="340"/>
      <c r="BUF87" s="340"/>
      <c r="BUG87" s="340"/>
      <c r="BUH87" s="340"/>
      <c r="BUI87" s="340"/>
      <c r="BUJ87" s="340"/>
      <c r="BUK87" s="340"/>
      <c r="BUL87" s="340"/>
      <c r="BUM87" s="340"/>
      <c r="BUN87" s="340"/>
      <c r="BUO87" s="340"/>
      <c r="BUP87" s="340"/>
      <c r="BUQ87" s="340"/>
      <c r="BUR87" s="340"/>
      <c r="BUS87" s="340"/>
      <c r="BUT87" s="340"/>
      <c r="BUU87" s="340"/>
      <c r="BUV87" s="340"/>
      <c r="BUW87" s="340"/>
      <c r="BUX87" s="340"/>
      <c r="BUY87" s="340"/>
      <c r="BUZ87" s="340"/>
      <c r="BVA87" s="340"/>
      <c r="BVB87" s="340"/>
      <c r="BVC87" s="340"/>
      <c r="BVD87" s="340"/>
      <c r="BVE87" s="340"/>
      <c r="BVF87" s="340"/>
      <c r="BVG87" s="340"/>
      <c r="BVH87" s="340"/>
      <c r="BVI87" s="340"/>
      <c r="BVJ87" s="340"/>
      <c r="BVK87" s="340"/>
      <c r="BVL87" s="340"/>
      <c r="BVM87" s="340"/>
      <c r="BVN87" s="340"/>
      <c r="BVO87" s="340"/>
      <c r="BVP87" s="340"/>
      <c r="BVQ87" s="340"/>
      <c r="BVR87" s="340"/>
      <c r="BVS87" s="340"/>
      <c r="BVT87" s="340"/>
      <c r="BVU87" s="340"/>
      <c r="BVV87" s="340"/>
      <c r="BVW87" s="340"/>
      <c r="BVX87" s="340"/>
      <c r="BVY87" s="340"/>
      <c r="BVZ87" s="340"/>
      <c r="BWA87" s="340"/>
      <c r="BWB87" s="340"/>
      <c r="BWC87" s="340"/>
      <c r="BWD87" s="340"/>
      <c r="BWE87" s="340"/>
      <c r="BWF87" s="340"/>
      <c r="BWG87" s="340"/>
      <c r="BWH87" s="340"/>
      <c r="BWI87" s="340"/>
      <c r="BWJ87" s="340"/>
      <c r="BWK87" s="340"/>
      <c r="BWL87" s="340"/>
      <c r="BWM87" s="340"/>
      <c r="BWN87" s="340"/>
      <c r="BWO87" s="340"/>
      <c r="BWP87" s="340"/>
      <c r="BWQ87" s="340"/>
      <c r="BWR87" s="340"/>
      <c r="BWS87" s="340"/>
      <c r="BWT87" s="340"/>
      <c r="BWU87" s="340"/>
      <c r="BWV87" s="340"/>
      <c r="BWW87" s="340"/>
      <c r="BWX87" s="340"/>
      <c r="BWY87" s="340"/>
      <c r="BWZ87" s="340"/>
      <c r="BXA87" s="340"/>
      <c r="BXB87" s="340"/>
      <c r="BXC87" s="340"/>
      <c r="BXD87" s="340"/>
      <c r="BXE87" s="340"/>
      <c r="BXF87" s="340"/>
      <c r="BXG87" s="340"/>
      <c r="BXH87" s="340"/>
      <c r="BXI87" s="340"/>
      <c r="BXJ87" s="340"/>
      <c r="BXK87" s="340"/>
      <c r="BXL87" s="340"/>
      <c r="BXM87" s="340"/>
      <c r="BXN87" s="340"/>
      <c r="BXO87" s="340"/>
      <c r="BXP87" s="340"/>
      <c r="BXQ87" s="340"/>
      <c r="BXR87" s="340"/>
      <c r="BXS87" s="340"/>
      <c r="BXT87" s="340"/>
      <c r="BXU87" s="340"/>
      <c r="BXV87" s="340"/>
      <c r="BXW87" s="340"/>
      <c r="BXX87" s="340"/>
      <c r="BXY87" s="340"/>
      <c r="BXZ87" s="340"/>
      <c r="BYA87" s="340"/>
      <c r="BYB87" s="340"/>
      <c r="BYC87" s="340"/>
      <c r="BYD87" s="340"/>
      <c r="BYE87" s="340"/>
      <c r="BYF87" s="340"/>
      <c r="BYG87" s="340"/>
      <c r="BYH87" s="340"/>
      <c r="BYI87" s="340"/>
      <c r="BYJ87" s="340"/>
      <c r="BYK87" s="340"/>
      <c r="BYL87" s="340"/>
      <c r="BYM87" s="340"/>
      <c r="BYN87" s="340"/>
      <c r="BYO87" s="340"/>
      <c r="BYP87" s="340"/>
      <c r="BYQ87" s="340"/>
      <c r="BYR87" s="340"/>
      <c r="BYS87" s="340"/>
      <c r="BYT87" s="340"/>
      <c r="BYU87" s="340"/>
      <c r="BYV87" s="340"/>
      <c r="BYW87" s="340"/>
      <c r="BYX87" s="340"/>
      <c r="BYY87" s="340"/>
      <c r="BYZ87" s="340"/>
      <c r="BZA87" s="340"/>
      <c r="BZB87" s="340"/>
      <c r="BZC87" s="340"/>
      <c r="BZD87" s="340"/>
      <c r="BZE87" s="340"/>
      <c r="BZF87" s="340"/>
      <c r="BZG87" s="340"/>
      <c r="BZH87" s="340"/>
      <c r="BZI87" s="340"/>
      <c r="BZJ87" s="340"/>
      <c r="BZK87" s="340"/>
      <c r="BZL87" s="340"/>
      <c r="BZM87" s="340"/>
      <c r="BZN87" s="340"/>
      <c r="BZO87" s="340"/>
      <c r="BZP87" s="340"/>
      <c r="BZQ87" s="340"/>
      <c r="BZR87" s="340"/>
      <c r="BZS87" s="340"/>
      <c r="BZT87" s="340"/>
      <c r="BZU87" s="340"/>
      <c r="BZV87" s="340"/>
      <c r="BZW87" s="340"/>
      <c r="BZX87" s="340"/>
      <c r="BZY87" s="340"/>
      <c r="BZZ87" s="340"/>
      <c r="CAA87" s="340"/>
      <c r="CAB87" s="340"/>
      <c r="CAC87" s="340"/>
      <c r="CAD87" s="340"/>
      <c r="CAE87" s="340"/>
      <c r="CAF87" s="340"/>
      <c r="CAG87" s="340"/>
      <c r="CAH87" s="340"/>
      <c r="CAI87" s="340"/>
      <c r="CAJ87" s="340"/>
      <c r="CAK87" s="340"/>
      <c r="CAL87" s="340"/>
      <c r="CAM87" s="340"/>
      <c r="CAN87" s="340"/>
      <c r="CAO87" s="340"/>
      <c r="CAP87" s="340"/>
      <c r="CAQ87" s="340"/>
      <c r="CAR87" s="340"/>
      <c r="CAS87" s="340"/>
      <c r="CAT87" s="340"/>
      <c r="CAU87" s="340"/>
      <c r="CAV87" s="340"/>
      <c r="CAW87" s="340"/>
      <c r="CAX87" s="340"/>
      <c r="CAY87" s="340"/>
      <c r="CAZ87" s="340"/>
      <c r="CBA87" s="340"/>
      <c r="CBB87" s="340"/>
      <c r="CBC87" s="340"/>
      <c r="CBD87" s="340"/>
      <c r="CBE87" s="340"/>
      <c r="CBF87" s="340"/>
      <c r="CBG87" s="340"/>
      <c r="CBH87" s="340"/>
      <c r="CBI87" s="340"/>
      <c r="CBJ87" s="340"/>
      <c r="CBK87" s="340"/>
      <c r="CBL87" s="340"/>
      <c r="CBM87" s="340"/>
      <c r="CBN87" s="340"/>
      <c r="CBO87" s="340"/>
      <c r="CBP87" s="340"/>
      <c r="CBQ87" s="340"/>
      <c r="CBR87" s="340"/>
      <c r="CBS87" s="340"/>
      <c r="CBT87" s="340"/>
      <c r="CBU87" s="340"/>
      <c r="CBV87" s="340"/>
      <c r="CBW87" s="340"/>
      <c r="CBX87" s="340"/>
      <c r="CBY87" s="340"/>
      <c r="CBZ87" s="340"/>
      <c r="CCA87" s="340"/>
      <c r="CCB87" s="340"/>
      <c r="CCC87" s="340"/>
      <c r="CCD87" s="340"/>
      <c r="CCE87" s="340"/>
      <c r="CCF87" s="340"/>
      <c r="CCG87" s="340"/>
      <c r="CCH87" s="340"/>
      <c r="CCI87" s="340"/>
      <c r="CCJ87" s="340"/>
      <c r="CCK87" s="340"/>
      <c r="CCL87" s="340"/>
      <c r="CCM87" s="340"/>
      <c r="CCN87" s="340"/>
      <c r="CCO87" s="340"/>
      <c r="CCP87" s="340"/>
      <c r="CCQ87" s="340"/>
      <c r="CCR87" s="340"/>
      <c r="CCS87" s="340"/>
      <c r="CCT87" s="340"/>
      <c r="CCU87" s="340"/>
      <c r="CCV87" s="340"/>
      <c r="CCW87" s="340"/>
      <c r="CCX87" s="340"/>
      <c r="CCY87" s="340"/>
      <c r="CCZ87" s="340"/>
      <c r="CDA87" s="340"/>
      <c r="CDB87" s="340"/>
      <c r="CDC87" s="340"/>
      <c r="CDD87" s="340"/>
      <c r="CDE87" s="340"/>
      <c r="CDF87" s="340"/>
      <c r="CDG87" s="340"/>
      <c r="CDH87" s="340"/>
      <c r="CDI87" s="340"/>
      <c r="CDJ87" s="340"/>
      <c r="CDK87" s="340"/>
      <c r="CDL87" s="340"/>
      <c r="CDM87" s="340"/>
      <c r="CDN87" s="340"/>
      <c r="CDO87" s="340"/>
      <c r="CDP87" s="340"/>
      <c r="CDQ87" s="340"/>
      <c r="CDR87" s="340"/>
      <c r="CDS87" s="340"/>
      <c r="CDT87" s="340"/>
      <c r="CDU87" s="340"/>
      <c r="CDV87" s="340"/>
      <c r="CDW87" s="340"/>
      <c r="CDX87" s="340"/>
      <c r="CDY87" s="340"/>
      <c r="CDZ87" s="340"/>
      <c r="CEA87" s="340"/>
      <c r="CEB87" s="340"/>
      <c r="CEC87" s="340"/>
      <c r="CED87" s="340"/>
      <c r="CEE87" s="340"/>
      <c r="CEF87" s="340"/>
      <c r="CEG87" s="340"/>
      <c r="CEH87" s="340"/>
      <c r="CEI87" s="340"/>
      <c r="CEJ87" s="340"/>
      <c r="CEK87" s="340"/>
      <c r="CEL87" s="340"/>
      <c r="CEM87" s="340"/>
      <c r="CEN87" s="340"/>
      <c r="CEO87" s="340"/>
      <c r="CEP87" s="340"/>
      <c r="CEQ87" s="340"/>
      <c r="CER87" s="340"/>
      <c r="CES87" s="340"/>
      <c r="CET87" s="340"/>
      <c r="CEU87" s="340"/>
      <c r="CEV87" s="340"/>
      <c r="CEW87" s="340"/>
      <c r="CEX87" s="340"/>
      <c r="CEY87" s="340"/>
      <c r="CEZ87" s="340"/>
      <c r="CFA87" s="340"/>
      <c r="CFB87" s="340"/>
      <c r="CFC87" s="340"/>
      <c r="CFD87" s="340"/>
      <c r="CFE87" s="340"/>
      <c r="CFF87" s="340"/>
      <c r="CFG87" s="340"/>
      <c r="CFH87" s="340"/>
      <c r="CFI87" s="340"/>
      <c r="CFJ87" s="340"/>
      <c r="CFK87" s="340"/>
      <c r="CFL87" s="340"/>
      <c r="CFM87" s="340"/>
      <c r="CFN87" s="340"/>
      <c r="CFO87" s="340"/>
      <c r="CFP87" s="340"/>
      <c r="CFQ87" s="340"/>
      <c r="CFR87" s="340"/>
      <c r="CFS87" s="340"/>
      <c r="CFT87" s="340"/>
      <c r="CFU87" s="340"/>
      <c r="CFV87" s="340"/>
      <c r="CFW87" s="340"/>
      <c r="CFX87" s="340"/>
      <c r="CFY87" s="340"/>
      <c r="CFZ87" s="340"/>
      <c r="CGA87" s="340"/>
      <c r="CGB87" s="340"/>
      <c r="CGC87" s="340"/>
      <c r="CGD87" s="340"/>
      <c r="CGE87" s="340"/>
      <c r="CGF87" s="340"/>
      <c r="CGG87" s="340"/>
      <c r="CGH87" s="340"/>
      <c r="CGI87" s="340"/>
      <c r="CGJ87" s="340"/>
      <c r="CGK87" s="340"/>
      <c r="CGL87" s="340"/>
      <c r="CGM87" s="340"/>
      <c r="CGN87" s="340"/>
      <c r="CGO87" s="340"/>
      <c r="CGP87" s="340"/>
      <c r="CGQ87" s="340"/>
      <c r="CGR87" s="340"/>
      <c r="CGS87" s="340"/>
      <c r="CGT87" s="340"/>
      <c r="CGU87" s="340"/>
      <c r="CGV87" s="340"/>
      <c r="CGW87" s="340"/>
      <c r="CGX87" s="340"/>
      <c r="CGY87" s="340"/>
      <c r="CGZ87" s="340"/>
      <c r="CHA87" s="340"/>
      <c r="CHB87" s="340"/>
      <c r="CHC87" s="340"/>
      <c r="CHD87" s="340"/>
      <c r="CHE87" s="340"/>
      <c r="CHF87" s="340"/>
      <c r="CHG87" s="340"/>
      <c r="CHH87" s="340"/>
      <c r="CHI87" s="340"/>
      <c r="CHJ87" s="340"/>
      <c r="CHK87" s="340"/>
      <c r="CHL87" s="340"/>
      <c r="CHM87" s="340"/>
      <c r="CHN87" s="340"/>
      <c r="CHO87" s="340"/>
      <c r="CHP87" s="340"/>
      <c r="CHQ87" s="340"/>
      <c r="CHR87" s="340"/>
      <c r="CHS87" s="340"/>
      <c r="CHT87" s="340"/>
      <c r="CHU87" s="340"/>
      <c r="CHV87" s="340"/>
      <c r="CHW87" s="340"/>
      <c r="CHX87" s="340"/>
      <c r="CHY87" s="340"/>
      <c r="CHZ87" s="340"/>
      <c r="CIA87" s="340"/>
      <c r="CIB87" s="340"/>
      <c r="CIC87" s="340"/>
      <c r="CID87" s="340"/>
      <c r="CIE87" s="340"/>
      <c r="CIF87" s="340"/>
      <c r="CIG87" s="340"/>
      <c r="CIH87" s="340"/>
      <c r="CII87" s="340"/>
      <c r="CIJ87" s="340"/>
      <c r="CIK87" s="340"/>
      <c r="CIL87" s="340"/>
      <c r="CIM87" s="340"/>
      <c r="CIN87" s="340"/>
      <c r="CIO87" s="340"/>
      <c r="CIP87" s="340"/>
      <c r="CIQ87" s="340"/>
      <c r="CIR87" s="340"/>
      <c r="CIS87" s="340"/>
      <c r="CIT87" s="340"/>
      <c r="CIU87" s="340"/>
      <c r="CIV87" s="340"/>
      <c r="CIW87" s="340"/>
      <c r="CIX87" s="340"/>
      <c r="CIY87" s="340"/>
      <c r="CIZ87" s="340"/>
      <c r="CJA87" s="340"/>
      <c r="CJB87" s="340"/>
      <c r="CJC87" s="340"/>
      <c r="CJD87" s="340"/>
      <c r="CJE87" s="340"/>
      <c r="CJF87" s="340"/>
      <c r="CJG87" s="340"/>
      <c r="CJH87" s="340"/>
      <c r="CJI87" s="340"/>
      <c r="CJJ87" s="340"/>
      <c r="CJK87" s="340"/>
      <c r="CJL87" s="340"/>
      <c r="CJM87" s="340"/>
      <c r="CJN87" s="340"/>
      <c r="CJO87" s="340"/>
      <c r="CJP87" s="340"/>
      <c r="CJQ87" s="340"/>
      <c r="CJR87" s="340"/>
      <c r="CJS87" s="340"/>
      <c r="CJT87" s="340"/>
      <c r="CJU87" s="340"/>
      <c r="CJV87" s="340"/>
      <c r="CJW87" s="340"/>
      <c r="CJX87" s="340"/>
      <c r="CJY87" s="340"/>
      <c r="CJZ87" s="340"/>
      <c r="CKA87" s="340"/>
      <c r="CKB87" s="340"/>
      <c r="CKC87" s="340"/>
      <c r="CKD87" s="340"/>
      <c r="CKE87" s="340"/>
      <c r="CKF87" s="340"/>
      <c r="CKG87" s="340"/>
      <c r="CKH87" s="340"/>
      <c r="CKI87" s="340"/>
      <c r="CKJ87" s="340"/>
      <c r="CKK87" s="340"/>
      <c r="CKL87" s="340"/>
      <c r="CKM87" s="340"/>
      <c r="CKN87" s="340"/>
      <c r="CKO87" s="340"/>
      <c r="CKP87" s="340"/>
      <c r="CKQ87" s="340"/>
      <c r="CKR87" s="340"/>
      <c r="CKS87" s="340"/>
      <c r="CKT87" s="340"/>
      <c r="CKU87" s="340"/>
      <c r="CKV87" s="340"/>
      <c r="CKW87" s="340"/>
      <c r="CKX87" s="340"/>
      <c r="CKY87" s="340"/>
      <c r="CKZ87" s="340"/>
      <c r="CLA87" s="340"/>
      <c r="CLB87" s="340"/>
      <c r="CLC87" s="340"/>
      <c r="CLD87" s="340"/>
      <c r="CLE87" s="340"/>
      <c r="CLF87" s="340"/>
      <c r="CLG87" s="340"/>
      <c r="CLH87" s="340"/>
      <c r="CLI87" s="340"/>
      <c r="CLJ87" s="340"/>
      <c r="CLK87" s="340"/>
      <c r="CLL87" s="340"/>
      <c r="CLM87" s="340"/>
      <c r="CLN87" s="340"/>
      <c r="CLO87" s="340"/>
      <c r="CLP87" s="340"/>
      <c r="CLQ87" s="340"/>
      <c r="CLR87" s="340"/>
      <c r="CLS87" s="340"/>
      <c r="CLT87" s="340"/>
      <c r="CLU87" s="340"/>
      <c r="CLV87" s="340"/>
      <c r="CLW87" s="340"/>
      <c r="CLX87" s="340"/>
      <c r="CLY87" s="340"/>
      <c r="CLZ87" s="340"/>
      <c r="CMA87" s="340"/>
      <c r="CMB87" s="340"/>
      <c r="CMC87" s="340"/>
      <c r="CMD87" s="340"/>
      <c r="CME87" s="340"/>
      <c r="CMF87" s="340"/>
      <c r="CMG87" s="340"/>
      <c r="CMH87" s="340"/>
      <c r="CMI87" s="340"/>
      <c r="CMJ87" s="340"/>
      <c r="CMK87" s="340"/>
      <c r="CML87" s="340"/>
      <c r="CMM87" s="340"/>
      <c r="CMN87" s="340"/>
      <c r="CMO87" s="340"/>
      <c r="CMP87" s="340"/>
      <c r="CMQ87" s="340"/>
      <c r="CMR87" s="340"/>
      <c r="CMS87" s="340"/>
      <c r="CMT87" s="340"/>
      <c r="CMU87" s="340"/>
      <c r="CMV87" s="340"/>
      <c r="CMW87" s="340"/>
      <c r="CMX87" s="340"/>
      <c r="CMY87" s="340"/>
      <c r="CMZ87" s="340"/>
      <c r="CNA87" s="340"/>
      <c r="CNB87" s="340"/>
      <c r="CNC87" s="340"/>
      <c r="CND87" s="340"/>
      <c r="CNE87" s="340"/>
      <c r="CNF87" s="340"/>
      <c r="CNG87" s="340"/>
      <c r="CNH87" s="340"/>
      <c r="CNI87" s="340"/>
      <c r="CNJ87" s="340"/>
      <c r="CNK87" s="340"/>
      <c r="CNL87" s="340"/>
      <c r="CNM87" s="340"/>
      <c r="CNN87" s="340"/>
      <c r="CNO87" s="340"/>
      <c r="CNP87" s="340"/>
      <c r="CNQ87" s="340"/>
      <c r="CNR87" s="340"/>
      <c r="CNS87" s="340"/>
      <c r="CNT87" s="340"/>
      <c r="CNU87" s="340"/>
      <c r="CNV87" s="340"/>
      <c r="CNW87" s="340"/>
      <c r="CNX87" s="340"/>
      <c r="CNY87" s="340"/>
      <c r="CNZ87" s="340"/>
      <c r="COA87" s="340"/>
      <c r="COB87" s="340"/>
      <c r="COC87" s="340"/>
      <c r="COD87" s="340"/>
      <c r="COE87" s="340"/>
      <c r="COF87" s="340"/>
      <c r="COG87" s="340"/>
      <c r="COH87" s="340"/>
      <c r="COI87" s="340"/>
      <c r="COJ87" s="340"/>
      <c r="COK87" s="340"/>
      <c r="COL87" s="340"/>
      <c r="COM87" s="340"/>
      <c r="CON87" s="340"/>
      <c r="COO87" s="340"/>
      <c r="COP87" s="340"/>
      <c r="COQ87" s="340"/>
      <c r="COR87" s="340"/>
      <c r="COS87" s="340"/>
      <c r="COT87" s="340"/>
      <c r="COU87" s="340"/>
      <c r="COV87" s="340"/>
      <c r="COW87" s="340"/>
      <c r="COX87" s="340"/>
      <c r="COY87" s="340"/>
      <c r="COZ87" s="340"/>
      <c r="CPA87" s="340"/>
      <c r="CPB87" s="340"/>
      <c r="CPC87" s="340"/>
      <c r="CPD87" s="340"/>
      <c r="CPE87" s="340"/>
      <c r="CPF87" s="340"/>
      <c r="CPG87" s="340"/>
      <c r="CPH87" s="340"/>
      <c r="CPI87" s="340"/>
      <c r="CPJ87" s="340"/>
      <c r="CPK87" s="340"/>
      <c r="CPL87" s="340"/>
      <c r="CPM87" s="340"/>
      <c r="CPN87" s="340"/>
      <c r="CPO87" s="340"/>
      <c r="CPP87" s="340"/>
      <c r="CPQ87" s="340"/>
      <c r="CPR87" s="340"/>
      <c r="CPS87" s="340"/>
      <c r="CPT87" s="340"/>
      <c r="CPU87" s="340"/>
      <c r="CPV87" s="340"/>
      <c r="CPW87" s="340"/>
      <c r="CPX87" s="340"/>
      <c r="CPY87" s="340"/>
      <c r="CPZ87" s="340"/>
      <c r="CQA87" s="340"/>
      <c r="CQB87" s="340"/>
      <c r="CQC87" s="340"/>
      <c r="CQD87" s="340"/>
      <c r="CQE87" s="340"/>
      <c r="CQF87" s="340"/>
      <c r="CQG87" s="340"/>
      <c r="CQH87" s="340"/>
      <c r="CQI87" s="340"/>
      <c r="CQJ87" s="340"/>
      <c r="CQK87" s="340"/>
      <c r="CQL87" s="340"/>
      <c r="CQM87" s="340"/>
      <c r="CQN87" s="340"/>
      <c r="CQO87" s="340"/>
      <c r="CQP87" s="340"/>
      <c r="CQQ87" s="340"/>
      <c r="CQR87" s="340"/>
      <c r="CQS87" s="340"/>
      <c r="CQT87" s="340"/>
      <c r="CQU87" s="340"/>
      <c r="CQV87" s="340"/>
      <c r="CQW87" s="340"/>
      <c r="CQX87" s="340"/>
      <c r="CQY87" s="340"/>
      <c r="CQZ87" s="340"/>
      <c r="CRA87" s="340"/>
      <c r="CRB87" s="340"/>
      <c r="CRC87" s="340"/>
      <c r="CRD87" s="340"/>
      <c r="CRE87" s="340"/>
      <c r="CRF87" s="340"/>
      <c r="CRG87" s="340"/>
      <c r="CRH87" s="340"/>
      <c r="CRI87" s="340"/>
      <c r="CRJ87" s="340"/>
      <c r="CRK87" s="340"/>
      <c r="CRL87" s="340"/>
      <c r="CRM87" s="340"/>
      <c r="CRN87" s="340"/>
      <c r="CRO87" s="340"/>
      <c r="CRP87" s="340"/>
      <c r="CRQ87" s="340"/>
      <c r="CRR87" s="340"/>
      <c r="CRS87" s="340"/>
      <c r="CRT87" s="340"/>
      <c r="CRU87" s="340"/>
      <c r="CRV87" s="340"/>
      <c r="CRW87" s="340"/>
      <c r="CRX87" s="340"/>
      <c r="CRY87" s="340"/>
      <c r="CRZ87" s="340"/>
      <c r="CSA87" s="340"/>
      <c r="CSB87" s="340"/>
      <c r="CSC87" s="340"/>
      <c r="CSD87" s="340"/>
      <c r="CSE87" s="340"/>
      <c r="CSF87" s="340"/>
      <c r="CSG87" s="340"/>
      <c r="CSH87" s="340"/>
      <c r="CSI87" s="340"/>
      <c r="CSJ87" s="340"/>
      <c r="CSK87" s="340"/>
      <c r="CSL87" s="340"/>
      <c r="CSM87" s="340"/>
      <c r="CSN87" s="340"/>
      <c r="CSO87" s="340"/>
      <c r="CSP87" s="340"/>
      <c r="CSQ87" s="340"/>
      <c r="CSR87" s="340"/>
      <c r="CSS87" s="340"/>
      <c r="CST87" s="340"/>
      <c r="CSU87" s="340"/>
      <c r="CSV87" s="340"/>
      <c r="CSW87" s="340"/>
      <c r="CSX87" s="340"/>
      <c r="CSY87" s="340"/>
      <c r="CSZ87" s="340"/>
      <c r="CTA87" s="340"/>
      <c r="CTB87" s="340"/>
      <c r="CTC87" s="340"/>
      <c r="CTD87" s="340"/>
      <c r="CTE87" s="340"/>
      <c r="CTF87" s="340"/>
      <c r="CTG87" s="340"/>
      <c r="CTH87" s="340"/>
      <c r="CTI87" s="340"/>
      <c r="CTJ87" s="340"/>
      <c r="CTK87" s="340"/>
      <c r="CTL87" s="340"/>
      <c r="CTM87" s="340"/>
      <c r="CTN87" s="340"/>
      <c r="CTO87" s="340"/>
      <c r="CTP87" s="340"/>
      <c r="CTQ87" s="340"/>
      <c r="CTR87" s="340"/>
      <c r="CTS87" s="340"/>
      <c r="CTT87" s="340"/>
      <c r="CTU87" s="340"/>
      <c r="CTV87" s="340"/>
      <c r="CTW87" s="340"/>
      <c r="CTX87" s="340"/>
      <c r="CTY87" s="340"/>
      <c r="CTZ87" s="340"/>
      <c r="CUA87" s="340"/>
      <c r="CUB87" s="340"/>
      <c r="CUC87" s="340"/>
      <c r="CUD87" s="340"/>
      <c r="CUE87" s="340"/>
      <c r="CUF87" s="340"/>
      <c r="CUG87" s="340"/>
      <c r="CUH87" s="340"/>
      <c r="CUI87" s="340"/>
      <c r="CUJ87" s="340"/>
      <c r="CUK87" s="340"/>
      <c r="CUL87" s="340"/>
      <c r="CUM87" s="340"/>
      <c r="CUN87" s="340"/>
      <c r="CUO87" s="340"/>
      <c r="CUP87" s="340"/>
      <c r="CUQ87" s="340"/>
      <c r="CUR87" s="340"/>
      <c r="CUS87" s="340"/>
      <c r="CUT87" s="340"/>
      <c r="CUU87" s="340"/>
      <c r="CUV87" s="340"/>
      <c r="CUW87" s="340"/>
      <c r="CUX87" s="340"/>
      <c r="CUY87" s="340"/>
      <c r="CUZ87" s="340"/>
      <c r="CVA87" s="340"/>
      <c r="CVB87" s="340"/>
      <c r="CVC87" s="340"/>
      <c r="CVD87" s="340"/>
      <c r="CVE87" s="340"/>
      <c r="CVF87" s="340"/>
      <c r="CVG87" s="340"/>
      <c r="CVH87" s="340"/>
      <c r="CVI87" s="340"/>
      <c r="CVJ87" s="340"/>
      <c r="CVK87" s="340"/>
      <c r="CVL87" s="340"/>
      <c r="CVM87" s="340"/>
      <c r="CVN87" s="340"/>
      <c r="CVO87" s="340"/>
      <c r="CVP87" s="340"/>
      <c r="CVQ87" s="340"/>
      <c r="CVR87" s="340"/>
      <c r="CVS87" s="340"/>
      <c r="CVT87" s="340"/>
      <c r="CVU87" s="340"/>
      <c r="CVV87" s="340"/>
      <c r="CVW87" s="340"/>
      <c r="CVX87" s="340"/>
      <c r="CVY87" s="340"/>
      <c r="CVZ87" s="340"/>
      <c r="CWA87" s="340"/>
      <c r="CWB87" s="340"/>
      <c r="CWC87" s="340"/>
      <c r="CWD87" s="340"/>
      <c r="CWE87" s="340"/>
      <c r="CWF87" s="340"/>
      <c r="CWG87" s="340"/>
      <c r="CWH87" s="340"/>
      <c r="CWI87" s="340"/>
      <c r="CWJ87" s="340"/>
      <c r="CWK87" s="340"/>
      <c r="CWL87" s="340"/>
      <c r="CWM87" s="340"/>
      <c r="CWN87" s="340"/>
      <c r="CWO87" s="340"/>
      <c r="CWP87" s="340"/>
      <c r="CWQ87" s="340"/>
      <c r="CWR87" s="340"/>
      <c r="CWS87" s="340"/>
      <c r="CWT87" s="340"/>
      <c r="CWU87" s="340"/>
      <c r="CWV87" s="340"/>
      <c r="CWW87" s="340"/>
      <c r="CWX87" s="340"/>
      <c r="CWY87" s="340"/>
      <c r="CWZ87" s="340"/>
      <c r="CXA87" s="340"/>
      <c r="CXB87" s="340"/>
      <c r="CXC87" s="340"/>
      <c r="CXD87" s="340"/>
      <c r="CXE87" s="340"/>
      <c r="CXF87" s="340"/>
      <c r="CXG87" s="340"/>
      <c r="CXH87" s="340"/>
      <c r="CXI87" s="340"/>
      <c r="CXJ87" s="340"/>
      <c r="CXK87" s="340"/>
      <c r="CXL87" s="340"/>
      <c r="CXM87" s="340"/>
      <c r="CXN87" s="340"/>
      <c r="CXO87" s="340"/>
      <c r="CXP87" s="340"/>
      <c r="CXQ87" s="340"/>
      <c r="CXR87" s="340"/>
      <c r="CXS87" s="340"/>
      <c r="CXT87" s="340"/>
      <c r="CXU87" s="340"/>
      <c r="CXV87" s="340"/>
      <c r="CXW87" s="340"/>
      <c r="CXX87" s="340"/>
      <c r="CXY87" s="340"/>
      <c r="CXZ87" s="340"/>
      <c r="CYA87" s="340"/>
      <c r="CYB87" s="340"/>
      <c r="CYC87" s="340"/>
      <c r="CYD87" s="340"/>
      <c r="CYE87" s="340"/>
      <c r="CYF87" s="340"/>
      <c r="CYG87" s="340"/>
      <c r="CYH87" s="340"/>
      <c r="CYI87" s="340"/>
      <c r="CYJ87" s="340"/>
      <c r="CYK87" s="340"/>
      <c r="CYL87" s="340"/>
      <c r="CYM87" s="340"/>
      <c r="CYN87" s="340"/>
      <c r="CYO87" s="340"/>
      <c r="CYP87" s="340"/>
      <c r="CYQ87" s="340"/>
      <c r="CYR87" s="340"/>
      <c r="CYS87" s="340"/>
      <c r="CYT87" s="340"/>
      <c r="CYU87" s="340"/>
      <c r="CYV87" s="340"/>
      <c r="CYW87" s="340"/>
      <c r="CYX87" s="340"/>
      <c r="CYY87" s="340"/>
      <c r="CYZ87" s="340"/>
      <c r="CZA87" s="340"/>
      <c r="CZB87" s="340"/>
      <c r="CZC87" s="340"/>
      <c r="CZD87" s="340"/>
      <c r="CZE87" s="340"/>
      <c r="CZF87" s="340"/>
      <c r="CZG87" s="340"/>
      <c r="CZH87" s="340"/>
      <c r="CZI87" s="340"/>
      <c r="CZJ87" s="340"/>
      <c r="CZK87" s="340"/>
      <c r="CZL87" s="340"/>
      <c r="CZM87" s="340"/>
      <c r="CZN87" s="340"/>
      <c r="CZO87" s="340"/>
      <c r="CZP87" s="340"/>
      <c r="CZQ87" s="340"/>
      <c r="CZR87" s="340"/>
      <c r="CZS87" s="340"/>
      <c r="CZT87" s="340"/>
      <c r="CZU87" s="340"/>
      <c r="CZV87" s="340"/>
      <c r="CZW87" s="340"/>
      <c r="CZX87" s="340"/>
      <c r="CZY87" s="340"/>
      <c r="CZZ87" s="340"/>
      <c r="DAA87" s="340"/>
      <c r="DAB87" s="340"/>
      <c r="DAC87" s="340"/>
      <c r="DAD87" s="340"/>
      <c r="DAE87" s="340"/>
      <c r="DAF87" s="340"/>
      <c r="DAG87" s="340"/>
      <c r="DAH87" s="340"/>
      <c r="DAI87" s="340"/>
      <c r="DAJ87" s="340"/>
      <c r="DAK87" s="340"/>
      <c r="DAL87" s="340"/>
      <c r="DAM87" s="340"/>
      <c r="DAN87" s="340"/>
      <c r="DAO87" s="340"/>
      <c r="DAP87" s="340"/>
      <c r="DAQ87" s="340"/>
      <c r="DAR87" s="340"/>
      <c r="DAS87" s="340"/>
      <c r="DAT87" s="340"/>
      <c r="DAU87" s="340"/>
      <c r="DAV87" s="340"/>
      <c r="DAW87" s="340"/>
      <c r="DAX87" s="340"/>
      <c r="DAY87" s="340"/>
      <c r="DAZ87" s="340"/>
      <c r="DBA87" s="340"/>
      <c r="DBB87" s="340"/>
      <c r="DBC87" s="340"/>
      <c r="DBD87" s="340"/>
      <c r="DBE87" s="340"/>
      <c r="DBF87" s="340"/>
      <c r="DBG87" s="340"/>
      <c r="DBH87" s="340"/>
      <c r="DBI87" s="340"/>
      <c r="DBJ87" s="340"/>
      <c r="DBK87" s="340"/>
      <c r="DBL87" s="340"/>
      <c r="DBM87" s="340"/>
      <c r="DBN87" s="340"/>
      <c r="DBO87" s="340"/>
      <c r="DBP87" s="340"/>
      <c r="DBQ87" s="340"/>
      <c r="DBR87" s="340"/>
      <c r="DBS87" s="340"/>
      <c r="DBT87" s="340"/>
      <c r="DBU87" s="340"/>
      <c r="DBV87" s="340"/>
      <c r="DBW87" s="340"/>
      <c r="DBX87" s="340"/>
      <c r="DBY87" s="340"/>
      <c r="DBZ87" s="340"/>
      <c r="DCA87" s="340"/>
      <c r="DCB87" s="340"/>
      <c r="DCC87" s="340"/>
      <c r="DCD87" s="340"/>
      <c r="DCE87" s="340"/>
      <c r="DCF87" s="340"/>
      <c r="DCG87" s="340"/>
      <c r="DCH87" s="340"/>
      <c r="DCI87" s="340"/>
      <c r="DCJ87" s="340"/>
      <c r="DCK87" s="340"/>
      <c r="DCL87" s="340"/>
      <c r="DCM87" s="340"/>
      <c r="DCN87" s="340"/>
      <c r="DCO87" s="340"/>
      <c r="DCP87" s="340"/>
      <c r="DCQ87" s="340"/>
      <c r="DCR87" s="340"/>
      <c r="DCS87" s="340"/>
      <c r="DCT87" s="340"/>
      <c r="DCU87" s="340"/>
      <c r="DCV87" s="340"/>
      <c r="DCW87" s="340"/>
      <c r="DCX87" s="340"/>
      <c r="DCY87" s="340"/>
      <c r="DCZ87" s="340"/>
      <c r="DDA87" s="340"/>
      <c r="DDB87" s="340"/>
      <c r="DDC87" s="340"/>
      <c r="DDD87" s="340"/>
      <c r="DDE87" s="340"/>
      <c r="DDF87" s="340"/>
      <c r="DDG87" s="340"/>
      <c r="DDH87" s="340"/>
      <c r="DDI87" s="340"/>
      <c r="DDJ87" s="340"/>
      <c r="DDK87" s="340"/>
      <c r="DDL87" s="340"/>
      <c r="DDM87" s="340"/>
      <c r="DDN87" s="340"/>
      <c r="DDO87" s="340"/>
      <c r="DDP87" s="340"/>
      <c r="DDQ87" s="340"/>
      <c r="DDR87" s="340"/>
      <c r="DDS87" s="340"/>
      <c r="DDT87" s="340"/>
      <c r="DDU87" s="340"/>
      <c r="DDV87" s="340"/>
      <c r="DDW87" s="340"/>
      <c r="DDX87" s="340"/>
      <c r="DDY87" s="340"/>
      <c r="DDZ87" s="340"/>
      <c r="DEA87" s="340"/>
      <c r="DEB87" s="340"/>
      <c r="DEC87" s="340"/>
      <c r="DED87" s="340"/>
      <c r="DEE87" s="340"/>
      <c r="DEF87" s="340"/>
      <c r="DEG87" s="340"/>
      <c r="DEH87" s="340"/>
      <c r="DEI87" s="340"/>
      <c r="DEJ87" s="340"/>
      <c r="DEK87" s="340"/>
      <c r="DEL87" s="340"/>
      <c r="DEM87" s="340"/>
      <c r="DEN87" s="340"/>
      <c r="DEO87" s="340"/>
      <c r="DEP87" s="340"/>
      <c r="DEQ87" s="340"/>
      <c r="DER87" s="340"/>
      <c r="DES87" s="340"/>
      <c r="DET87" s="340"/>
      <c r="DEU87" s="340"/>
      <c r="DEV87" s="340"/>
      <c r="DEW87" s="340"/>
      <c r="DEX87" s="340"/>
      <c r="DEY87" s="340"/>
      <c r="DEZ87" s="340"/>
      <c r="DFA87" s="340"/>
      <c r="DFB87" s="340"/>
      <c r="DFC87" s="340"/>
      <c r="DFD87" s="340"/>
      <c r="DFE87" s="340"/>
      <c r="DFF87" s="340"/>
      <c r="DFG87" s="340"/>
      <c r="DFH87" s="340"/>
      <c r="DFI87" s="340"/>
      <c r="DFJ87" s="340"/>
      <c r="DFK87" s="340"/>
      <c r="DFL87" s="340"/>
      <c r="DFM87" s="340"/>
      <c r="DFN87" s="340"/>
      <c r="DFO87" s="340"/>
      <c r="DFP87" s="340"/>
      <c r="DFQ87" s="340"/>
      <c r="DFR87" s="340"/>
      <c r="DFS87" s="340"/>
      <c r="DFT87" s="340"/>
      <c r="DFU87" s="340"/>
      <c r="DFV87" s="340"/>
      <c r="DFW87" s="340"/>
      <c r="DFX87" s="340"/>
      <c r="DFY87" s="340"/>
      <c r="DFZ87" s="340"/>
      <c r="DGA87" s="340"/>
      <c r="DGB87" s="340"/>
      <c r="DGC87" s="340"/>
      <c r="DGD87" s="340"/>
      <c r="DGE87" s="340"/>
      <c r="DGF87" s="340"/>
      <c r="DGG87" s="340"/>
      <c r="DGH87" s="340"/>
      <c r="DGI87" s="340"/>
      <c r="DGJ87" s="340"/>
      <c r="DGK87" s="340"/>
      <c r="DGL87" s="340"/>
      <c r="DGM87" s="340"/>
      <c r="DGN87" s="340"/>
      <c r="DGO87" s="340"/>
      <c r="DGP87" s="340"/>
      <c r="DGQ87" s="340"/>
      <c r="DGR87" s="340"/>
      <c r="DGS87" s="340"/>
      <c r="DGT87" s="340"/>
      <c r="DGU87" s="340"/>
      <c r="DGV87" s="340"/>
      <c r="DGW87" s="340"/>
      <c r="DGX87" s="340"/>
      <c r="DGY87" s="340"/>
      <c r="DGZ87" s="340"/>
      <c r="DHA87" s="340"/>
      <c r="DHB87" s="340"/>
      <c r="DHC87" s="340"/>
      <c r="DHD87" s="340"/>
      <c r="DHE87" s="340"/>
      <c r="DHF87" s="340"/>
      <c r="DHG87" s="340"/>
      <c r="DHH87" s="340"/>
      <c r="DHI87" s="340"/>
      <c r="DHJ87" s="340"/>
      <c r="DHK87" s="340"/>
      <c r="DHL87" s="340"/>
      <c r="DHM87" s="340"/>
      <c r="DHN87" s="340"/>
      <c r="DHO87" s="340"/>
      <c r="DHP87" s="340"/>
      <c r="DHQ87" s="340"/>
      <c r="DHR87" s="340"/>
      <c r="DHS87" s="340"/>
      <c r="DHT87" s="340"/>
      <c r="DHU87" s="340"/>
      <c r="DHV87" s="340"/>
      <c r="DHW87" s="340"/>
      <c r="DHX87" s="340"/>
      <c r="DHY87" s="340"/>
      <c r="DHZ87" s="340"/>
      <c r="DIA87" s="340"/>
      <c r="DIB87" s="340"/>
      <c r="DIC87" s="340"/>
      <c r="DID87" s="340"/>
      <c r="DIE87" s="340"/>
      <c r="DIF87" s="340"/>
      <c r="DIG87" s="340"/>
      <c r="DIH87" s="340"/>
      <c r="DII87" s="340"/>
      <c r="DIJ87" s="340"/>
      <c r="DIK87" s="340"/>
      <c r="DIL87" s="340"/>
      <c r="DIM87" s="340"/>
      <c r="DIN87" s="340"/>
      <c r="DIO87" s="340"/>
      <c r="DIP87" s="340"/>
      <c r="DIQ87" s="340"/>
      <c r="DIR87" s="340"/>
      <c r="DIS87" s="340"/>
      <c r="DIT87" s="340"/>
      <c r="DIU87" s="340"/>
      <c r="DIV87" s="340"/>
      <c r="DIW87" s="340"/>
      <c r="DIX87" s="340"/>
      <c r="DIY87" s="340"/>
      <c r="DIZ87" s="340"/>
      <c r="DJA87" s="340"/>
      <c r="DJB87" s="340"/>
      <c r="DJC87" s="340"/>
      <c r="DJD87" s="340"/>
      <c r="DJE87" s="340"/>
      <c r="DJF87" s="340"/>
      <c r="DJG87" s="340"/>
      <c r="DJH87" s="340"/>
      <c r="DJI87" s="340"/>
      <c r="DJJ87" s="340"/>
      <c r="DJK87" s="340"/>
      <c r="DJL87" s="340"/>
      <c r="DJM87" s="340"/>
      <c r="DJN87" s="340"/>
      <c r="DJO87" s="340"/>
      <c r="DJP87" s="340"/>
      <c r="DJQ87" s="340"/>
      <c r="DJR87" s="340"/>
      <c r="DJS87" s="340"/>
      <c r="DJT87" s="340"/>
      <c r="DJU87" s="340"/>
      <c r="DJV87" s="340"/>
      <c r="DJW87" s="340"/>
      <c r="DJX87" s="340"/>
      <c r="DJY87" s="340"/>
      <c r="DJZ87" s="340"/>
      <c r="DKA87" s="340"/>
      <c r="DKB87" s="340"/>
      <c r="DKC87" s="340"/>
      <c r="DKD87" s="340"/>
      <c r="DKE87" s="340"/>
      <c r="DKF87" s="340"/>
      <c r="DKG87" s="340"/>
      <c r="DKH87" s="340"/>
      <c r="DKI87" s="340"/>
      <c r="DKJ87" s="340"/>
      <c r="DKK87" s="340"/>
      <c r="DKL87" s="340"/>
      <c r="DKM87" s="340"/>
      <c r="DKN87" s="340"/>
      <c r="DKO87" s="340"/>
      <c r="DKP87" s="340"/>
      <c r="DKQ87" s="340"/>
      <c r="DKR87" s="340"/>
      <c r="DKS87" s="340"/>
      <c r="DKT87" s="340"/>
      <c r="DKU87" s="340"/>
      <c r="DKV87" s="340"/>
      <c r="DKW87" s="340"/>
      <c r="DKX87" s="340"/>
      <c r="DKY87" s="340"/>
      <c r="DKZ87" s="340"/>
      <c r="DLA87" s="340"/>
      <c r="DLB87" s="340"/>
      <c r="DLC87" s="340"/>
      <c r="DLD87" s="340"/>
      <c r="DLE87" s="340"/>
      <c r="DLF87" s="340"/>
      <c r="DLG87" s="340"/>
      <c r="DLH87" s="340"/>
      <c r="DLI87" s="340"/>
      <c r="DLJ87" s="340"/>
      <c r="DLK87" s="340"/>
      <c r="DLL87" s="340"/>
      <c r="DLM87" s="340"/>
      <c r="DLN87" s="340"/>
      <c r="DLO87" s="340"/>
      <c r="DLP87" s="340"/>
      <c r="DLQ87" s="340"/>
      <c r="DLR87" s="340"/>
      <c r="DLS87" s="340"/>
      <c r="DLT87" s="340"/>
      <c r="DLU87" s="340"/>
      <c r="DLV87" s="340"/>
      <c r="DLW87" s="340"/>
      <c r="DLX87" s="340"/>
      <c r="DLY87" s="340"/>
      <c r="DLZ87" s="340"/>
      <c r="DMA87" s="340"/>
      <c r="DMB87" s="340"/>
      <c r="DMC87" s="340"/>
      <c r="DMD87" s="340"/>
      <c r="DME87" s="340"/>
      <c r="DMF87" s="340"/>
      <c r="DMG87" s="340"/>
      <c r="DMH87" s="340"/>
      <c r="DMI87" s="340"/>
      <c r="DMJ87" s="340"/>
      <c r="DMK87" s="340"/>
      <c r="DML87" s="340"/>
      <c r="DMM87" s="340"/>
      <c r="DMN87" s="340"/>
      <c r="DMO87" s="340"/>
      <c r="DMP87" s="340"/>
      <c r="DMQ87" s="340"/>
      <c r="DMR87" s="340"/>
      <c r="DMS87" s="340"/>
      <c r="DMT87" s="340"/>
      <c r="DMU87" s="340"/>
      <c r="DMV87" s="340"/>
      <c r="DMW87" s="340"/>
      <c r="DMX87" s="340"/>
      <c r="DMY87" s="340"/>
      <c r="DMZ87" s="340"/>
      <c r="DNA87" s="340"/>
      <c r="DNB87" s="340"/>
      <c r="DNC87" s="340"/>
      <c r="DND87" s="340"/>
      <c r="DNE87" s="340"/>
      <c r="DNF87" s="340"/>
      <c r="DNG87" s="340"/>
      <c r="DNH87" s="340"/>
      <c r="DNI87" s="340"/>
      <c r="DNJ87" s="340"/>
      <c r="DNK87" s="340"/>
      <c r="DNL87" s="340"/>
      <c r="DNM87" s="340"/>
      <c r="DNN87" s="340"/>
      <c r="DNO87" s="340"/>
      <c r="DNP87" s="340"/>
      <c r="DNQ87" s="340"/>
      <c r="DNR87" s="340"/>
      <c r="DNS87" s="340"/>
      <c r="DNT87" s="340"/>
      <c r="DNU87" s="340"/>
      <c r="DNV87" s="340"/>
      <c r="DNW87" s="340"/>
      <c r="DNX87" s="340"/>
      <c r="DNY87" s="340"/>
      <c r="DNZ87" s="340"/>
      <c r="DOA87" s="340"/>
      <c r="DOB87" s="340"/>
      <c r="DOC87" s="340"/>
      <c r="DOD87" s="340"/>
      <c r="DOE87" s="340"/>
      <c r="DOF87" s="340"/>
      <c r="DOG87" s="340"/>
      <c r="DOH87" s="340"/>
      <c r="DOI87" s="340"/>
      <c r="DOJ87" s="340"/>
      <c r="DOK87" s="340"/>
      <c r="DOL87" s="340"/>
      <c r="DOM87" s="340"/>
      <c r="DON87" s="340"/>
      <c r="DOO87" s="340"/>
      <c r="DOP87" s="340"/>
      <c r="DOQ87" s="340"/>
      <c r="DOR87" s="340"/>
      <c r="DOS87" s="340"/>
      <c r="DOT87" s="340"/>
      <c r="DOU87" s="340"/>
      <c r="DOV87" s="340"/>
      <c r="DOW87" s="340"/>
      <c r="DOX87" s="340"/>
      <c r="DOY87" s="340"/>
      <c r="DOZ87" s="340"/>
      <c r="DPA87" s="340"/>
      <c r="DPB87" s="340"/>
      <c r="DPC87" s="340"/>
      <c r="DPD87" s="340"/>
      <c r="DPE87" s="340"/>
      <c r="DPF87" s="340"/>
      <c r="DPG87" s="340"/>
      <c r="DPH87" s="340"/>
      <c r="DPI87" s="340"/>
      <c r="DPJ87" s="340"/>
      <c r="DPK87" s="340"/>
      <c r="DPL87" s="340"/>
      <c r="DPM87" s="340"/>
      <c r="DPN87" s="340"/>
      <c r="DPO87" s="340"/>
      <c r="DPP87" s="340"/>
      <c r="DPQ87" s="340"/>
      <c r="DPR87" s="340"/>
      <c r="DPS87" s="340"/>
      <c r="DPT87" s="340"/>
      <c r="DPU87" s="340"/>
      <c r="DPV87" s="340"/>
      <c r="DPW87" s="340"/>
      <c r="DPX87" s="340"/>
      <c r="DPY87" s="340"/>
      <c r="DPZ87" s="340"/>
      <c r="DQA87" s="340"/>
      <c r="DQB87" s="340"/>
      <c r="DQC87" s="340"/>
      <c r="DQD87" s="340"/>
      <c r="DQE87" s="340"/>
      <c r="DQF87" s="340"/>
      <c r="DQG87" s="340"/>
      <c r="DQH87" s="340"/>
      <c r="DQI87" s="340"/>
      <c r="DQJ87" s="340"/>
      <c r="DQK87" s="340"/>
      <c r="DQL87" s="340"/>
      <c r="DQM87" s="340"/>
      <c r="DQN87" s="340"/>
      <c r="DQO87" s="340"/>
      <c r="DQP87" s="340"/>
      <c r="DQQ87" s="340"/>
      <c r="DQR87" s="340"/>
      <c r="DQS87" s="340"/>
      <c r="DQT87" s="340"/>
      <c r="DQU87" s="340"/>
      <c r="DQV87" s="340"/>
      <c r="DQW87" s="340"/>
      <c r="DQX87" s="340"/>
      <c r="DQY87" s="340"/>
      <c r="DQZ87" s="340"/>
      <c r="DRA87" s="340"/>
      <c r="DRB87" s="340"/>
      <c r="DRC87" s="340"/>
      <c r="DRD87" s="340"/>
      <c r="DRE87" s="340"/>
      <c r="DRF87" s="340"/>
      <c r="DRG87" s="340"/>
      <c r="DRH87" s="340"/>
      <c r="DRI87" s="340"/>
      <c r="DRJ87" s="340"/>
      <c r="DRK87" s="340"/>
      <c r="DRL87" s="340"/>
      <c r="DRM87" s="340"/>
      <c r="DRN87" s="340"/>
      <c r="DRO87" s="340"/>
      <c r="DRP87" s="340"/>
      <c r="DRQ87" s="340"/>
      <c r="DRR87" s="340"/>
      <c r="DRS87" s="340"/>
      <c r="DRT87" s="340"/>
      <c r="DRU87" s="340"/>
      <c r="DRV87" s="340"/>
      <c r="DRW87" s="340"/>
      <c r="DRX87" s="340"/>
      <c r="DRY87" s="340"/>
      <c r="DRZ87" s="340"/>
      <c r="DSA87" s="340"/>
      <c r="DSB87" s="340"/>
      <c r="DSC87" s="340"/>
      <c r="DSD87" s="340"/>
      <c r="DSE87" s="340"/>
      <c r="DSF87" s="340"/>
      <c r="DSG87" s="340"/>
      <c r="DSH87" s="340"/>
      <c r="DSI87" s="340"/>
      <c r="DSJ87" s="340"/>
      <c r="DSK87" s="340"/>
      <c r="DSL87" s="340"/>
      <c r="DSM87" s="340"/>
      <c r="DSN87" s="340"/>
      <c r="DSO87" s="340"/>
      <c r="DSP87" s="340"/>
      <c r="DSQ87" s="340"/>
      <c r="DSR87" s="340"/>
      <c r="DSS87" s="340"/>
      <c r="DST87" s="340"/>
      <c r="DSU87" s="340"/>
      <c r="DSV87" s="340"/>
      <c r="DSW87" s="340"/>
      <c r="DSX87" s="340"/>
      <c r="DSY87" s="340"/>
      <c r="DSZ87" s="340"/>
      <c r="DTA87" s="340"/>
      <c r="DTB87" s="340"/>
      <c r="DTC87" s="340"/>
      <c r="DTD87" s="340"/>
      <c r="DTE87" s="340"/>
      <c r="DTF87" s="340"/>
      <c r="DTG87" s="340"/>
      <c r="DTH87" s="340"/>
      <c r="DTI87" s="340"/>
      <c r="DTJ87" s="340"/>
      <c r="DTK87" s="340"/>
      <c r="DTL87" s="340"/>
      <c r="DTM87" s="340"/>
      <c r="DTN87" s="340"/>
      <c r="DTO87" s="340"/>
      <c r="DTP87" s="340"/>
      <c r="DTQ87" s="340"/>
      <c r="DTR87" s="340"/>
      <c r="DTS87" s="340"/>
      <c r="DTT87" s="340"/>
      <c r="DTU87" s="340"/>
      <c r="DTV87" s="340"/>
      <c r="DTW87" s="340"/>
      <c r="DTX87" s="340"/>
      <c r="DTY87" s="340"/>
      <c r="DTZ87" s="340"/>
      <c r="DUA87" s="340"/>
      <c r="DUB87" s="340"/>
      <c r="DUC87" s="340"/>
      <c r="DUD87" s="340"/>
      <c r="DUE87" s="340"/>
      <c r="DUF87" s="340"/>
      <c r="DUG87" s="340"/>
      <c r="DUH87" s="340"/>
      <c r="DUI87" s="340"/>
      <c r="DUJ87" s="340"/>
      <c r="DUK87" s="340"/>
      <c r="DUL87" s="340"/>
      <c r="DUM87" s="340"/>
      <c r="DUN87" s="340"/>
      <c r="DUO87" s="340"/>
      <c r="DUP87" s="340"/>
      <c r="DUQ87" s="340"/>
      <c r="DUR87" s="340"/>
      <c r="DUS87" s="340"/>
      <c r="DUT87" s="340"/>
      <c r="DUU87" s="340"/>
      <c r="DUV87" s="340"/>
      <c r="DUW87" s="340"/>
      <c r="DUX87" s="340"/>
      <c r="DUY87" s="340"/>
      <c r="DUZ87" s="340"/>
      <c r="DVA87" s="340"/>
      <c r="DVB87" s="340"/>
      <c r="DVC87" s="340"/>
      <c r="DVD87" s="340"/>
      <c r="DVE87" s="340"/>
      <c r="DVF87" s="340"/>
      <c r="DVG87" s="340"/>
      <c r="DVH87" s="340"/>
      <c r="DVI87" s="340"/>
      <c r="DVJ87" s="340"/>
      <c r="DVK87" s="340"/>
      <c r="DVL87" s="340"/>
      <c r="DVM87" s="340"/>
      <c r="DVN87" s="340"/>
      <c r="DVO87" s="340"/>
      <c r="DVP87" s="340"/>
      <c r="DVQ87" s="340"/>
      <c r="DVR87" s="340"/>
      <c r="DVS87" s="340"/>
      <c r="DVT87" s="340"/>
      <c r="DVU87" s="340"/>
      <c r="DVV87" s="340"/>
      <c r="DVW87" s="340"/>
      <c r="DVX87" s="340"/>
      <c r="DVY87" s="340"/>
      <c r="DVZ87" s="340"/>
      <c r="DWA87" s="340"/>
      <c r="DWB87" s="340"/>
      <c r="DWC87" s="340"/>
      <c r="DWD87" s="340"/>
      <c r="DWE87" s="340"/>
      <c r="DWF87" s="340"/>
      <c r="DWG87" s="340"/>
      <c r="DWH87" s="340"/>
      <c r="DWI87" s="340"/>
      <c r="DWJ87" s="340"/>
      <c r="DWK87" s="340"/>
      <c r="DWL87" s="340"/>
      <c r="DWM87" s="340"/>
      <c r="DWN87" s="340"/>
      <c r="DWO87" s="340"/>
      <c r="DWP87" s="340"/>
      <c r="DWQ87" s="340"/>
      <c r="DWR87" s="340"/>
      <c r="DWS87" s="340"/>
      <c r="DWT87" s="340"/>
      <c r="DWU87" s="340"/>
      <c r="DWV87" s="340"/>
      <c r="DWW87" s="340"/>
      <c r="DWX87" s="340"/>
      <c r="DWY87" s="340"/>
      <c r="DWZ87" s="340"/>
      <c r="DXA87" s="340"/>
      <c r="DXB87" s="340"/>
      <c r="DXC87" s="340"/>
      <c r="DXD87" s="340"/>
      <c r="DXE87" s="340"/>
      <c r="DXF87" s="340"/>
      <c r="DXG87" s="340"/>
      <c r="DXH87" s="340"/>
      <c r="DXI87" s="340"/>
      <c r="DXJ87" s="340"/>
      <c r="DXK87" s="340"/>
      <c r="DXL87" s="340"/>
      <c r="DXM87" s="340"/>
      <c r="DXN87" s="340"/>
      <c r="DXO87" s="340"/>
      <c r="DXP87" s="340"/>
      <c r="DXQ87" s="340"/>
      <c r="DXR87" s="340"/>
      <c r="DXS87" s="340"/>
      <c r="DXT87" s="340"/>
      <c r="DXU87" s="340"/>
      <c r="DXV87" s="340"/>
      <c r="DXW87" s="340"/>
      <c r="DXX87" s="340"/>
      <c r="DXY87" s="340"/>
      <c r="DXZ87" s="340"/>
      <c r="DYA87" s="340"/>
      <c r="DYB87" s="340"/>
      <c r="DYC87" s="340"/>
      <c r="DYD87" s="340"/>
      <c r="DYE87" s="340"/>
      <c r="DYF87" s="340"/>
      <c r="DYG87" s="340"/>
      <c r="DYH87" s="340"/>
      <c r="DYI87" s="340"/>
      <c r="DYJ87" s="340"/>
      <c r="DYK87" s="340"/>
      <c r="DYL87" s="340"/>
      <c r="DYM87" s="340"/>
      <c r="DYN87" s="340"/>
      <c r="DYO87" s="340"/>
      <c r="DYP87" s="340"/>
      <c r="DYQ87" s="340"/>
      <c r="DYR87" s="340"/>
      <c r="DYS87" s="340"/>
      <c r="DYT87" s="340"/>
      <c r="DYU87" s="340"/>
      <c r="DYV87" s="340"/>
      <c r="DYW87" s="340"/>
      <c r="DYX87" s="340"/>
      <c r="DYY87" s="340"/>
      <c r="DYZ87" s="340"/>
      <c r="DZA87" s="340"/>
      <c r="DZB87" s="340"/>
      <c r="DZC87" s="340"/>
      <c r="DZD87" s="340"/>
      <c r="DZE87" s="340"/>
      <c r="DZF87" s="340"/>
      <c r="DZG87" s="340"/>
      <c r="DZH87" s="340"/>
      <c r="DZI87" s="340"/>
      <c r="DZJ87" s="340"/>
      <c r="DZK87" s="340"/>
      <c r="DZL87" s="340"/>
      <c r="DZM87" s="340"/>
      <c r="DZN87" s="340"/>
      <c r="DZO87" s="340"/>
      <c r="DZP87" s="340"/>
      <c r="DZQ87" s="340"/>
      <c r="DZR87" s="340"/>
      <c r="DZS87" s="340"/>
      <c r="DZT87" s="340"/>
      <c r="DZU87" s="340"/>
      <c r="DZV87" s="340"/>
      <c r="DZW87" s="340"/>
      <c r="DZX87" s="340"/>
      <c r="DZY87" s="340"/>
      <c r="DZZ87" s="340"/>
      <c r="EAA87" s="340"/>
      <c r="EAB87" s="340"/>
      <c r="EAC87" s="340"/>
      <c r="EAD87" s="340"/>
      <c r="EAE87" s="340"/>
      <c r="EAF87" s="340"/>
      <c r="EAG87" s="340"/>
      <c r="EAH87" s="340"/>
      <c r="EAI87" s="340"/>
      <c r="EAJ87" s="340"/>
      <c r="EAK87" s="340"/>
      <c r="EAL87" s="340"/>
      <c r="EAM87" s="340"/>
      <c r="EAN87" s="340"/>
      <c r="EAO87" s="340"/>
      <c r="EAP87" s="340"/>
      <c r="EAQ87" s="340"/>
      <c r="EAR87" s="340"/>
      <c r="EAS87" s="340"/>
      <c r="EAT87" s="340"/>
      <c r="EAU87" s="340"/>
      <c r="EAV87" s="340"/>
      <c r="EAW87" s="340"/>
      <c r="EAX87" s="340"/>
      <c r="EAY87" s="340"/>
      <c r="EAZ87" s="340"/>
      <c r="EBA87" s="340"/>
      <c r="EBB87" s="340"/>
      <c r="EBC87" s="340"/>
      <c r="EBD87" s="340"/>
      <c r="EBE87" s="340"/>
      <c r="EBF87" s="340"/>
      <c r="EBG87" s="340"/>
      <c r="EBH87" s="340"/>
      <c r="EBI87" s="340"/>
      <c r="EBJ87" s="340"/>
      <c r="EBK87" s="340"/>
      <c r="EBL87" s="340"/>
      <c r="EBM87" s="340"/>
      <c r="EBN87" s="340"/>
      <c r="EBO87" s="340"/>
      <c r="EBP87" s="340"/>
      <c r="EBQ87" s="340"/>
      <c r="EBR87" s="340"/>
      <c r="EBS87" s="340"/>
      <c r="EBT87" s="340"/>
      <c r="EBU87" s="340"/>
      <c r="EBV87" s="340"/>
      <c r="EBW87" s="340"/>
      <c r="EBX87" s="340"/>
      <c r="EBY87" s="340"/>
      <c r="EBZ87" s="340"/>
      <c r="ECA87" s="340"/>
      <c r="ECB87" s="340"/>
      <c r="ECC87" s="340"/>
      <c r="ECD87" s="340"/>
      <c r="ECE87" s="340"/>
      <c r="ECF87" s="340"/>
      <c r="ECG87" s="340"/>
      <c r="ECH87" s="340"/>
      <c r="ECI87" s="340"/>
      <c r="ECJ87" s="340"/>
      <c r="ECK87" s="340"/>
      <c r="ECL87" s="340"/>
      <c r="ECM87" s="340"/>
      <c r="ECN87" s="340"/>
      <c r="ECO87" s="340"/>
      <c r="ECP87" s="340"/>
      <c r="ECQ87" s="340"/>
      <c r="ECR87" s="340"/>
      <c r="ECS87" s="340"/>
      <c r="ECT87" s="340"/>
      <c r="ECU87" s="340"/>
      <c r="ECV87" s="340"/>
      <c r="ECW87" s="340"/>
      <c r="ECX87" s="340"/>
      <c r="ECY87" s="340"/>
      <c r="ECZ87" s="340"/>
      <c r="EDA87" s="340"/>
      <c r="EDB87" s="340"/>
      <c r="EDC87" s="340"/>
      <c r="EDD87" s="340"/>
      <c r="EDE87" s="340"/>
      <c r="EDF87" s="340"/>
      <c r="EDG87" s="340"/>
      <c r="EDH87" s="340"/>
      <c r="EDI87" s="340"/>
      <c r="EDJ87" s="340"/>
      <c r="EDK87" s="340"/>
      <c r="EDL87" s="340"/>
      <c r="EDM87" s="340"/>
      <c r="EDN87" s="340"/>
      <c r="EDO87" s="340"/>
      <c r="EDP87" s="340"/>
      <c r="EDQ87" s="340"/>
      <c r="EDR87" s="340"/>
      <c r="EDS87" s="340"/>
      <c r="EDT87" s="340"/>
      <c r="EDU87" s="340"/>
      <c r="EDV87" s="340"/>
      <c r="EDW87" s="340"/>
      <c r="EDX87" s="340"/>
      <c r="EDY87" s="340"/>
      <c r="EDZ87" s="340"/>
      <c r="EEA87" s="340"/>
      <c r="EEB87" s="340"/>
      <c r="EEC87" s="340"/>
      <c r="EED87" s="340"/>
      <c r="EEE87" s="340"/>
      <c r="EEF87" s="340"/>
      <c r="EEG87" s="340"/>
      <c r="EEH87" s="340"/>
      <c r="EEI87" s="340"/>
      <c r="EEJ87" s="340"/>
      <c r="EEK87" s="340"/>
      <c r="EEL87" s="340"/>
      <c r="EEM87" s="340"/>
      <c r="EEN87" s="340"/>
      <c r="EEO87" s="340"/>
      <c r="EEP87" s="340"/>
      <c r="EEQ87" s="340"/>
      <c r="EER87" s="340"/>
      <c r="EES87" s="340"/>
      <c r="EET87" s="340"/>
      <c r="EEU87" s="340"/>
      <c r="EEV87" s="340"/>
      <c r="EEW87" s="340"/>
      <c r="EEX87" s="340"/>
      <c r="EEY87" s="340"/>
      <c r="EEZ87" s="340"/>
      <c r="EFA87" s="340"/>
      <c r="EFB87" s="340"/>
      <c r="EFC87" s="340"/>
      <c r="EFD87" s="340"/>
      <c r="EFE87" s="340"/>
      <c r="EFF87" s="340"/>
      <c r="EFG87" s="340"/>
      <c r="EFH87" s="340"/>
      <c r="EFI87" s="340"/>
      <c r="EFJ87" s="340"/>
      <c r="EFK87" s="340"/>
      <c r="EFL87" s="340"/>
      <c r="EFM87" s="340"/>
      <c r="EFN87" s="340"/>
      <c r="EFO87" s="340"/>
      <c r="EFP87" s="340"/>
      <c r="EFQ87" s="340"/>
      <c r="EFR87" s="340"/>
      <c r="EFS87" s="340"/>
      <c r="EFT87" s="340"/>
      <c r="EFU87" s="340"/>
      <c r="EFV87" s="340"/>
      <c r="EFW87" s="340"/>
      <c r="EFX87" s="340"/>
      <c r="EFY87" s="340"/>
      <c r="EFZ87" s="340"/>
      <c r="EGA87" s="340"/>
      <c r="EGB87" s="340"/>
      <c r="EGC87" s="340"/>
      <c r="EGD87" s="340"/>
      <c r="EGE87" s="340"/>
      <c r="EGF87" s="340"/>
      <c r="EGG87" s="340"/>
      <c r="EGH87" s="340"/>
      <c r="EGI87" s="340"/>
      <c r="EGJ87" s="340"/>
      <c r="EGK87" s="340"/>
      <c r="EGL87" s="340"/>
      <c r="EGM87" s="340"/>
      <c r="EGN87" s="340"/>
      <c r="EGO87" s="340"/>
      <c r="EGP87" s="340"/>
      <c r="EGQ87" s="340"/>
      <c r="EGR87" s="340"/>
      <c r="EGS87" s="340"/>
      <c r="EGT87" s="340"/>
      <c r="EGU87" s="340"/>
      <c r="EGV87" s="340"/>
      <c r="EGW87" s="340"/>
      <c r="EGX87" s="340"/>
      <c r="EGY87" s="340"/>
      <c r="EGZ87" s="340"/>
      <c r="EHA87" s="340"/>
      <c r="EHB87" s="340"/>
      <c r="EHC87" s="340"/>
      <c r="EHD87" s="340"/>
      <c r="EHE87" s="340"/>
      <c r="EHF87" s="340"/>
      <c r="EHG87" s="340"/>
      <c r="EHH87" s="340"/>
      <c r="EHI87" s="340"/>
      <c r="EHJ87" s="340"/>
      <c r="EHK87" s="340"/>
      <c r="EHL87" s="340"/>
      <c r="EHM87" s="340"/>
      <c r="EHN87" s="340"/>
      <c r="EHO87" s="340"/>
      <c r="EHP87" s="340"/>
      <c r="EHQ87" s="340"/>
      <c r="EHR87" s="340"/>
      <c r="EHS87" s="340"/>
      <c r="EHT87" s="340"/>
      <c r="EHU87" s="340"/>
      <c r="EHV87" s="340"/>
      <c r="EHW87" s="340"/>
      <c r="EHX87" s="340"/>
      <c r="EHY87" s="340"/>
      <c r="EHZ87" s="340"/>
      <c r="EIA87" s="340"/>
      <c r="EIB87" s="340"/>
      <c r="EIC87" s="340"/>
      <c r="EID87" s="340"/>
      <c r="EIE87" s="340"/>
      <c r="EIF87" s="340"/>
      <c r="EIG87" s="340"/>
      <c r="EIH87" s="340"/>
      <c r="EII87" s="340"/>
      <c r="EIJ87" s="340"/>
      <c r="EIK87" s="340"/>
      <c r="EIL87" s="340"/>
      <c r="EIM87" s="340"/>
      <c r="EIN87" s="340"/>
      <c r="EIO87" s="340"/>
      <c r="EIP87" s="340"/>
      <c r="EIQ87" s="340"/>
      <c r="EIR87" s="340"/>
      <c r="EIS87" s="340"/>
      <c r="EIT87" s="340"/>
      <c r="EIU87" s="340"/>
      <c r="EIV87" s="340"/>
      <c r="EIW87" s="340"/>
      <c r="EIX87" s="340"/>
      <c r="EIY87" s="340"/>
      <c r="EIZ87" s="340"/>
      <c r="EJA87" s="340"/>
      <c r="EJB87" s="340"/>
      <c r="EJC87" s="340"/>
      <c r="EJD87" s="340"/>
      <c r="EJE87" s="340"/>
      <c r="EJF87" s="340"/>
      <c r="EJG87" s="340"/>
      <c r="EJH87" s="340"/>
      <c r="EJI87" s="340"/>
      <c r="EJJ87" s="340"/>
      <c r="EJK87" s="340"/>
      <c r="EJL87" s="340"/>
      <c r="EJM87" s="340"/>
      <c r="EJN87" s="340"/>
      <c r="EJO87" s="340"/>
      <c r="EJP87" s="340"/>
      <c r="EJQ87" s="340"/>
      <c r="EJR87" s="340"/>
      <c r="EJS87" s="340"/>
      <c r="EJT87" s="340"/>
      <c r="EJU87" s="340"/>
      <c r="EJV87" s="340"/>
      <c r="EJW87" s="340"/>
      <c r="EJX87" s="340"/>
      <c r="EJY87" s="340"/>
      <c r="EJZ87" s="340"/>
      <c r="EKA87" s="340"/>
      <c r="EKB87" s="340"/>
      <c r="EKC87" s="340"/>
      <c r="EKD87" s="340"/>
      <c r="EKE87" s="340"/>
      <c r="EKF87" s="340"/>
      <c r="EKG87" s="340"/>
      <c r="EKH87" s="340"/>
      <c r="EKI87" s="340"/>
      <c r="EKJ87" s="340"/>
      <c r="EKK87" s="340"/>
      <c r="EKL87" s="340"/>
      <c r="EKM87" s="340"/>
      <c r="EKN87" s="340"/>
      <c r="EKO87" s="340"/>
      <c r="EKP87" s="340"/>
      <c r="EKQ87" s="340"/>
      <c r="EKR87" s="340"/>
      <c r="EKS87" s="340"/>
      <c r="EKT87" s="340"/>
      <c r="EKU87" s="340"/>
      <c r="EKV87" s="340"/>
      <c r="EKW87" s="340"/>
      <c r="EKX87" s="340"/>
      <c r="EKY87" s="340"/>
      <c r="EKZ87" s="340"/>
      <c r="ELA87" s="340"/>
      <c r="ELB87" s="340"/>
      <c r="ELC87" s="340"/>
      <c r="ELD87" s="340"/>
      <c r="ELE87" s="340"/>
      <c r="ELF87" s="340"/>
      <c r="ELG87" s="340"/>
      <c r="ELH87" s="340"/>
      <c r="ELI87" s="340"/>
      <c r="ELJ87" s="340"/>
      <c r="ELK87" s="340"/>
      <c r="ELL87" s="340"/>
      <c r="ELM87" s="340"/>
      <c r="ELN87" s="340"/>
      <c r="ELO87" s="340"/>
      <c r="ELP87" s="340"/>
      <c r="ELQ87" s="340"/>
      <c r="ELR87" s="340"/>
      <c r="ELS87" s="340"/>
      <c r="ELT87" s="340"/>
      <c r="ELU87" s="340"/>
      <c r="ELV87" s="340"/>
      <c r="ELW87" s="340"/>
      <c r="ELX87" s="340"/>
      <c r="ELY87" s="340"/>
      <c r="ELZ87" s="340"/>
      <c r="EMA87" s="340"/>
      <c r="EMB87" s="340"/>
      <c r="EMC87" s="340"/>
      <c r="EMD87" s="340"/>
      <c r="EME87" s="340"/>
      <c r="EMF87" s="340"/>
      <c r="EMG87" s="340"/>
      <c r="EMH87" s="340"/>
      <c r="EMI87" s="340"/>
      <c r="EMJ87" s="340"/>
      <c r="EMK87" s="340"/>
      <c r="EML87" s="340"/>
      <c r="EMM87" s="340"/>
      <c r="EMN87" s="340"/>
      <c r="EMO87" s="340"/>
      <c r="EMP87" s="340"/>
      <c r="EMQ87" s="340"/>
      <c r="EMR87" s="340"/>
      <c r="EMS87" s="340"/>
      <c r="EMT87" s="340"/>
      <c r="EMU87" s="340"/>
      <c r="EMV87" s="340"/>
      <c r="EMW87" s="340"/>
      <c r="EMX87" s="340"/>
      <c r="EMY87" s="340"/>
      <c r="EMZ87" s="340"/>
      <c r="ENA87" s="340"/>
      <c r="ENB87" s="340"/>
      <c r="ENC87" s="340"/>
      <c r="END87" s="340"/>
      <c r="ENE87" s="340"/>
      <c r="ENF87" s="340"/>
      <c r="ENG87" s="340"/>
      <c r="ENH87" s="340"/>
      <c r="ENI87" s="340"/>
      <c r="ENJ87" s="340"/>
      <c r="ENK87" s="340"/>
      <c r="ENL87" s="340"/>
      <c r="ENM87" s="340"/>
      <c r="ENN87" s="340"/>
      <c r="ENO87" s="340"/>
      <c r="ENP87" s="340"/>
      <c r="ENQ87" s="340"/>
      <c r="ENR87" s="340"/>
      <c r="ENS87" s="340"/>
      <c r="ENT87" s="340"/>
      <c r="ENU87" s="340"/>
      <c r="ENV87" s="340"/>
      <c r="ENW87" s="340"/>
      <c r="ENX87" s="340"/>
      <c r="ENY87" s="340"/>
      <c r="ENZ87" s="340"/>
      <c r="EOA87" s="340"/>
      <c r="EOB87" s="340"/>
      <c r="EOC87" s="340"/>
      <c r="EOD87" s="340"/>
      <c r="EOE87" s="340"/>
      <c r="EOF87" s="340"/>
      <c r="EOG87" s="340"/>
      <c r="EOH87" s="340"/>
      <c r="EOI87" s="340"/>
      <c r="EOJ87" s="340"/>
      <c r="EOK87" s="340"/>
      <c r="EOL87" s="340"/>
      <c r="EOM87" s="340"/>
      <c r="EON87" s="340"/>
      <c r="EOO87" s="340"/>
      <c r="EOP87" s="340"/>
      <c r="EOQ87" s="340"/>
      <c r="EOR87" s="340"/>
      <c r="EOS87" s="340"/>
      <c r="EOT87" s="340"/>
      <c r="EOU87" s="340"/>
      <c r="EOV87" s="340"/>
      <c r="EOW87" s="340"/>
      <c r="EOX87" s="340"/>
      <c r="EOY87" s="340"/>
      <c r="EOZ87" s="340"/>
      <c r="EPA87" s="340"/>
      <c r="EPB87" s="340"/>
      <c r="EPC87" s="340"/>
      <c r="EPD87" s="340"/>
      <c r="EPE87" s="340"/>
      <c r="EPF87" s="340"/>
      <c r="EPG87" s="340"/>
      <c r="EPH87" s="340"/>
      <c r="EPI87" s="340"/>
      <c r="EPJ87" s="340"/>
      <c r="EPK87" s="340"/>
      <c r="EPL87" s="340"/>
      <c r="EPM87" s="340"/>
      <c r="EPN87" s="340"/>
      <c r="EPO87" s="340"/>
      <c r="EPP87" s="340"/>
      <c r="EPQ87" s="340"/>
      <c r="EPR87" s="340"/>
      <c r="EPS87" s="340"/>
      <c r="EPT87" s="340"/>
      <c r="EPU87" s="340"/>
      <c r="EPV87" s="340"/>
      <c r="EPW87" s="340"/>
      <c r="EPX87" s="340"/>
      <c r="EPY87" s="340"/>
      <c r="EPZ87" s="340"/>
      <c r="EQA87" s="340"/>
      <c r="EQB87" s="340"/>
      <c r="EQC87" s="340"/>
      <c r="EQD87" s="340"/>
      <c r="EQE87" s="340"/>
      <c r="EQF87" s="340"/>
      <c r="EQG87" s="340"/>
      <c r="EQH87" s="340"/>
      <c r="EQI87" s="340"/>
      <c r="EQJ87" s="340"/>
      <c r="EQK87" s="340"/>
      <c r="EQL87" s="340"/>
      <c r="EQM87" s="340"/>
      <c r="EQN87" s="340"/>
      <c r="EQO87" s="340"/>
      <c r="EQP87" s="340"/>
      <c r="EQQ87" s="340"/>
      <c r="EQR87" s="340"/>
      <c r="EQS87" s="340"/>
      <c r="EQT87" s="340"/>
      <c r="EQU87" s="340"/>
      <c r="EQV87" s="340"/>
      <c r="EQW87" s="340"/>
      <c r="EQX87" s="340"/>
      <c r="EQY87" s="340"/>
      <c r="EQZ87" s="340"/>
      <c r="ERA87" s="340"/>
      <c r="ERB87" s="340"/>
      <c r="ERC87" s="340"/>
      <c r="ERD87" s="340"/>
      <c r="ERE87" s="340"/>
      <c r="ERF87" s="340"/>
      <c r="ERG87" s="340"/>
      <c r="ERH87" s="340"/>
      <c r="ERI87" s="340"/>
      <c r="ERJ87" s="340"/>
      <c r="ERK87" s="340"/>
      <c r="ERL87" s="340"/>
      <c r="ERM87" s="340"/>
      <c r="ERN87" s="340"/>
      <c r="ERO87" s="340"/>
      <c r="ERP87" s="340"/>
      <c r="ERQ87" s="340"/>
      <c r="ERR87" s="340"/>
      <c r="ERS87" s="340"/>
      <c r="ERT87" s="340"/>
      <c r="ERU87" s="340"/>
      <c r="ERV87" s="340"/>
      <c r="ERW87" s="340"/>
      <c r="ERX87" s="340"/>
      <c r="ERY87" s="340"/>
      <c r="ERZ87" s="340"/>
      <c r="ESA87" s="340"/>
      <c r="ESB87" s="340"/>
      <c r="ESC87" s="340"/>
      <c r="ESD87" s="340"/>
      <c r="ESE87" s="340"/>
      <c r="ESF87" s="340"/>
      <c r="ESG87" s="340"/>
      <c r="ESH87" s="340"/>
      <c r="ESI87" s="340"/>
      <c r="ESJ87" s="340"/>
      <c r="ESK87" s="340"/>
      <c r="ESL87" s="340"/>
      <c r="ESM87" s="340"/>
      <c r="ESN87" s="340"/>
      <c r="ESO87" s="340"/>
      <c r="ESP87" s="340"/>
      <c r="ESQ87" s="340"/>
      <c r="ESR87" s="340"/>
      <c r="ESS87" s="340"/>
      <c r="EST87" s="340"/>
      <c r="ESU87" s="340"/>
      <c r="ESV87" s="340"/>
      <c r="ESW87" s="340"/>
      <c r="ESX87" s="340"/>
      <c r="ESY87" s="340"/>
      <c r="ESZ87" s="340"/>
      <c r="ETA87" s="340"/>
      <c r="ETB87" s="340"/>
      <c r="ETC87" s="340"/>
      <c r="ETD87" s="340"/>
      <c r="ETE87" s="340"/>
      <c r="ETF87" s="340"/>
      <c r="ETG87" s="340"/>
      <c r="ETH87" s="340"/>
      <c r="ETI87" s="340"/>
      <c r="ETJ87" s="340"/>
      <c r="ETK87" s="340"/>
      <c r="ETL87" s="340"/>
      <c r="ETM87" s="340"/>
      <c r="ETN87" s="340"/>
      <c r="ETO87" s="340"/>
      <c r="ETP87" s="340"/>
      <c r="ETQ87" s="340"/>
      <c r="ETR87" s="340"/>
      <c r="ETS87" s="340"/>
      <c r="ETT87" s="340"/>
      <c r="ETU87" s="340"/>
      <c r="ETV87" s="340"/>
      <c r="ETW87" s="340"/>
      <c r="ETX87" s="340"/>
      <c r="ETY87" s="340"/>
      <c r="ETZ87" s="340"/>
      <c r="EUA87" s="340"/>
      <c r="EUB87" s="340"/>
      <c r="EUC87" s="340"/>
      <c r="EUD87" s="340"/>
      <c r="EUE87" s="340"/>
      <c r="EUF87" s="340"/>
      <c r="EUG87" s="340"/>
      <c r="EUH87" s="340"/>
      <c r="EUI87" s="340"/>
      <c r="EUJ87" s="340"/>
      <c r="EUK87" s="340"/>
      <c r="EUL87" s="340"/>
      <c r="EUM87" s="340"/>
      <c r="EUN87" s="340"/>
      <c r="EUO87" s="340"/>
      <c r="EUP87" s="340"/>
      <c r="EUQ87" s="340"/>
      <c r="EUR87" s="340"/>
      <c r="EUS87" s="340"/>
      <c r="EUT87" s="340"/>
      <c r="EUU87" s="340"/>
      <c r="EUV87" s="340"/>
      <c r="EUW87" s="340"/>
      <c r="EUX87" s="340"/>
      <c r="EUY87" s="340"/>
      <c r="EUZ87" s="340"/>
      <c r="EVA87" s="340"/>
      <c r="EVB87" s="340"/>
      <c r="EVC87" s="340"/>
      <c r="EVD87" s="340"/>
      <c r="EVE87" s="340"/>
      <c r="EVF87" s="340"/>
      <c r="EVG87" s="340"/>
      <c r="EVH87" s="340"/>
      <c r="EVI87" s="340"/>
      <c r="EVJ87" s="340"/>
      <c r="EVK87" s="340"/>
      <c r="EVL87" s="340"/>
      <c r="EVM87" s="340"/>
      <c r="EVN87" s="340"/>
      <c r="EVO87" s="340"/>
      <c r="EVP87" s="340"/>
      <c r="EVQ87" s="340"/>
      <c r="EVR87" s="340"/>
      <c r="EVS87" s="340"/>
      <c r="EVT87" s="340"/>
      <c r="EVU87" s="340"/>
      <c r="EVV87" s="340"/>
      <c r="EVW87" s="340"/>
      <c r="EVX87" s="340"/>
      <c r="EVY87" s="340"/>
      <c r="EVZ87" s="340"/>
      <c r="EWA87" s="340"/>
      <c r="EWB87" s="340"/>
      <c r="EWC87" s="340"/>
      <c r="EWD87" s="340"/>
      <c r="EWE87" s="340"/>
      <c r="EWF87" s="340"/>
      <c r="EWG87" s="340"/>
      <c r="EWH87" s="340"/>
      <c r="EWI87" s="340"/>
      <c r="EWJ87" s="340"/>
      <c r="EWK87" s="340"/>
      <c r="EWL87" s="340"/>
      <c r="EWM87" s="340"/>
      <c r="EWN87" s="340"/>
      <c r="EWO87" s="340"/>
      <c r="EWP87" s="340"/>
      <c r="EWQ87" s="340"/>
      <c r="EWR87" s="340"/>
      <c r="EWS87" s="340"/>
      <c r="EWT87" s="340"/>
      <c r="EWU87" s="340"/>
      <c r="EWV87" s="340"/>
      <c r="EWW87" s="340"/>
      <c r="EWX87" s="340"/>
      <c r="EWY87" s="340"/>
      <c r="EWZ87" s="340"/>
      <c r="EXA87" s="340"/>
      <c r="EXB87" s="340"/>
      <c r="EXC87" s="340"/>
      <c r="EXD87" s="340"/>
      <c r="EXE87" s="340"/>
      <c r="EXF87" s="340"/>
      <c r="EXG87" s="340"/>
      <c r="EXH87" s="340"/>
      <c r="EXI87" s="340"/>
      <c r="EXJ87" s="340"/>
      <c r="EXK87" s="340"/>
      <c r="EXL87" s="340"/>
      <c r="EXM87" s="340"/>
      <c r="EXN87" s="340"/>
      <c r="EXO87" s="340"/>
      <c r="EXP87" s="340"/>
      <c r="EXQ87" s="340"/>
      <c r="EXR87" s="340"/>
      <c r="EXS87" s="340"/>
      <c r="EXT87" s="340"/>
      <c r="EXU87" s="340"/>
      <c r="EXV87" s="340"/>
      <c r="EXW87" s="340"/>
      <c r="EXX87" s="340"/>
      <c r="EXY87" s="340"/>
      <c r="EXZ87" s="340"/>
      <c r="EYA87" s="340"/>
      <c r="EYB87" s="340"/>
      <c r="EYC87" s="340"/>
      <c r="EYD87" s="340"/>
      <c r="EYE87" s="340"/>
      <c r="EYF87" s="340"/>
      <c r="EYG87" s="340"/>
      <c r="EYH87" s="340"/>
      <c r="EYI87" s="340"/>
      <c r="EYJ87" s="340"/>
      <c r="EYK87" s="340"/>
      <c r="EYL87" s="340"/>
      <c r="EYM87" s="340"/>
      <c r="EYN87" s="340"/>
      <c r="EYO87" s="340"/>
      <c r="EYP87" s="340"/>
      <c r="EYQ87" s="340"/>
      <c r="EYR87" s="340"/>
      <c r="EYS87" s="340"/>
      <c r="EYT87" s="340"/>
      <c r="EYU87" s="340"/>
      <c r="EYV87" s="340"/>
      <c r="EYW87" s="340"/>
      <c r="EYX87" s="340"/>
      <c r="EYY87" s="340"/>
      <c r="EYZ87" s="340"/>
      <c r="EZA87" s="340"/>
      <c r="EZB87" s="340"/>
      <c r="EZC87" s="340"/>
      <c r="EZD87" s="340"/>
      <c r="EZE87" s="340"/>
      <c r="EZF87" s="340"/>
      <c r="EZG87" s="340"/>
      <c r="EZH87" s="340"/>
      <c r="EZI87" s="340"/>
      <c r="EZJ87" s="340"/>
      <c r="EZK87" s="340"/>
      <c r="EZL87" s="340"/>
      <c r="EZM87" s="340"/>
      <c r="EZN87" s="340"/>
      <c r="EZO87" s="340"/>
      <c r="EZP87" s="340"/>
      <c r="EZQ87" s="340"/>
      <c r="EZR87" s="340"/>
      <c r="EZS87" s="340"/>
      <c r="EZT87" s="340"/>
      <c r="EZU87" s="340"/>
      <c r="EZV87" s="340"/>
      <c r="EZW87" s="340"/>
      <c r="EZX87" s="340"/>
      <c r="EZY87" s="340"/>
      <c r="EZZ87" s="340"/>
      <c r="FAA87" s="340"/>
      <c r="FAB87" s="340"/>
      <c r="FAC87" s="340"/>
      <c r="FAD87" s="340"/>
      <c r="FAE87" s="340"/>
      <c r="FAF87" s="340"/>
      <c r="FAG87" s="340"/>
      <c r="FAH87" s="340"/>
      <c r="FAI87" s="340"/>
      <c r="FAJ87" s="340"/>
      <c r="FAK87" s="340"/>
      <c r="FAL87" s="340"/>
      <c r="FAM87" s="340"/>
      <c r="FAN87" s="340"/>
      <c r="FAO87" s="340"/>
      <c r="FAP87" s="340"/>
      <c r="FAQ87" s="340"/>
      <c r="FAR87" s="340"/>
      <c r="FAS87" s="340"/>
      <c r="FAT87" s="340"/>
      <c r="FAU87" s="340"/>
      <c r="FAV87" s="340"/>
      <c r="FAW87" s="340"/>
      <c r="FAX87" s="340"/>
      <c r="FAY87" s="340"/>
      <c r="FAZ87" s="340"/>
      <c r="FBA87" s="340"/>
      <c r="FBB87" s="340"/>
      <c r="FBC87" s="340"/>
      <c r="FBD87" s="340"/>
      <c r="FBE87" s="340"/>
      <c r="FBF87" s="340"/>
      <c r="FBG87" s="340"/>
      <c r="FBH87" s="340"/>
      <c r="FBI87" s="340"/>
      <c r="FBJ87" s="340"/>
      <c r="FBK87" s="340"/>
      <c r="FBL87" s="340"/>
      <c r="FBM87" s="340"/>
      <c r="FBN87" s="340"/>
      <c r="FBO87" s="340"/>
      <c r="FBP87" s="340"/>
      <c r="FBQ87" s="340"/>
      <c r="FBR87" s="340"/>
      <c r="FBS87" s="340"/>
      <c r="FBT87" s="340"/>
      <c r="FBU87" s="340"/>
      <c r="FBV87" s="340"/>
      <c r="FBW87" s="340"/>
      <c r="FBX87" s="340"/>
      <c r="FBY87" s="340"/>
      <c r="FBZ87" s="340"/>
      <c r="FCA87" s="340"/>
      <c r="FCB87" s="340"/>
      <c r="FCC87" s="340"/>
      <c r="FCD87" s="340"/>
      <c r="FCE87" s="340"/>
      <c r="FCF87" s="340"/>
      <c r="FCG87" s="340"/>
      <c r="FCH87" s="340"/>
      <c r="FCI87" s="340"/>
      <c r="FCJ87" s="340"/>
      <c r="FCK87" s="340"/>
      <c r="FCL87" s="340"/>
      <c r="FCM87" s="340"/>
      <c r="FCN87" s="340"/>
      <c r="FCO87" s="340"/>
      <c r="FCP87" s="340"/>
      <c r="FCQ87" s="340"/>
      <c r="FCR87" s="340"/>
      <c r="FCS87" s="340"/>
      <c r="FCT87" s="340"/>
      <c r="FCU87" s="340"/>
      <c r="FCV87" s="340"/>
      <c r="FCW87" s="340"/>
      <c r="FCX87" s="340"/>
      <c r="FCY87" s="340"/>
      <c r="FCZ87" s="340"/>
      <c r="FDA87" s="340"/>
      <c r="FDB87" s="340"/>
      <c r="FDC87" s="340"/>
      <c r="FDD87" s="340"/>
      <c r="FDE87" s="340"/>
      <c r="FDF87" s="340"/>
      <c r="FDG87" s="340"/>
      <c r="FDH87" s="340"/>
      <c r="FDI87" s="340"/>
      <c r="FDJ87" s="340"/>
      <c r="FDK87" s="340"/>
      <c r="FDL87" s="340"/>
      <c r="FDM87" s="340"/>
      <c r="FDN87" s="340"/>
      <c r="FDO87" s="340"/>
      <c r="FDP87" s="340"/>
      <c r="FDQ87" s="340"/>
      <c r="FDR87" s="340"/>
      <c r="FDS87" s="340"/>
      <c r="FDT87" s="340"/>
      <c r="FDU87" s="340"/>
      <c r="FDV87" s="340"/>
      <c r="FDW87" s="340"/>
      <c r="FDX87" s="340"/>
      <c r="FDY87" s="340"/>
      <c r="FDZ87" s="340"/>
      <c r="FEA87" s="340"/>
      <c r="FEB87" s="340"/>
      <c r="FEC87" s="340"/>
      <c r="FED87" s="340"/>
      <c r="FEE87" s="340"/>
      <c r="FEF87" s="340"/>
      <c r="FEG87" s="340"/>
      <c r="FEH87" s="340"/>
      <c r="FEI87" s="340"/>
      <c r="FEJ87" s="340"/>
      <c r="FEK87" s="340"/>
      <c r="FEL87" s="340"/>
      <c r="FEM87" s="340"/>
      <c r="FEN87" s="340"/>
      <c r="FEO87" s="340"/>
      <c r="FEP87" s="340"/>
      <c r="FEQ87" s="340"/>
      <c r="FER87" s="340"/>
      <c r="FES87" s="340"/>
      <c r="FET87" s="340"/>
      <c r="FEU87" s="340"/>
      <c r="FEV87" s="340"/>
      <c r="FEW87" s="340"/>
      <c r="FEX87" s="340"/>
      <c r="FEY87" s="340"/>
      <c r="FEZ87" s="340"/>
      <c r="FFA87" s="340"/>
      <c r="FFB87" s="340"/>
      <c r="FFC87" s="340"/>
      <c r="FFD87" s="340"/>
      <c r="FFE87" s="340"/>
      <c r="FFF87" s="340"/>
      <c r="FFG87" s="340"/>
      <c r="FFH87" s="340"/>
      <c r="FFI87" s="340"/>
      <c r="FFJ87" s="340"/>
      <c r="FFK87" s="340"/>
      <c r="FFL87" s="340"/>
      <c r="FFM87" s="340"/>
      <c r="FFN87" s="340"/>
      <c r="FFO87" s="340"/>
      <c r="FFP87" s="340"/>
      <c r="FFQ87" s="340"/>
      <c r="FFR87" s="340"/>
      <c r="FFS87" s="340"/>
      <c r="FFT87" s="340"/>
      <c r="FFU87" s="340"/>
      <c r="FFV87" s="340"/>
      <c r="FFW87" s="340"/>
      <c r="FFX87" s="340"/>
      <c r="FFY87" s="340"/>
      <c r="FFZ87" s="340"/>
      <c r="FGA87" s="340"/>
      <c r="FGB87" s="340"/>
      <c r="FGC87" s="340"/>
      <c r="FGD87" s="340"/>
      <c r="FGE87" s="340"/>
      <c r="FGF87" s="340"/>
      <c r="FGG87" s="340"/>
      <c r="FGH87" s="340"/>
      <c r="FGI87" s="340"/>
      <c r="FGJ87" s="340"/>
      <c r="FGK87" s="340"/>
      <c r="FGL87" s="340"/>
      <c r="FGM87" s="340"/>
      <c r="FGN87" s="340"/>
      <c r="FGO87" s="340"/>
      <c r="FGP87" s="340"/>
      <c r="FGQ87" s="340"/>
      <c r="FGR87" s="340"/>
      <c r="FGS87" s="340"/>
      <c r="FGT87" s="340"/>
      <c r="FGU87" s="340"/>
      <c r="FGV87" s="340"/>
      <c r="FGW87" s="340"/>
      <c r="FGX87" s="340"/>
      <c r="FGY87" s="340"/>
      <c r="FGZ87" s="340"/>
      <c r="FHA87" s="340"/>
      <c r="FHB87" s="340"/>
      <c r="FHC87" s="340"/>
      <c r="FHD87" s="340"/>
      <c r="FHE87" s="340"/>
      <c r="FHF87" s="340"/>
      <c r="FHG87" s="340"/>
      <c r="FHH87" s="340"/>
      <c r="FHI87" s="340"/>
      <c r="FHJ87" s="340"/>
      <c r="FHK87" s="340"/>
      <c r="FHL87" s="340"/>
      <c r="FHM87" s="340"/>
      <c r="FHN87" s="340"/>
      <c r="FHO87" s="340"/>
      <c r="FHP87" s="340"/>
      <c r="FHQ87" s="340"/>
      <c r="FHR87" s="340"/>
      <c r="FHS87" s="340"/>
      <c r="FHT87" s="340"/>
      <c r="FHU87" s="340"/>
      <c r="FHV87" s="340"/>
      <c r="FHW87" s="340"/>
      <c r="FHX87" s="340"/>
      <c r="FHY87" s="340"/>
      <c r="FHZ87" s="340"/>
      <c r="FIA87" s="340"/>
      <c r="FIB87" s="340"/>
      <c r="FIC87" s="340"/>
      <c r="FID87" s="340"/>
      <c r="FIE87" s="340"/>
      <c r="FIF87" s="340"/>
      <c r="FIG87" s="340"/>
      <c r="FIH87" s="340"/>
      <c r="FII87" s="340"/>
      <c r="FIJ87" s="340"/>
      <c r="FIK87" s="340"/>
      <c r="FIL87" s="340"/>
      <c r="FIM87" s="340"/>
      <c r="FIN87" s="340"/>
      <c r="FIO87" s="340"/>
      <c r="FIP87" s="340"/>
      <c r="FIQ87" s="340"/>
      <c r="FIR87" s="340"/>
      <c r="FIS87" s="340"/>
      <c r="FIT87" s="340"/>
      <c r="FIU87" s="340"/>
      <c r="FIV87" s="340"/>
      <c r="FIW87" s="340"/>
      <c r="FIX87" s="340"/>
      <c r="FIY87" s="340"/>
      <c r="FIZ87" s="340"/>
      <c r="FJA87" s="340"/>
      <c r="FJB87" s="340"/>
      <c r="FJC87" s="340"/>
      <c r="FJD87" s="340"/>
      <c r="FJE87" s="340"/>
      <c r="FJF87" s="340"/>
      <c r="FJG87" s="340"/>
      <c r="FJH87" s="340"/>
      <c r="FJI87" s="340"/>
      <c r="FJJ87" s="340"/>
      <c r="FJK87" s="340"/>
      <c r="FJL87" s="340"/>
      <c r="FJM87" s="340"/>
      <c r="FJN87" s="340"/>
      <c r="FJO87" s="340"/>
      <c r="FJP87" s="340"/>
      <c r="FJQ87" s="340"/>
      <c r="FJR87" s="340"/>
      <c r="FJS87" s="340"/>
      <c r="FJT87" s="340"/>
      <c r="FJU87" s="340"/>
      <c r="FJV87" s="340"/>
      <c r="FJW87" s="340"/>
      <c r="FJX87" s="340"/>
      <c r="FJY87" s="340"/>
      <c r="FJZ87" s="340"/>
      <c r="FKA87" s="340"/>
      <c r="FKB87" s="340"/>
      <c r="FKC87" s="340"/>
      <c r="FKD87" s="340"/>
      <c r="FKE87" s="340"/>
      <c r="FKF87" s="340"/>
      <c r="FKG87" s="340"/>
      <c r="FKH87" s="340"/>
      <c r="FKI87" s="340"/>
      <c r="FKJ87" s="340"/>
      <c r="FKK87" s="340"/>
      <c r="FKL87" s="340"/>
      <c r="FKM87" s="340"/>
      <c r="FKN87" s="340"/>
      <c r="FKO87" s="340"/>
      <c r="FKP87" s="340"/>
      <c r="FKQ87" s="340"/>
      <c r="FKR87" s="340"/>
      <c r="FKS87" s="340"/>
      <c r="FKT87" s="340"/>
      <c r="FKU87" s="340"/>
      <c r="FKV87" s="340"/>
      <c r="FKW87" s="340"/>
      <c r="FKX87" s="340"/>
      <c r="FKY87" s="340"/>
      <c r="FKZ87" s="340"/>
      <c r="FLA87" s="340"/>
      <c r="FLB87" s="340"/>
      <c r="FLC87" s="340"/>
      <c r="FLD87" s="340"/>
      <c r="FLE87" s="340"/>
      <c r="FLF87" s="340"/>
      <c r="FLG87" s="340"/>
      <c r="FLH87" s="340"/>
      <c r="FLI87" s="340"/>
      <c r="FLJ87" s="340"/>
      <c r="FLK87" s="340"/>
      <c r="FLL87" s="340"/>
      <c r="FLM87" s="340"/>
      <c r="FLN87" s="340"/>
      <c r="FLO87" s="340"/>
      <c r="FLP87" s="340"/>
      <c r="FLQ87" s="340"/>
      <c r="FLR87" s="340"/>
      <c r="FLS87" s="340"/>
      <c r="FLT87" s="340"/>
      <c r="FLU87" s="340"/>
      <c r="FLV87" s="340"/>
      <c r="FLW87" s="340"/>
      <c r="FLX87" s="340"/>
      <c r="FLY87" s="340"/>
      <c r="FLZ87" s="340"/>
      <c r="FMA87" s="340"/>
      <c r="FMB87" s="340"/>
      <c r="FMC87" s="340"/>
      <c r="FMD87" s="340"/>
      <c r="FME87" s="340"/>
      <c r="FMF87" s="340"/>
      <c r="FMG87" s="340"/>
      <c r="FMH87" s="340"/>
      <c r="FMI87" s="340"/>
      <c r="FMJ87" s="340"/>
      <c r="FMK87" s="340"/>
      <c r="FML87" s="340"/>
      <c r="FMM87" s="340"/>
      <c r="FMN87" s="340"/>
      <c r="FMO87" s="340"/>
      <c r="FMP87" s="340"/>
      <c r="FMQ87" s="340"/>
      <c r="FMR87" s="340"/>
      <c r="FMS87" s="340"/>
      <c r="FMT87" s="340"/>
      <c r="FMU87" s="340"/>
      <c r="FMV87" s="340"/>
      <c r="FMW87" s="340"/>
      <c r="FMX87" s="340"/>
      <c r="FMY87" s="340"/>
      <c r="FMZ87" s="340"/>
      <c r="FNA87" s="340"/>
      <c r="FNB87" s="340"/>
      <c r="FNC87" s="340"/>
      <c r="FND87" s="340"/>
      <c r="FNE87" s="340"/>
      <c r="FNF87" s="340"/>
      <c r="FNG87" s="340"/>
      <c r="FNH87" s="340"/>
      <c r="FNI87" s="340"/>
      <c r="FNJ87" s="340"/>
      <c r="FNK87" s="340"/>
      <c r="FNL87" s="340"/>
      <c r="FNM87" s="340"/>
      <c r="FNN87" s="340"/>
      <c r="FNO87" s="340"/>
      <c r="FNP87" s="340"/>
      <c r="FNQ87" s="340"/>
      <c r="FNR87" s="340"/>
      <c r="FNS87" s="340"/>
      <c r="FNT87" s="340"/>
      <c r="FNU87" s="340"/>
      <c r="FNV87" s="340"/>
      <c r="FNW87" s="340"/>
      <c r="FNX87" s="340"/>
      <c r="FNY87" s="340"/>
      <c r="FNZ87" s="340"/>
      <c r="FOA87" s="340"/>
      <c r="FOB87" s="340"/>
      <c r="FOC87" s="340"/>
      <c r="FOD87" s="340"/>
      <c r="FOE87" s="340"/>
      <c r="FOF87" s="340"/>
      <c r="FOG87" s="340"/>
      <c r="FOH87" s="340"/>
      <c r="FOI87" s="340"/>
      <c r="FOJ87" s="340"/>
      <c r="FOK87" s="340"/>
      <c r="FOL87" s="340"/>
      <c r="FOM87" s="340"/>
      <c r="FON87" s="340"/>
      <c r="FOO87" s="340"/>
      <c r="FOP87" s="340"/>
      <c r="FOQ87" s="340"/>
      <c r="FOR87" s="340"/>
      <c r="FOS87" s="340"/>
      <c r="FOT87" s="340"/>
      <c r="FOU87" s="340"/>
      <c r="FOV87" s="340"/>
      <c r="FOW87" s="340"/>
      <c r="FOX87" s="340"/>
      <c r="FOY87" s="340"/>
      <c r="FOZ87" s="340"/>
      <c r="FPA87" s="340"/>
      <c r="FPB87" s="340"/>
      <c r="FPC87" s="340"/>
      <c r="FPD87" s="340"/>
      <c r="FPE87" s="340"/>
      <c r="FPF87" s="340"/>
      <c r="FPG87" s="340"/>
      <c r="FPH87" s="340"/>
      <c r="FPI87" s="340"/>
      <c r="FPJ87" s="340"/>
      <c r="FPK87" s="340"/>
      <c r="FPL87" s="340"/>
      <c r="FPM87" s="340"/>
      <c r="FPN87" s="340"/>
      <c r="FPO87" s="340"/>
      <c r="FPP87" s="340"/>
      <c r="FPQ87" s="340"/>
      <c r="FPR87" s="340"/>
      <c r="FPS87" s="340"/>
      <c r="FPT87" s="340"/>
      <c r="FPU87" s="340"/>
      <c r="FPV87" s="340"/>
      <c r="FPW87" s="340"/>
      <c r="FPX87" s="340"/>
      <c r="FPY87" s="340"/>
      <c r="FPZ87" s="340"/>
      <c r="FQA87" s="340"/>
      <c r="FQB87" s="340"/>
      <c r="FQC87" s="340"/>
      <c r="FQD87" s="340"/>
      <c r="FQE87" s="340"/>
      <c r="FQF87" s="340"/>
      <c r="FQG87" s="340"/>
      <c r="FQH87" s="340"/>
      <c r="FQI87" s="340"/>
      <c r="FQJ87" s="340"/>
      <c r="FQK87" s="340"/>
      <c r="FQL87" s="340"/>
      <c r="FQM87" s="340"/>
      <c r="FQN87" s="340"/>
      <c r="FQO87" s="340"/>
      <c r="FQP87" s="340"/>
      <c r="FQQ87" s="340"/>
      <c r="FQR87" s="340"/>
      <c r="FQS87" s="340"/>
      <c r="FQT87" s="340"/>
      <c r="FQU87" s="340"/>
      <c r="FQV87" s="340"/>
      <c r="FQW87" s="340"/>
      <c r="FQX87" s="340"/>
      <c r="FQY87" s="340"/>
      <c r="FQZ87" s="340"/>
      <c r="FRA87" s="340"/>
      <c r="FRB87" s="340"/>
      <c r="FRC87" s="340"/>
      <c r="FRD87" s="340"/>
      <c r="FRE87" s="340"/>
      <c r="FRF87" s="340"/>
      <c r="FRG87" s="340"/>
      <c r="FRH87" s="340"/>
      <c r="FRI87" s="340"/>
      <c r="FRJ87" s="340"/>
      <c r="FRK87" s="340"/>
      <c r="FRL87" s="340"/>
      <c r="FRM87" s="340"/>
      <c r="FRN87" s="340"/>
      <c r="FRO87" s="340"/>
      <c r="FRP87" s="340"/>
      <c r="FRQ87" s="340"/>
      <c r="FRR87" s="340"/>
      <c r="FRS87" s="340"/>
      <c r="FRT87" s="340"/>
      <c r="FRU87" s="340"/>
      <c r="FRV87" s="340"/>
      <c r="FRW87" s="340"/>
      <c r="FRX87" s="340"/>
      <c r="FRY87" s="340"/>
      <c r="FRZ87" s="340"/>
      <c r="FSA87" s="340"/>
      <c r="FSB87" s="340"/>
      <c r="FSC87" s="340"/>
      <c r="FSD87" s="340"/>
      <c r="FSE87" s="340"/>
      <c r="FSF87" s="340"/>
      <c r="FSG87" s="340"/>
      <c r="FSH87" s="340"/>
      <c r="FSI87" s="340"/>
      <c r="FSJ87" s="340"/>
      <c r="FSK87" s="340"/>
      <c r="FSL87" s="340"/>
      <c r="FSM87" s="340"/>
      <c r="FSN87" s="340"/>
      <c r="FSO87" s="340"/>
      <c r="FSP87" s="340"/>
      <c r="FSQ87" s="340"/>
      <c r="FSR87" s="340"/>
      <c r="FSS87" s="340"/>
      <c r="FST87" s="340"/>
      <c r="FSU87" s="340"/>
      <c r="FSV87" s="340"/>
      <c r="FSW87" s="340"/>
      <c r="FSX87" s="340"/>
      <c r="FSY87" s="340"/>
      <c r="FSZ87" s="340"/>
      <c r="FTA87" s="340"/>
      <c r="FTB87" s="340"/>
      <c r="FTC87" s="340"/>
      <c r="FTD87" s="340"/>
      <c r="FTE87" s="340"/>
      <c r="FTF87" s="340"/>
      <c r="FTG87" s="340"/>
      <c r="FTH87" s="340"/>
      <c r="FTI87" s="340"/>
      <c r="FTJ87" s="340"/>
      <c r="FTK87" s="340"/>
      <c r="FTL87" s="340"/>
      <c r="FTM87" s="340"/>
      <c r="FTN87" s="340"/>
      <c r="FTO87" s="340"/>
      <c r="FTP87" s="340"/>
      <c r="FTQ87" s="340"/>
      <c r="FTR87" s="340"/>
      <c r="FTS87" s="340"/>
      <c r="FTT87" s="340"/>
      <c r="FTU87" s="340"/>
      <c r="FTV87" s="340"/>
      <c r="FTW87" s="340"/>
      <c r="FTX87" s="340"/>
      <c r="FTY87" s="340"/>
      <c r="FTZ87" s="340"/>
      <c r="FUA87" s="340"/>
      <c r="FUB87" s="340"/>
      <c r="FUC87" s="340"/>
      <c r="FUD87" s="340"/>
      <c r="FUE87" s="340"/>
      <c r="FUF87" s="340"/>
      <c r="FUG87" s="340"/>
      <c r="FUH87" s="340"/>
      <c r="FUI87" s="340"/>
      <c r="FUJ87" s="340"/>
      <c r="FUK87" s="340"/>
      <c r="FUL87" s="340"/>
      <c r="FUM87" s="340"/>
      <c r="FUN87" s="340"/>
      <c r="FUO87" s="340"/>
      <c r="FUP87" s="340"/>
      <c r="FUQ87" s="340"/>
      <c r="FUR87" s="340"/>
      <c r="FUS87" s="340"/>
      <c r="FUT87" s="340"/>
      <c r="FUU87" s="340"/>
      <c r="FUV87" s="340"/>
      <c r="FUW87" s="340"/>
      <c r="FUX87" s="340"/>
      <c r="FUY87" s="340"/>
      <c r="FUZ87" s="340"/>
      <c r="FVA87" s="340"/>
      <c r="FVB87" s="340"/>
      <c r="FVC87" s="340"/>
      <c r="FVD87" s="340"/>
      <c r="FVE87" s="340"/>
      <c r="FVF87" s="340"/>
      <c r="FVG87" s="340"/>
      <c r="FVH87" s="340"/>
      <c r="FVI87" s="340"/>
      <c r="FVJ87" s="340"/>
      <c r="FVK87" s="340"/>
      <c r="FVL87" s="340"/>
      <c r="FVM87" s="340"/>
      <c r="FVN87" s="340"/>
      <c r="FVO87" s="340"/>
      <c r="FVP87" s="340"/>
      <c r="FVQ87" s="340"/>
      <c r="FVR87" s="340"/>
      <c r="FVS87" s="340"/>
      <c r="FVT87" s="340"/>
      <c r="FVU87" s="340"/>
      <c r="FVV87" s="340"/>
      <c r="FVW87" s="340"/>
      <c r="FVX87" s="340"/>
      <c r="FVY87" s="340"/>
      <c r="FVZ87" s="340"/>
      <c r="FWA87" s="340"/>
      <c r="FWB87" s="340"/>
      <c r="FWC87" s="340"/>
      <c r="FWD87" s="340"/>
      <c r="FWE87" s="340"/>
      <c r="FWF87" s="340"/>
      <c r="FWG87" s="340"/>
      <c r="FWH87" s="340"/>
      <c r="FWI87" s="340"/>
      <c r="FWJ87" s="340"/>
      <c r="FWK87" s="340"/>
      <c r="FWL87" s="340"/>
      <c r="FWM87" s="340"/>
      <c r="FWN87" s="340"/>
      <c r="FWO87" s="340"/>
      <c r="FWP87" s="340"/>
      <c r="FWQ87" s="340"/>
      <c r="FWR87" s="340"/>
      <c r="FWS87" s="340"/>
      <c r="FWT87" s="340"/>
      <c r="FWU87" s="340"/>
      <c r="FWV87" s="340"/>
      <c r="FWW87" s="340"/>
      <c r="FWX87" s="340"/>
      <c r="FWY87" s="340"/>
      <c r="FWZ87" s="340"/>
      <c r="FXA87" s="340"/>
      <c r="FXB87" s="340"/>
      <c r="FXC87" s="340"/>
      <c r="FXD87" s="340"/>
      <c r="FXE87" s="340"/>
      <c r="FXF87" s="340"/>
      <c r="FXG87" s="340"/>
      <c r="FXH87" s="340"/>
      <c r="FXI87" s="340"/>
      <c r="FXJ87" s="340"/>
      <c r="FXK87" s="340"/>
      <c r="FXL87" s="340"/>
      <c r="FXM87" s="340"/>
      <c r="FXN87" s="340"/>
      <c r="FXO87" s="340"/>
      <c r="FXP87" s="340"/>
      <c r="FXQ87" s="340"/>
      <c r="FXR87" s="340"/>
      <c r="FXS87" s="340"/>
      <c r="FXT87" s="340"/>
      <c r="FXU87" s="340"/>
      <c r="FXV87" s="340"/>
      <c r="FXW87" s="340"/>
      <c r="FXX87" s="340"/>
      <c r="FXY87" s="340"/>
      <c r="FXZ87" s="340"/>
      <c r="FYA87" s="340"/>
      <c r="FYB87" s="340"/>
      <c r="FYC87" s="340"/>
      <c r="FYD87" s="340"/>
      <c r="FYE87" s="340"/>
      <c r="FYF87" s="340"/>
      <c r="FYG87" s="340"/>
      <c r="FYH87" s="340"/>
      <c r="FYI87" s="340"/>
      <c r="FYJ87" s="340"/>
      <c r="FYK87" s="340"/>
      <c r="FYL87" s="340"/>
      <c r="FYM87" s="340"/>
      <c r="FYN87" s="340"/>
      <c r="FYO87" s="340"/>
      <c r="FYP87" s="340"/>
      <c r="FYQ87" s="340"/>
      <c r="FYR87" s="340"/>
      <c r="FYS87" s="340"/>
      <c r="FYT87" s="340"/>
      <c r="FYU87" s="340"/>
      <c r="FYV87" s="340"/>
      <c r="FYW87" s="340"/>
      <c r="FYX87" s="340"/>
      <c r="FYY87" s="340"/>
      <c r="FYZ87" s="340"/>
      <c r="FZA87" s="340"/>
      <c r="FZB87" s="340"/>
      <c r="FZC87" s="340"/>
      <c r="FZD87" s="340"/>
      <c r="FZE87" s="340"/>
      <c r="FZF87" s="340"/>
      <c r="FZG87" s="340"/>
      <c r="FZH87" s="340"/>
      <c r="FZI87" s="340"/>
      <c r="FZJ87" s="340"/>
      <c r="FZK87" s="340"/>
      <c r="FZL87" s="340"/>
      <c r="FZM87" s="340"/>
      <c r="FZN87" s="340"/>
      <c r="FZO87" s="340"/>
      <c r="FZP87" s="340"/>
      <c r="FZQ87" s="340"/>
      <c r="FZR87" s="340"/>
      <c r="FZS87" s="340"/>
      <c r="FZT87" s="340"/>
      <c r="FZU87" s="340"/>
      <c r="FZV87" s="340"/>
      <c r="FZW87" s="340"/>
      <c r="FZX87" s="340"/>
      <c r="FZY87" s="340"/>
      <c r="FZZ87" s="340"/>
      <c r="GAA87" s="340"/>
      <c r="GAB87" s="340"/>
      <c r="GAC87" s="340"/>
      <c r="GAD87" s="340"/>
      <c r="GAE87" s="340"/>
      <c r="GAF87" s="340"/>
      <c r="GAG87" s="340"/>
      <c r="GAH87" s="340"/>
      <c r="GAI87" s="340"/>
      <c r="GAJ87" s="340"/>
      <c r="GAK87" s="340"/>
      <c r="GAL87" s="340"/>
      <c r="GAM87" s="340"/>
      <c r="GAN87" s="340"/>
      <c r="GAO87" s="340"/>
      <c r="GAP87" s="340"/>
      <c r="GAQ87" s="340"/>
      <c r="GAR87" s="340"/>
      <c r="GAS87" s="340"/>
      <c r="GAT87" s="340"/>
      <c r="GAU87" s="340"/>
      <c r="GAV87" s="340"/>
      <c r="GAW87" s="340"/>
      <c r="GAX87" s="340"/>
      <c r="GAY87" s="340"/>
      <c r="GAZ87" s="340"/>
      <c r="GBA87" s="340"/>
      <c r="GBB87" s="340"/>
      <c r="GBC87" s="340"/>
      <c r="GBD87" s="340"/>
      <c r="GBE87" s="340"/>
      <c r="GBF87" s="340"/>
      <c r="GBG87" s="340"/>
      <c r="GBH87" s="340"/>
      <c r="GBI87" s="340"/>
      <c r="GBJ87" s="340"/>
      <c r="GBK87" s="340"/>
      <c r="GBL87" s="340"/>
      <c r="GBM87" s="340"/>
      <c r="GBN87" s="340"/>
      <c r="GBO87" s="340"/>
      <c r="GBP87" s="340"/>
      <c r="GBQ87" s="340"/>
      <c r="GBR87" s="340"/>
      <c r="GBS87" s="340"/>
      <c r="GBT87" s="340"/>
      <c r="GBU87" s="340"/>
      <c r="GBV87" s="340"/>
      <c r="GBW87" s="340"/>
      <c r="GBX87" s="340"/>
      <c r="GBY87" s="340"/>
      <c r="GBZ87" s="340"/>
      <c r="GCA87" s="340"/>
      <c r="GCB87" s="340"/>
      <c r="GCC87" s="340"/>
      <c r="GCD87" s="340"/>
      <c r="GCE87" s="340"/>
      <c r="GCF87" s="340"/>
      <c r="GCG87" s="340"/>
      <c r="GCH87" s="340"/>
      <c r="GCI87" s="340"/>
      <c r="GCJ87" s="340"/>
      <c r="GCK87" s="340"/>
      <c r="GCL87" s="340"/>
      <c r="GCM87" s="340"/>
      <c r="GCN87" s="340"/>
      <c r="GCO87" s="340"/>
      <c r="GCP87" s="340"/>
      <c r="GCQ87" s="340"/>
      <c r="GCR87" s="340"/>
      <c r="GCS87" s="340"/>
      <c r="GCT87" s="340"/>
      <c r="GCU87" s="340"/>
      <c r="GCV87" s="340"/>
      <c r="GCW87" s="340"/>
      <c r="GCX87" s="340"/>
      <c r="GCY87" s="340"/>
      <c r="GCZ87" s="340"/>
      <c r="GDA87" s="340"/>
      <c r="GDB87" s="340"/>
      <c r="GDC87" s="340"/>
      <c r="GDD87" s="340"/>
      <c r="GDE87" s="340"/>
      <c r="GDF87" s="340"/>
      <c r="GDG87" s="340"/>
      <c r="GDH87" s="340"/>
      <c r="GDI87" s="340"/>
      <c r="GDJ87" s="340"/>
      <c r="GDK87" s="340"/>
      <c r="GDL87" s="340"/>
      <c r="GDM87" s="340"/>
      <c r="GDN87" s="340"/>
      <c r="GDO87" s="340"/>
      <c r="GDP87" s="340"/>
      <c r="GDQ87" s="340"/>
      <c r="GDR87" s="340"/>
      <c r="GDS87" s="340"/>
      <c r="GDT87" s="340"/>
      <c r="GDU87" s="340"/>
      <c r="GDV87" s="340"/>
      <c r="GDW87" s="340"/>
      <c r="GDX87" s="340"/>
      <c r="GDY87" s="340"/>
      <c r="GDZ87" s="340"/>
      <c r="GEA87" s="340"/>
      <c r="GEB87" s="340"/>
      <c r="GEC87" s="340"/>
      <c r="GED87" s="340"/>
      <c r="GEE87" s="340"/>
      <c r="GEF87" s="340"/>
      <c r="GEG87" s="340"/>
      <c r="GEH87" s="340"/>
      <c r="GEI87" s="340"/>
      <c r="GEJ87" s="340"/>
      <c r="GEK87" s="340"/>
      <c r="GEL87" s="340"/>
      <c r="GEM87" s="340"/>
      <c r="GEN87" s="340"/>
      <c r="GEO87" s="340"/>
      <c r="GEP87" s="340"/>
      <c r="GEQ87" s="340"/>
      <c r="GER87" s="340"/>
      <c r="GES87" s="340"/>
      <c r="GET87" s="340"/>
      <c r="GEU87" s="340"/>
      <c r="GEV87" s="340"/>
      <c r="GEW87" s="340"/>
      <c r="GEX87" s="340"/>
      <c r="GEY87" s="340"/>
      <c r="GEZ87" s="340"/>
      <c r="GFA87" s="340"/>
      <c r="GFB87" s="340"/>
      <c r="GFC87" s="340"/>
      <c r="GFD87" s="340"/>
      <c r="GFE87" s="340"/>
      <c r="GFF87" s="340"/>
      <c r="GFG87" s="340"/>
      <c r="GFH87" s="340"/>
      <c r="GFI87" s="340"/>
      <c r="GFJ87" s="340"/>
      <c r="GFK87" s="340"/>
      <c r="GFL87" s="340"/>
      <c r="GFM87" s="340"/>
      <c r="GFN87" s="340"/>
      <c r="GFO87" s="340"/>
      <c r="GFP87" s="340"/>
      <c r="GFQ87" s="340"/>
      <c r="GFR87" s="340"/>
      <c r="GFS87" s="340"/>
      <c r="GFT87" s="340"/>
      <c r="GFU87" s="340"/>
      <c r="GFV87" s="340"/>
      <c r="GFW87" s="340"/>
      <c r="GFX87" s="340"/>
      <c r="GFY87" s="340"/>
      <c r="GFZ87" s="340"/>
      <c r="GGA87" s="340"/>
      <c r="GGB87" s="340"/>
      <c r="GGC87" s="340"/>
      <c r="GGD87" s="340"/>
      <c r="GGE87" s="340"/>
      <c r="GGF87" s="340"/>
      <c r="GGG87" s="340"/>
      <c r="GGH87" s="340"/>
      <c r="GGI87" s="340"/>
      <c r="GGJ87" s="340"/>
      <c r="GGK87" s="340"/>
      <c r="GGL87" s="340"/>
      <c r="GGM87" s="340"/>
      <c r="GGN87" s="340"/>
      <c r="GGO87" s="340"/>
      <c r="GGP87" s="340"/>
      <c r="GGQ87" s="340"/>
      <c r="GGR87" s="340"/>
      <c r="GGS87" s="340"/>
      <c r="GGT87" s="340"/>
      <c r="GGU87" s="340"/>
      <c r="GGV87" s="340"/>
      <c r="GGW87" s="340"/>
      <c r="GGX87" s="340"/>
      <c r="GGY87" s="340"/>
      <c r="GGZ87" s="340"/>
      <c r="GHA87" s="340"/>
      <c r="GHB87" s="340"/>
      <c r="GHC87" s="340"/>
      <c r="GHD87" s="340"/>
      <c r="GHE87" s="340"/>
      <c r="GHF87" s="340"/>
      <c r="GHG87" s="340"/>
      <c r="GHH87" s="340"/>
      <c r="GHI87" s="340"/>
      <c r="GHJ87" s="340"/>
      <c r="GHK87" s="340"/>
      <c r="GHL87" s="340"/>
      <c r="GHM87" s="340"/>
      <c r="GHN87" s="340"/>
      <c r="GHO87" s="340"/>
      <c r="GHP87" s="340"/>
      <c r="GHQ87" s="340"/>
      <c r="GHR87" s="340"/>
      <c r="GHS87" s="340"/>
      <c r="GHT87" s="340"/>
      <c r="GHU87" s="340"/>
      <c r="GHV87" s="340"/>
      <c r="GHW87" s="340"/>
      <c r="GHX87" s="340"/>
      <c r="GHY87" s="340"/>
      <c r="GHZ87" s="340"/>
      <c r="GIA87" s="340"/>
      <c r="GIB87" s="340"/>
      <c r="GIC87" s="340"/>
      <c r="GID87" s="340"/>
      <c r="GIE87" s="340"/>
      <c r="GIF87" s="340"/>
      <c r="GIG87" s="340"/>
      <c r="GIH87" s="340"/>
      <c r="GII87" s="340"/>
      <c r="GIJ87" s="340"/>
      <c r="GIK87" s="340"/>
      <c r="GIL87" s="340"/>
      <c r="GIM87" s="340"/>
      <c r="GIN87" s="340"/>
      <c r="GIO87" s="340"/>
      <c r="GIP87" s="340"/>
      <c r="GIQ87" s="340"/>
      <c r="GIR87" s="340"/>
      <c r="GIS87" s="340"/>
      <c r="GIT87" s="340"/>
      <c r="GIU87" s="340"/>
      <c r="GIV87" s="340"/>
      <c r="GIW87" s="340"/>
      <c r="GIX87" s="340"/>
      <c r="GIY87" s="340"/>
      <c r="GIZ87" s="340"/>
      <c r="GJA87" s="340"/>
      <c r="GJB87" s="340"/>
      <c r="GJC87" s="340"/>
      <c r="GJD87" s="340"/>
      <c r="GJE87" s="340"/>
      <c r="GJF87" s="340"/>
      <c r="GJG87" s="340"/>
      <c r="GJH87" s="340"/>
      <c r="GJI87" s="340"/>
      <c r="GJJ87" s="340"/>
      <c r="GJK87" s="340"/>
      <c r="GJL87" s="340"/>
      <c r="GJM87" s="340"/>
      <c r="GJN87" s="340"/>
      <c r="GJO87" s="340"/>
      <c r="GJP87" s="340"/>
      <c r="GJQ87" s="340"/>
      <c r="GJR87" s="340"/>
      <c r="GJS87" s="340"/>
      <c r="GJT87" s="340"/>
      <c r="GJU87" s="340"/>
      <c r="GJV87" s="340"/>
      <c r="GJW87" s="340"/>
      <c r="GJX87" s="340"/>
      <c r="GJY87" s="340"/>
      <c r="GJZ87" s="340"/>
      <c r="GKA87" s="340"/>
      <c r="GKB87" s="340"/>
      <c r="GKC87" s="340"/>
      <c r="GKD87" s="340"/>
      <c r="GKE87" s="340"/>
      <c r="GKF87" s="340"/>
      <c r="GKG87" s="340"/>
      <c r="GKH87" s="340"/>
      <c r="GKI87" s="340"/>
      <c r="GKJ87" s="340"/>
      <c r="GKK87" s="340"/>
      <c r="GKL87" s="340"/>
      <c r="GKM87" s="340"/>
      <c r="GKN87" s="340"/>
      <c r="GKO87" s="340"/>
      <c r="GKP87" s="340"/>
      <c r="GKQ87" s="340"/>
      <c r="GKR87" s="340"/>
      <c r="GKS87" s="340"/>
      <c r="GKT87" s="340"/>
      <c r="GKU87" s="340"/>
      <c r="GKV87" s="340"/>
      <c r="GKW87" s="340"/>
      <c r="GKX87" s="340"/>
      <c r="GKY87" s="340"/>
      <c r="GKZ87" s="340"/>
      <c r="GLA87" s="340"/>
      <c r="GLB87" s="340"/>
      <c r="GLC87" s="340"/>
      <c r="GLD87" s="340"/>
      <c r="GLE87" s="340"/>
      <c r="GLF87" s="340"/>
      <c r="GLG87" s="340"/>
      <c r="GLH87" s="340"/>
      <c r="GLI87" s="340"/>
      <c r="GLJ87" s="340"/>
      <c r="GLK87" s="340"/>
      <c r="GLL87" s="340"/>
      <c r="GLM87" s="340"/>
      <c r="GLN87" s="340"/>
      <c r="GLO87" s="340"/>
      <c r="GLP87" s="340"/>
      <c r="GLQ87" s="340"/>
      <c r="GLR87" s="340"/>
      <c r="GLS87" s="340"/>
      <c r="GLT87" s="340"/>
      <c r="GLU87" s="340"/>
      <c r="GLV87" s="340"/>
      <c r="GLW87" s="340"/>
      <c r="GLX87" s="340"/>
      <c r="GLY87" s="340"/>
      <c r="GLZ87" s="340"/>
      <c r="GMA87" s="340"/>
      <c r="GMB87" s="340"/>
      <c r="GMC87" s="340"/>
      <c r="GMD87" s="340"/>
      <c r="GME87" s="340"/>
      <c r="GMF87" s="340"/>
      <c r="GMG87" s="340"/>
      <c r="GMH87" s="340"/>
      <c r="GMI87" s="340"/>
      <c r="GMJ87" s="340"/>
      <c r="GMK87" s="340"/>
      <c r="GML87" s="340"/>
      <c r="GMM87" s="340"/>
      <c r="GMN87" s="340"/>
      <c r="GMO87" s="340"/>
      <c r="GMP87" s="340"/>
      <c r="GMQ87" s="340"/>
      <c r="GMR87" s="340"/>
      <c r="GMS87" s="340"/>
      <c r="GMT87" s="340"/>
      <c r="GMU87" s="340"/>
      <c r="GMV87" s="340"/>
      <c r="GMW87" s="340"/>
      <c r="GMX87" s="340"/>
      <c r="GMY87" s="340"/>
      <c r="GMZ87" s="340"/>
      <c r="GNA87" s="340"/>
      <c r="GNB87" s="340"/>
      <c r="GNC87" s="340"/>
      <c r="GND87" s="340"/>
      <c r="GNE87" s="340"/>
      <c r="GNF87" s="340"/>
      <c r="GNG87" s="340"/>
      <c r="GNH87" s="340"/>
      <c r="GNI87" s="340"/>
      <c r="GNJ87" s="340"/>
      <c r="GNK87" s="340"/>
      <c r="GNL87" s="340"/>
      <c r="GNM87" s="340"/>
      <c r="GNN87" s="340"/>
      <c r="GNO87" s="340"/>
      <c r="GNP87" s="340"/>
      <c r="GNQ87" s="340"/>
      <c r="GNR87" s="340"/>
      <c r="GNS87" s="340"/>
      <c r="GNT87" s="340"/>
      <c r="GNU87" s="340"/>
      <c r="GNV87" s="340"/>
      <c r="GNW87" s="340"/>
      <c r="GNX87" s="340"/>
      <c r="GNY87" s="340"/>
      <c r="GNZ87" s="340"/>
      <c r="GOA87" s="340"/>
      <c r="GOB87" s="340"/>
      <c r="GOC87" s="340"/>
      <c r="GOD87" s="340"/>
      <c r="GOE87" s="340"/>
      <c r="GOF87" s="340"/>
      <c r="GOG87" s="340"/>
      <c r="GOH87" s="340"/>
      <c r="GOI87" s="340"/>
      <c r="GOJ87" s="340"/>
      <c r="GOK87" s="340"/>
      <c r="GOL87" s="340"/>
      <c r="GOM87" s="340"/>
      <c r="GON87" s="340"/>
      <c r="GOO87" s="340"/>
      <c r="GOP87" s="340"/>
      <c r="GOQ87" s="340"/>
      <c r="GOR87" s="340"/>
      <c r="GOS87" s="340"/>
      <c r="GOT87" s="340"/>
      <c r="GOU87" s="340"/>
      <c r="GOV87" s="340"/>
      <c r="GOW87" s="340"/>
      <c r="GOX87" s="340"/>
      <c r="GOY87" s="340"/>
      <c r="GOZ87" s="340"/>
      <c r="GPA87" s="340"/>
      <c r="GPB87" s="340"/>
      <c r="GPC87" s="340"/>
      <c r="GPD87" s="340"/>
      <c r="GPE87" s="340"/>
      <c r="GPF87" s="340"/>
      <c r="GPG87" s="340"/>
      <c r="GPH87" s="340"/>
      <c r="GPI87" s="340"/>
      <c r="GPJ87" s="340"/>
      <c r="GPK87" s="340"/>
      <c r="GPL87" s="340"/>
      <c r="GPM87" s="340"/>
      <c r="GPN87" s="340"/>
      <c r="GPO87" s="340"/>
      <c r="GPP87" s="340"/>
      <c r="GPQ87" s="340"/>
      <c r="GPR87" s="340"/>
      <c r="GPS87" s="340"/>
      <c r="GPT87" s="340"/>
      <c r="GPU87" s="340"/>
      <c r="GPV87" s="340"/>
      <c r="GPW87" s="340"/>
      <c r="GPX87" s="340"/>
      <c r="GPY87" s="340"/>
      <c r="GPZ87" s="340"/>
      <c r="GQA87" s="340"/>
      <c r="GQB87" s="340"/>
      <c r="GQC87" s="340"/>
      <c r="GQD87" s="340"/>
      <c r="GQE87" s="340"/>
      <c r="GQF87" s="340"/>
      <c r="GQG87" s="340"/>
      <c r="GQH87" s="340"/>
      <c r="GQI87" s="340"/>
      <c r="GQJ87" s="340"/>
      <c r="GQK87" s="340"/>
      <c r="GQL87" s="340"/>
      <c r="GQM87" s="340"/>
      <c r="GQN87" s="340"/>
      <c r="GQO87" s="340"/>
      <c r="GQP87" s="340"/>
      <c r="GQQ87" s="340"/>
      <c r="GQR87" s="340"/>
      <c r="GQS87" s="340"/>
      <c r="GQT87" s="340"/>
      <c r="GQU87" s="340"/>
      <c r="GQV87" s="340"/>
      <c r="GQW87" s="340"/>
      <c r="GQX87" s="340"/>
      <c r="GQY87" s="340"/>
      <c r="GQZ87" s="340"/>
      <c r="GRA87" s="340"/>
      <c r="GRB87" s="340"/>
      <c r="GRC87" s="340"/>
      <c r="GRD87" s="340"/>
      <c r="GRE87" s="340"/>
      <c r="GRF87" s="340"/>
      <c r="GRG87" s="340"/>
      <c r="GRH87" s="340"/>
      <c r="GRI87" s="340"/>
      <c r="GRJ87" s="340"/>
      <c r="GRK87" s="340"/>
      <c r="GRL87" s="340"/>
      <c r="GRM87" s="340"/>
      <c r="GRN87" s="340"/>
      <c r="GRO87" s="340"/>
      <c r="GRP87" s="340"/>
      <c r="GRQ87" s="340"/>
      <c r="GRR87" s="340"/>
      <c r="GRS87" s="340"/>
      <c r="GRT87" s="340"/>
      <c r="GRU87" s="340"/>
      <c r="GRV87" s="340"/>
      <c r="GRW87" s="340"/>
      <c r="GRX87" s="340"/>
      <c r="GRY87" s="340"/>
      <c r="GRZ87" s="340"/>
      <c r="GSA87" s="340"/>
      <c r="GSB87" s="340"/>
      <c r="GSC87" s="340"/>
      <c r="GSD87" s="340"/>
      <c r="GSE87" s="340"/>
      <c r="GSF87" s="340"/>
      <c r="GSG87" s="340"/>
      <c r="GSH87" s="340"/>
      <c r="GSI87" s="340"/>
      <c r="GSJ87" s="340"/>
      <c r="GSK87" s="340"/>
      <c r="GSL87" s="340"/>
      <c r="GSM87" s="340"/>
      <c r="GSN87" s="340"/>
      <c r="GSO87" s="340"/>
      <c r="GSP87" s="340"/>
      <c r="GSQ87" s="340"/>
      <c r="GSR87" s="340"/>
      <c r="GSS87" s="340"/>
      <c r="GST87" s="340"/>
      <c r="GSU87" s="340"/>
      <c r="GSV87" s="340"/>
      <c r="GSW87" s="340"/>
      <c r="GSX87" s="340"/>
      <c r="GSY87" s="340"/>
      <c r="GSZ87" s="340"/>
      <c r="GTA87" s="340"/>
      <c r="GTB87" s="340"/>
      <c r="GTC87" s="340"/>
      <c r="GTD87" s="340"/>
      <c r="GTE87" s="340"/>
      <c r="GTF87" s="340"/>
      <c r="GTG87" s="340"/>
      <c r="GTH87" s="340"/>
      <c r="GTI87" s="340"/>
      <c r="GTJ87" s="340"/>
      <c r="GTK87" s="340"/>
      <c r="GTL87" s="340"/>
      <c r="GTM87" s="340"/>
      <c r="GTN87" s="340"/>
      <c r="GTO87" s="340"/>
      <c r="GTP87" s="340"/>
      <c r="GTQ87" s="340"/>
      <c r="GTR87" s="340"/>
      <c r="GTS87" s="340"/>
      <c r="GTT87" s="340"/>
      <c r="GTU87" s="340"/>
      <c r="GTV87" s="340"/>
      <c r="GTW87" s="340"/>
      <c r="GTX87" s="340"/>
      <c r="GTY87" s="340"/>
      <c r="GTZ87" s="340"/>
      <c r="GUA87" s="340"/>
      <c r="GUB87" s="340"/>
      <c r="GUC87" s="340"/>
      <c r="GUD87" s="340"/>
      <c r="GUE87" s="340"/>
      <c r="GUF87" s="340"/>
      <c r="GUG87" s="340"/>
      <c r="GUH87" s="340"/>
      <c r="GUI87" s="340"/>
      <c r="GUJ87" s="340"/>
      <c r="GUK87" s="340"/>
      <c r="GUL87" s="340"/>
      <c r="GUM87" s="340"/>
      <c r="GUN87" s="340"/>
      <c r="GUO87" s="340"/>
      <c r="GUP87" s="340"/>
      <c r="GUQ87" s="340"/>
      <c r="GUR87" s="340"/>
      <c r="GUS87" s="340"/>
      <c r="GUT87" s="340"/>
      <c r="GUU87" s="340"/>
      <c r="GUV87" s="340"/>
      <c r="GUW87" s="340"/>
      <c r="GUX87" s="340"/>
      <c r="GUY87" s="340"/>
      <c r="GUZ87" s="340"/>
      <c r="GVA87" s="340"/>
      <c r="GVB87" s="340"/>
      <c r="GVC87" s="340"/>
      <c r="GVD87" s="340"/>
      <c r="GVE87" s="340"/>
      <c r="GVF87" s="340"/>
      <c r="GVG87" s="340"/>
      <c r="GVH87" s="340"/>
      <c r="GVI87" s="340"/>
      <c r="GVJ87" s="340"/>
      <c r="GVK87" s="340"/>
      <c r="GVL87" s="340"/>
      <c r="GVM87" s="340"/>
      <c r="GVN87" s="340"/>
      <c r="GVO87" s="340"/>
      <c r="GVP87" s="340"/>
      <c r="GVQ87" s="340"/>
      <c r="GVR87" s="340"/>
      <c r="GVS87" s="340"/>
      <c r="GVT87" s="340"/>
      <c r="GVU87" s="340"/>
      <c r="GVV87" s="340"/>
      <c r="GVW87" s="340"/>
      <c r="GVX87" s="340"/>
      <c r="GVY87" s="340"/>
      <c r="GVZ87" s="340"/>
      <c r="GWA87" s="340"/>
      <c r="GWB87" s="340"/>
      <c r="GWC87" s="340"/>
      <c r="GWD87" s="340"/>
      <c r="GWE87" s="340"/>
      <c r="GWF87" s="340"/>
      <c r="GWG87" s="340"/>
      <c r="GWH87" s="340"/>
      <c r="GWI87" s="340"/>
      <c r="GWJ87" s="340"/>
      <c r="GWK87" s="340"/>
      <c r="GWL87" s="340"/>
      <c r="GWM87" s="340"/>
      <c r="GWN87" s="340"/>
      <c r="GWO87" s="340"/>
      <c r="GWP87" s="340"/>
      <c r="GWQ87" s="340"/>
      <c r="GWR87" s="340"/>
      <c r="GWS87" s="340"/>
      <c r="GWT87" s="340"/>
      <c r="GWU87" s="340"/>
      <c r="GWV87" s="340"/>
      <c r="GWW87" s="340"/>
      <c r="GWX87" s="340"/>
      <c r="GWY87" s="340"/>
      <c r="GWZ87" s="340"/>
      <c r="GXA87" s="340"/>
      <c r="GXB87" s="340"/>
      <c r="GXC87" s="340"/>
      <c r="GXD87" s="340"/>
      <c r="GXE87" s="340"/>
      <c r="GXF87" s="340"/>
      <c r="GXG87" s="340"/>
      <c r="GXH87" s="340"/>
      <c r="GXI87" s="340"/>
      <c r="GXJ87" s="340"/>
      <c r="GXK87" s="340"/>
      <c r="GXL87" s="340"/>
      <c r="GXM87" s="340"/>
      <c r="GXN87" s="340"/>
      <c r="GXO87" s="340"/>
      <c r="GXP87" s="340"/>
      <c r="GXQ87" s="340"/>
      <c r="GXR87" s="340"/>
      <c r="GXS87" s="340"/>
      <c r="GXT87" s="340"/>
      <c r="GXU87" s="340"/>
      <c r="GXV87" s="340"/>
      <c r="GXW87" s="340"/>
      <c r="GXX87" s="340"/>
      <c r="GXY87" s="340"/>
      <c r="GXZ87" s="340"/>
      <c r="GYA87" s="340"/>
      <c r="GYB87" s="340"/>
      <c r="GYC87" s="340"/>
      <c r="GYD87" s="340"/>
      <c r="GYE87" s="340"/>
      <c r="GYF87" s="340"/>
      <c r="GYG87" s="340"/>
      <c r="GYH87" s="340"/>
      <c r="GYI87" s="340"/>
      <c r="GYJ87" s="340"/>
      <c r="GYK87" s="340"/>
      <c r="GYL87" s="340"/>
      <c r="GYM87" s="340"/>
      <c r="GYN87" s="340"/>
      <c r="GYO87" s="340"/>
      <c r="GYP87" s="340"/>
      <c r="GYQ87" s="340"/>
      <c r="GYR87" s="340"/>
      <c r="GYS87" s="340"/>
      <c r="GYT87" s="340"/>
      <c r="GYU87" s="340"/>
      <c r="GYV87" s="340"/>
      <c r="GYW87" s="340"/>
      <c r="GYX87" s="340"/>
      <c r="GYY87" s="340"/>
      <c r="GYZ87" s="340"/>
      <c r="GZA87" s="340"/>
      <c r="GZB87" s="340"/>
      <c r="GZC87" s="340"/>
      <c r="GZD87" s="340"/>
      <c r="GZE87" s="340"/>
      <c r="GZF87" s="340"/>
      <c r="GZG87" s="340"/>
      <c r="GZH87" s="340"/>
      <c r="GZI87" s="340"/>
      <c r="GZJ87" s="340"/>
      <c r="GZK87" s="340"/>
      <c r="GZL87" s="340"/>
      <c r="GZM87" s="340"/>
      <c r="GZN87" s="340"/>
      <c r="GZO87" s="340"/>
      <c r="GZP87" s="340"/>
      <c r="GZQ87" s="340"/>
      <c r="GZR87" s="340"/>
      <c r="GZS87" s="340"/>
      <c r="GZT87" s="340"/>
      <c r="GZU87" s="340"/>
      <c r="GZV87" s="340"/>
      <c r="GZW87" s="340"/>
      <c r="GZX87" s="340"/>
      <c r="GZY87" s="340"/>
      <c r="GZZ87" s="340"/>
      <c r="HAA87" s="340"/>
      <c r="HAB87" s="340"/>
      <c r="HAC87" s="340"/>
      <c r="HAD87" s="340"/>
      <c r="HAE87" s="340"/>
      <c r="HAF87" s="340"/>
      <c r="HAG87" s="340"/>
      <c r="HAH87" s="340"/>
      <c r="HAI87" s="340"/>
      <c r="HAJ87" s="340"/>
      <c r="HAK87" s="340"/>
      <c r="HAL87" s="340"/>
      <c r="HAM87" s="340"/>
      <c r="HAN87" s="340"/>
      <c r="HAO87" s="340"/>
      <c r="HAP87" s="340"/>
      <c r="HAQ87" s="340"/>
      <c r="HAR87" s="340"/>
      <c r="HAS87" s="340"/>
      <c r="HAT87" s="340"/>
      <c r="HAU87" s="340"/>
      <c r="HAV87" s="340"/>
      <c r="HAW87" s="340"/>
      <c r="HAX87" s="340"/>
      <c r="HAY87" s="340"/>
      <c r="HAZ87" s="340"/>
      <c r="HBA87" s="340"/>
      <c r="HBB87" s="340"/>
      <c r="HBC87" s="340"/>
      <c r="HBD87" s="340"/>
      <c r="HBE87" s="340"/>
      <c r="HBF87" s="340"/>
      <c r="HBG87" s="340"/>
      <c r="HBH87" s="340"/>
      <c r="HBI87" s="340"/>
      <c r="HBJ87" s="340"/>
      <c r="HBK87" s="340"/>
      <c r="HBL87" s="340"/>
      <c r="HBM87" s="340"/>
      <c r="HBN87" s="340"/>
      <c r="HBO87" s="340"/>
      <c r="HBP87" s="340"/>
      <c r="HBQ87" s="340"/>
      <c r="HBR87" s="340"/>
      <c r="HBS87" s="340"/>
      <c r="HBT87" s="340"/>
      <c r="HBU87" s="340"/>
      <c r="HBV87" s="340"/>
      <c r="HBW87" s="340"/>
      <c r="HBX87" s="340"/>
      <c r="HBY87" s="340"/>
      <c r="HBZ87" s="340"/>
      <c r="HCA87" s="340"/>
      <c r="HCB87" s="340"/>
      <c r="HCC87" s="340"/>
      <c r="HCD87" s="340"/>
      <c r="HCE87" s="340"/>
      <c r="HCF87" s="340"/>
      <c r="HCG87" s="340"/>
      <c r="HCH87" s="340"/>
      <c r="HCI87" s="340"/>
      <c r="HCJ87" s="340"/>
      <c r="HCK87" s="340"/>
      <c r="HCL87" s="340"/>
      <c r="HCM87" s="340"/>
      <c r="HCN87" s="340"/>
      <c r="HCO87" s="340"/>
      <c r="HCP87" s="340"/>
      <c r="HCQ87" s="340"/>
      <c r="HCR87" s="340"/>
      <c r="HCS87" s="340"/>
      <c r="HCT87" s="340"/>
      <c r="HCU87" s="340"/>
      <c r="HCV87" s="340"/>
      <c r="HCW87" s="340"/>
      <c r="HCX87" s="340"/>
      <c r="HCY87" s="340"/>
      <c r="HCZ87" s="340"/>
      <c r="HDA87" s="340"/>
      <c r="HDB87" s="340"/>
      <c r="HDC87" s="340"/>
      <c r="HDD87" s="340"/>
      <c r="HDE87" s="340"/>
      <c r="HDF87" s="340"/>
      <c r="HDG87" s="340"/>
      <c r="HDH87" s="340"/>
      <c r="HDI87" s="340"/>
      <c r="HDJ87" s="340"/>
      <c r="HDK87" s="340"/>
      <c r="HDL87" s="340"/>
      <c r="HDM87" s="340"/>
      <c r="HDN87" s="340"/>
      <c r="HDO87" s="340"/>
      <c r="HDP87" s="340"/>
      <c r="HDQ87" s="340"/>
      <c r="HDR87" s="340"/>
      <c r="HDS87" s="340"/>
      <c r="HDT87" s="340"/>
      <c r="HDU87" s="340"/>
      <c r="HDV87" s="340"/>
      <c r="HDW87" s="340"/>
      <c r="HDX87" s="340"/>
      <c r="HDY87" s="340"/>
      <c r="HDZ87" s="340"/>
      <c r="HEA87" s="340"/>
      <c r="HEB87" s="340"/>
      <c r="HEC87" s="340"/>
      <c r="HED87" s="340"/>
      <c r="HEE87" s="340"/>
      <c r="HEF87" s="340"/>
      <c r="HEG87" s="340"/>
      <c r="HEH87" s="340"/>
      <c r="HEI87" s="340"/>
      <c r="HEJ87" s="340"/>
      <c r="HEK87" s="340"/>
      <c r="HEL87" s="340"/>
      <c r="HEM87" s="340"/>
      <c r="HEN87" s="340"/>
      <c r="HEO87" s="340"/>
      <c r="HEP87" s="340"/>
      <c r="HEQ87" s="340"/>
      <c r="HER87" s="340"/>
      <c r="HES87" s="340"/>
      <c r="HET87" s="340"/>
      <c r="HEU87" s="340"/>
      <c r="HEV87" s="340"/>
      <c r="HEW87" s="340"/>
      <c r="HEX87" s="340"/>
      <c r="HEY87" s="340"/>
      <c r="HEZ87" s="340"/>
      <c r="HFA87" s="340"/>
      <c r="HFB87" s="340"/>
      <c r="HFC87" s="340"/>
      <c r="HFD87" s="340"/>
      <c r="HFE87" s="340"/>
      <c r="HFF87" s="340"/>
      <c r="HFG87" s="340"/>
      <c r="HFH87" s="340"/>
      <c r="HFI87" s="340"/>
      <c r="HFJ87" s="340"/>
      <c r="HFK87" s="340"/>
      <c r="HFL87" s="340"/>
      <c r="HFM87" s="340"/>
      <c r="HFN87" s="340"/>
      <c r="HFO87" s="340"/>
      <c r="HFP87" s="340"/>
      <c r="HFQ87" s="340"/>
      <c r="HFR87" s="340"/>
      <c r="HFS87" s="340"/>
      <c r="HFT87" s="340"/>
      <c r="HFU87" s="340"/>
      <c r="HFV87" s="340"/>
      <c r="HFW87" s="340"/>
      <c r="HFX87" s="340"/>
      <c r="HFY87" s="340"/>
      <c r="HFZ87" s="340"/>
      <c r="HGA87" s="340"/>
      <c r="HGB87" s="340"/>
      <c r="HGC87" s="340"/>
      <c r="HGD87" s="340"/>
      <c r="HGE87" s="340"/>
      <c r="HGF87" s="340"/>
      <c r="HGG87" s="340"/>
      <c r="HGH87" s="340"/>
      <c r="HGI87" s="340"/>
      <c r="HGJ87" s="340"/>
      <c r="HGK87" s="340"/>
      <c r="HGL87" s="340"/>
      <c r="HGM87" s="340"/>
      <c r="HGN87" s="340"/>
      <c r="HGO87" s="340"/>
      <c r="HGP87" s="340"/>
      <c r="HGQ87" s="340"/>
      <c r="HGR87" s="340"/>
      <c r="HGS87" s="340"/>
      <c r="HGT87" s="340"/>
      <c r="HGU87" s="340"/>
      <c r="HGV87" s="340"/>
      <c r="HGW87" s="340"/>
      <c r="HGX87" s="340"/>
      <c r="HGY87" s="340"/>
      <c r="HGZ87" s="340"/>
      <c r="HHA87" s="340"/>
      <c r="HHB87" s="340"/>
      <c r="HHC87" s="340"/>
      <c r="HHD87" s="340"/>
      <c r="HHE87" s="340"/>
      <c r="HHF87" s="340"/>
      <c r="HHG87" s="340"/>
      <c r="HHH87" s="340"/>
      <c r="HHI87" s="340"/>
      <c r="HHJ87" s="340"/>
      <c r="HHK87" s="340"/>
      <c r="HHL87" s="340"/>
      <c r="HHM87" s="340"/>
      <c r="HHN87" s="340"/>
      <c r="HHO87" s="340"/>
      <c r="HHP87" s="340"/>
      <c r="HHQ87" s="340"/>
      <c r="HHR87" s="340"/>
      <c r="HHS87" s="340"/>
      <c r="HHT87" s="340"/>
      <c r="HHU87" s="340"/>
      <c r="HHV87" s="340"/>
      <c r="HHW87" s="340"/>
      <c r="HHX87" s="340"/>
      <c r="HHY87" s="340"/>
      <c r="HHZ87" s="340"/>
      <c r="HIA87" s="340"/>
      <c r="HIB87" s="340"/>
      <c r="HIC87" s="340"/>
      <c r="HID87" s="340"/>
      <c r="HIE87" s="340"/>
      <c r="HIF87" s="340"/>
      <c r="HIG87" s="340"/>
      <c r="HIH87" s="340"/>
      <c r="HII87" s="340"/>
      <c r="HIJ87" s="340"/>
      <c r="HIK87" s="340"/>
      <c r="HIL87" s="340"/>
      <c r="HIM87" s="340"/>
      <c r="HIN87" s="340"/>
      <c r="HIO87" s="340"/>
      <c r="HIP87" s="340"/>
      <c r="HIQ87" s="340"/>
      <c r="HIR87" s="340"/>
      <c r="HIS87" s="340"/>
      <c r="HIT87" s="340"/>
      <c r="HIU87" s="340"/>
      <c r="HIV87" s="340"/>
      <c r="HIW87" s="340"/>
      <c r="HIX87" s="340"/>
      <c r="HIY87" s="340"/>
      <c r="HIZ87" s="340"/>
      <c r="HJA87" s="340"/>
      <c r="HJB87" s="340"/>
      <c r="HJC87" s="340"/>
      <c r="HJD87" s="340"/>
      <c r="HJE87" s="340"/>
      <c r="HJF87" s="340"/>
      <c r="HJG87" s="340"/>
      <c r="HJH87" s="340"/>
      <c r="HJI87" s="340"/>
      <c r="HJJ87" s="340"/>
      <c r="HJK87" s="340"/>
      <c r="HJL87" s="340"/>
      <c r="HJM87" s="340"/>
      <c r="HJN87" s="340"/>
      <c r="HJO87" s="340"/>
      <c r="HJP87" s="340"/>
      <c r="HJQ87" s="340"/>
      <c r="HJR87" s="340"/>
      <c r="HJS87" s="340"/>
      <c r="HJT87" s="340"/>
      <c r="HJU87" s="340"/>
      <c r="HJV87" s="340"/>
      <c r="HJW87" s="340"/>
      <c r="HJX87" s="340"/>
      <c r="HJY87" s="340"/>
      <c r="HJZ87" s="340"/>
      <c r="HKA87" s="340"/>
      <c r="HKB87" s="340"/>
      <c r="HKC87" s="340"/>
      <c r="HKD87" s="340"/>
      <c r="HKE87" s="340"/>
      <c r="HKF87" s="340"/>
      <c r="HKG87" s="340"/>
      <c r="HKH87" s="340"/>
      <c r="HKI87" s="340"/>
      <c r="HKJ87" s="340"/>
      <c r="HKK87" s="340"/>
      <c r="HKL87" s="340"/>
      <c r="HKM87" s="340"/>
      <c r="HKN87" s="340"/>
      <c r="HKO87" s="340"/>
      <c r="HKP87" s="340"/>
      <c r="HKQ87" s="340"/>
      <c r="HKR87" s="340"/>
      <c r="HKS87" s="340"/>
      <c r="HKT87" s="340"/>
      <c r="HKU87" s="340"/>
      <c r="HKV87" s="340"/>
      <c r="HKW87" s="340"/>
      <c r="HKX87" s="340"/>
      <c r="HKY87" s="340"/>
      <c r="HKZ87" s="340"/>
      <c r="HLA87" s="340"/>
      <c r="HLB87" s="340"/>
      <c r="HLC87" s="340"/>
      <c r="HLD87" s="340"/>
      <c r="HLE87" s="340"/>
      <c r="HLF87" s="340"/>
      <c r="HLG87" s="340"/>
      <c r="HLH87" s="340"/>
      <c r="HLI87" s="340"/>
      <c r="HLJ87" s="340"/>
      <c r="HLK87" s="340"/>
      <c r="HLL87" s="340"/>
      <c r="HLM87" s="340"/>
      <c r="HLN87" s="340"/>
      <c r="HLO87" s="340"/>
      <c r="HLP87" s="340"/>
      <c r="HLQ87" s="340"/>
      <c r="HLR87" s="340"/>
      <c r="HLS87" s="340"/>
      <c r="HLT87" s="340"/>
      <c r="HLU87" s="340"/>
      <c r="HLV87" s="340"/>
      <c r="HLW87" s="340"/>
      <c r="HLX87" s="340"/>
      <c r="HLY87" s="340"/>
      <c r="HLZ87" s="340"/>
      <c r="HMA87" s="340"/>
      <c r="HMB87" s="340"/>
      <c r="HMC87" s="340"/>
      <c r="HMD87" s="340"/>
      <c r="HME87" s="340"/>
      <c r="HMF87" s="340"/>
      <c r="HMG87" s="340"/>
      <c r="HMH87" s="340"/>
      <c r="HMI87" s="340"/>
      <c r="HMJ87" s="340"/>
      <c r="HMK87" s="340"/>
      <c r="HML87" s="340"/>
      <c r="HMM87" s="340"/>
      <c r="HMN87" s="340"/>
      <c r="HMO87" s="340"/>
      <c r="HMP87" s="340"/>
      <c r="HMQ87" s="340"/>
      <c r="HMR87" s="340"/>
      <c r="HMS87" s="340"/>
      <c r="HMT87" s="340"/>
      <c r="HMU87" s="340"/>
      <c r="HMV87" s="340"/>
      <c r="HMW87" s="340"/>
      <c r="HMX87" s="340"/>
      <c r="HMY87" s="340"/>
      <c r="HMZ87" s="340"/>
      <c r="HNA87" s="340"/>
      <c r="HNB87" s="340"/>
      <c r="HNC87" s="340"/>
      <c r="HND87" s="340"/>
      <c r="HNE87" s="340"/>
      <c r="HNF87" s="340"/>
      <c r="HNG87" s="340"/>
      <c r="HNH87" s="340"/>
      <c r="HNI87" s="340"/>
      <c r="HNJ87" s="340"/>
      <c r="HNK87" s="340"/>
      <c r="HNL87" s="340"/>
      <c r="HNM87" s="340"/>
      <c r="HNN87" s="340"/>
      <c r="HNO87" s="340"/>
      <c r="HNP87" s="340"/>
      <c r="HNQ87" s="340"/>
      <c r="HNR87" s="340"/>
      <c r="HNS87" s="340"/>
      <c r="HNT87" s="340"/>
      <c r="HNU87" s="340"/>
      <c r="HNV87" s="340"/>
      <c r="HNW87" s="340"/>
      <c r="HNX87" s="340"/>
      <c r="HNY87" s="340"/>
      <c r="HNZ87" s="340"/>
      <c r="HOA87" s="340"/>
      <c r="HOB87" s="340"/>
      <c r="HOC87" s="340"/>
      <c r="HOD87" s="340"/>
      <c r="HOE87" s="340"/>
      <c r="HOF87" s="340"/>
      <c r="HOG87" s="340"/>
      <c r="HOH87" s="340"/>
      <c r="HOI87" s="340"/>
      <c r="HOJ87" s="340"/>
      <c r="HOK87" s="340"/>
      <c r="HOL87" s="340"/>
      <c r="HOM87" s="340"/>
      <c r="HON87" s="340"/>
      <c r="HOO87" s="340"/>
      <c r="HOP87" s="340"/>
      <c r="HOQ87" s="340"/>
      <c r="HOR87" s="340"/>
      <c r="HOS87" s="340"/>
      <c r="HOT87" s="340"/>
      <c r="HOU87" s="340"/>
      <c r="HOV87" s="340"/>
      <c r="HOW87" s="340"/>
      <c r="HOX87" s="340"/>
      <c r="HOY87" s="340"/>
      <c r="HOZ87" s="340"/>
      <c r="HPA87" s="340"/>
      <c r="HPB87" s="340"/>
      <c r="HPC87" s="340"/>
      <c r="HPD87" s="340"/>
      <c r="HPE87" s="340"/>
      <c r="HPF87" s="340"/>
      <c r="HPG87" s="340"/>
      <c r="HPH87" s="340"/>
      <c r="HPI87" s="340"/>
      <c r="HPJ87" s="340"/>
      <c r="HPK87" s="340"/>
      <c r="HPL87" s="340"/>
      <c r="HPM87" s="340"/>
      <c r="HPN87" s="340"/>
      <c r="HPO87" s="340"/>
      <c r="HPP87" s="340"/>
      <c r="HPQ87" s="340"/>
      <c r="HPR87" s="340"/>
      <c r="HPS87" s="340"/>
      <c r="HPT87" s="340"/>
      <c r="HPU87" s="340"/>
      <c r="HPV87" s="340"/>
      <c r="HPW87" s="340"/>
      <c r="HPX87" s="340"/>
      <c r="HPY87" s="340"/>
      <c r="HPZ87" s="340"/>
      <c r="HQA87" s="340"/>
      <c r="HQB87" s="340"/>
      <c r="HQC87" s="340"/>
      <c r="HQD87" s="340"/>
      <c r="HQE87" s="340"/>
      <c r="HQF87" s="340"/>
      <c r="HQG87" s="340"/>
      <c r="HQH87" s="340"/>
      <c r="HQI87" s="340"/>
      <c r="HQJ87" s="340"/>
      <c r="HQK87" s="340"/>
      <c r="HQL87" s="340"/>
      <c r="HQM87" s="340"/>
      <c r="HQN87" s="340"/>
      <c r="HQO87" s="340"/>
      <c r="HQP87" s="340"/>
      <c r="HQQ87" s="340"/>
      <c r="HQR87" s="340"/>
      <c r="HQS87" s="340"/>
      <c r="HQT87" s="340"/>
      <c r="HQU87" s="340"/>
      <c r="HQV87" s="340"/>
      <c r="HQW87" s="340"/>
      <c r="HQX87" s="340"/>
      <c r="HQY87" s="340"/>
      <c r="HQZ87" s="340"/>
      <c r="HRA87" s="340"/>
      <c r="HRB87" s="340"/>
      <c r="HRC87" s="340"/>
      <c r="HRD87" s="340"/>
      <c r="HRE87" s="340"/>
      <c r="HRF87" s="340"/>
      <c r="HRG87" s="340"/>
      <c r="HRH87" s="340"/>
      <c r="HRI87" s="340"/>
      <c r="HRJ87" s="340"/>
      <c r="HRK87" s="340"/>
      <c r="HRL87" s="340"/>
      <c r="HRM87" s="340"/>
      <c r="HRN87" s="340"/>
      <c r="HRO87" s="340"/>
      <c r="HRP87" s="340"/>
      <c r="HRQ87" s="340"/>
      <c r="HRR87" s="340"/>
      <c r="HRS87" s="340"/>
      <c r="HRT87" s="340"/>
      <c r="HRU87" s="340"/>
      <c r="HRV87" s="340"/>
      <c r="HRW87" s="340"/>
      <c r="HRX87" s="340"/>
      <c r="HRY87" s="340"/>
      <c r="HRZ87" s="340"/>
      <c r="HSA87" s="340"/>
      <c r="HSB87" s="340"/>
      <c r="HSC87" s="340"/>
      <c r="HSD87" s="340"/>
      <c r="HSE87" s="340"/>
      <c r="HSF87" s="340"/>
      <c r="HSG87" s="340"/>
      <c r="HSH87" s="340"/>
      <c r="HSI87" s="340"/>
      <c r="HSJ87" s="340"/>
      <c r="HSK87" s="340"/>
      <c r="HSL87" s="340"/>
      <c r="HSM87" s="340"/>
      <c r="HSN87" s="340"/>
      <c r="HSO87" s="340"/>
      <c r="HSP87" s="340"/>
      <c r="HSQ87" s="340"/>
      <c r="HSR87" s="340"/>
      <c r="HSS87" s="340"/>
      <c r="HST87" s="340"/>
      <c r="HSU87" s="340"/>
      <c r="HSV87" s="340"/>
      <c r="HSW87" s="340"/>
      <c r="HSX87" s="340"/>
      <c r="HSY87" s="340"/>
      <c r="HSZ87" s="340"/>
      <c r="HTA87" s="340"/>
      <c r="HTB87" s="340"/>
      <c r="HTC87" s="340"/>
      <c r="HTD87" s="340"/>
      <c r="HTE87" s="340"/>
      <c r="HTF87" s="340"/>
      <c r="HTG87" s="340"/>
      <c r="HTH87" s="340"/>
      <c r="HTI87" s="340"/>
      <c r="HTJ87" s="340"/>
      <c r="HTK87" s="340"/>
      <c r="HTL87" s="340"/>
      <c r="HTM87" s="340"/>
      <c r="HTN87" s="340"/>
      <c r="HTO87" s="340"/>
      <c r="HTP87" s="340"/>
      <c r="HTQ87" s="340"/>
      <c r="HTR87" s="340"/>
      <c r="HTS87" s="340"/>
      <c r="HTT87" s="340"/>
      <c r="HTU87" s="340"/>
      <c r="HTV87" s="340"/>
      <c r="HTW87" s="340"/>
      <c r="HTX87" s="340"/>
      <c r="HTY87" s="340"/>
      <c r="HTZ87" s="340"/>
      <c r="HUA87" s="340"/>
      <c r="HUB87" s="340"/>
      <c r="HUC87" s="340"/>
      <c r="HUD87" s="340"/>
      <c r="HUE87" s="340"/>
      <c r="HUF87" s="340"/>
      <c r="HUG87" s="340"/>
      <c r="HUH87" s="340"/>
      <c r="HUI87" s="340"/>
      <c r="HUJ87" s="340"/>
      <c r="HUK87" s="340"/>
      <c r="HUL87" s="340"/>
      <c r="HUM87" s="340"/>
      <c r="HUN87" s="340"/>
      <c r="HUO87" s="340"/>
      <c r="HUP87" s="340"/>
      <c r="HUQ87" s="340"/>
      <c r="HUR87" s="340"/>
      <c r="HUS87" s="340"/>
      <c r="HUT87" s="340"/>
      <c r="HUU87" s="340"/>
      <c r="HUV87" s="340"/>
      <c r="HUW87" s="340"/>
      <c r="HUX87" s="340"/>
      <c r="HUY87" s="340"/>
      <c r="HUZ87" s="340"/>
      <c r="HVA87" s="340"/>
      <c r="HVB87" s="340"/>
      <c r="HVC87" s="340"/>
      <c r="HVD87" s="340"/>
      <c r="HVE87" s="340"/>
      <c r="HVF87" s="340"/>
      <c r="HVG87" s="340"/>
      <c r="HVH87" s="340"/>
      <c r="HVI87" s="340"/>
      <c r="HVJ87" s="340"/>
      <c r="HVK87" s="340"/>
      <c r="HVL87" s="340"/>
      <c r="HVM87" s="340"/>
      <c r="HVN87" s="340"/>
      <c r="HVO87" s="340"/>
      <c r="HVP87" s="340"/>
      <c r="HVQ87" s="340"/>
      <c r="HVR87" s="340"/>
      <c r="HVS87" s="340"/>
      <c r="HVT87" s="340"/>
      <c r="HVU87" s="340"/>
      <c r="HVV87" s="340"/>
      <c r="HVW87" s="340"/>
      <c r="HVX87" s="340"/>
      <c r="HVY87" s="340"/>
      <c r="HVZ87" s="340"/>
      <c r="HWA87" s="340"/>
      <c r="HWB87" s="340"/>
      <c r="HWC87" s="340"/>
      <c r="HWD87" s="340"/>
      <c r="HWE87" s="340"/>
      <c r="HWF87" s="340"/>
      <c r="HWG87" s="340"/>
      <c r="HWH87" s="340"/>
      <c r="HWI87" s="340"/>
      <c r="HWJ87" s="340"/>
      <c r="HWK87" s="340"/>
      <c r="HWL87" s="340"/>
      <c r="HWM87" s="340"/>
      <c r="HWN87" s="340"/>
      <c r="HWO87" s="340"/>
      <c r="HWP87" s="340"/>
      <c r="HWQ87" s="340"/>
      <c r="HWR87" s="340"/>
      <c r="HWS87" s="340"/>
      <c r="HWT87" s="340"/>
      <c r="HWU87" s="340"/>
      <c r="HWV87" s="340"/>
      <c r="HWW87" s="340"/>
      <c r="HWX87" s="340"/>
      <c r="HWY87" s="340"/>
      <c r="HWZ87" s="340"/>
      <c r="HXA87" s="340"/>
      <c r="HXB87" s="340"/>
      <c r="HXC87" s="340"/>
      <c r="HXD87" s="340"/>
      <c r="HXE87" s="340"/>
      <c r="HXF87" s="340"/>
      <c r="HXG87" s="340"/>
      <c r="HXH87" s="340"/>
      <c r="HXI87" s="340"/>
      <c r="HXJ87" s="340"/>
      <c r="HXK87" s="340"/>
      <c r="HXL87" s="340"/>
      <c r="HXM87" s="340"/>
      <c r="HXN87" s="340"/>
      <c r="HXO87" s="340"/>
      <c r="HXP87" s="340"/>
      <c r="HXQ87" s="340"/>
      <c r="HXR87" s="340"/>
      <c r="HXS87" s="340"/>
      <c r="HXT87" s="340"/>
      <c r="HXU87" s="340"/>
      <c r="HXV87" s="340"/>
      <c r="HXW87" s="340"/>
      <c r="HXX87" s="340"/>
      <c r="HXY87" s="340"/>
      <c r="HXZ87" s="340"/>
      <c r="HYA87" s="340"/>
      <c r="HYB87" s="340"/>
      <c r="HYC87" s="340"/>
      <c r="HYD87" s="340"/>
      <c r="HYE87" s="340"/>
      <c r="HYF87" s="340"/>
      <c r="HYG87" s="340"/>
      <c r="HYH87" s="340"/>
      <c r="HYI87" s="340"/>
      <c r="HYJ87" s="340"/>
      <c r="HYK87" s="340"/>
      <c r="HYL87" s="340"/>
      <c r="HYM87" s="340"/>
      <c r="HYN87" s="340"/>
      <c r="HYO87" s="340"/>
      <c r="HYP87" s="340"/>
      <c r="HYQ87" s="340"/>
      <c r="HYR87" s="340"/>
      <c r="HYS87" s="340"/>
      <c r="HYT87" s="340"/>
      <c r="HYU87" s="340"/>
      <c r="HYV87" s="340"/>
      <c r="HYW87" s="340"/>
      <c r="HYX87" s="340"/>
      <c r="HYY87" s="340"/>
      <c r="HYZ87" s="340"/>
      <c r="HZA87" s="340"/>
      <c r="HZB87" s="340"/>
      <c r="HZC87" s="340"/>
      <c r="HZD87" s="340"/>
      <c r="HZE87" s="340"/>
      <c r="HZF87" s="340"/>
      <c r="HZG87" s="340"/>
      <c r="HZH87" s="340"/>
      <c r="HZI87" s="340"/>
      <c r="HZJ87" s="340"/>
      <c r="HZK87" s="340"/>
      <c r="HZL87" s="340"/>
      <c r="HZM87" s="340"/>
      <c r="HZN87" s="340"/>
      <c r="HZO87" s="340"/>
      <c r="HZP87" s="340"/>
      <c r="HZQ87" s="340"/>
      <c r="HZR87" s="340"/>
      <c r="HZS87" s="340"/>
      <c r="HZT87" s="340"/>
      <c r="HZU87" s="340"/>
      <c r="HZV87" s="340"/>
      <c r="HZW87" s="340"/>
      <c r="HZX87" s="340"/>
      <c r="HZY87" s="340"/>
      <c r="HZZ87" s="340"/>
      <c r="IAA87" s="340"/>
      <c r="IAB87" s="340"/>
      <c r="IAC87" s="340"/>
      <c r="IAD87" s="340"/>
      <c r="IAE87" s="340"/>
      <c r="IAF87" s="340"/>
      <c r="IAG87" s="340"/>
      <c r="IAH87" s="340"/>
      <c r="IAI87" s="340"/>
      <c r="IAJ87" s="340"/>
      <c r="IAK87" s="340"/>
      <c r="IAL87" s="340"/>
      <c r="IAM87" s="340"/>
      <c r="IAN87" s="340"/>
      <c r="IAO87" s="340"/>
      <c r="IAP87" s="340"/>
      <c r="IAQ87" s="340"/>
      <c r="IAR87" s="340"/>
      <c r="IAS87" s="340"/>
      <c r="IAT87" s="340"/>
      <c r="IAU87" s="340"/>
      <c r="IAV87" s="340"/>
      <c r="IAW87" s="340"/>
      <c r="IAX87" s="340"/>
      <c r="IAY87" s="340"/>
      <c r="IAZ87" s="340"/>
      <c r="IBA87" s="340"/>
      <c r="IBB87" s="340"/>
      <c r="IBC87" s="340"/>
      <c r="IBD87" s="340"/>
      <c r="IBE87" s="340"/>
      <c r="IBF87" s="340"/>
      <c r="IBG87" s="340"/>
      <c r="IBH87" s="340"/>
      <c r="IBI87" s="340"/>
      <c r="IBJ87" s="340"/>
      <c r="IBK87" s="340"/>
      <c r="IBL87" s="340"/>
      <c r="IBM87" s="340"/>
      <c r="IBN87" s="340"/>
      <c r="IBO87" s="340"/>
      <c r="IBP87" s="340"/>
      <c r="IBQ87" s="340"/>
      <c r="IBR87" s="340"/>
      <c r="IBS87" s="340"/>
      <c r="IBT87" s="340"/>
      <c r="IBU87" s="340"/>
      <c r="IBV87" s="340"/>
      <c r="IBW87" s="340"/>
      <c r="IBX87" s="340"/>
      <c r="IBY87" s="340"/>
      <c r="IBZ87" s="340"/>
      <c r="ICA87" s="340"/>
      <c r="ICB87" s="340"/>
      <c r="ICC87" s="340"/>
      <c r="ICD87" s="340"/>
      <c r="ICE87" s="340"/>
      <c r="ICF87" s="340"/>
      <c r="ICG87" s="340"/>
      <c r="ICH87" s="340"/>
      <c r="ICI87" s="340"/>
      <c r="ICJ87" s="340"/>
      <c r="ICK87" s="340"/>
      <c r="ICL87" s="340"/>
      <c r="ICM87" s="340"/>
      <c r="ICN87" s="340"/>
      <c r="ICO87" s="340"/>
      <c r="ICP87" s="340"/>
      <c r="ICQ87" s="340"/>
      <c r="ICR87" s="340"/>
      <c r="ICS87" s="340"/>
      <c r="ICT87" s="340"/>
      <c r="ICU87" s="340"/>
      <c r="ICV87" s="340"/>
      <c r="ICW87" s="340"/>
      <c r="ICX87" s="340"/>
      <c r="ICY87" s="340"/>
      <c r="ICZ87" s="340"/>
      <c r="IDA87" s="340"/>
      <c r="IDB87" s="340"/>
      <c r="IDC87" s="340"/>
      <c r="IDD87" s="340"/>
      <c r="IDE87" s="340"/>
      <c r="IDF87" s="340"/>
      <c r="IDG87" s="340"/>
      <c r="IDH87" s="340"/>
      <c r="IDI87" s="340"/>
      <c r="IDJ87" s="340"/>
      <c r="IDK87" s="340"/>
      <c r="IDL87" s="340"/>
      <c r="IDM87" s="340"/>
      <c r="IDN87" s="340"/>
      <c r="IDO87" s="340"/>
      <c r="IDP87" s="340"/>
      <c r="IDQ87" s="340"/>
      <c r="IDR87" s="340"/>
      <c r="IDS87" s="340"/>
      <c r="IDT87" s="340"/>
      <c r="IDU87" s="340"/>
      <c r="IDV87" s="340"/>
      <c r="IDW87" s="340"/>
      <c r="IDX87" s="340"/>
      <c r="IDY87" s="340"/>
      <c r="IDZ87" s="340"/>
      <c r="IEA87" s="340"/>
      <c r="IEB87" s="340"/>
      <c r="IEC87" s="340"/>
      <c r="IED87" s="340"/>
      <c r="IEE87" s="340"/>
      <c r="IEF87" s="340"/>
      <c r="IEG87" s="340"/>
      <c r="IEH87" s="340"/>
      <c r="IEI87" s="340"/>
      <c r="IEJ87" s="340"/>
      <c r="IEK87" s="340"/>
      <c r="IEL87" s="340"/>
      <c r="IEM87" s="340"/>
      <c r="IEN87" s="340"/>
      <c r="IEO87" s="340"/>
      <c r="IEP87" s="340"/>
      <c r="IEQ87" s="340"/>
      <c r="IER87" s="340"/>
      <c r="IES87" s="340"/>
      <c r="IET87" s="340"/>
      <c r="IEU87" s="340"/>
      <c r="IEV87" s="340"/>
      <c r="IEW87" s="340"/>
      <c r="IEX87" s="340"/>
      <c r="IEY87" s="340"/>
      <c r="IEZ87" s="340"/>
      <c r="IFA87" s="340"/>
      <c r="IFB87" s="340"/>
      <c r="IFC87" s="340"/>
      <c r="IFD87" s="340"/>
      <c r="IFE87" s="340"/>
      <c r="IFF87" s="340"/>
      <c r="IFG87" s="340"/>
      <c r="IFH87" s="340"/>
      <c r="IFI87" s="340"/>
      <c r="IFJ87" s="340"/>
      <c r="IFK87" s="340"/>
      <c r="IFL87" s="340"/>
      <c r="IFM87" s="340"/>
      <c r="IFN87" s="340"/>
      <c r="IFO87" s="340"/>
      <c r="IFP87" s="340"/>
      <c r="IFQ87" s="340"/>
      <c r="IFR87" s="340"/>
      <c r="IFS87" s="340"/>
      <c r="IFT87" s="340"/>
      <c r="IFU87" s="340"/>
      <c r="IFV87" s="340"/>
      <c r="IFW87" s="340"/>
      <c r="IFX87" s="340"/>
      <c r="IFY87" s="340"/>
      <c r="IFZ87" s="340"/>
      <c r="IGA87" s="340"/>
      <c r="IGB87" s="340"/>
      <c r="IGC87" s="340"/>
      <c r="IGD87" s="340"/>
      <c r="IGE87" s="340"/>
      <c r="IGF87" s="340"/>
      <c r="IGG87" s="340"/>
      <c r="IGH87" s="340"/>
      <c r="IGI87" s="340"/>
      <c r="IGJ87" s="340"/>
      <c r="IGK87" s="340"/>
      <c r="IGL87" s="340"/>
      <c r="IGM87" s="340"/>
      <c r="IGN87" s="340"/>
      <c r="IGO87" s="340"/>
      <c r="IGP87" s="340"/>
      <c r="IGQ87" s="340"/>
      <c r="IGR87" s="340"/>
      <c r="IGS87" s="340"/>
      <c r="IGT87" s="340"/>
      <c r="IGU87" s="340"/>
      <c r="IGV87" s="340"/>
      <c r="IGW87" s="340"/>
      <c r="IGX87" s="340"/>
      <c r="IGY87" s="340"/>
      <c r="IGZ87" s="340"/>
      <c r="IHA87" s="340"/>
      <c r="IHB87" s="340"/>
      <c r="IHC87" s="340"/>
      <c r="IHD87" s="340"/>
      <c r="IHE87" s="340"/>
      <c r="IHF87" s="340"/>
      <c r="IHG87" s="340"/>
      <c r="IHH87" s="340"/>
      <c r="IHI87" s="340"/>
      <c r="IHJ87" s="340"/>
      <c r="IHK87" s="340"/>
      <c r="IHL87" s="340"/>
      <c r="IHM87" s="340"/>
      <c r="IHN87" s="340"/>
      <c r="IHO87" s="340"/>
      <c r="IHP87" s="340"/>
      <c r="IHQ87" s="340"/>
      <c r="IHR87" s="340"/>
      <c r="IHS87" s="340"/>
      <c r="IHT87" s="340"/>
      <c r="IHU87" s="340"/>
      <c r="IHV87" s="340"/>
      <c r="IHW87" s="340"/>
      <c r="IHX87" s="340"/>
      <c r="IHY87" s="340"/>
      <c r="IHZ87" s="340"/>
      <c r="IIA87" s="340"/>
      <c r="IIB87" s="340"/>
      <c r="IIC87" s="340"/>
      <c r="IID87" s="340"/>
      <c r="IIE87" s="340"/>
      <c r="IIF87" s="340"/>
      <c r="IIG87" s="340"/>
      <c r="IIH87" s="340"/>
      <c r="III87" s="340"/>
      <c r="IIJ87" s="340"/>
      <c r="IIK87" s="340"/>
      <c r="IIL87" s="340"/>
      <c r="IIM87" s="340"/>
      <c r="IIN87" s="340"/>
      <c r="IIO87" s="340"/>
      <c r="IIP87" s="340"/>
      <c r="IIQ87" s="340"/>
      <c r="IIR87" s="340"/>
      <c r="IIS87" s="340"/>
      <c r="IIT87" s="340"/>
      <c r="IIU87" s="340"/>
      <c r="IIV87" s="340"/>
      <c r="IIW87" s="340"/>
      <c r="IIX87" s="340"/>
      <c r="IIY87" s="340"/>
      <c r="IIZ87" s="340"/>
      <c r="IJA87" s="340"/>
      <c r="IJB87" s="340"/>
      <c r="IJC87" s="340"/>
      <c r="IJD87" s="340"/>
      <c r="IJE87" s="340"/>
      <c r="IJF87" s="340"/>
      <c r="IJG87" s="340"/>
      <c r="IJH87" s="340"/>
      <c r="IJI87" s="340"/>
      <c r="IJJ87" s="340"/>
      <c r="IJK87" s="340"/>
      <c r="IJL87" s="340"/>
      <c r="IJM87" s="340"/>
      <c r="IJN87" s="340"/>
      <c r="IJO87" s="340"/>
      <c r="IJP87" s="340"/>
      <c r="IJQ87" s="340"/>
      <c r="IJR87" s="340"/>
      <c r="IJS87" s="340"/>
      <c r="IJT87" s="340"/>
      <c r="IJU87" s="340"/>
      <c r="IJV87" s="340"/>
      <c r="IJW87" s="340"/>
      <c r="IJX87" s="340"/>
      <c r="IJY87" s="340"/>
      <c r="IJZ87" s="340"/>
      <c r="IKA87" s="340"/>
      <c r="IKB87" s="340"/>
      <c r="IKC87" s="340"/>
      <c r="IKD87" s="340"/>
      <c r="IKE87" s="340"/>
      <c r="IKF87" s="340"/>
      <c r="IKG87" s="340"/>
      <c r="IKH87" s="340"/>
      <c r="IKI87" s="340"/>
      <c r="IKJ87" s="340"/>
      <c r="IKK87" s="340"/>
      <c r="IKL87" s="340"/>
      <c r="IKM87" s="340"/>
      <c r="IKN87" s="340"/>
      <c r="IKO87" s="340"/>
      <c r="IKP87" s="340"/>
      <c r="IKQ87" s="340"/>
      <c r="IKR87" s="340"/>
      <c r="IKS87" s="340"/>
      <c r="IKT87" s="340"/>
      <c r="IKU87" s="340"/>
      <c r="IKV87" s="340"/>
      <c r="IKW87" s="340"/>
      <c r="IKX87" s="340"/>
      <c r="IKY87" s="340"/>
      <c r="IKZ87" s="340"/>
      <c r="ILA87" s="340"/>
      <c r="ILB87" s="340"/>
      <c r="ILC87" s="340"/>
      <c r="ILD87" s="340"/>
      <c r="ILE87" s="340"/>
      <c r="ILF87" s="340"/>
      <c r="ILG87" s="340"/>
      <c r="ILH87" s="340"/>
      <c r="ILI87" s="340"/>
      <c r="ILJ87" s="340"/>
      <c r="ILK87" s="340"/>
      <c r="ILL87" s="340"/>
      <c r="ILM87" s="340"/>
      <c r="ILN87" s="340"/>
      <c r="ILO87" s="340"/>
      <c r="ILP87" s="340"/>
      <c r="ILQ87" s="340"/>
      <c r="ILR87" s="340"/>
      <c r="ILS87" s="340"/>
      <c r="ILT87" s="340"/>
      <c r="ILU87" s="340"/>
      <c r="ILV87" s="340"/>
      <c r="ILW87" s="340"/>
      <c r="ILX87" s="340"/>
      <c r="ILY87" s="340"/>
      <c r="ILZ87" s="340"/>
      <c r="IMA87" s="340"/>
      <c r="IMB87" s="340"/>
      <c r="IMC87" s="340"/>
      <c r="IMD87" s="340"/>
      <c r="IME87" s="340"/>
      <c r="IMF87" s="340"/>
      <c r="IMG87" s="340"/>
      <c r="IMH87" s="340"/>
      <c r="IMI87" s="340"/>
      <c r="IMJ87" s="340"/>
      <c r="IMK87" s="340"/>
      <c r="IML87" s="340"/>
      <c r="IMM87" s="340"/>
      <c r="IMN87" s="340"/>
      <c r="IMO87" s="340"/>
      <c r="IMP87" s="340"/>
      <c r="IMQ87" s="340"/>
      <c r="IMR87" s="340"/>
      <c r="IMS87" s="340"/>
      <c r="IMT87" s="340"/>
      <c r="IMU87" s="340"/>
      <c r="IMV87" s="340"/>
      <c r="IMW87" s="340"/>
      <c r="IMX87" s="340"/>
      <c r="IMY87" s="340"/>
      <c r="IMZ87" s="340"/>
      <c r="INA87" s="340"/>
      <c r="INB87" s="340"/>
      <c r="INC87" s="340"/>
      <c r="IND87" s="340"/>
      <c r="INE87" s="340"/>
      <c r="INF87" s="340"/>
      <c r="ING87" s="340"/>
      <c r="INH87" s="340"/>
      <c r="INI87" s="340"/>
      <c r="INJ87" s="340"/>
      <c r="INK87" s="340"/>
      <c r="INL87" s="340"/>
      <c r="INM87" s="340"/>
      <c r="INN87" s="340"/>
      <c r="INO87" s="340"/>
      <c r="INP87" s="340"/>
      <c r="INQ87" s="340"/>
      <c r="INR87" s="340"/>
      <c r="INS87" s="340"/>
      <c r="INT87" s="340"/>
      <c r="INU87" s="340"/>
      <c r="INV87" s="340"/>
      <c r="INW87" s="340"/>
      <c r="INX87" s="340"/>
      <c r="INY87" s="340"/>
      <c r="INZ87" s="340"/>
      <c r="IOA87" s="340"/>
      <c r="IOB87" s="340"/>
      <c r="IOC87" s="340"/>
      <c r="IOD87" s="340"/>
      <c r="IOE87" s="340"/>
      <c r="IOF87" s="340"/>
      <c r="IOG87" s="340"/>
      <c r="IOH87" s="340"/>
      <c r="IOI87" s="340"/>
      <c r="IOJ87" s="340"/>
      <c r="IOK87" s="340"/>
      <c r="IOL87" s="340"/>
      <c r="IOM87" s="340"/>
      <c r="ION87" s="340"/>
      <c r="IOO87" s="340"/>
      <c r="IOP87" s="340"/>
      <c r="IOQ87" s="340"/>
      <c r="IOR87" s="340"/>
      <c r="IOS87" s="340"/>
      <c r="IOT87" s="340"/>
      <c r="IOU87" s="340"/>
      <c r="IOV87" s="340"/>
      <c r="IOW87" s="340"/>
      <c r="IOX87" s="340"/>
      <c r="IOY87" s="340"/>
      <c r="IOZ87" s="340"/>
      <c r="IPA87" s="340"/>
      <c r="IPB87" s="340"/>
      <c r="IPC87" s="340"/>
      <c r="IPD87" s="340"/>
      <c r="IPE87" s="340"/>
      <c r="IPF87" s="340"/>
      <c r="IPG87" s="340"/>
      <c r="IPH87" s="340"/>
      <c r="IPI87" s="340"/>
      <c r="IPJ87" s="340"/>
      <c r="IPK87" s="340"/>
      <c r="IPL87" s="340"/>
      <c r="IPM87" s="340"/>
      <c r="IPN87" s="340"/>
      <c r="IPO87" s="340"/>
      <c r="IPP87" s="340"/>
      <c r="IPQ87" s="340"/>
      <c r="IPR87" s="340"/>
      <c r="IPS87" s="340"/>
      <c r="IPT87" s="340"/>
      <c r="IPU87" s="340"/>
      <c r="IPV87" s="340"/>
      <c r="IPW87" s="340"/>
      <c r="IPX87" s="340"/>
      <c r="IPY87" s="340"/>
      <c r="IPZ87" s="340"/>
      <c r="IQA87" s="340"/>
      <c r="IQB87" s="340"/>
      <c r="IQC87" s="340"/>
      <c r="IQD87" s="340"/>
      <c r="IQE87" s="340"/>
      <c r="IQF87" s="340"/>
      <c r="IQG87" s="340"/>
      <c r="IQH87" s="340"/>
      <c r="IQI87" s="340"/>
      <c r="IQJ87" s="340"/>
      <c r="IQK87" s="340"/>
      <c r="IQL87" s="340"/>
      <c r="IQM87" s="340"/>
      <c r="IQN87" s="340"/>
      <c r="IQO87" s="340"/>
      <c r="IQP87" s="340"/>
      <c r="IQQ87" s="340"/>
      <c r="IQR87" s="340"/>
      <c r="IQS87" s="340"/>
      <c r="IQT87" s="340"/>
      <c r="IQU87" s="340"/>
      <c r="IQV87" s="340"/>
      <c r="IQW87" s="340"/>
      <c r="IQX87" s="340"/>
      <c r="IQY87" s="340"/>
      <c r="IQZ87" s="340"/>
      <c r="IRA87" s="340"/>
      <c r="IRB87" s="340"/>
      <c r="IRC87" s="340"/>
      <c r="IRD87" s="340"/>
      <c r="IRE87" s="340"/>
      <c r="IRF87" s="340"/>
      <c r="IRG87" s="340"/>
      <c r="IRH87" s="340"/>
      <c r="IRI87" s="340"/>
      <c r="IRJ87" s="340"/>
      <c r="IRK87" s="340"/>
      <c r="IRL87" s="340"/>
      <c r="IRM87" s="340"/>
      <c r="IRN87" s="340"/>
      <c r="IRO87" s="340"/>
      <c r="IRP87" s="340"/>
      <c r="IRQ87" s="340"/>
      <c r="IRR87" s="340"/>
      <c r="IRS87" s="340"/>
      <c r="IRT87" s="340"/>
      <c r="IRU87" s="340"/>
      <c r="IRV87" s="340"/>
      <c r="IRW87" s="340"/>
      <c r="IRX87" s="340"/>
      <c r="IRY87" s="340"/>
      <c r="IRZ87" s="340"/>
      <c r="ISA87" s="340"/>
      <c r="ISB87" s="340"/>
      <c r="ISC87" s="340"/>
      <c r="ISD87" s="340"/>
      <c r="ISE87" s="340"/>
      <c r="ISF87" s="340"/>
      <c r="ISG87" s="340"/>
      <c r="ISH87" s="340"/>
      <c r="ISI87" s="340"/>
      <c r="ISJ87" s="340"/>
      <c r="ISK87" s="340"/>
      <c r="ISL87" s="340"/>
      <c r="ISM87" s="340"/>
      <c r="ISN87" s="340"/>
      <c r="ISO87" s="340"/>
      <c r="ISP87" s="340"/>
      <c r="ISQ87" s="340"/>
      <c r="ISR87" s="340"/>
      <c r="ISS87" s="340"/>
      <c r="IST87" s="340"/>
      <c r="ISU87" s="340"/>
      <c r="ISV87" s="340"/>
      <c r="ISW87" s="340"/>
      <c r="ISX87" s="340"/>
      <c r="ISY87" s="340"/>
      <c r="ISZ87" s="340"/>
      <c r="ITA87" s="340"/>
      <c r="ITB87" s="340"/>
      <c r="ITC87" s="340"/>
      <c r="ITD87" s="340"/>
      <c r="ITE87" s="340"/>
      <c r="ITF87" s="340"/>
      <c r="ITG87" s="340"/>
      <c r="ITH87" s="340"/>
      <c r="ITI87" s="340"/>
      <c r="ITJ87" s="340"/>
      <c r="ITK87" s="340"/>
      <c r="ITL87" s="340"/>
      <c r="ITM87" s="340"/>
      <c r="ITN87" s="340"/>
      <c r="ITO87" s="340"/>
      <c r="ITP87" s="340"/>
      <c r="ITQ87" s="340"/>
      <c r="ITR87" s="340"/>
      <c r="ITS87" s="340"/>
      <c r="ITT87" s="340"/>
      <c r="ITU87" s="340"/>
      <c r="ITV87" s="340"/>
      <c r="ITW87" s="340"/>
      <c r="ITX87" s="340"/>
      <c r="ITY87" s="340"/>
      <c r="ITZ87" s="340"/>
      <c r="IUA87" s="340"/>
      <c r="IUB87" s="340"/>
      <c r="IUC87" s="340"/>
      <c r="IUD87" s="340"/>
      <c r="IUE87" s="340"/>
      <c r="IUF87" s="340"/>
      <c r="IUG87" s="340"/>
      <c r="IUH87" s="340"/>
      <c r="IUI87" s="340"/>
      <c r="IUJ87" s="340"/>
      <c r="IUK87" s="340"/>
      <c r="IUL87" s="340"/>
      <c r="IUM87" s="340"/>
      <c r="IUN87" s="340"/>
      <c r="IUO87" s="340"/>
      <c r="IUP87" s="340"/>
      <c r="IUQ87" s="340"/>
      <c r="IUR87" s="340"/>
      <c r="IUS87" s="340"/>
      <c r="IUT87" s="340"/>
      <c r="IUU87" s="340"/>
      <c r="IUV87" s="340"/>
      <c r="IUW87" s="340"/>
      <c r="IUX87" s="340"/>
      <c r="IUY87" s="340"/>
      <c r="IUZ87" s="340"/>
      <c r="IVA87" s="340"/>
      <c r="IVB87" s="340"/>
      <c r="IVC87" s="340"/>
      <c r="IVD87" s="340"/>
      <c r="IVE87" s="340"/>
      <c r="IVF87" s="340"/>
      <c r="IVG87" s="340"/>
      <c r="IVH87" s="340"/>
      <c r="IVI87" s="340"/>
      <c r="IVJ87" s="340"/>
      <c r="IVK87" s="340"/>
      <c r="IVL87" s="340"/>
      <c r="IVM87" s="340"/>
      <c r="IVN87" s="340"/>
      <c r="IVO87" s="340"/>
      <c r="IVP87" s="340"/>
      <c r="IVQ87" s="340"/>
      <c r="IVR87" s="340"/>
      <c r="IVS87" s="340"/>
      <c r="IVT87" s="340"/>
      <c r="IVU87" s="340"/>
      <c r="IVV87" s="340"/>
      <c r="IVW87" s="340"/>
      <c r="IVX87" s="340"/>
      <c r="IVY87" s="340"/>
      <c r="IVZ87" s="340"/>
      <c r="IWA87" s="340"/>
      <c r="IWB87" s="340"/>
      <c r="IWC87" s="340"/>
      <c r="IWD87" s="340"/>
      <c r="IWE87" s="340"/>
      <c r="IWF87" s="340"/>
      <c r="IWG87" s="340"/>
      <c r="IWH87" s="340"/>
      <c r="IWI87" s="340"/>
      <c r="IWJ87" s="340"/>
      <c r="IWK87" s="340"/>
      <c r="IWL87" s="340"/>
      <c r="IWM87" s="340"/>
      <c r="IWN87" s="340"/>
      <c r="IWO87" s="340"/>
      <c r="IWP87" s="340"/>
      <c r="IWQ87" s="340"/>
      <c r="IWR87" s="340"/>
      <c r="IWS87" s="340"/>
      <c r="IWT87" s="340"/>
      <c r="IWU87" s="340"/>
      <c r="IWV87" s="340"/>
      <c r="IWW87" s="340"/>
      <c r="IWX87" s="340"/>
      <c r="IWY87" s="340"/>
      <c r="IWZ87" s="340"/>
      <c r="IXA87" s="340"/>
      <c r="IXB87" s="340"/>
      <c r="IXC87" s="340"/>
      <c r="IXD87" s="340"/>
      <c r="IXE87" s="340"/>
      <c r="IXF87" s="340"/>
      <c r="IXG87" s="340"/>
      <c r="IXH87" s="340"/>
      <c r="IXI87" s="340"/>
      <c r="IXJ87" s="340"/>
      <c r="IXK87" s="340"/>
      <c r="IXL87" s="340"/>
      <c r="IXM87" s="340"/>
      <c r="IXN87" s="340"/>
      <c r="IXO87" s="340"/>
      <c r="IXP87" s="340"/>
      <c r="IXQ87" s="340"/>
      <c r="IXR87" s="340"/>
      <c r="IXS87" s="340"/>
      <c r="IXT87" s="340"/>
      <c r="IXU87" s="340"/>
      <c r="IXV87" s="340"/>
      <c r="IXW87" s="340"/>
      <c r="IXX87" s="340"/>
      <c r="IXY87" s="340"/>
      <c r="IXZ87" s="340"/>
      <c r="IYA87" s="340"/>
      <c r="IYB87" s="340"/>
      <c r="IYC87" s="340"/>
      <c r="IYD87" s="340"/>
      <c r="IYE87" s="340"/>
      <c r="IYF87" s="340"/>
      <c r="IYG87" s="340"/>
      <c r="IYH87" s="340"/>
      <c r="IYI87" s="340"/>
      <c r="IYJ87" s="340"/>
      <c r="IYK87" s="340"/>
      <c r="IYL87" s="340"/>
      <c r="IYM87" s="340"/>
      <c r="IYN87" s="340"/>
      <c r="IYO87" s="340"/>
      <c r="IYP87" s="340"/>
      <c r="IYQ87" s="340"/>
      <c r="IYR87" s="340"/>
      <c r="IYS87" s="340"/>
      <c r="IYT87" s="340"/>
      <c r="IYU87" s="340"/>
      <c r="IYV87" s="340"/>
      <c r="IYW87" s="340"/>
      <c r="IYX87" s="340"/>
      <c r="IYY87" s="340"/>
      <c r="IYZ87" s="340"/>
      <c r="IZA87" s="340"/>
      <c r="IZB87" s="340"/>
      <c r="IZC87" s="340"/>
      <c r="IZD87" s="340"/>
      <c r="IZE87" s="340"/>
      <c r="IZF87" s="340"/>
      <c r="IZG87" s="340"/>
      <c r="IZH87" s="340"/>
      <c r="IZI87" s="340"/>
      <c r="IZJ87" s="340"/>
      <c r="IZK87" s="340"/>
      <c r="IZL87" s="340"/>
      <c r="IZM87" s="340"/>
      <c r="IZN87" s="340"/>
      <c r="IZO87" s="340"/>
      <c r="IZP87" s="340"/>
      <c r="IZQ87" s="340"/>
      <c r="IZR87" s="340"/>
      <c r="IZS87" s="340"/>
      <c r="IZT87" s="340"/>
      <c r="IZU87" s="340"/>
      <c r="IZV87" s="340"/>
      <c r="IZW87" s="340"/>
      <c r="IZX87" s="340"/>
      <c r="IZY87" s="340"/>
      <c r="IZZ87" s="340"/>
      <c r="JAA87" s="340"/>
      <c r="JAB87" s="340"/>
      <c r="JAC87" s="340"/>
      <c r="JAD87" s="340"/>
      <c r="JAE87" s="340"/>
      <c r="JAF87" s="340"/>
      <c r="JAG87" s="340"/>
      <c r="JAH87" s="340"/>
      <c r="JAI87" s="340"/>
      <c r="JAJ87" s="340"/>
      <c r="JAK87" s="340"/>
      <c r="JAL87" s="340"/>
      <c r="JAM87" s="340"/>
      <c r="JAN87" s="340"/>
      <c r="JAO87" s="340"/>
      <c r="JAP87" s="340"/>
      <c r="JAQ87" s="340"/>
      <c r="JAR87" s="340"/>
      <c r="JAS87" s="340"/>
      <c r="JAT87" s="340"/>
      <c r="JAU87" s="340"/>
      <c r="JAV87" s="340"/>
      <c r="JAW87" s="340"/>
      <c r="JAX87" s="340"/>
      <c r="JAY87" s="340"/>
      <c r="JAZ87" s="340"/>
      <c r="JBA87" s="340"/>
      <c r="JBB87" s="340"/>
      <c r="JBC87" s="340"/>
      <c r="JBD87" s="340"/>
      <c r="JBE87" s="340"/>
      <c r="JBF87" s="340"/>
      <c r="JBG87" s="340"/>
      <c r="JBH87" s="340"/>
      <c r="JBI87" s="340"/>
      <c r="JBJ87" s="340"/>
      <c r="JBK87" s="340"/>
      <c r="JBL87" s="340"/>
      <c r="JBM87" s="340"/>
      <c r="JBN87" s="340"/>
      <c r="JBO87" s="340"/>
      <c r="JBP87" s="340"/>
      <c r="JBQ87" s="340"/>
      <c r="JBR87" s="340"/>
      <c r="JBS87" s="340"/>
      <c r="JBT87" s="340"/>
      <c r="JBU87" s="340"/>
      <c r="JBV87" s="340"/>
      <c r="JBW87" s="340"/>
      <c r="JBX87" s="340"/>
      <c r="JBY87" s="340"/>
      <c r="JBZ87" s="340"/>
      <c r="JCA87" s="340"/>
      <c r="JCB87" s="340"/>
      <c r="JCC87" s="340"/>
      <c r="JCD87" s="340"/>
      <c r="JCE87" s="340"/>
      <c r="JCF87" s="340"/>
      <c r="JCG87" s="340"/>
      <c r="JCH87" s="340"/>
      <c r="JCI87" s="340"/>
      <c r="JCJ87" s="340"/>
      <c r="JCK87" s="340"/>
      <c r="JCL87" s="340"/>
      <c r="JCM87" s="340"/>
      <c r="JCN87" s="340"/>
      <c r="JCO87" s="340"/>
      <c r="JCP87" s="340"/>
      <c r="JCQ87" s="340"/>
      <c r="JCR87" s="340"/>
      <c r="JCS87" s="340"/>
      <c r="JCT87" s="340"/>
      <c r="JCU87" s="340"/>
      <c r="JCV87" s="340"/>
      <c r="JCW87" s="340"/>
      <c r="JCX87" s="340"/>
      <c r="JCY87" s="340"/>
      <c r="JCZ87" s="340"/>
      <c r="JDA87" s="340"/>
      <c r="JDB87" s="340"/>
      <c r="JDC87" s="340"/>
      <c r="JDD87" s="340"/>
      <c r="JDE87" s="340"/>
      <c r="JDF87" s="340"/>
      <c r="JDG87" s="340"/>
      <c r="JDH87" s="340"/>
      <c r="JDI87" s="340"/>
      <c r="JDJ87" s="340"/>
      <c r="JDK87" s="340"/>
      <c r="JDL87" s="340"/>
      <c r="JDM87" s="340"/>
      <c r="JDN87" s="340"/>
      <c r="JDO87" s="340"/>
      <c r="JDP87" s="340"/>
      <c r="JDQ87" s="340"/>
      <c r="JDR87" s="340"/>
      <c r="JDS87" s="340"/>
      <c r="JDT87" s="340"/>
      <c r="JDU87" s="340"/>
      <c r="JDV87" s="340"/>
      <c r="JDW87" s="340"/>
      <c r="JDX87" s="340"/>
      <c r="JDY87" s="340"/>
      <c r="JDZ87" s="340"/>
      <c r="JEA87" s="340"/>
      <c r="JEB87" s="340"/>
      <c r="JEC87" s="340"/>
      <c r="JED87" s="340"/>
      <c r="JEE87" s="340"/>
      <c r="JEF87" s="340"/>
      <c r="JEG87" s="340"/>
      <c r="JEH87" s="340"/>
      <c r="JEI87" s="340"/>
      <c r="JEJ87" s="340"/>
      <c r="JEK87" s="340"/>
      <c r="JEL87" s="340"/>
      <c r="JEM87" s="340"/>
      <c r="JEN87" s="340"/>
      <c r="JEO87" s="340"/>
      <c r="JEP87" s="340"/>
      <c r="JEQ87" s="340"/>
      <c r="JER87" s="340"/>
      <c r="JES87" s="340"/>
      <c r="JET87" s="340"/>
      <c r="JEU87" s="340"/>
      <c r="JEV87" s="340"/>
      <c r="JEW87" s="340"/>
      <c r="JEX87" s="340"/>
      <c r="JEY87" s="340"/>
      <c r="JEZ87" s="340"/>
      <c r="JFA87" s="340"/>
      <c r="JFB87" s="340"/>
      <c r="JFC87" s="340"/>
      <c r="JFD87" s="340"/>
      <c r="JFE87" s="340"/>
      <c r="JFF87" s="340"/>
      <c r="JFG87" s="340"/>
      <c r="JFH87" s="340"/>
      <c r="JFI87" s="340"/>
      <c r="JFJ87" s="340"/>
      <c r="JFK87" s="340"/>
      <c r="JFL87" s="340"/>
      <c r="JFM87" s="340"/>
      <c r="JFN87" s="340"/>
      <c r="JFO87" s="340"/>
      <c r="JFP87" s="340"/>
      <c r="JFQ87" s="340"/>
      <c r="JFR87" s="340"/>
      <c r="JFS87" s="340"/>
      <c r="JFT87" s="340"/>
      <c r="JFU87" s="340"/>
      <c r="JFV87" s="340"/>
      <c r="JFW87" s="340"/>
      <c r="JFX87" s="340"/>
      <c r="JFY87" s="340"/>
      <c r="JFZ87" s="340"/>
      <c r="JGA87" s="340"/>
      <c r="JGB87" s="340"/>
      <c r="JGC87" s="340"/>
      <c r="JGD87" s="340"/>
      <c r="JGE87" s="340"/>
      <c r="JGF87" s="340"/>
      <c r="JGG87" s="340"/>
      <c r="JGH87" s="340"/>
      <c r="JGI87" s="340"/>
      <c r="JGJ87" s="340"/>
      <c r="JGK87" s="340"/>
      <c r="JGL87" s="340"/>
      <c r="JGM87" s="340"/>
      <c r="JGN87" s="340"/>
      <c r="JGO87" s="340"/>
      <c r="JGP87" s="340"/>
      <c r="JGQ87" s="340"/>
      <c r="JGR87" s="340"/>
      <c r="JGS87" s="340"/>
      <c r="JGT87" s="340"/>
      <c r="JGU87" s="340"/>
      <c r="JGV87" s="340"/>
      <c r="JGW87" s="340"/>
      <c r="JGX87" s="340"/>
      <c r="JGY87" s="340"/>
      <c r="JGZ87" s="340"/>
      <c r="JHA87" s="340"/>
      <c r="JHB87" s="340"/>
      <c r="JHC87" s="340"/>
      <c r="JHD87" s="340"/>
      <c r="JHE87" s="340"/>
      <c r="JHF87" s="340"/>
      <c r="JHG87" s="340"/>
      <c r="JHH87" s="340"/>
      <c r="JHI87" s="340"/>
      <c r="JHJ87" s="340"/>
      <c r="JHK87" s="340"/>
      <c r="JHL87" s="340"/>
      <c r="JHM87" s="340"/>
      <c r="JHN87" s="340"/>
      <c r="JHO87" s="340"/>
      <c r="JHP87" s="340"/>
      <c r="JHQ87" s="340"/>
      <c r="JHR87" s="340"/>
      <c r="JHS87" s="340"/>
      <c r="JHT87" s="340"/>
      <c r="JHU87" s="340"/>
      <c r="JHV87" s="340"/>
      <c r="JHW87" s="340"/>
      <c r="JHX87" s="340"/>
      <c r="JHY87" s="340"/>
      <c r="JHZ87" s="340"/>
      <c r="JIA87" s="340"/>
      <c r="JIB87" s="340"/>
      <c r="JIC87" s="340"/>
      <c r="JID87" s="340"/>
      <c r="JIE87" s="340"/>
      <c r="JIF87" s="340"/>
      <c r="JIG87" s="340"/>
      <c r="JIH87" s="340"/>
      <c r="JII87" s="340"/>
      <c r="JIJ87" s="340"/>
      <c r="JIK87" s="340"/>
      <c r="JIL87" s="340"/>
      <c r="JIM87" s="340"/>
      <c r="JIN87" s="340"/>
      <c r="JIO87" s="340"/>
      <c r="JIP87" s="340"/>
      <c r="JIQ87" s="340"/>
      <c r="JIR87" s="340"/>
      <c r="JIS87" s="340"/>
      <c r="JIT87" s="340"/>
      <c r="JIU87" s="340"/>
      <c r="JIV87" s="340"/>
      <c r="JIW87" s="340"/>
      <c r="JIX87" s="340"/>
      <c r="JIY87" s="340"/>
      <c r="JIZ87" s="340"/>
      <c r="JJA87" s="340"/>
      <c r="JJB87" s="340"/>
      <c r="JJC87" s="340"/>
      <c r="JJD87" s="340"/>
      <c r="JJE87" s="340"/>
      <c r="JJF87" s="340"/>
      <c r="JJG87" s="340"/>
      <c r="JJH87" s="340"/>
      <c r="JJI87" s="340"/>
      <c r="JJJ87" s="340"/>
      <c r="JJK87" s="340"/>
      <c r="JJL87" s="340"/>
      <c r="JJM87" s="340"/>
      <c r="JJN87" s="340"/>
      <c r="JJO87" s="340"/>
      <c r="JJP87" s="340"/>
      <c r="JJQ87" s="340"/>
      <c r="JJR87" s="340"/>
      <c r="JJS87" s="340"/>
      <c r="JJT87" s="340"/>
      <c r="JJU87" s="340"/>
      <c r="JJV87" s="340"/>
      <c r="JJW87" s="340"/>
      <c r="JJX87" s="340"/>
      <c r="JJY87" s="340"/>
      <c r="JJZ87" s="340"/>
      <c r="JKA87" s="340"/>
      <c r="JKB87" s="340"/>
      <c r="JKC87" s="340"/>
      <c r="JKD87" s="340"/>
      <c r="JKE87" s="340"/>
      <c r="JKF87" s="340"/>
      <c r="JKG87" s="340"/>
      <c r="JKH87" s="340"/>
      <c r="JKI87" s="340"/>
      <c r="JKJ87" s="340"/>
      <c r="JKK87" s="340"/>
      <c r="JKL87" s="340"/>
      <c r="JKM87" s="340"/>
      <c r="JKN87" s="340"/>
      <c r="JKO87" s="340"/>
      <c r="JKP87" s="340"/>
      <c r="JKQ87" s="340"/>
      <c r="JKR87" s="340"/>
      <c r="JKS87" s="340"/>
      <c r="JKT87" s="340"/>
      <c r="JKU87" s="340"/>
      <c r="JKV87" s="340"/>
      <c r="JKW87" s="340"/>
      <c r="JKX87" s="340"/>
      <c r="JKY87" s="340"/>
      <c r="JKZ87" s="340"/>
      <c r="JLA87" s="340"/>
      <c r="JLB87" s="340"/>
      <c r="JLC87" s="340"/>
      <c r="JLD87" s="340"/>
      <c r="JLE87" s="340"/>
      <c r="JLF87" s="340"/>
      <c r="JLG87" s="340"/>
      <c r="JLH87" s="340"/>
      <c r="JLI87" s="340"/>
      <c r="JLJ87" s="340"/>
      <c r="JLK87" s="340"/>
      <c r="JLL87" s="340"/>
      <c r="JLM87" s="340"/>
      <c r="JLN87" s="340"/>
      <c r="JLO87" s="340"/>
      <c r="JLP87" s="340"/>
      <c r="JLQ87" s="340"/>
      <c r="JLR87" s="340"/>
      <c r="JLS87" s="340"/>
      <c r="JLT87" s="340"/>
      <c r="JLU87" s="340"/>
      <c r="JLV87" s="340"/>
      <c r="JLW87" s="340"/>
      <c r="JLX87" s="340"/>
      <c r="JLY87" s="340"/>
      <c r="JLZ87" s="340"/>
      <c r="JMA87" s="340"/>
      <c r="JMB87" s="340"/>
      <c r="JMC87" s="340"/>
      <c r="JMD87" s="340"/>
      <c r="JME87" s="340"/>
      <c r="JMF87" s="340"/>
      <c r="JMG87" s="340"/>
      <c r="JMH87" s="340"/>
      <c r="JMI87" s="340"/>
      <c r="JMJ87" s="340"/>
      <c r="JMK87" s="340"/>
      <c r="JML87" s="340"/>
      <c r="JMM87" s="340"/>
      <c r="JMN87" s="340"/>
      <c r="JMO87" s="340"/>
      <c r="JMP87" s="340"/>
      <c r="JMQ87" s="340"/>
      <c r="JMR87" s="340"/>
      <c r="JMS87" s="340"/>
      <c r="JMT87" s="340"/>
      <c r="JMU87" s="340"/>
      <c r="JMV87" s="340"/>
      <c r="JMW87" s="340"/>
      <c r="JMX87" s="340"/>
      <c r="JMY87" s="340"/>
      <c r="JMZ87" s="340"/>
      <c r="JNA87" s="340"/>
      <c r="JNB87" s="340"/>
      <c r="JNC87" s="340"/>
      <c r="JND87" s="340"/>
      <c r="JNE87" s="340"/>
      <c r="JNF87" s="340"/>
      <c r="JNG87" s="340"/>
      <c r="JNH87" s="340"/>
      <c r="JNI87" s="340"/>
      <c r="JNJ87" s="340"/>
      <c r="JNK87" s="340"/>
      <c r="JNL87" s="340"/>
      <c r="JNM87" s="340"/>
      <c r="JNN87" s="340"/>
      <c r="JNO87" s="340"/>
      <c r="JNP87" s="340"/>
      <c r="JNQ87" s="340"/>
      <c r="JNR87" s="340"/>
      <c r="JNS87" s="340"/>
      <c r="JNT87" s="340"/>
      <c r="JNU87" s="340"/>
      <c r="JNV87" s="340"/>
      <c r="JNW87" s="340"/>
      <c r="JNX87" s="340"/>
      <c r="JNY87" s="340"/>
      <c r="JNZ87" s="340"/>
      <c r="JOA87" s="340"/>
      <c r="JOB87" s="340"/>
      <c r="JOC87" s="340"/>
      <c r="JOD87" s="340"/>
      <c r="JOE87" s="340"/>
      <c r="JOF87" s="340"/>
      <c r="JOG87" s="340"/>
      <c r="JOH87" s="340"/>
      <c r="JOI87" s="340"/>
      <c r="JOJ87" s="340"/>
      <c r="JOK87" s="340"/>
      <c r="JOL87" s="340"/>
      <c r="JOM87" s="340"/>
      <c r="JON87" s="340"/>
      <c r="JOO87" s="340"/>
      <c r="JOP87" s="340"/>
      <c r="JOQ87" s="340"/>
      <c r="JOR87" s="340"/>
      <c r="JOS87" s="340"/>
      <c r="JOT87" s="340"/>
      <c r="JOU87" s="340"/>
      <c r="JOV87" s="340"/>
      <c r="JOW87" s="340"/>
      <c r="JOX87" s="340"/>
      <c r="JOY87" s="340"/>
      <c r="JOZ87" s="340"/>
      <c r="JPA87" s="340"/>
      <c r="JPB87" s="340"/>
      <c r="JPC87" s="340"/>
      <c r="JPD87" s="340"/>
      <c r="JPE87" s="340"/>
      <c r="JPF87" s="340"/>
      <c r="JPG87" s="340"/>
      <c r="JPH87" s="340"/>
      <c r="JPI87" s="340"/>
      <c r="JPJ87" s="340"/>
      <c r="JPK87" s="340"/>
      <c r="JPL87" s="340"/>
      <c r="JPM87" s="340"/>
      <c r="JPN87" s="340"/>
      <c r="JPO87" s="340"/>
      <c r="JPP87" s="340"/>
      <c r="JPQ87" s="340"/>
      <c r="JPR87" s="340"/>
      <c r="JPS87" s="340"/>
      <c r="JPT87" s="340"/>
      <c r="JPU87" s="340"/>
      <c r="JPV87" s="340"/>
      <c r="JPW87" s="340"/>
      <c r="JPX87" s="340"/>
      <c r="JPY87" s="340"/>
      <c r="JPZ87" s="340"/>
      <c r="JQA87" s="340"/>
      <c r="JQB87" s="340"/>
      <c r="JQC87" s="340"/>
      <c r="JQD87" s="340"/>
      <c r="JQE87" s="340"/>
      <c r="JQF87" s="340"/>
      <c r="JQG87" s="340"/>
      <c r="JQH87" s="340"/>
      <c r="JQI87" s="340"/>
      <c r="JQJ87" s="340"/>
      <c r="JQK87" s="340"/>
      <c r="JQL87" s="340"/>
      <c r="JQM87" s="340"/>
      <c r="JQN87" s="340"/>
      <c r="JQO87" s="340"/>
      <c r="JQP87" s="340"/>
      <c r="JQQ87" s="340"/>
      <c r="JQR87" s="340"/>
      <c r="JQS87" s="340"/>
      <c r="JQT87" s="340"/>
      <c r="JQU87" s="340"/>
      <c r="JQV87" s="340"/>
      <c r="JQW87" s="340"/>
      <c r="JQX87" s="340"/>
      <c r="JQY87" s="340"/>
      <c r="JQZ87" s="340"/>
      <c r="JRA87" s="340"/>
      <c r="JRB87" s="340"/>
      <c r="JRC87" s="340"/>
      <c r="JRD87" s="340"/>
      <c r="JRE87" s="340"/>
      <c r="JRF87" s="340"/>
      <c r="JRG87" s="340"/>
      <c r="JRH87" s="340"/>
      <c r="JRI87" s="340"/>
      <c r="JRJ87" s="340"/>
      <c r="JRK87" s="340"/>
      <c r="JRL87" s="340"/>
      <c r="JRM87" s="340"/>
      <c r="JRN87" s="340"/>
      <c r="JRO87" s="340"/>
      <c r="JRP87" s="340"/>
      <c r="JRQ87" s="340"/>
      <c r="JRR87" s="340"/>
      <c r="JRS87" s="340"/>
      <c r="JRT87" s="340"/>
      <c r="JRU87" s="340"/>
      <c r="JRV87" s="340"/>
      <c r="JRW87" s="340"/>
      <c r="JRX87" s="340"/>
      <c r="JRY87" s="340"/>
      <c r="JRZ87" s="340"/>
      <c r="JSA87" s="340"/>
      <c r="JSB87" s="340"/>
      <c r="JSC87" s="340"/>
      <c r="JSD87" s="340"/>
      <c r="JSE87" s="340"/>
      <c r="JSF87" s="340"/>
      <c r="JSG87" s="340"/>
      <c r="JSH87" s="340"/>
      <c r="JSI87" s="340"/>
      <c r="JSJ87" s="340"/>
      <c r="JSK87" s="340"/>
      <c r="JSL87" s="340"/>
      <c r="JSM87" s="340"/>
      <c r="JSN87" s="340"/>
      <c r="JSO87" s="340"/>
      <c r="JSP87" s="340"/>
      <c r="JSQ87" s="340"/>
      <c r="JSR87" s="340"/>
      <c r="JSS87" s="340"/>
      <c r="JST87" s="340"/>
      <c r="JSU87" s="340"/>
      <c r="JSV87" s="340"/>
      <c r="JSW87" s="340"/>
      <c r="JSX87" s="340"/>
      <c r="JSY87" s="340"/>
      <c r="JSZ87" s="340"/>
      <c r="JTA87" s="340"/>
      <c r="JTB87" s="340"/>
      <c r="JTC87" s="340"/>
      <c r="JTD87" s="340"/>
      <c r="JTE87" s="340"/>
      <c r="JTF87" s="340"/>
      <c r="JTG87" s="340"/>
      <c r="JTH87" s="340"/>
      <c r="JTI87" s="340"/>
      <c r="JTJ87" s="340"/>
      <c r="JTK87" s="340"/>
      <c r="JTL87" s="340"/>
      <c r="JTM87" s="340"/>
      <c r="JTN87" s="340"/>
      <c r="JTO87" s="340"/>
      <c r="JTP87" s="340"/>
      <c r="JTQ87" s="340"/>
      <c r="JTR87" s="340"/>
      <c r="JTS87" s="340"/>
      <c r="JTT87" s="340"/>
      <c r="JTU87" s="340"/>
      <c r="JTV87" s="340"/>
      <c r="JTW87" s="340"/>
      <c r="JTX87" s="340"/>
      <c r="JTY87" s="340"/>
      <c r="JTZ87" s="340"/>
      <c r="JUA87" s="340"/>
      <c r="JUB87" s="340"/>
      <c r="JUC87" s="340"/>
      <c r="JUD87" s="340"/>
      <c r="JUE87" s="340"/>
      <c r="JUF87" s="340"/>
      <c r="JUG87" s="340"/>
      <c r="JUH87" s="340"/>
      <c r="JUI87" s="340"/>
      <c r="JUJ87" s="340"/>
      <c r="JUK87" s="340"/>
      <c r="JUL87" s="340"/>
      <c r="JUM87" s="340"/>
      <c r="JUN87" s="340"/>
      <c r="JUO87" s="340"/>
      <c r="JUP87" s="340"/>
      <c r="JUQ87" s="340"/>
      <c r="JUR87" s="340"/>
      <c r="JUS87" s="340"/>
      <c r="JUT87" s="340"/>
      <c r="JUU87" s="340"/>
      <c r="JUV87" s="340"/>
      <c r="JUW87" s="340"/>
      <c r="JUX87" s="340"/>
      <c r="JUY87" s="340"/>
      <c r="JUZ87" s="340"/>
      <c r="JVA87" s="340"/>
      <c r="JVB87" s="340"/>
      <c r="JVC87" s="340"/>
      <c r="JVD87" s="340"/>
      <c r="JVE87" s="340"/>
      <c r="JVF87" s="340"/>
      <c r="JVG87" s="340"/>
      <c r="JVH87" s="340"/>
      <c r="JVI87" s="340"/>
      <c r="JVJ87" s="340"/>
      <c r="JVK87" s="340"/>
      <c r="JVL87" s="340"/>
      <c r="JVM87" s="340"/>
      <c r="JVN87" s="340"/>
      <c r="JVO87" s="340"/>
      <c r="JVP87" s="340"/>
      <c r="JVQ87" s="340"/>
      <c r="JVR87" s="340"/>
      <c r="JVS87" s="340"/>
      <c r="JVT87" s="340"/>
      <c r="JVU87" s="340"/>
      <c r="JVV87" s="340"/>
      <c r="JVW87" s="340"/>
      <c r="JVX87" s="340"/>
      <c r="JVY87" s="340"/>
      <c r="JVZ87" s="340"/>
      <c r="JWA87" s="340"/>
      <c r="JWB87" s="340"/>
      <c r="JWC87" s="340"/>
      <c r="JWD87" s="340"/>
      <c r="JWE87" s="340"/>
      <c r="JWF87" s="340"/>
      <c r="JWG87" s="340"/>
      <c r="JWH87" s="340"/>
      <c r="JWI87" s="340"/>
      <c r="JWJ87" s="340"/>
      <c r="JWK87" s="340"/>
      <c r="JWL87" s="340"/>
      <c r="JWM87" s="340"/>
      <c r="JWN87" s="340"/>
      <c r="JWO87" s="340"/>
      <c r="JWP87" s="340"/>
      <c r="JWQ87" s="340"/>
      <c r="JWR87" s="340"/>
      <c r="JWS87" s="340"/>
      <c r="JWT87" s="340"/>
      <c r="JWU87" s="340"/>
      <c r="JWV87" s="340"/>
      <c r="JWW87" s="340"/>
      <c r="JWX87" s="340"/>
      <c r="JWY87" s="340"/>
      <c r="JWZ87" s="340"/>
      <c r="JXA87" s="340"/>
      <c r="JXB87" s="340"/>
      <c r="JXC87" s="340"/>
      <c r="JXD87" s="340"/>
      <c r="JXE87" s="340"/>
      <c r="JXF87" s="340"/>
      <c r="JXG87" s="340"/>
      <c r="JXH87" s="340"/>
      <c r="JXI87" s="340"/>
      <c r="JXJ87" s="340"/>
      <c r="JXK87" s="340"/>
      <c r="JXL87" s="340"/>
      <c r="JXM87" s="340"/>
      <c r="JXN87" s="340"/>
      <c r="JXO87" s="340"/>
      <c r="JXP87" s="340"/>
      <c r="JXQ87" s="340"/>
      <c r="JXR87" s="340"/>
      <c r="JXS87" s="340"/>
      <c r="JXT87" s="340"/>
      <c r="JXU87" s="340"/>
      <c r="JXV87" s="340"/>
      <c r="JXW87" s="340"/>
      <c r="JXX87" s="340"/>
      <c r="JXY87" s="340"/>
      <c r="JXZ87" s="340"/>
      <c r="JYA87" s="340"/>
      <c r="JYB87" s="340"/>
      <c r="JYC87" s="340"/>
      <c r="JYD87" s="340"/>
      <c r="JYE87" s="340"/>
      <c r="JYF87" s="340"/>
      <c r="JYG87" s="340"/>
      <c r="JYH87" s="340"/>
      <c r="JYI87" s="340"/>
      <c r="JYJ87" s="340"/>
      <c r="JYK87" s="340"/>
      <c r="JYL87" s="340"/>
      <c r="JYM87" s="340"/>
      <c r="JYN87" s="340"/>
      <c r="JYO87" s="340"/>
      <c r="JYP87" s="340"/>
      <c r="JYQ87" s="340"/>
      <c r="JYR87" s="340"/>
      <c r="JYS87" s="340"/>
      <c r="JYT87" s="340"/>
      <c r="JYU87" s="340"/>
      <c r="JYV87" s="340"/>
      <c r="JYW87" s="340"/>
      <c r="JYX87" s="340"/>
      <c r="JYY87" s="340"/>
      <c r="JYZ87" s="340"/>
      <c r="JZA87" s="340"/>
      <c r="JZB87" s="340"/>
      <c r="JZC87" s="340"/>
      <c r="JZD87" s="340"/>
      <c r="JZE87" s="340"/>
      <c r="JZF87" s="340"/>
      <c r="JZG87" s="340"/>
      <c r="JZH87" s="340"/>
      <c r="JZI87" s="340"/>
      <c r="JZJ87" s="340"/>
      <c r="JZK87" s="340"/>
      <c r="JZL87" s="340"/>
      <c r="JZM87" s="340"/>
      <c r="JZN87" s="340"/>
      <c r="JZO87" s="340"/>
      <c r="JZP87" s="340"/>
      <c r="JZQ87" s="340"/>
      <c r="JZR87" s="340"/>
      <c r="JZS87" s="340"/>
      <c r="JZT87" s="340"/>
      <c r="JZU87" s="340"/>
      <c r="JZV87" s="340"/>
      <c r="JZW87" s="340"/>
      <c r="JZX87" s="340"/>
      <c r="JZY87" s="340"/>
      <c r="JZZ87" s="340"/>
      <c r="KAA87" s="340"/>
      <c r="KAB87" s="340"/>
      <c r="KAC87" s="340"/>
      <c r="KAD87" s="340"/>
      <c r="KAE87" s="340"/>
      <c r="KAF87" s="340"/>
      <c r="KAG87" s="340"/>
      <c r="KAH87" s="340"/>
      <c r="KAI87" s="340"/>
      <c r="KAJ87" s="340"/>
      <c r="KAK87" s="340"/>
      <c r="KAL87" s="340"/>
      <c r="KAM87" s="340"/>
      <c r="KAN87" s="340"/>
      <c r="KAO87" s="340"/>
      <c r="KAP87" s="340"/>
      <c r="KAQ87" s="340"/>
      <c r="KAR87" s="340"/>
      <c r="KAS87" s="340"/>
      <c r="KAT87" s="340"/>
      <c r="KAU87" s="340"/>
      <c r="KAV87" s="340"/>
      <c r="KAW87" s="340"/>
      <c r="KAX87" s="340"/>
      <c r="KAY87" s="340"/>
      <c r="KAZ87" s="340"/>
      <c r="KBA87" s="340"/>
      <c r="KBB87" s="340"/>
      <c r="KBC87" s="340"/>
      <c r="KBD87" s="340"/>
      <c r="KBE87" s="340"/>
      <c r="KBF87" s="340"/>
      <c r="KBG87" s="340"/>
      <c r="KBH87" s="340"/>
      <c r="KBI87" s="340"/>
      <c r="KBJ87" s="340"/>
      <c r="KBK87" s="340"/>
      <c r="KBL87" s="340"/>
      <c r="KBM87" s="340"/>
      <c r="KBN87" s="340"/>
      <c r="KBO87" s="340"/>
      <c r="KBP87" s="340"/>
      <c r="KBQ87" s="340"/>
      <c r="KBR87" s="340"/>
      <c r="KBS87" s="340"/>
      <c r="KBT87" s="340"/>
      <c r="KBU87" s="340"/>
      <c r="KBV87" s="340"/>
      <c r="KBW87" s="340"/>
      <c r="KBX87" s="340"/>
      <c r="KBY87" s="340"/>
      <c r="KBZ87" s="340"/>
      <c r="KCA87" s="340"/>
      <c r="KCB87" s="340"/>
      <c r="KCC87" s="340"/>
      <c r="KCD87" s="340"/>
      <c r="KCE87" s="340"/>
      <c r="KCF87" s="340"/>
      <c r="KCG87" s="340"/>
      <c r="KCH87" s="340"/>
      <c r="KCI87" s="340"/>
      <c r="KCJ87" s="340"/>
      <c r="KCK87" s="340"/>
      <c r="KCL87" s="340"/>
      <c r="KCM87" s="340"/>
      <c r="KCN87" s="340"/>
      <c r="KCO87" s="340"/>
      <c r="KCP87" s="340"/>
      <c r="KCQ87" s="340"/>
      <c r="KCR87" s="340"/>
      <c r="KCS87" s="340"/>
      <c r="KCT87" s="340"/>
      <c r="KCU87" s="340"/>
      <c r="KCV87" s="340"/>
      <c r="KCW87" s="340"/>
      <c r="KCX87" s="340"/>
      <c r="KCY87" s="340"/>
      <c r="KCZ87" s="340"/>
      <c r="KDA87" s="340"/>
      <c r="KDB87" s="340"/>
      <c r="KDC87" s="340"/>
      <c r="KDD87" s="340"/>
      <c r="KDE87" s="340"/>
      <c r="KDF87" s="340"/>
      <c r="KDG87" s="340"/>
      <c r="KDH87" s="340"/>
      <c r="KDI87" s="340"/>
      <c r="KDJ87" s="340"/>
      <c r="KDK87" s="340"/>
      <c r="KDL87" s="340"/>
      <c r="KDM87" s="340"/>
      <c r="KDN87" s="340"/>
      <c r="KDO87" s="340"/>
      <c r="KDP87" s="340"/>
      <c r="KDQ87" s="340"/>
      <c r="KDR87" s="340"/>
      <c r="KDS87" s="340"/>
      <c r="KDT87" s="340"/>
      <c r="KDU87" s="340"/>
      <c r="KDV87" s="340"/>
      <c r="KDW87" s="340"/>
      <c r="KDX87" s="340"/>
      <c r="KDY87" s="340"/>
      <c r="KDZ87" s="340"/>
      <c r="KEA87" s="340"/>
      <c r="KEB87" s="340"/>
      <c r="KEC87" s="340"/>
      <c r="KED87" s="340"/>
      <c r="KEE87" s="340"/>
      <c r="KEF87" s="340"/>
      <c r="KEG87" s="340"/>
      <c r="KEH87" s="340"/>
      <c r="KEI87" s="340"/>
      <c r="KEJ87" s="340"/>
      <c r="KEK87" s="340"/>
      <c r="KEL87" s="340"/>
      <c r="KEM87" s="340"/>
      <c r="KEN87" s="340"/>
      <c r="KEO87" s="340"/>
      <c r="KEP87" s="340"/>
      <c r="KEQ87" s="340"/>
      <c r="KER87" s="340"/>
      <c r="KES87" s="340"/>
      <c r="KET87" s="340"/>
      <c r="KEU87" s="340"/>
      <c r="KEV87" s="340"/>
      <c r="KEW87" s="340"/>
      <c r="KEX87" s="340"/>
      <c r="KEY87" s="340"/>
      <c r="KEZ87" s="340"/>
      <c r="KFA87" s="340"/>
      <c r="KFB87" s="340"/>
      <c r="KFC87" s="340"/>
      <c r="KFD87" s="340"/>
      <c r="KFE87" s="340"/>
      <c r="KFF87" s="340"/>
      <c r="KFG87" s="340"/>
      <c r="KFH87" s="340"/>
      <c r="KFI87" s="340"/>
      <c r="KFJ87" s="340"/>
      <c r="KFK87" s="340"/>
      <c r="KFL87" s="340"/>
      <c r="KFM87" s="340"/>
      <c r="KFN87" s="340"/>
      <c r="KFO87" s="340"/>
      <c r="KFP87" s="340"/>
      <c r="KFQ87" s="340"/>
      <c r="KFR87" s="340"/>
      <c r="KFS87" s="340"/>
      <c r="KFT87" s="340"/>
      <c r="KFU87" s="340"/>
      <c r="KFV87" s="340"/>
      <c r="KFW87" s="340"/>
      <c r="KFX87" s="340"/>
      <c r="KFY87" s="340"/>
      <c r="KFZ87" s="340"/>
      <c r="KGA87" s="340"/>
      <c r="KGB87" s="340"/>
      <c r="KGC87" s="340"/>
      <c r="KGD87" s="340"/>
      <c r="KGE87" s="340"/>
      <c r="KGF87" s="340"/>
      <c r="KGG87" s="340"/>
      <c r="KGH87" s="340"/>
      <c r="KGI87" s="340"/>
      <c r="KGJ87" s="340"/>
      <c r="KGK87" s="340"/>
      <c r="KGL87" s="340"/>
      <c r="KGM87" s="340"/>
      <c r="KGN87" s="340"/>
      <c r="KGO87" s="340"/>
      <c r="KGP87" s="340"/>
      <c r="KGQ87" s="340"/>
      <c r="KGR87" s="340"/>
      <c r="KGS87" s="340"/>
      <c r="KGT87" s="340"/>
      <c r="KGU87" s="340"/>
      <c r="KGV87" s="340"/>
      <c r="KGW87" s="340"/>
      <c r="KGX87" s="340"/>
      <c r="KGY87" s="340"/>
      <c r="KGZ87" s="340"/>
      <c r="KHA87" s="340"/>
      <c r="KHB87" s="340"/>
      <c r="KHC87" s="340"/>
      <c r="KHD87" s="340"/>
      <c r="KHE87" s="340"/>
      <c r="KHF87" s="340"/>
      <c r="KHG87" s="340"/>
      <c r="KHH87" s="340"/>
      <c r="KHI87" s="340"/>
      <c r="KHJ87" s="340"/>
      <c r="KHK87" s="340"/>
      <c r="KHL87" s="340"/>
      <c r="KHM87" s="340"/>
      <c r="KHN87" s="340"/>
      <c r="KHO87" s="340"/>
      <c r="KHP87" s="340"/>
      <c r="KHQ87" s="340"/>
      <c r="KHR87" s="340"/>
      <c r="KHS87" s="340"/>
      <c r="KHT87" s="340"/>
      <c r="KHU87" s="340"/>
      <c r="KHV87" s="340"/>
      <c r="KHW87" s="340"/>
      <c r="KHX87" s="340"/>
      <c r="KHY87" s="340"/>
      <c r="KHZ87" s="340"/>
      <c r="KIA87" s="340"/>
      <c r="KIB87" s="340"/>
      <c r="KIC87" s="340"/>
      <c r="KID87" s="340"/>
      <c r="KIE87" s="340"/>
      <c r="KIF87" s="340"/>
      <c r="KIG87" s="340"/>
      <c r="KIH87" s="340"/>
      <c r="KII87" s="340"/>
      <c r="KIJ87" s="340"/>
      <c r="KIK87" s="340"/>
      <c r="KIL87" s="340"/>
      <c r="KIM87" s="340"/>
      <c r="KIN87" s="340"/>
      <c r="KIO87" s="340"/>
      <c r="KIP87" s="340"/>
      <c r="KIQ87" s="340"/>
      <c r="KIR87" s="340"/>
      <c r="KIS87" s="340"/>
      <c r="KIT87" s="340"/>
      <c r="KIU87" s="340"/>
      <c r="KIV87" s="340"/>
      <c r="KIW87" s="340"/>
      <c r="KIX87" s="340"/>
      <c r="KIY87" s="340"/>
      <c r="KIZ87" s="340"/>
      <c r="KJA87" s="340"/>
      <c r="KJB87" s="340"/>
      <c r="KJC87" s="340"/>
      <c r="KJD87" s="340"/>
      <c r="KJE87" s="340"/>
      <c r="KJF87" s="340"/>
      <c r="KJG87" s="340"/>
      <c r="KJH87" s="340"/>
      <c r="KJI87" s="340"/>
      <c r="KJJ87" s="340"/>
      <c r="KJK87" s="340"/>
      <c r="KJL87" s="340"/>
      <c r="KJM87" s="340"/>
      <c r="KJN87" s="340"/>
      <c r="KJO87" s="340"/>
      <c r="KJP87" s="340"/>
      <c r="KJQ87" s="340"/>
      <c r="KJR87" s="340"/>
      <c r="KJS87" s="340"/>
      <c r="KJT87" s="340"/>
      <c r="KJU87" s="340"/>
      <c r="KJV87" s="340"/>
      <c r="KJW87" s="340"/>
      <c r="KJX87" s="340"/>
      <c r="KJY87" s="340"/>
      <c r="KJZ87" s="340"/>
      <c r="KKA87" s="340"/>
      <c r="KKB87" s="340"/>
      <c r="KKC87" s="340"/>
      <c r="KKD87" s="340"/>
      <c r="KKE87" s="340"/>
      <c r="KKF87" s="340"/>
      <c r="KKG87" s="340"/>
      <c r="KKH87" s="340"/>
      <c r="KKI87" s="340"/>
      <c r="KKJ87" s="340"/>
      <c r="KKK87" s="340"/>
      <c r="KKL87" s="340"/>
      <c r="KKM87" s="340"/>
      <c r="KKN87" s="340"/>
      <c r="KKO87" s="340"/>
      <c r="KKP87" s="340"/>
      <c r="KKQ87" s="340"/>
      <c r="KKR87" s="340"/>
      <c r="KKS87" s="340"/>
      <c r="KKT87" s="340"/>
      <c r="KKU87" s="340"/>
      <c r="KKV87" s="340"/>
      <c r="KKW87" s="340"/>
      <c r="KKX87" s="340"/>
      <c r="KKY87" s="340"/>
      <c r="KKZ87" s="340"/>
      <c r="KLA87" s="340"/>
      <c r="KLB87" s="340"/>
      <c r="KLC87" s="340"/>
      <c r="KLD87" s="340"/>
      <c r="KLE87" s="340"/>
      <c r="KLF87" s="340"/>
      <c r="KLG87" s="340"/>
      <c r="KLH87" s="340"/>
      <c r="KLI87" s="340"/>
      <c r="KLJ87" s="340"/>
      <c r="KLK87" s="340"/>
      <c r="KLL87" s="340"/>
      <c r="KLM87" s="340"/>
      <c r="KLN87" s="340"/>
      <c r="KLO87" s="340"/>
      <c r="KLP87" s="340"/>
      <c r="KLQ87" s="340"/>
      <c r="KLR87" s="340"/>
      <c r="KLS87" s="340"/>
      <c r="KLT87" s="340"/>
      <c r="KLU87" s="340"/>
      <c r="KLV87" s="340"/>
      <c r="KLW87" s="340"/>
      <c r="KLX87" s="340"/>
      <c r="KLY87" s="340"/>
      <c r="KLZ87" s="340"/>
      <c r="KMA87" s="340"/>
      <c r="KMB87" s="340"/>
      <c r="KMC87" s="340"/>
      <c r="KMD87" s="340"/>
      <c r="KME87" s="340"/>
      <c r="KMF87" s="340"/>
      <c r="KMG87" s="340"/>
      <c r="KMH87" s="340"/>
      <c r="KMI87" s="340"/>
      <c r="KMJ87" s="340"/>
      <c r="KMK87" s="340"/>
      <c r="KML87" s="340"/>
      <c r="KMM87" s="340"/>
      <c r="KMN87" s="340"/>
      <c r="KMO87" s="340"/>
      <c r="KMP87" s="340"/>
      <c r="KMQ87" s="340"/>
      <c r="KMR87" s="340"/>
      <c r="KMS87" s="340"/>
      <c r="KMT87" s="340"/>
      <c r="KMU87" s="340"/>
      <c r="KMV87" s="340"/>
      <c r="KMW87" s="340"/>
      <c r="KMX87" s="340"/>
      <c r="KMY87" s="340"/>
      <c r="KMZ87" s="340"/>
      <c r="KNA87" s="340"/>
      <c r="KNB87" s="340"/>
      <c r="KNC87" s="340"/>
      <c r="KND87" s="340"/>
      <c r="KNE87" s="340"/>
      <c r="KNF87" s="340"/>
      <c r="KNG87" s="340"/>
      <c r="KNH87" s="340"/>
      <c r="KNI87" s="340"/>
      <c r="KNJ87" s="340"/>
      <c r="KNK87" s="340"/>
      <c r="KNL87" s="340"/>
      <c r="KNM87" s="340"/>
      <c r="KNN87" s="340"/>
      <c r="KNO87" s="340"/>
      <c r="KNP87" s="340"/>
      <c r="KNQ87" s="340"/>
      <c r="KNR87" s="340"/>
      <c r="KNS87" s="340"/>
      <c r="KNT87" s="340"/>
      <c r="KNU87" s="340"/>
      <c r="KNV87" s="340"/>
      <c r="KNW87" s="340"/>
      <c r="KNX87" s="340"/>
      <c r="KNY87" s="340"/>
      <c r="KNZ87" s="340"/>
      <c r="KOA87" s="340"/>
      <c r="KOB87" s="340"/>
      <c r="KOC87" s="340"/>
      <c r="KOD87" s="340"/>
      <c r="KOE87" s="340"/>
      <c r="KOF87" s="340"/>
      <c r="KOG87" s="340"/>
      <c r="KOH87" s="340"/>
      <c r="KOI87" s="340"/>
      <c r="KOJ87" s="340"/>
      <c r="KOK87" s="340"/>
      <c r="KOL87" s="340"/>
      <c r="KOM87" s="340"/>
      <c r="KON87" s="340"/>
      <c r="KOO87" s="340"/>
      <c r="KOP87" s="340"/>
      <c r="KOQ87" s="340"/>
      <c r="KOR87" s="340"/>
      <c r="KOS87" s="340"/>
      <c r="KOT87" s="340"/>
      <c r="KOU87" s="340"/>
      <c r="KOV87" s="340"/>
      <c r="KOW87" s="340"/>
      <c r="KOX87" s="340"/>
      <c r="KOY87" s="340"/>
      <c r="KOZ87" s="340"/>
      <c r="KPA87" s="340"/>
      <c r="KPB87" s="340"/>
      <c r="KPC87" s="340"/>
      <c r="KPD87" s="340"/>
      <c r="KPE87" s="340"/>
      <c r="KPF87" s="340"/>
      <c r="KPG87" s="340"/>
      <c r="KPH87" s="340"/>
      <c r="KPI87" s="340"/>
      <c r="KPJ87" s="340"/>
      <c r="KPK87" s="340"/>
      <c r="KPL87" s="340"/>
      <c r="KPM87" s="340"/>
      <c r="KPN87" s="340"/>
      <c r="KPO87" s="340"/>
      <c r="KPP87" s="340"/>
      <c r="KPQ87" s="340"/>
      <c r="KPR87" s="340"/>
      <c r="KPS87" s="340"/>
      <c r="KPT87" s="340"/>
      <c r="KPU87" s="340"/>
      <c r="KPV87" s="340"/>
      <c r="KPW87" s="340"/>
      <c r="KPX87" s="340"/>
      <c r="KPY87" s="340"/>
      <c r="KPZ87" s="340"/>
      <c r="KQA87" s="340"/>
      <c r="KQB87" s="340"/>
      <c r="KQC87" s="340"/>
      <c r="KQD87" s="340"/>
      <c r="KQE87" s="340"/>
      <c r="KQF87" s="340"/>
      <c r="KQG87" s="340"/>
      <c r="KQH87" s="340"/>
      <c r="KQI87" s="340"/>
      <c r="KQJ87" s="340"/>
      <c r="KQK87" s="340"/>
      <c r="KQL87" s="340"/>
      <c r="KQM87" s="340"/>
      <c r="KQN87" s="340"/>
      <c r="KQO87" s="340"/>
      <c r="KQP87" s="340"/>
      <c r="KQQ87" s="340"/>
      <c r="KQR87" s="340"/>
      <c r="KQS87" s="340"/>
      <c r="KQT87" s="340"/>
      <c r="KQU87" s="340"/>
      <c r="KQV87" s="340"/>
      <c r="KQW87" s="340"/>
      <c r="KQX87" s="340"/>
      <c r="KQY87" s="340"/>
      <c r="KQZ87" s="340"/>
      <c r="KRA87" s="340"/>
      <c r="KRB87" s="340"/>
      <c r="KRC87" s="340"/>
      <c r="KRD87" s="340"/>
      <c r="KRE87" s="340"/>
      <c r="KRF87" s="340"/>
      <c r="KRG87" s="340"/>
      <c r="KRH87" s="340"/>
      <c r="KRI87" s="340"/>
      <c r="KRJ87" s="340"/>
      <c r="KRK87" s="340"/>
      <c r="KRL87" s="340"/>
      <c r="KRM87" s="340"/>
      <c r="KRN87" s="340"/>
      <c r="KRO87" s="340"/>
      <c r="KRP87" s="340"/>
      <c r="KRQ87" s="340"/>
      <c r="KRR87" s="340"/>
      <c r="KRS87" s="340"/>
      <c r="KRT87" s="340"/>
      <c r="KRU87" s="340"/>
      <c r="KRV87" s="340"/>
      <c r="KRW87" s="340"/>
      <c r="KRX87" s="340"/>
      <c r="KRY87" s="340"/>
      <c r="KRZ87" s="340"/>
      <c r="KSA87" s="340"/>
      <c r="KSB87" s="340"/>
      <c r="KSC87" s="340"/>
      <c r="KSD87" s="340"/>
      <c r="KSE87" s="340"/>
      <c r="KSF87" s="340"/>
      <c r="KSG87" s="340"/>
      <c r="KSH87" s="340"/>
      <c r="KSI87" s="340"/>
      <c r="KSJ87" s="340"/>
      <c r="KSK87" s="340"/>
      <c r="KSL87" s="340"/>
      <c r="KSM87" s="340"/>
      <c r="KSN87" s="340"/>
      <c r="KSO87" s="340"/>
      <c r="KSP87" s="340"/>
      <c r="KSQ87" s="340"/>
      <c r="KSR87" s="340"/>
      <c r="KSS87" s="340"/>
      <c r="KST87" s="340"/>
      <c r="KSU87" s="340"/>
      <c r="KSV87" s="340"/>
      <c r="KSW87" s="340"/>
      <c r="KSX87" s="340"/>
      <c r="KSY87" s="340"/>
      <c r="KSZ87" s="340"/>
      <c r="KTA87" s="340"/>
      <c r="KTB87" s="340"/>
      <c r="KTC87" s="340"/>
      <c r="KTD87" s="340"/>
      <c r="KTE87" s="340"/>
      <c r="KTF87" s="340"/>
      <c r="KTG87" s="340"/>
      <c r="KTH87" s="340"/>
      <c r="KTI87" s="340"/>
      <c r="KTJ87" s="340"/>
      <c r="KTK87" s="340"/>
      <c r="KTL87" s="340"/>
      <c r="KTM87" s="340"/>
      <c r="KTN87" s="340"/>
      <c r="KTO87" s="340"/>
      <c r="KTP87" s="340"/>
      <c r="KTQ87" s="340"/>
      <c r="KTR87" s="340"/>
      <c r="KTS87" s="340"/>
      <c r="KTT87" s="340"/>
      <c r="KTU87" s="340"/>
      <c r="KTV87" s="340"/>
      <c r="KTW87" s="340"/>
      <c r="KTX87" s="340"/>
      <c r="KTY87" s="340"/>
      <c r="KTZ87" s="340"/>
      <c r="KUA87" s="340"/>
      <c r="KUB87" s="340"/>
      <c r="KUC87" s="340"/>
      <c r="KUD87" s="340"/>
      <c r="KUE87" s="340"/>
      <c r="KUF87" s="340"/>
      <c r="KUG87" s="340"/>
      <c r="KUH87" s="340"/>
      <c r="KUI87" s="340"/>
      <c r="KUJ87" s="340"/>
      <c r="KUK87" s="340"/>
      <c r="KUL87" s="340"/>
      <c r="KUM87" s="340"/>
      <c r="KUN87" s="340"/>
      <c r="KUO87" s="340"/>
      <c r="KUP87" s="340"/>
      <c r="KUQ87" s="340"/>
      <c r="KUR87" s="340"/>
      <c r="KUS87" s="340"/>
      <c r="KUT87" s="340"/>
      <c r="KUU87" s="340"/>
      <c r="KUV87" s="340"/>
      <c r="KUW87" s="340"/>
      <c r="KUX87" s="340"/>
      <c r="KUY87" s="340"/>
      <c r="KUZ87" s="340"/>
      <c r="KVA87" s="340"/>
      <c r="KVB87" s="340"/>
      <c r="KVC87" s="340"/>
      <c r="KVD87" s="340"/>
      <c r="KVE87" s="340"/>
      <c r="KVF87" s="340"/>
      <c r="KVG87" s="340"/>
      <c r="KVH87" s="340"/>
      <c r="KVI87" s="340"/>
      <c r="KVJ87" s="340"/>
      <c r="KVK87" s="340"/>
      <c r="KVL87" s="340"/>
      <c r="KVM87" s="340"/>
      <c r="KVN87" s="340"/>
      <c r="KVO87" s="340"/>
      <c r="KVP87" s="340"/>
      <c r="KVQ87" s="340"/>
      <c r="KVR87" s="340"/>
      <c r="KVS87" s="340"/>
      <c r="KVT87" s="340"/>
      <c r="KVU87" s="340"/>
      <c r="KVV87" s="340"/>
      <c r="KVW87" s="340"/>
      <c r="KVX87" s="340"/>
      <c r="KVY87" s="340"/>
      <c r="KVZ87" s="340"/>
      <c r="KWA87" s="340"/>
      <c r="KWB87" s="340"/>
      <c r="KWC87" s="340"/>
      <c r="KWD87" s="340"/>
      <c r="KWE87" s="340"/>
      <c r="KWF87" s="340"/>
      <c r="KWG87" s="340"/>
      <c r="KWH87" s="340"/>
      <c r="KWI87" s="340"/>
      <c r="KWJ87" s="340"/>
      <c r="KWK87" s="340"/>
      <c r="KWL87" s="340"/>
      <c r="KWM87" s="340"/>
      <c r="KWN87" s="340"/>
      <c r="KWO87" s="340"/>
      <c r="KWP87" s="340"/>
      <c r="KWQ87" s="340"/>
      <c r="KWR87" s="340"/>
      <c r="KWS87" s="340"/>
      <c r="KWT87" s="340"/>
      <c r="KWU87" s="340"/>
      <c r="KWV87" s="340"/>
      <c r="KWW87" s="340"/>
      <c r="KWX87" s="340"/>
      <c r="KWY87" s="340"/>
      <c r="KWZ87" s="340"/>
      <c r="KXA87" s="340"/>
      <c r="KXB87" s="340"/>
      <c r="KXC87" s="340"/>
      <c r="KXD87" s="340"/>
      <c r="KXE87" s="340"/>
      <c r="KXF87" s="340"/>
      <c r="KXG87" s="340"/>
      <c r="KXH87" s="340"/>
      <c r="KXI87" s="340"/>
      <c r="KXJ87" s="340"/>
      <c r="KXK87" s="340"/>
      <c r="KXL87" s="340"/>
      <c r="KXM87" s="340"/>
      <c r="KXN87" s="340"/>
      <c r="KXO87" s="340"/>
      <c r="KXP87" s="340"/>
      <c r="KXQ87" s="340"/>
      <c r="KXR87" s="340"/>
      <c r="KXS87" s="340"/>
      <c r="KXT87" s="340"/>
      <c r="KXU87" s="340"/>
      <c r="KXV87" s="340"/>
      <c r="KXW87" s="340"/>
      <c r="KXX87" s="340"/>
      <c r="KXY87" s="340"/>
      <c r="KXZ87" s="340"/>
      <c r="KYA87" s="340"/>
      <c r="KYB87" s="340"/>
      <c r="KYC87" s="340"/>
      <c r="KYD87" s="340"/>
      <c r="KYE87" s="340"/>
      <c r="KYF87" s="340"/>
      <c r="KYG87" s="340"/>
      <c r="KYH87" s="340"/>
      <c r="KYI87" s="340"/>
      <c r="KYJ87" s="340"/>
      <c r="KYK87" s="340"/>
      <c r="KYL87" s="340"/>
      <c r="KYM87" s="340"/>
      <c r="KYN87" s="340"/>
      <c r="KYO87" s="340"/>
      <c r="KYP87" s="340"/>
      <c r="KYQ87" s="340"/>
      <c r="KYR87" s="340"/>
      <c r="KYS87" s="340"/>
      <c r="KYT87" s="340"/>
      <c r="KYU87" s="340"/>
      <c r="KYV87" s="340"/>
      <c r="KYW87" s="340"/>
      <c r="KYX87" s="340"/>
      <c r="KYY87" s="340"/>
      <c r="KYZ87" s="340"/>
      <c r="KZA87" s="340"/>
      <c r="KZB87" s="340"/>
      <c r="KZC87" s="340"/>
      <c r="KZD87" s="340"/>
      <c r="KZE87" s="340"/>
      <c r="KZF87" s="340"/>
      <c r="KZG87" s="340"/>
      <c r="KZH87" s="340"/>
      <c r="KZI87" s="340"/>
      <c r="KZJ87" s="340"/>
      <c r="KZK87" s="340"/>
      <c r="KZL87" s="340"/>
      <c r="KZM87" s="340"/>
      <c r="KZN87" s="340"/>
      <c r="KZO87" s="340"/>
      <c r="KZP87" s="340"/>
      <c r="KZQ87" s="340"/>
      <c r="KZR87" s="340"/>
      <c r="KZS87" s="340"/>
      <c r="KZT87" s="340"/>
      <c r="KZU87" s="340"/>
      <c r="KZV87" s="340"/>
      <c r="KZW87" s="340"/>
      <c r="KZX87" s="340"/>
      <c r="KZY87" s="340"/>
      <c r="KZZ87" s="340"/>
      <c r="LAA87" s="340"/>
      <c r="LAB87" s="340"/>
      <c r="LAC87" s="340"/>
      <c r="LAD87" s="340"/>
      <c r="LAE87" s="340"/>
      <c r="LAF87" s="340"/>
      <c r="LAG87" s="340"/>
      <c r="LAH87" s="340"/>
      <c r="LAI87" s="340"/>
      <c r="LAJ87" s="340"/>
      <c r="LAK87" s="340"/>
      <c r="LAL87" s="340"/>
      <c r="LAM87" s="340"/>
      <c r="LAN87" s="340"/>
      <c r="LAO87" s="340"/>
      <c r="LAP87" s="340"/>
      <c r="LAQ87" s="340"/>
      <c r="LAR87" s="340"/>
      <c r="LAS87" s="340"/>
      <c r="LAT87" s="340"/>
      <c r="LAU87" s="340"/>
      <c r="LAV87" s="340"/>
      <c r="LAW87" s="340"/>
      <c r="LAX87" s="340"/>
      <c r="LAY87" s="340"/>
      <c r="LAZ87" s="340"/>
      <c r="LBA87" s="340"/>
      <c r="LBB87" s="340"/>
      <c r="LBC87" s="340"/>
      <c r="LBD87" s="340"/>
      <c r="LBE87" s="340"/>
      <c r="LBF87" s="340"/>
      <c r="LBG87" s="340"/>
      <c r="LBH87" s="340"/>
      <c r="LBI87" s="340"/>
      <c r="LBJ87" s="340"/>
      <c r="LBK87" s="340"/>
      <c r="LBL87" s="340"/>
      <c r="LBM87" s="340"/>
      <c r="LBN87" s="340"/>
      <c r="LBO87" s="340"/>
      <c r="LBP87" s="340"/>
      <c r="LBQ87" s="340"/>
      <c r="LBR87" s="340"/>
      <c r="LBS87" s="340"/>
      <c r="LBT87" s="340"/>
      <c r="LBU87" s="340"/>
      <c r="LBV87" s="340"/>
      <c r="LBW87" s="340"/>
      <c r="LBX87" s="340"/>
      <c r="LBY87" s="340"/>
      <c r="LBZ87" s="340"/>
      <c r="LCA87" s="340"/>
      <c r="LCB87" s="340"/>
      <c r="LCC87" s="340"/>
      <c r="LCD87" s="340"/>
      <c r="LCE87" s="340"/>
      <c r="LCF87" s="340"/>
      <c r="LCG87" s="340"/>
      <c r="LCH87" s="340"/>
      <c r="LCI87" s="340"/>
      <c r="LCJ87" s="340"/>
      <c r="LCK87" s="340"/>
      <c r="LCL87" s="340"/>
      <c r="LCM87" s="340"/>
      <c r="LCN87" s="340"/>
      <c r="LCO87" s="340"/>
      <c r="LCP87" s="340"/>
      <c r="LCQ87" s="340"/>
      <c r="LCR87" s="340"/>
      <c r="LCS87" s="340"/>
      <c r="LCT87" s="340"/>
      <c r="LCU87" s="340"/>
      <c r="LCV87" s="340"/>
      <c r="LCW87" s="340"/>
      <c r="LCX87" s="340"/>
      <c r="LCY87" s="340"/>
      <c r="LCZ87" s="340"/>
      <c r="LDA87" s="340"/>
      <c r="LDB87" s="340"/>
      <c r="LDC87" s="340"/>
      <c r="LDD87" s="340"/>
      <c r="LDE87" s="340"/>
      <c r="LDF87" s="340"/>
      <c r="LDG87" s="340"/>
      <c r="LDH87" s="340"/>
      <c r="LDI87" s="340"/>
      <c r="LDJ87" s="340"/>
      <c r="LDK87" s="340"/>
      <c r="LDL87" s="340"/>
      <c r="LDM87" s="340"/>
      <c r="LDN87" s="340"/>
      <c r="LDO87" s="340"/>
      <c r="LDP87" s="340"/>
      <c r="LDQ87" s="340"/>
      <c r="LDR87" s="340"/>
      <c r="LDS87" s="340"/>
      <c r="LDT87" s="340"/>
      <c r="LDU87" s="340"/>
      <c r="LDV87" s="340"/>
      <c r="LDW87" s="340"/>
      <c r="LDX87" s="340"/>
      <c r="LDY87" s="340"/>
      <c r="LDZ87" s="340"/>
      <c r="LEA87" s="340"/>
      <c r="LEB87" s="340"/>
      <c r="LEC87" s="340"/>
      <c r="LED87" s="340"/>
      <c r="LEE87" s="340"/>
      <c r="LEF87" s="340"/>
      <c r="LEG87" s="340"/>
      <c r="LEH87" s="340"/>
      <c r="LEI87" s="340"/>
      <c r="LEJ87" s="340"/>
      <c r="LEK87" s="340"/>
      <c r="LEL87" s="340"/>
      <c r="LEM87" s="340"/>
      <c r="LEN87" s="340"/>
      <c r="LEO87" s="340"/>
      <c r="LEP87" s="340"/>
      <c r="LEQ87" s="340"/>
      <c r="LER87" s="340"/>
      <c r="LES87" s="340"/>
      <c r="LET87" s="340"/>
      <c r="LEU87" s="340"/>
      <c r="LEV87" s="340"/>
      <c r="LEW87" s="340"/>
      <c r="LEX87" s="340"/>
      <c r="LEY87" s="340"/>
      <c r="LEZ87" s="340"/>
      <c r="LFA87" s="340"/>
      <c r="LFB87" s="340"/>
      <c r="LFC87" s="340"/>
      <c r="LFD87" s="340"/>
      <c r="LFE87" s="340"/>
      <c r="LFF87" s="340"/>
      <c r="LFG87" s="340"/>
      <c r="LFH87" s="340"/>
      <c r="LFI87" s="340"/>
      <c r="LFJ87" s="340"/>
      <c r="LFK87" s="340"/>
      <c r="LFL87" s="340"/>
      <c r="LFM87" s="340"/>
      <c r="LFN87" s="340"/>
      <c r="LFO87" s="340"/>
      <c r="LFP87" s="340"/>
      <c r="LFQ87" s="340"/>
      <c r="LFR87" s="340"/>
      <c r="LFS87" s="340"/>
      <c r="LFT87" s="340"/>
      <c r="LFU87" s="340"/>
      <c r="LFV87" s="340"/>
      <c r="LFW87" s="340"/>
      <c r="LFX87" s="340"/>
      <c r="LFY87" s="340"/>
      <c r="LFZ87" s="340"/>
      <c r="LGA87" s="340"/>
      <c r="LGB87" s="340"/>
      <c r="LGC87" s="340"/>
      <c r="LGD87" s="340"/>
      <c r="LGE87" s="340"/>
      <c r="LGF87" s="340"/>
      <c r="LGG87" s="340"/>
      <c r="LGH87" s="340"/>
      <c r="LGI87" s="340"/>
      <c r="LGJ87" s="340"/>
      <c r="LGK87" s="340"/>
      <c r="LGL87" s="340"/>
      <c r="LGM87" s="340"/>
      <c r="LGN87" s="340"/>
      <c r="LGO87" s="340"/>
      <c r="LGP87" s="340"/>
      <c r="LGQ87" s="340"/>
      <c r="LGR87" s="340"/>
      <c r="LGS87" s="340"/>
      <c r="LGT87" s="340"/>
      <c r="LGU87" s="340"/>
      <c r="LGV87" s="340"/>
      <c r="LGW87" s="340"/>
      <c r="LGX87" s="340"/>
      <c r="LGY87" s="340"/>
      <c r="LGZ87" s="340"/>
      <c r="LHA87" s="340"/>
      <c r="LHB87" s="340"/>
      <c r="LHC87" s="340"/>
      <c r="LHD87" s="340"/>
      <c r="LHE87" s="340"/>
      <c r="LHF87" s="340"/>
      <c r="LHG87" s="340"/>
      <c r="LHH87" s="340"/>
      <c r="LHI87" s="340"/>
      <c r="LHJ87" s="340"/>
      <c r="LHK87" s="340"/>
      <c r="LHL87" s="340"/>
      <c r="LHM87" s="340"/>
      <c r="LHN87" s="340"/>
      <c r="LHO87" s="340"/>
      <c r="LHP87" s="340"/>
      <c r="LHQ87" s="340"/>
      <c r="LHR87" s="340"/>
      <c r="LHS87" s="340"/>
      <c r="LHT87" s="340"/>
      <c r="LHU87" s="340"/>
      <c r="LHV87" s="340"/>
      <c r="LHW87" s="340"/>
      <c r="LHX87" s="340"/>
      <c r="LHY87" s="340"/>
      <c r="LHZ87" s="340"/>
      <c r="LIA87" s="340"/>
      <c r="LIB87" s="340"/>
      <c r="LIC87" s="340"/>
      <c r="LID87" s="340"/>
      <c r="LIE87" s="340"/>
      <c r="LIF87" s="340"/>
      <c r="LIG87" s="340"/>
      <c r="LIH87" s="340"/>
      <c r="LII87" s="340"/>
      <c r="LIJ87" s="340"/>
      <c r="LIK87" s="340"/>
      <c r="LIL87" s="340"/>
      <c r="LIM87" s="340"/>
      <c r="LIN87" s="340"/>
      <c r="LIO87" s="340"/>
      <c r="LIP87" s="340"/>
      <c r="LIQ87" s="340"/>
      <c r="LIR87" s="340"/>
      <c r="LIS87" s="340"/>
      <c r="LIT87" s="340"/>
      <c r="LIU87" s="340"/>
      <c r="LIV87" s="340"/>
      <c r="LIW87" s="340"/>
      <c r="LIX87" s="340"/>
      <c r="LIY87" s="340"/>
      <c r="LIZ87" s="340"/>
      <c r="LJA87" s="340"/>
      <c r="LJB87" s="340"/>
      <c r="LJC87" s="340"/>
      <c r="LJD87" s="340"/>
      <c r="LJE87" s="340"/>
      <c r="LJF87" s="340"/>
      <c r="LJG87" s="340"/>
      <c r="LJH87" s="340"/>
      <c r="LJI87" s="340"/>
      <c r="LJJ87" s="340"/>
      <c r="LJK87" s="340"/>
      <c r="LJL87" s="340"/>
      <c r="LJM87" s="340"/>
      <c r="LJN87" s="340"/>
      <c r="LJO87" s="340"/>
      <c r="LJP87" s="340"/>
      <c r="LJQ87" s="340"/>
      <c r="LJR87" s="340"/>
      <c r="LJS87" s="340"/>
      <c r="LJT87" s="340"/>
      <c r="LJU87" s="340"/>
      <c r="LJV87" s="340"/>
      <c r="LJW87" s="340"/>
      <c r="LJX87" s="340"/>
      <c r="LJY87" s="340"/>
      <c r="LJZ87" s="340"/>
      <c r="LKA87" s="340"/>
      <c r="LKB87" s="340"/>
      <c r="LKC87" s="340"/>
      <c r="LKD87" s="340"/>
      <c r="LKE87" s="340"/>
      <c r="LKF87" s="340"/>
      <c r="LKG87" s="340"/>
      <c r="LKH87" s="340"/>
      <c r="LKI87" s="340"/>
      <c r="LKJ87" s="340"/>
      <c r="LKK87" s="340"/>
      <c r="LKL87" s="340"/>
      <c r="LKM87" s="340"/>
      <c r="LKN87" s="340"/>
      <c r="LKO87" s="340"/>
      <c r="LKP87" s="340"/>
      <c r="LKQ87" s="340"/>
      <c r="LKR87" s="340"/>
      <c r="LKS87" s="340"/>
      <c r="LKT87" s="340"/>
      <c r="LKU87" s="340"/>
      <c r="LKV87" s="340"/>
      <c r="LKW87" s="340"/>
      <c r="LKX87" s="340"/>
      <c r="LKY87" s="340"/>
      <c r="LKZ87" s="340"/>
      <c r="LLA87" s="340"/>
      <c r="LLB87" s="340"/>
      <c r="LLC87" s="340"/>
      <c r="LLD87" s="340"/>
      <c r="LLE87" s="340"/>
      <c r="LLF87" s="340"/>
      <c r="LLG87" s="340"/>
      <c r="LLH87" s="340"/>
      <c r="LLI87" s="340"/>
      <c r="LLJ87" s="340"/>
      <c r="LLK87" s="340"/>
      <c r="LLL87" s="340"/>
      <c r="LLM87" s="340"/>
      <c r="LLN87" s="340"/>
      <c r="LLO87" s="340"/>
      <c r="LLP87" s="340"/>
      <c r="LLQ87" s="340"/>
      <c r="LLR87" s="340"/>
      <c r="LLS87" s="340"/>
      <c r="LLT87" s="340"/>
      <c r="LLU87" s="340"/>
      <c r="LLV87" s="340"/>
      <c r="LLW87" s="340"/>
      <c r="LLX87" s="340"/>
      <c r="LLY87" s="340"/>
      <c r="LLZ87" s="340"/>
      <c r="LMA87" s="340"/>
      <c r="LMB87" s="340"/>
      <c r="LMC87" s="340"/>
      <c r="LMD87" s="340"/>
      <c r="LME87" s="340"/>
      <c r="LMF87" s="340"/>
      <c r="LMG87" s="340"/>
      <c r="LMH87" s="340"/>
      <c r="LMI87" s="340"/>
      <c r="LMJ87" s="340"/>
      <c r="LMK87" s="340"/>
      <c r="LML87" s="340"/>
      <c r="LMM87" s="340"/>
      <c r="LMN87" s="340"/>
      <c r="LMO87" s="340"/>
      <c r="LMP87" s="340"/>
      <c r="LMQ87" s="340"/>
      <c r="LMR87" s="340"/>
      <c r="LMS87" s="340"/>
      <c r="LMT87" s="340"/>
      <c r="LMU87" s="340"/>
      <c r="LMV87" s="340"/>
      <c r="LMW87" s="340"/>
      <c r="LMX87" s="340"/>
      <c r="LMY87" s="340"/>
      <c r="LMZ87" s="340"/>
      <c r="LNA87" s="340"/>
      <c r="LNB87" s="340"/>
      <c r="LNC87" s="340"/>
      <c r="LND87" s="340"/>
      <c r="LNE87" s="340"/>
      <c r="LNF87" s="340"/>
      <c r="LNG87" s="340"/>
      <c r="LNH87" s="340"/>
      <c r="LNI87" s="340"/>
      <c r="LNJ87" s="340"/>
      <c r="LNK87" s="340"/>
      <c r="LNL87" s="340"/>
      <c r="LNM87" s="340"/>
      <c r="LNN87" s="340"/>
      <c r="LNO87" s="340"/>
      <c r="LNP87" s="340"/>
      <c r="LNQ87" s="340"/>
      <c r="LNR87" s="340"/>
      <c r="LNS87" s="340"/>
      <c r="LNT87" s="340"/>
      <c r="LNU87" s="340"/>
      <c r="LNV87" s="340"/>
      <c r="LNW87" s="340"/>
      <c r="LNX87" s="340"/>
      <c r="LNY87" s="340"/>
      <c r="LNZ87" s="340"/>
      <c r="LOA87" s="340"/>
      <c r="LOB87" s="340"/>
      <c r="LOC87" s="340"/>
      <c r="LOD87" s="340"/>
      <c r="LOE87" s="340"/>
      <c r="LOF87" s="340"/>
      <c r="LOG87" s="340"/>
      <c r="LOH87" s="340"/>
      <c r="LOI87" s="340"/>
      <c r="LOJ87" s="340"/>
      <c r="LOK87" s="340"/>
      <c r="LOL87" s="340"/>
      <c r="LOM87" s="340"/>
      <c r="LON87" s="340"/>
      <c r="LOO87" s="340"/>
      <c r="LOP87" s="340"/>
      <c r="LOQ87" s="340"/>
      <c r="LOR87" s="340"/>
      <c r="LOS87" s="340"/>
      <c r="LOT87" s="340"/>
      <c r="LOU87" s="340"/>
      <c r="LOV87" s="340"/>
      <c r="LOW87" s="340"/>
      <c r="LOX87" s="340"/>
      <c r="LOY87" s="340"/>
      <c r="LOZ87" s="340"/>
      <c r="LPA87" s="340"/>
      <c r="LPB87" s="340"/>
      <c r="LPC87" s="340"/>
      <c r="LPD87" s="340"/>
      <c r="LPE87" s="340"/>
      <c r="LPF87" s="340"/>
      <c r="LPG87" s="340"/>
      <c r="LPH87" s="340"/>
      <c r="LPI87" s="340"/>
      <c r="LPJ87" s="340"/>
      <c r="LPK87" s="340"/>
      <c r="LPL87" s="340"/>
      <c r="LPM87" s="340"/>
      <c r="LPN87" s="340"/>
      <c r="LPO87" s="340"/>
      <c r="LPP87" s="340"/>
      <c r="LPQ87" s="340"/>
      <c r="LPR87" s="340"/>
      <c r="LPS87" s="340"/>
      <c r="LPT87" s="340"/>
      <c r="LPU87" s="340"/>
      <c r="LPV87" s="340"/>
      <c r="LPW87" s="340"/>
      <c r="LPX87" s="340"/>
      <c r="LPY87" s="340"/>
      <c r="LPZ87" s="340"/>
      <c r="LQA87" s="340"/>
      <c r="LQB87" s="340"/>
      <c r="LQC87" s="340"/>
      <c r="LQD87" s="340"/>
      <c r="LQE87" s="340"/>
      <c r="LQF87" s="340"/>
      <c r="LQG87" s="340"/>
      <c r="LQH87" s="340"/>
      <c r="LQI87" s="340"/>
      <c r="LQJ87" s="340"/>
      <c r="LQK87" s="340"/>
      <c r="LQL87" s="340"/>
      <c r="LQM87" s="340"/>
      <c r="LQN87" s="340"/>
      <c r="LQO87" s="340"/>
      <c r="LQP87" s="340"/>
      <c r="LQQ87" s="340"/>
      <c r="LQR87" s="340"/>
      <c r="LQS87" s="340"/>
      <c r="LQT87" s="340"/>
      <c r="LQU87" s="340"/>
      <c r="LQV87" s="340"/>
      <c r="LQW87" s="340"/>
      <c r="LQX87" s="340"/>
      <c r="LQY87" s="340"/>
      <c r="LQZ87" s="340"/>
      <c r="LRA87" s="340"/>
      <c r="LRB87" s="340"/>
      <c r="LRC87" s="340"/>
      <c r="LRD87" s="340"/>
      <c r="LRE87" s="340"/>
      <c r="LRF87" s="340"/>
      <c r="LRG87" s="340"/>
      <c r="LRH87" s="340"/>
      <c r="LRI87" s="340"/>
      <c r="LRJ87" s="340"/>
      <c r="LRK87" s="340"/>
      <c r="LRL87" s="340"/>
      <c r="LRM87" s="340"/>
      <c r="LRN87" s="340"/>
      <c r="LRO87" s="340"/>
      <c r="LRP87" s="340"/>
      <c r="LRQ87" s="340"/>
      <c r="LRR87" s="340"/>
      <c r="LRS87" s="340"/>
      <c r="LRT87" s="340"/>
      <c r="LRU87" s="340"/>
      <c r="LRV87" s="340"/>
      <c r="LRW87" s="340"/>
      <c r="LRX87" s="340"/>
      <c r="LRY87" s="340"/>
      <c r="LRZ87" s="340"/>
      <c r="LSA87" s="340"/>
      <c r="LSB87" s="340"/>
      <c r="LSC87" s="340"/>
      <c r="LSD87" s="340"/>
      <c r="LSE87" s="340"/>
      <c r="LSF87" s="340"/>
      <c r="LSG87" s="340"/>
      <c r="LSH87" s="340"/>
      <c r="LSI87" s="340"/>
      <c r="LSJ87" s="340"/>
      <c r="LSK87" s="340"/>
      <c r="LSL87" s="340"/>
      <c r="LSM87" s="340"/>
      <c r="LSN87" s="340"/>
      <c r="LSO87" s="340"/>
      <c r="LSP87" s="340"/>
      <c r="LSQ87" s="340"/>
      <c r="LSR87" s="340"/>
      <c r="LSS87" s="340"/>
      <c r="LST87" s="340"/>
      <c r="LSU87" s="340"/>
      <c r="LSV87" s="340"/>
      <c r="LSW87" s="340"/>
      <c r="LSX87" s="340"/>
      <c r="LSY87" s="340"/>
      <c r="LSZ87" s="340"/>
      <c r="LTA87" s="340"/>
      <c r="LTB87" s="340"/>
      <c r="LTC87" s="340"/>
      <c r="LTD87" s="340"/>
      <c r="LTE87" s="340"/>
      <c r="LTF87" s="340"/>
      <c r="LTG87" s="340"/>
      <c r="LTH87" s="340"/>
      <c r="LTI87" s="340"/>
      <c r="LTJ87" s="340"/>
      <c r="LTK87" s="340"/>
      <c r="LTL87" s="340"/>
      <c r="LTM87" s="340"/>
      <c r="LTN87" s="340"/>
      <c r="LTO87" s="340"/>
      <c r="LTP87" s="340"/>
      <c r="LTQ87" s="340"/>
      <c r="LTR87" s="340"/>
      <c r="LTS87" s="340"/>
      <c r="LTT87" s="340"/>
      <c r="LTU87" s="340"/>
      <c r="LTV87" s="340"/>
      <c r="LTW87" s="340"/>
      <c r="LTX87" s="340"/>
      <c r="LTY87" s="340"/>
      <c r="LTZ87" s="340"/>
      <c r="LUA87" s="340"/>
      <c r="LUB87" s="340"/>
      <c r="LUC87" s="340"/>
      <c r="LUD87" s="340"/>
      <c r="LUE87" s="340"/>
      <c r="LUF87" s="340"/>
      <c r="LUG87" s="340"/>
      <c r="LUH87" s="340"/>
      <c r="LUI87" s="340"/>
      <c r="LUJ87" s="340"/>
      <c r="LUK87" s="340"/>
      <c r="LUL87" s="340"/>
      <c r="LUM87" s="340"/>
      <c r="LUN87" s="340"/>
      <c r="LUO87" s="340"/>
      <c r="LUP87" s="340"/>
      <c r="LUQ87" s="340"/>
      <c r="LUR87" s="340"/>
      <c r="LUS87" s="340"/>
      <c r="LUT87" s="340"/>
      <c r="LUU87" s="340"/>
      <c r="LUV87" s="340"/>
      <c r="LUW87" s="340"/>
      <c r="LUX87" s="340"/>
      <c r="LUY87" s="340"/>
      <c r="LUZ87" s="340"/>
      <c r="LVA87" s="340"/>
      <c r="LVB87" s="340"/>
      <c r="LVC87" s="340"/>
      <c r="LVD87" s="340"/>
      <c r="LVE87" s="340"/>
      <c r="LVF87" s="340"/>
      <c r="LVG87" s="340"/>
      <c r="LVH87" s="340"/>
      <c r="LVI87" s="340"/>
      <c r="LVJ87" s="340"/>
      <c r="LVK87" s="340"/>
      <c r="LVL87" s="340"/>
      <c r="LVM87" s="340"/>
      <c r="LVN87" s="340"/>
      <c r="LVO87" s="340"/>
      <c r="LVP87" s="340"/>
      <c r="LVQ87" s="340"/>
      <c r="LVR87" s="340"/>
      <c r="LVS87" s="340"/>
      <c r="LVT87" s="340"/>
      <c r="LVU87" s="340"/>
      <c r="LVV87" s="340"/>
      <c r="LVW87" s="340"/>
      <c r="LVX87" s="340"/>
      <c r="LVY87" s="340"/>
      <c r="LVZ87" s="340"/>
      <c r="LWA87" s="340"/>
      <c r="LWB87" s="340"/>
      <c r="LWC87" s="340"/>
      <c r="LWD87" s="340"/>
      <c r="LWE87" s="340"/>
      <c r="LWF87" s="340"/>
      <c r="LWG87" s="340"/>
      <c r="LWH87" s="340"/>
      <c r="LWI87" s="340"/>
      <c r="LWJ87" s="340"/>
      <c r="LWK87" s="340"/>
      <c r="LWL87" s="340"/>
      <c r="LWM87" s="340"/>
      <c r="LWN87" s="340"/>
      <c r="LWO87" s="340"/>
      <c r="LWP87" s="340"/>
      <c r="LWQ87" s="340"/>
      <c r="LWR87" s="340"/>
      <c r="LWS87" s="340"/>
      <c r="LWT87" s="340"/>
      <c r="LWU87" s="340"/>
      <c r="LWV87" s="340"/>
      <c r="LWW87" s="340"/>
      <c r="LWX87" s="340"/>
      <c r="LWY87" s="340"/>
      <c r="LWZ87" s="340"/>
      <c r="LXA87" s="340"/>
      <c r="LXB87" s="340"/>
      <c r="LXC87" s="340"/>
      <c r="LXD87" s="340"/>
      <c r="LXE87" s="340"/>
      <c r="LXF87" s="340"/>
      <c r="LXG87" s="340"/>
      <c r="LXH87" s="340"/>
      <c r="LXI87" s="340"/>
      <c r="LXJ87" s="340"/>
      <c r="LXK87" s="340"/>
      <c r="LXL87" s="340"/>
      <c r="LXM87" s="340"/>
      <c r="LXN87" s="340"/>
      <c r="LXO87" s="340"/>
      <c r="LXP87" s="340"/>
      <c r="LXQ87" s="340"/>
      <c r="LXR87" s="340"/>
      <c r="LXS87" s="340"/>
      <c r="LXT87" s="340"/>
      <c r="LXU87" s="340"/>
      <c r="LXV87" s="340"/>
      <c r="LXW87" s="340"/>
      <c r="LXX87" s="340"/>
      <c r="LXY87" s="340"/>
      <c r="LXZ87" s="340"/>
      <c r="LYA87" s="340"/>
      <c r="LYB87" s="340"/>
      <c r="LYC87" s="340"/>
      <c r="LYD87" s="340"/>
      <c r="LYE87" s="340"/>
      <c r="LYF87" s="340"/>
      <c r="LYG87" s="340"/>
      <c r="LYH87" s="340"/>
      <c r="LYI87" s="340"/>
      <c r="LYJ87" s="340"/>
      <c r="LYK87" s="340"/>
      <c r="LYL87" s="340"/>
      <c r="LYM87" s="340"/>
      <c r="LYN87" s="340"/>
      <c r="LYO87" s="340"/>
      <c r="LYP87" s="340"/>
      <c r="LYQ87" s="340"/>
      <c r="LYR87" s="340"/>
      <c r="LYS87" s="340"/>
      <c r="LYT87" s="340"/>
      <c r="LYU87" s="340"/>
      <c r="LYV87" s="340"/>
      <c r="LYW87" s="340"/>
      <c r="LYX87" s="340"/>
      <c r="LYY87" s="340"/>
      <c r="LYZ87" s="340"/>
      <c r="LZA87" s="340"/>
      <c r="LZB87" s="340"/>
      <c r="LZC87" s="340"/>
      <c r="LZD87" s="340"/>
      <c r="LZE87" s="340"/>
      <c r="LZF87" s="340"/>
      <c r="LZG87" s="340"/>
      <c r="LZH87" s="340"/>
      <c r="LZI87" s="340"/>
      <c r="LZJ87" s="340"/>
      <c r="LZK87" s="340"/>
      <c r="LZL87" s="340"/>
      <c r="LZM87" s="340"/>
      <c r="LZN87" s="340"/>
      <c r="LZO87" s="340"/>
      <c r="LZP87" s="340"/>
      <c r="LZQ87" s="340"/>
      <c r="LZR87" s="340"/>
      <c r="LZS87" s="340"/>
      <c r="LZT87" s="340"/>
      <c r="LZU87" s="340"/>
      <c r="LZV87" s="340"/>
      <c r="LZW87" s="340"/>
      <c r="LZX87" s="340"/>
      <c r="LZY87" s="340"/>
      <c r="LZZ87" s="340"/>
      <c r="MAA87" s="340"/>
      <c r="MAB87" s="340"/>
      <c r="MAC87" s="340"/>
      <c r="MAD87" s="340"/>
      <c r="MAE87" s="340"/>
      <c r="MAF87" s="340"/>
      <c r="MAG87" s="340"/>
      <c r="MAH87" s="340"/>
      <c r="MAI87" s="340"/>
      <c r="MAJ87" s="340"/>
      <c r="MAK87" s="340"/>
      <c r="MAL87" s="340"/>
      <c r="MAM87" s="340"/>
      <c r="MAN87" s="340"/>
      <c r="MAO87" s="340"/>
      <c r="MAP87" s="340"/>
      <c r="MAQ87" s="340"/>
      <c r="MAR87" s="340"/>
      <c r="MAS87" s="340"/>
      <c r="MAT87" s="340"/>
      <c r="MAU87" s="340"/>
      <c r="MAV87" s="340"/>
      <c r="MAW87" s="340"/>
      <c r="MAX87" s="340"/>
      <c r="MAY87" s="340"/>
      <c r="MAZ87" s="340"/>
      <c r="MBA87" s="340"/>
      <c r="MBB87" s="340"/>
      <c r="MBC87" s="340"/>
      <c r="MBD87" s="340"/>
      <c r="MBE87" s="340"/>
      <c r="MBF87" s="340"/>
      <c r="MBG87" s="340"/>
      <c r="MBH87" s="340"/>
      <c r="MBI87" s="340"/>
      <c r="MBJ87" s="340"/>
      <c r="MBK87" s="340"/>
      <c r="MBL87" s="340"/>
      <c r="MBM87" s="340"/>
      <c r="MBN87" s="340"/>
      <c r="MBO87" s="340"/>
      <c r="MBP87" s="340"/>
      <c r="MBQ87" s="340"/>
      <c r="MBR87" s="340"/>
      <c r="MBS87" s="340"/>
      <c r="MBT87" s="340"/>
      <c r="MBU87" s="340"/>
      <c r="MBV87" s="340"/>
      <c r="MBW87" s="340"/>
      <c r="MBX87" s="340"/>
      <c r="MBY87" s="340"/>
      <c r="MBZ87" s="340"/>
      <c r="MCA87" s="340"/>
      <c r="MCB87" s="340"/>
      <c r="MCC87" s="340"/>
      <c r="MCD87" s="340"/>
      <c r="MCE87" s="340"/>
      <c r="MCF87" s="340"/>
      <c r="MCG87" s="340"/>
      <c r="MCH87" s="340"/>
      <c r="MCI87" s="340"/>
      <c r="MCJ87" s="340"/>
      <c r="MCK87" s="340"/>
      <c r="MCL87" s="340"/>
      <c r="MCM87" s="340"/>
      <c r="MCN87" s="340"/>
      <c r="MCO87" s="340"/>
      <c r="MCP87" s="340"/>
      <c r="MCQ87" s="340"/>
      <c r="MCR87" s="340"/>
      <c r="MCS87" s="340"/>
      <c r="MCT87" s="340"/>
      <c r="MCU87" s="340"/>
      <c r="MCV87" s="340"/>
      <c r="MCW87" s="340"/>
      <c r="MCX87" s="340"/>
      <c r="MCY87" s="340"/>
      <c r="MCZ87" s="340"/>
      <c r="MDA87" s="340"/>
      <c r="MDB87" s="340"/>
      <c r="MDC87" s="340"/>
      <c r="MDD87" s="340"/>
      <c r="MDE87" s="340"/>
      <c r="MDF87" s="340"/>
      <c r="MDG87" s="340"/>
      <c r="MDH87" s="340"/>
      <c r="MDI87" s="340"/>
      <c r="MDJ87" s="340"/>
      <c r="MDK87" s="340"/>
      <c r="MDL87" s="340"/>
      <c r="MDM87" s="340"/>
      <c r="MDN87" s="340"/>
      <c r="MDO87" s="340"/>
      <c r="MDP87" s="340"/>
      <c r="MDQ87" s="340"/>
      <c r="MDR87" s="340"/>
      <c r="MDS87" s="340"/>
      <c r="MDT87" s="340"/>
      <c r="MDU87" s="340"/>
      <c r="MDV87" s="340"/>
      <c r="MDW87" s="340"/>
      <c r="MDX87" s="340"/>
      <c r="MDY87" s="340"/>
      <c r="MDZ87" s="340"/>
      <c r="MEA87" s="340"/>
      <c r="MEB87" s="340"/>
      <c r="MEC87" s="340"/>
      <c r="MED87" s="340"/>
      <c r="MEE87" s="340"/>
      <c r="MEF87" s="340"/>
      <c r="MEG87" s="340"/>
      <c r="MEH87" s="340"/>
      <c r="MEI87" s="340"/>
      <c r="MEJ87" s="340"/>
      <c r="MEK87" s="340"/>
      <c r="MEL87" s="340"/>
      <c r="MEM87" s="340"/>
      <c r="MEN87" s="340"/>
      <c r="MEO87" s="340"/>
      <c r="MEP87" s="340"/>
      <c r="MEQ87" s="340"/>
      <c r="MER87" s="340"/>
      <c r="MES87" s="340"/>
      <c r="MET87" s="340"/>
      <c r="MEU87" s="340"/>
      <c r="MEV87" s="340"/>
      <c r="MEW87" s="340"/>
      <c r="MEX87" s="340"/>
      <c r="MEY87" s="340"/>
      <c r="MEZ87" s="340"/>
      <c r="MFA87" s="340"/>
      <c r="MFB87" s="340"/>
      <c r="MFC87" s="340"/>
      <c r="MFD87" s="340"/>
      <c r="MFE87" s="340"/>
      <c r="MFF87" s="340"/>
      <c r="MFG87" s="340"/>
      <c r="MFH87" s="340"/>
      <c r="MFI87" s="340"/>
      <c r="MFJ87" s="340"/>
      <c r="MFK87" s="340"/>
      <c r="MFL87" s="340"/>
      <c r="MFM87" s="340"/>
      <c r="MFN87" s="340"/>
      <c r="MFO87" s="340"/>
      <c r="MFP87" s="340"/>
      <c r="MFQ87" s="340"/>
      <c r="MFR87" s="340"/>
      <c r="MFS87" s="340"/>
      <c r="MFT87" s="340"/>
      <c r="MFU87" s="340"/>
      <c r="MFV87" s="340"/>
      <c r="MFW87" s="340"/>
      <c r="MFX87" s="340"/>
      <c r="MFY87" s="340"/>
      <c r="MFZ87" s="340"/>
      <c r="MGA87" s="340"/>
      <c r="MGB87" s="340"/>
      <c r="MGC87" s="340"/>
      <c r="MGD87" s="340"/>
      <c r="MGE87" s="340"/>
      <c r="MGF87" s="340"/>
      <c r="MGG87" s="340"/>
      <c r="MGH87" s="340"/>
      <c r="MGI87" s="340"/>
      <c r="MGJ87" s="340"/>
      <c r="MGK87" s="340"/>
      <c r="MGL87" s="340"/>
      <c r="MGM87" s="340"/>
      <c r="MGN87" s="340"/>
      <c r="MGO87" s="340"/>
      <c r="MGP87" s="340"/>
      <c r="MGQ87" s="340"/>
      <c r="MGR87" s="340"/>
      <c r="MGS87" s="340"/>
      <c r="MGT87" s="340"/>
      <c r="MGU87" s="340"/>
      <c r="MGV87" s="340"/>
      <c r="MGW87" s="340"/>
      <c r="MGX87" s="340"/>
      <c r="MGY87" s="340"/>
      <c r="MGZ87" s="340"/>
      <c r="MHA87" s="340"/>
      <c r="MHB87" s="340"/>
      <c r="MHC87" s="340"/>
      <c r="MHD87" s="340"/>
      <c r="MHE87" s="340"/>
      <c r="MHF87" s="340"/>
      <c r="MHG87" s="340"/>
      <c r="MHH87" s="340"/>
      <c r="MHI87" s="340"/>
      <c r="MHJ87" s="340"/>
      <c r="MHK87" s="340"/>
      <c r="MHL87" s="340"/>
      <c r="MHM87" s="340"/>
      <c r="MHN87" s="340"/>
      <c r="MHO87" s="340"/>
      <c r="MHP87" s="340"/>
      <c r="MHQ87" s="340"/>
      <c r="MHR87" s="340"/>
      <c r="MHS87" s="340"/>
      <c r="MHT87" s="340"/>
      <c r="MHU87" s="340"/>
      <c r="MHV87" s="340"/>
      <c r="MHW87" s="340"/>
      <c r="MHX87" s="340"/>
      <c r="MHY87" s="340"/>
      <c r="MHZ87" s="340"/>
      <c r="MIA87" s="340"/>
      <c r="MIB87" s="340"/>
      <c r="MIC87" s="340"/>
      <c r="MID87" s="340"/>
      <c r="MIE87" s="340"/>
      <c r="MIF87" s="340"/>
      <c r="MIG87" s="340"/>
      <c r="MIH87" s="340"/>
      <c r="MII87" s="340"/>
      <c r="MIJ87" s="340"/>
      <c r="MIK87" s="340"/>
      <c r="MIL87" s="340"/>
      <c r="MIM87" s="340"/>
      <c r="MIN87" s="340"/>
      <c r="MIO87" s="340"/>
      <c r="MIP87" s="340"/>
      <c r="MIQ87" s="340"/>
      <c r="MIR87" s="340"/>
      <c r="MIS87" s="340"/>
      <c r="MIT87" s="340"/>
      <c r="MIU87" s="340"/>
      <c r="MIV87" s="340"/>
      <c r="MIW87" s="340"/>
      <c r="MIX87" s="340"/>
      <c r="MIY87" s="340"/>
      <c r="MIZ87" s="340"/>
      <c r="MJA87" s="340"/>
      <c r="MJB87" s="340"/>
      <c r="MJC87" s="340"/>
      <c r="MJD87" s="340"/>
      <c r="MJE87" s="340"/>
      <c r="MJF87" s="340"/>
      <c r="MJG87" s="340"/>
      <c r="MJH87" s="340"/>
      <c r="MJI87" s="340"/>
      <c r="MJJ87" s="340"/>
      <c r="MJK87" s="340"/>
      <c r="MJL87" s="340"/>
      <c r="MJM87" s="340"/>
      <c r="MJN87" s="340"/>
      <c r="MJO87" s="340"/>
      <c r="MJP87" s="340"/>
      <c r="MJQ87" s="340"/>
      <c r="MJR87" s="340"/>
      <c r="MJS87" s="340"/>
      <c r="MJT87" s="340"/>
      <c r="MJU87" s="340"/>
      <c r="MJV87" s="340"/>
      <c r="MJW87" s="340"/>
      <c r="MJX87" s="340"/>
      <c r="MJY87" s="340"/>
      <c r="MJZ87" s="340"/>
      <c r="MKA87" s="340"/>
      <c r="MKB87" s="340"/>
      <c r="MKC87" s="340"/>
      <c r="MKD87" s="340"/>
      <c r="MKE87" s="340"/>
      <c r="MKF87" s="340"/>
      <c r="MKG87" s="340"/>
      <c r="MKH87" s="340"/>
      <c r="MKI87" s="340"/>
      <c r="MKJ87" s="340"/>
      <c r="MKK87" s="340"/>
      <c r="MKL87" s="340"/>
      <c r="MKM87" s="340"/>
      <c r="MKN87" s="340"/>
      <c r="MKO87" s="340"/>
      <c r="MKP87" s="340"/>
      <c r="MKQ87" s="340"/>
      <c r="MKR87" s="340"/>
      <c r="MKS87" s="340"/>
      <c r="MKT87" s="340"/>
      <c r="MKU87" s="340"/>
      <c r="MKV87" s="340"/>
      <c r="MKW87" s="340"/>
      <c r="MKX87" s="340"/>
      <c r="MKY87" s="340"/>
      <c r="MKZ87" s="340"/>
      <c r="MLA87" s="340"/>
      <c r="MLB87" s="340"/>
      <c r="MLC87" s="340"/>
      <c r="MLD87" s="340"/>
      <c r="MLE87" s="340"/>
      <c r="MLF87" s="340"/>
      <c r="MLG87" s="340"/>
      <c r="MLH87" s="340"/>
      <c r="MLI87" s="340"/>
      <c r="MLJ87" s="340"/>
      <c r="MLK87" s="340"/>
      <c r="MLL87" s="340"/>
      <c r="MLM87" s="340"/>
      <c r="MLN87" s="340"/>
      <c r="MLO87" s="340"/>
      <c r="MLP87" s="340"/>
      <c r="MLQ87" s="340"/>
      <c r="MLR87" s="340"/>
      <c r="MLS87" s="340"/>
      <c r="MLT87" s="340"/>
      <c r="MLU87" s="340"/>
      <c r="MLV87" s="340"/>
      <c r="MLW87" s="340"/>
      <c r="MLX87" s="340"/>
      <c r="MLY87" s="340"/>
      <c r="MLZ87" s="340"/>
      <c r="MMA87" s="340"/>
      <c r="MMB87" s="340"/>
      <c r="MMC87" s="340"/>
      <c r="MMD87" s="340"/>
      <c r="MME87" s="340"/>
      <c r="MMF87" s="340"/>
      <c r="MMG87" s="340"/>
      <c r="MMH87" s="340"/>
      <c r="MMI87" s="340"/>
      <c r="MMJ87" s="340"/>
      <c r="MMK87" s="340"/>
      <c r="MML87" s="340"/>
      <c r="MMM87" s="340"/>
      <c r="MMN87" s="340"/>
      <c r="MMO87" s="340"/>
      <c r="MMP87" s="340"/>
      <c r="MMQ87" s="340"/>
      <c r="MMR87" s="340"/>
      <c r="MMS87" s="340"/>
      <c r="MMT87" s="340"/>
      <c r="MMU87" s="340"/>
      <c r="MMV87" s="340"/>
      <c r="MMW87" s="340"/>
      <c r="MMX87" s="340"/>
      <c r="MMY87" s="340"/>
      <c r="MMZ87" s="340"/>
      <c r="MNA87" s="340"/>
      <c r="MNB87" s="340"/>
      <c r="MNC87" s="340"/>
      <c r="MND87" s="340"/>
      <c r="MNE87" s="340"/>
      <c r="MNF87" s="340"/>
      <c r="MNG87" s="340"/>
      <c r="MNH87" s="340"/>
      <c r="MNI87" s="340"/>
      <c r="MNJ87" s="340"/>
      <c r="MNK87" s="340"/>
      <c r="MNL87" s="340"/>
      <c r="MNM87" s="340"/>
      <c r="MNN87" s="340"/>
      <c r="MNO87" s="340"/>
      <c r="MNP87" s="340"/>
      <c r="MNQ87" s="340"/>
      <c r="MNR87" s="340"/>
      <c r="MNS87" s="340"/>
      <c r="MNT87" s="340"/>
      <c r="MNU87" s="340"/>
      <c r="MNV87" s="340"/>
      <c r="MNW87" s="340"/>
      <c r="MNX87" s="340"/>
      <c r="MNY87" s="340"/>
      <c r="MNZ87" s="340"/>
      <c r="MOA87" s="340"/>
      <c r="MOB87" s="340"/>
      <c r="MOC87" s="340"/>
      <c r="MOD87" s="340"/>
      <c r="MOE87" s="340"/>
      <c r="MOF87" s="340"/>
      <c r="MOG87" s="340"/>
      <c r="MOH87" s="340"/>
      <c r="MOI87" s="340"/>
      <c r="MOJ87" s="340"/>
      <c r="MOK87" s="340"/>
      <c r="MOL87" s="340"/>
      <c r="MOM87" s="340"/>
      <c r="MON87" s="340"/>
      <c r="MOO87" s="340"/>
      <c r="MOP87" s="340"/>
      <c r="MOQ87" s="340"/>
      <c r="MOR87" s="340"/>
      <c r="MOS87" s="340"/>
      <c r="MOT87" s="340"/>
      <c r="MOU87" s="340"/>
      <c r="MOV87" s="340"/>
      <c r="MOW87" s="340"/>
      <c r="MOX87" s="340"/>
      <c r="MOY87" s="340"/>
      <c r="MOZ87" s="340"/>
      <c r="MPA87" s="340"/>
      <c r="MPB87" s="340"/>
      <c r="MPC87" s="340"/>
      <c r="MPD87" s="340"/>
      <c r="MPE87" s="340"/>
      <c r="MPF87" s="340"/>
      <c r="MPG87" s="340"/>
      <c r="MPH87" s="340"/>
      <c r="MPI87" s="340"/>
      <c r="MPJ87" s="340"/>
      <c r="MPK87" s="340"/>
      <c r="MPL87" s="340"/>
      <c r="MPM87" s="340"/>
      <c r="MPN87" s="340"/>
      <c r="MPO87" s="340"/>
      <c r="MPP87" s="340"/>
      <c r="MPQ87" s="340"/>
      <c r="MPR87" s="340"/>
      <c r="MPS87" s="340"/>
      <c r="MPT87" s="340"/>
      <c r="MPU87" s="340"/>
      <c r="MPV87" s="340"/>
      <c r="MPW87" s="340"/>
      <c r="MPX87" s="340"/>
      <c r="MPY87" s="340"/>
      <c r="MPZ87" s="340"/>
      <c r="MQA87" s="340"/>
      <c r="MQB87" s="340"/>
      <c r="MQC87" s="340"/>
      <c r="MQD87" s="340"/>
      <c r="MQE87" s="340"/>
      <c r="MQF87" s="340"/>
      <c r="MQG87" s="340"/>
      <c r="MQH87" s="340"/>
      <c r="MQI87" s="340"/>
      <c r="MQJ87" s="340"/>
      <c r="MQK87" s="340"/>
      <c r="MQL87" s="340"/>
      <c r="MQM87" s="340"/>
      <c r="MQN87" s="340"/>
      <c r="MQO87" s="340"/>
      <c r="MQP87" s="340"/>
      <c r="MQQ87" s="340"/>
      <c r="MQR87" s="340"/>
      <c r="MQS87" s="340"/>
      <c r="MQT87" s="340"/>
      <c r="MQU87" s="340"/>
      <c r="MQV87" s="340"/>
      <c r="MQW87" s="340"/>
      <c r="MQX87" s="340"/>
      <c r="MQY87" s="340"/>
      <c r="MQZ87" s="340"/>
      <c r="MRA87" s="340"/>
      <c r="MRB87" s="340"/>
      <c r="MRC87" s="340"/>
      <c r="MRD87" s="340"/>
      <c r="MRE87" s="340"/>
      <c r="MRF87" s="340"/>
      <c r="MRG87" s="340"/>
      <c r="MRH87" s="340"/>
      <c r="MRI87" s="340"/>
      <c r="MRJ87" s="340"/>
      <c r="MRK87" s="340"/>
      <c r="MRL87" s="340"/>
      <c r="MRM87" s="340"/>
      <c r="MRN87" s="340"/>
      <c r="MRO87" s="340"/>
      <c r="MRP87" s="340"/>
      <c r="MRQ87" s="340"/>
      <c r="MRR87" s="340"/>
      <c r="MRS87" s="340"/>
      <c r="MRT87" s="340"/>
      <c r="MRU87" s="340"/>
      <c r="MRV87" s="340"/>
      <c r="MRW87" s="340"/>
      <c r="MRX87" s="340"/>
      <c r="MRY87" s="340"/>
      <c r="MRZ87" s="340"/>
      <c r="MSA87" s="340"/>
      <c r="MSB87" s="340"/>
      <c r="MSC87" s="340"/>
      <c r="MSD87" s="340"/>
      <c r="MSE87" s="340"/>
      <c r="MSF87" s="340"/>
      <c r="MSG87" s="340"/>
      <c r="MSH87" s="340"/>
      <c r="MSI87" s="340"/>
      <c r="MSJ87" s="340"/>
      <c r="MSK87" s="340"/>
      <c r="MSL87" s="340"/>
      <c r="MSM87" s="340"/>
      <c r="MSN87" s="340"/>
      <c r="MSO87" s="340"/>
      <c r="MSP87" s="340"/>
      <c r="MSQ87" s="340"/>
      <c r="MSR87" s="340"/>
      <c r="MSS87" s="340"/>
      <c r="MST87" s="340"/>
      <c r="MSU87" s="340"/>
      <c r="MSV87" s="340"/>
      <c r="MSW87" s="340"/>
      <c r="MSX87" s="340"/>
      <c r="MSY87" s="340"/>
      <c r="MSZ87" s="340"/>
      <c r="MTA87" s="340"/>
      <c r="MTB87" s="340"/>
      <c r="MTC87" s="340"/>
      <c r="MTD87" s="340"/>
      <c r="MTE87" s="340"/>
      <c r="MTF87" s="340"/>
      <c r="MTG87" s="340"/>
      <c r="MTH87" s="340"/>
      <c r="MTI87" s="340"/>
      <c r="MTJ87" s="340"/>
      <c r="MTK87" s="340"/>
      <c r="MTL87" s="340"/>
      <c r="MTM87" s="340"/>
      <c r="MTN87" s="340"/>
      <c r="MTO87" s="340"/>
      <c r="MTP87" s="340"/>
      <c r="MTQ87" s="340"/>
      <c r="MTR87" s="340"/>
      <c r="MTS87" s="340"/>
      <c r="MTT87" s="340"/>
      <c r="MTU87" s="340"/>
      <c r="MTV87" s="340"/>
      <c r="MTW87" s="340"/>
      <c r="MTX87" s="340"/>
      <c r="MTY87" s="340"/>
      <c r="MTZ87" s="340"/>
      <c r="MUA87" s="340"/>
      <c r="MUB87" s="340"/>
      <c r="MUC87" s="340"/>
      <c r="MUD87" s="340"/>
      <c r="MUE87" s="340"/>
      <c r="MUF87" s="340"/>
      <c r="MUG87" s="340"/>
      <c r="MUH87" s="340"/>
      <c r="MUI87" s="340"/>
      <c r="MUJ87" s="340"/>
      <c r="MUK87" s="340"/>
      <c r="MUL87" s="340"/>
      <c r="MUM87" s="340"/>
      <c r="MUN87" s="340"/>
      <c r="MUO87" s="340"/>
      <c r="MUP87" s="340"/>
      <c r="MUQ87" s="340"/>
      <c r="MUR87" s="340"/>
      <c r="MUS87" s="340"/>
      <c r="MUT87" s="340"/>
      <c r="MUU87" s="340"/>
      <c r="MUV87" s="340"/>
      <c r="MUW87" s="340"/>
      <c r="MUX87" s="340"/>
      <c r="MUY87" s="340"/>
      <c r="MUZ87" s="340"/>
      <c r="MVA87" s="340"/>
      <c r="MVB87" s="340"/>
      <c r="MVC87" s="340"/>
      <c r="MVD87" s="340"/>
      <c r="MVE87" s="340"/>
      <c r="MVF87" s="340"/>
      <c r="MVG87" s="340"/>
      <c r="MVH87" s="340"/>
      <c r="MVI87" s="340"/>
      <c r="MVJ87" s="340"/>
      <c r="MVK87" s="340"/>
      <c r="MVL87" s="340"/>
      <c r="MVM87" s="340"/>
      <c r="MVN87" s="340"/>
      <c r="MVO87" s="340"/>
      <c r="MVP87" s="340"/>
      <c r="MVQ87" s="340"/>
      <c r="MVR87" s="340"/>
      <c r="MVS87" s="340"/>
      <c r="MVT87" s="340"/>
      <c r="MVU87" s="340"/>
      <c r="MVV87" s="340"/>
      <c r="MVW87" s="340"/>
      <c r="MVX87" s="340"/>
      <c r="MVY87" s="340"/>
      <c r="MVZ87" s="340"/>
      <c r="MWA87" s="340"/>
      <c r="MWB87" s="340"/>
      <c r="MWC87" s="340"/>
      <c r="MWD87" s="340"/>
      <c r="MWE87" s="340"/>
      <c r="MWF87" s="340"/>
      <c r="MWG87" s="340"/>
      <c r="MWH87" s="340"/>
      <c r="MWI87" s="340"/>
      <c r="MWJ87" s="340"/>
      <c r="MWK87" s="340"/>
      <c r="MWL87" s="340"/>
      <c r="MWM87" s="340"/>
      <c r="MWN87" s="340"/>
      <c r="MWO87" s="340"/>
      <c r="MWP87" s="340"/>
      <c r="MWQ87" s="340"/>
      <c r="MWR87" s="340"/>
      <c r="MWS87" s="340"/>
      <c r="MWT87" s="340"/>
      <c r="MWU87" s="340"/>
      <c r="MWV87" s="340"/>
      <c r="MWW87" s="340"/>
      <c r="MWX87" s="340"/>
      <c r="MWY87" s="340"/>
      <c r="MWZ87" s="340"/>
      <c r="MXA87" s="340"/>
      <c r="MXB87" s="340"/>
      <c r="MXC87" s="340"/>
      <c r="MXD87" s="340"/>
      <c r="MXE87" s="340"/>
      <c r="MXF87" s="340"/>
      <c r="MXG87" s="340"/>
      <c r="MXH87" s="340"/>
      <c r="MXI87" s="340"/>
      <c r="MXJ87" s="340"/>
      <c r="MXK87" s="340"/>
      <c r="MXL87" s="340"/>
      <c r="MXM87" s="340"/>
      <c r="MXN87" s="340"/>
      <c r="MXO87" s="340"/>
      <c r="MXP87" s="340"/>
      <c r="MXQ87" s="340"/>
      <c r="MXR87" s="340"/>
      <c r="MXS87" s="340"/>
      <c r="MXT87" s="340"/>
      <c r="MXU87" s="340"/>
      <c r="MXV87" s="340"/>
      <c r="MXW87" s="340"/>
      <c r="MXX87" s="340"/>
      <c r="MXY87" s="340"/>
      <c r="MXZ87" s="340"/>
      <c r="MYA87" s="340"/>
      <c r="MYB87" s="340"/>
      <c r="MYC87" s="340"/>
      <c r="MYD87" s="340"/>
      <c r="MYE87" s="340"/>
      <c r="MYF87" s="340"/>
      <c r="MYG87" s="340"/>
      <c r="MYH87" s="340"/>
      <c r="MYI87" s="340"/>
      <c r="MYJ87" s="340"/>
      <c r="MYK87" s="340"/>
      <c r="MYL87" s="340"/>
      <c r="MYM87" s="340"/>
      <c r="MYN87" s="340"/>
      <c r="MYO87" s="340"/>
      <c r="MYP87" s="340"/>
      <c r="MYQ87" s="340"/>
      <c r="MYR87" s="340"/>
      <c r="MYS87" s="340"/>
      <c r="MYT87" s="340"/>
      <c r="MYU87" s="340"/>
      <c r="MYV87" s="340"/>
      <c r="MYW87" s="340"/>
      <c r="MYX87" s="340"/>
      <c r="MYY87" s="340"/>
      <c r="MYZ87" s="340"/>
      <c r="MZA87" s="340"/>
      <c r="MZB87" s="340"/>
      <c r="MZC87" s="340"/>
      <c r="MZD87" s="340"/>
      <c r="MZE87" s="340"/>
      <c r="MZF87" s="340"/>
      <c r="MZG87" s="340"/>
      <c r="MZH87" s="340"/>
      <c r="MZI87" s="340"/>
      <c r="MZJ87" s="340"/>
      <c r="MZK87" s="340"/>
      <c r="MZL87" s="340"/>
      <c r="MZM87" s="340"/>
      <c r="MZN87" s="340"/>
      <c r="MZO87" s="340"/>
      <c r="MZP87" s="340"/>
      <c r="MZQ87" s="340"/>
      <c r="MZR87" s="340"/>
      <c r="MZS87" s="340"/>
      <c r="MZT87" s="340"/>
      <c r="MZU87" s="340"/>
      <c r="MZV87" s="340"/>
      <c r="MZW87" s="340"/>
      <c r="MZX87" s="340"/>
      <c r="MZY87" s="340"/>
      <c r="MZZ87" s="340"/>
      <c r="NAA87" s="340"/>
      <c r="NAB87" s="340"/>
      <c r="NAC87" s="340"/>
      <c r="NAD87" s="340"/>
      <c r="NAE87" s="340"/>
      <c r="NAF87" s="340"/>
      <c r="NAG87" s="340"/>
      <c r="NAH87" s="340"/>
      <c r="NAI87" s="340"/>
      <c r="NAJ87" s="340"/>
      <c r="NAK87" s="340"/>
      <c r="NAL87" s="340"/>
      <c r="NAM87" s="340"/>
      <c r="NAN87" s="340"/>
      <c r="NAO87" s="340"/>
      <c r="NAP87" s="340"/>
      <c r="NAQ87" s="340"/>
      <c r="NAR87" s="340"/>
      <c r="NAS87" s="340"/>
      <c r="NAT87" s="340"/>
      <c r="NAU87" s="340"/>
      <c r="NAV87" s="340"/>
      <c r="NAW87" s="340"/>
      <c r="NAX87" s="340"/>
      <c r="NAY87" s="340"/>
      <c r="NAZ87" s="340"/>
      <c r="NBA87" s="340"/>
      <c r="NBB87" s="340"/>
      <c r="NBC87" s="340"/>
      <c r="NBD87" s="340"/>
      <c r="NBE87" s="340"/>
      <c r="NBF87" s="340"/>
      <c r="NBG87" s="340"/>
      <c r="NBH87" s="340"/>
      <c r="NBI87" s="340"/>
      <c r="NBJ87" s="340"/>
      <c r="NBK87" s="340"/>
      <c r="NBL87" s="340"/>
      <c r="NBM87" s="340"/>
      <c r="NBN87" s="340"/>
      <c r="NBO87" s="340"/>
      <c r="NBP87" s="340"/>
      <c r="NBQ87" s="340"/>
      <c r="NBR87" s="340"/>
      <c r="NBS87" s="340"/>
      <c r="NBT87" s="340"/>
      <c r="NBU87" s="340"/>
      <c r="NBV87" s="340"/>
      <c r="NBW87" s="340"/>
      <c r="NBX87" s="340"/>
      <c r="NBY87" s="340"/>
      <c r="NBZ87" s="340"/>
      <c r="NCA87" s="340"/>
      <c r="NCB87" s="340"/>
      <c r="NCC87" s="340"/>
      <c r="NCD87" s="340"/>
      <c r="NCE87" s="340"/>
      <c r="NCF87" s="340"/>
      <c r="NCG87" s="340"/>
      <c r="NCH87" s="340"/>
      <c r="NCI87" s="340"/>
      <c r="NCJ87" s="340"/>
      <c r="NCK87" s="340"/>
      <c r="NCL87" s="340"/>
      <c r="NCM87" s="340"/>
      <c r="NCN87" s="340"/>
      <c r="NCO87" s="340"/>
      <c r="NCP87" s="340"/>
      <c r="NCQ87" s="340"/>
      <c r="NCR87" s="340"/>
      <c r="NCS87" s="340"/>
      <c r="NCT87" s="340"/>
      <c r="NCU87" s="340"/>
      <c r="NCV87" s="340"/>
      <c r="NCW87" s="340"/>
      <c r="NCX87" s="340"/>
      <c r="NCY87" s="340"/>
      <c r="NCZ87" s="340"/>
      <c r="NDA87" s="340"/>
      <c r="NDB87" s="340"/>
      <c r="NDC87" s="340"/>
      <c r="NDD87" s="340"/>
      <c r="NDE87" s="340"/>
      <c r="NDF87" s="340"/>
      <c r="NDG87" s="340"/>
      <c r="NDH87" s="340"/>
      <c r="NDI87" s="340"/>
      <c r="NDJ87" s="340"/>
      <c r="NDK87" s="340"/>
      <c r="NDL87" s="340"/>
      <c r="NDM87" s="340"/>
      <c r="NDN87" s="340"/>
      <c r="NDO87" s="340"/>
      <c r="NDP87" s="340"/>
      <c r="NDQ87" s="340"/>
      <c r="NDR87" s="340"/>
      <c r="NDS87" s="340"/>
      <c r="NDT87" s="340"/>
      <c r="NDU87" s="340"/>
      <c r="NDV87" s="340"/>
      <c r="NDW87" s="340"/>
      <c r="NDX87" s="340"/>
      <c r="NDY87" s="340"/>
      <c r="NDZ87" s="340"/>
      <c r="NEA87" s="340"/>
      <c r="NEB87" s="340"/>
      <c r="NEC87" s="340"/>
      <c r="NED87" s="340"/>
      <c r="NEE87" s="340"/>
      <c r="NEF87" s="340"/>
      <c r="NEG87" s="340"/>
      <c r="NEH87" s="340"/>
      <c r="NEI87" s="340"/>
      <c r="NEJ87" s="340"/>
      <c r="NEK87" s="340"/>
      <c r="NEL87" s="340"/>
      <c r="NEM87" s="340"/>
      <c r="NEN87" s="340"/>
      <c r="NEO87" s="340"/>
      <c r="NEP87" s="340"/>
      <c r="NEQ87" s="340"/>
      <c r="NER87" s="340"/>
      <c r="NES87" s="340"/>
      <c r="NET87" s="340"/>
      <c r="NEU87" s="340"/>
      <c r="NEV87" s="340"/>
      <c r="NEW87" s="340"/>
      <c r="NEX87" s="340"/>
      <c r="NEY87" s="340"/>
      <c r="NEZ87" s="340"/>
      <c r="NFA87" s="340"/>
      <c r="NFB87" s="340"/>
      <c r="NFC87" s="340"/>
      <c r="NFD87" s="340"/>
      <c r="NFE87" s="340"/>
      <c r="NFF87" s="340"/>
      <c r="NFG87" s="340"/>
      <c r="NFH87" s="340"/>
      <c r="NFI87" s="340"/>
      <c r="NFJ87" s="340"/>
      <c r="NFK87" s="340"/>
      <c r="NFL87" s="340"/>
      <c r="NFM87" s="340"/>
      <c r="NFN87" s="340"/>
      <c r="NFO87" s="340"/>
      <c r="NFP87" s="340"/>
      <c r="NFQ87" s="340"/>
      <c r="NFR87" s="340"/>
      <c r="NFS87" s="340"/>
      <c r="NFT87" s="340"/>
      <c r="NFU87" s="340"/>
      <c r="NFV87" s="340"/>
      <c r="NFW87" s="340"/>
      <c r="NFX87" s="340"/>
      <c r="NFY87" s="340"/>
      <c r="NFZ87" s="340"/>
      <c r="NGA87" s="340"/>
      <c r="NGB87" s="340"/>
      <c r="NGC87" s="340"/>
      <c r="NGD87" s="340"/>
      <c r="NGE87" s="340"/>
      <c r="NGF87" s="340"/>
      <c r="NGG87" s="340"/>
      <c r="NGH87" s="340"/>
      <c r="NGI87" s="340"/>
      <c r="NGJ87" s="340"/>
      <c r="NGK87" s="340"/>
      <c r="NGL87" s="340"/>
      <c r="NGM87" s="340"/>
      <c r="NGN87" s="340"/>
      <c r="NGO87" s="340"/>
      <c r="NGP87" s="340"/>
      <c r="NGQ87" s="340"/>
      <c r="NGR87" s="340"/>
      <c r="NGS87" s="340"/>
      <c r="NGT87" s="340"/>
      <c r="NGU87" s="340"/>
      <c r="NGV87" s="340"/>
      <c r="NGW87" s="340"/>
      <c r="NGX87" s="340"/>
      <c r="NGY87" s="340"/>
      <c r="NGZ87" s="340"/>
      <c r="NHA87" s="340"/>
      <c r="NHB87" s="340"/>
      <c r="NHC87" s="340"/>
      <c r="NHD87" s="340"/>
      <c r="NHE87" s="340"/>
      <c r="NHF87" s="340"/>
      <c r="NHG87" s="340"/>
      <c r="NHH87" s="340"/>
      <c r="NHI87" s="340"/>
      <c r="NHJ87" s="340"/>
      <c r="NHK87" s="340"/>
      <c r="NHL87" s="340"/>
      <c r="NHM87" s="340"/>
      <c r="NHN87" s="340"/>
      <c r="NHO87" s="340"/>
      <c r="NHP87" s="340"/>
      <c r="NHQ87" s="340"/>
      <c r="NHR87" s="340"/>
      <c r="NHS87" s="340"/>
      <c r="NHT87" s="340"/>
      <c r="NHU87" s="340"/>
      <c r="NHV87" s="340"/>
      <c r="NHW87" s="340"/>
      <c r="NHX87" s="340"/>
      <c r="NHY87" s="340"/>
      <c r="NHZ87" s="340"/>
      <c r="NIA87" s="340"/>
      <c r="NIB87" s="340"/>
      <c r="NIC87" s="340"/>
      <c r="NID87" s="340"/>
      <c r="NIE87" s="340"/>
      <c r="NIF87" s="340"/>
      <c r="NIG87" s="340"/>
      <c r="NIH87" s="340"/>
      <c r="NII87" s="340"/>
      <c r="NIJ87" s="340"/>
      <c r="NIK87" s="340"/>
      <c r="NIL87" s="340"/>
      <c r="NIM87" s="340"/>
      <c r="NIN87" s="340"/>
      <c r="NIO87" s="340"/>
      <c r="NIP87" s="340"/>
      <c r="NIQ87" s="340"/>
      <c r="NIR87" s="340"/>
      <c r="NIS87" s="340"/>
      <c r="NIT87" s="340"/>
      <c r="NIU87" s="340"/>
      <c r="NIV87" s="340"/>
      <c r="NIW87" s="340"/>
      <c r="NIX87" s="340"/>
      <c r="NIY87" s="340"/>
      <c r="NIZ87" s="340"/>
      <c r="NJA87" s="340"/>
      <c r="NJB87" s="340"/>
      <c r="NJC87" s="340"/>
      <c r="NJD87" s="340"/>
      <c r="NJE87" s="340"/>
      <c r="NJF87" s="340"/>
      <c r="NJG87" s="340"/>
      <c r="NJH87" s="340"/>
      <c r="NJI87" s="340"/>
      <c r="NJJ87" s="340"/>
      <c r="NJK87" s="340"/>
      <c r="NJL87" s="340"/>
      <c r="NJM87" s="340"/>
      <c r="NJN87" s="340"/>
      <c r="NJO87" s="340"/>
      <c r="NJP87" s="340"/>
      <c r="NJQ87" s="340"/>
      <c r="NJR87" s="340"/>
      <c r="NJS87" s="340"/>
      <c r="NJT87" s="340"/>
      <c r="NJU87" s="340"/>
      <c r="NJV87" s="340"/>
      <c r="NJW87" s="340"/>
      <c r="NJX87" s="340"/>
      <c r="NJY87" s="340"/>
      <c r="NJZ87" s="340"/>
      <c r="NKA87" s="340"/>
      <c r="NKB87" s="340"/>
      <c r="NKC87" s="340"/>
      <c r="NKD87" s="340"/>
      <c r="NKE87" s="340"/>
      <c r="NKF87" s="340"/>
      <c r="NKG87" s="340"/>
      <c r="NKH87" s="340"/>
      <c r="NKI87" s="340"/>
      <c r="NKJ87" s="340"/>
      <c r="NKK87" s="340"/>
      <c r="NKL87" s="340"/>
      <c r="NKM87" s="340"/>
      <c r="NKN87" s="340"/>
      <c r="NKO87" s="340"/>
      <c r="NKP87" s="340"/>
      <c r="NKQ87" s="340"/>
      <c r="NKR87" s="340"/>
      <c r="NKS87" s="340"/>
      <c r="NKT87" s="340"/>
      <c r="NKU87" s="340"/>
      <c r="NKV87" s="340"/>
      <c r="NKW87" s="340"/>
      <c r="NKX87" s="340"/>
      <c r="NKY87" s="340"/>
      <c r="NKZ87" s="340"/>
      <c r="NLA87" s="340"/>
      <c r="NLB87" s="340"/>
      <c r="NLC87" s="340"/>
      <c r="NLD87" s="340"/>
      <c r="NLE87" s="340"/>
      <c r="NLF87" s="340"/>
      <c r="NLG87" s="340"/>
      <c r="NLH87" s="340"/>
      <c r="NLI87" s="340"/>
      <c r="NLJ87" s="340"/>
      <c r="NLK87" s="340"/>
      <c r="NLL87" s="340"/>
      <c r="NLM87" s="340"/>
      <c r="NLN87" s="340"/>
      <c r="NLO87" s="340"/>
      <c r="NLP87" s="340"/>
      <c r="NLQ87" s="340"/>
      <c r="NLR87" s="340"/>
      <c r="NLS87" s="340"/>
      <c r="NLT87" s="340"/>
      <c r="NLU87" s="340"/>
      <c r="NLV87" s="340"/>
      <c r="NLW87" s="340"/>
      <c r="NLX87" s="340"/>
      <c r="NLY87" s="340"/>
      <c r="NLZ87" s="340"/>
      <c r="NMA87" s="340"/>
      <c r="NMB87" s="340"/>
      <c r="NMC87" s="340"/>
      <c r="NMD87" s="340"/>
      <c r="NME87" s="340"/>
      <c r="NMF87" s="340"/>
      <c r="NMG87" s="340"/>
      <c r="NMH87" s="340"/>
      <c r="NMI87" s="340"/>
      <c r="NMJ87" s="340"/>
      <c r="NMK87" s="340"/>
      <c r="NML87" s="340"/>
      <c r="NMM87" s="340"/>
      <c r="NMN87" s="340"/>
      <c r="NMO87" s="340"/>
      <c r="NMP87" s="340"/>
      <c r="NMQ87" s="340"/>
      <c r="NMR87" s="340"/>
      <c r="NMS87" s="340"/>
      <c r="NMT87" s="340"/>
      <c r="NMU87" s="340"/>
      <c r="NMV87" s="340"/>
      <c r="NMW87" s="340"/>
      <c r="NMX87" s="340"/>
      <c r="NMY87" s="340"/>
      <c r="NMZ87" s="340"/>
      <c r="NNA87" s="340"/>
      <c r="NNB87" s="340"/>
      <c r="NNC87" s="340"/>
      <c r="NND87" s="340"/>
      <c r="NNE87" s="340"/>
      <c r="NNF87" s="340"/>
      <c r="NNG87" s="340"/>
      <c r="NNH87" s="340"/>
      <c r="NNI87" s="340"/>
      <c r="NNJ87" s="340"/>
      <c r="NNK87" s="340"/>
      <c r="NNL87" s="340"/>
      <c r="NNM87" s="340"/>
      <c r="NNN87" s="340"/>
      <c r="NNO87" s="340"/>
      <c r="NNP87" s="340"/>
      <c r="NNQ87" s="340"/>
      <c r="NNR87" s="340"/>
      <c r="NNS87" s="340"/>
      <c r="NNT87" s="340"/>
      <c r="NNU87" s="340"/>
      <c r="NNV87" s="340"/>
      <c r="NNW87" s="340"/>
      <c r="NNX87" s="340"/>
      <c r="NNY87" s="340"/>
      <c r="NNZ87" s="340"/>
      <c r="NOA87" s="340"/>
      <c r="NOB87" s="340"/>
      <c r="NOC87" s="340"/>
      <c r="NOD87" s="340"/>
      <c r="NOE87" s="340"/>
      <c r="NOF87" s="340"/>
      <c r="NOG87" s="340"/>
      <c r="NOH87" s="340"/>
      <c r="NOI87" s="340"/>
      <c r="NOJ87" s="340"/>
      <c r="NOK87" s="340"/>
      <c r="NOL87" s="340"/>
      <c r="NOM87" s="340"/>
      <c r="NON87" s="340"/>
      <c r="NOO87" s="340"/>
      <c r="NOP87" s="340"/>
      <c r="NOQ87" s="340"/>
      <c r="NOR87" s="340"/>
      <c r="NOS87" s="340"/>
      <c r="NOT87" s="340"/>
      <c r="NOU87" s="340"/>
      <c r="NOV87" s="340"/>
      <c r="NOW87" s="340"/>
      <c r="NOX87" s="340"/>
      <c r="NOY87" s="340"/>
      <c r="NOZ87" s="340"/>
      <c r="NPA87" s="340"/>
      <c r="NPB87" s="340"/>
      <c r="NPC87" s="340"/>
      <c r="NPD87" s="340"/>
      <c r="NPE87" s="340"/>
      <c r="NPF87" s="340"/>
      <c r="NPG87" s="340"/>
      <c r="NPH87" s="340"/>
      <c r="NPI87" s="340"/>
      <c r="NPJ87" s="340"/>
      <c r="NPK87" s="340"/>
      <c r="NPL87" s="340"/>
      <c r="NPM87" s="340"/>
      <c r="NPN87" s="340"/>
      <c r="NPO87" s="340"/>
      <c r="NPP87" s="340"/>
      <c r="NPQ87" s="340"/>
      <c r="NPR87" s="340"/>
      <c r="NPS87" s="340"/>
      <c r="NPT87" s="340"/>
      <c r="NPU87" s="340"/>
      <c r="NPV87" s="340"/>
      <c r="NPW87" s="340"/>
      <c r="NPX87" s="340"/>
      <c r="NPY87" s="340"/>
      <c r="NPZ87" s="340"/>
      <c r="NQA87" s="340"/>
      <c r="NQB87" s="340"/>
      <c r="NQC87" s="340"/>
      <c r="NQD87" s="340"/>
      <c r="NQE87" s="340"/>
      <c r="NQF87" s="340"/>
      <c r="NQG87" s="340"/>
      <c r="NQH87" s="340"/>
      <c r="NQI87" s="340"/>
      <c r="NQJ87" s="340"/>
      <c r="NQK87" s="340"/>
      <c r="NQL87" s="340"/>
      <c r="NQM87" s="340"/>
      <c r="NQN87" s="340"/>
      <c r="NQO87" s="340"/>
      <c r="NQP87" s="340"/>
      <c r="NQQ87" s="340"/>
      <c r="NQR87" s="340"/>
      <c r="NQS87" s="340"/>
      <c r="NQT87" s="340"/>
      <c r="NQU87" s="340"/>
      <c r="NQV87" s="340"/>
      <c r="NQW87" s="340"/>
      <c r="NQX87" s="340"/>
      <c r="NQY87" s="340"/>
      <c r="NQZ87" s="340"/>
      <c r="NRA87" s="340"/>
      <c r="NRB87" s="340"/>
      <c r="NRC87" s="340"/>
      <c r="NRD87" s="340"/>
      <c r="NRE87" s="340"/>
      <c r="NRF87" s="340"/>
      <c r="NRG87" s="340"/>
      <c r="NRH87" s="340"/>
      <c r="NRI87" s="340"/>
      <c r="NRJ87" s="340"/>
      <c r="NRK87" s="340"/>
      <c r="NRL87" s="340"/>
      <c r="NRM87" s="340"/>
      <c r="NRN87" s="340"/>
      <c r="NRO87" s="340"/>
      <c r="NRP87" s="340"/>
      <c r="NRQ87" s="340"/>
      <c r="NRR87" s="340"/>
      <c r="NRS87" s="340"/>
      <c r="NRT87" s="340"/>
      <c r="NRU87" s="340"/>
      <c r="NRV87" s="340"/>
      <c r="NRW87" s="340"/>
      <c r="NRX87" s="340"/>
      <c r="NRY87" s="340"/>
      <c r="NRZ87" s="340"/>
      <c r="NSA87" s="340"/>
      <c r="NSB87" s="340"/>
      <c r="NSC87" s="340"/>
      <c r="NSD87" s="340"/>
      <c r="NSE87" s="340"/>
      <c r="NSF87" s="340"/>
      <c r="NSG87" s="340"/>
      <c r="NSH87" s="340"/>
      <c r="NSI87" s="340"/>
      <c r="NSJ87" s="340"/>
      <c r="NSK87" s="340"/>
      <c r="NSL87" s="340"/>
      <c r="NSM87" s="340"/>
      <c r="NSN87" s="340"/>
      <c r="NSO87" s="340"/>
      <c r="NSP87" s="340"/>
      <c r="NSQ87" s="340"/>
      <c r="NSR87" s="340"/>
      <c r="NSS87" s="340"/>
      <c r="NST87" s="340"/>
      <c r="NSU87" s="340"/>
      <c r="NSV87" s="340"/>
      <c r="NSW87" s="340"/>
      <c r="NSX87" s="340"/>
      <c r="NSY87" s="340"/>
      <c r="NSZ87" s="340"/>
      <c r="NTA87" s="340"/>
      <c r="NTB87" s="340"/>
      <c r="NTC87" s="340"/>
      <c r="NTD87" s="340"/>
      <c r="NTE87" s="340"/>
      <c r="NTF87" s="340"/>
      <c r="NTG87" s="340"/>
      <c r="NTH87" s="340"/>
      <c r="NTI87" s="340"/>
      <c r="NTJ87" s="340"/>
      <c r="NTK87" s="340"/>
      <c r="NTL87" s="340"/>
      <c r="NTM87" s="340"/>
      <c r="NTN87" s="340"/>
      <c r="NTO87" s="340"/>
      <c r="NTP87" s="340"/>
      <c r="NTQ87" s="340"/>
      <c r="NTR87" s="340"/>
      <c r="NTS87" s="340"/>
      <c r="NTT87" s="340"/>
      <c r="NTU87" s="340"/>
      <c r="NTV87" s="340"/>
      <c r="NTW87" s="340"/>
      <c r="NTX87" s="340"/>
      <c r="NTY87" s="340"/>
      <c r="NTZ87" s="340"/>
      <c r="NUA87" s="340"/>
      <c r="NUB87" s="340"/>
      <c r="NUC87" s="340"/>
      <c r="NUD87" s="340"/>
      <c r="NUE87" s="340"/>
      <c r="NUF87" s="340"/>
      <c r="NUG87" s="340"/>
      <c r="NUH87" s="340"/>
      <c r="NUI87" s="340"/>
      <c r="NUJ87" s="340"/>
      <c r="NUK87" s="340"/>
      <c r="NUL87" s="340"/>
      <c r="NUM87" s="340"/>
      <c r="NUN87" s="340"/>
      <c r="NUO87" s="340"/>
      <c r="NUP87" s="340"/>
      <c r="NUQ87" s="340"/>
      <c r="NUR87" s="340"/>
      <c r="NUS87" s="340"/>
      <c r="NUT87" s="340"/>
      <c r="NUU87" s="340"/>
      <c r="NUV87" s="340"/>
      <c r="NUW87" s="340"/>
      <c r="NUX87" s="340"/>
      <c r="NUY87" s="340"/>
      <c r="NUZ87" s="340"/>
      <c r="NVA87" s="340"/>
      <c r="NVB87" s="340"/>
      <c r="NVC87" s="340"/>
      <c r="NVD87" s="340"/>
      <c r="NVE87" s="340"/>
      <c r="NVF87" s="340"/>
      <c r="NVG87" s="340"/>
      <c r="NVH87" s="340"/>
      <c r="NVI87" s="340"/>
      <c r="NVJ87" s="340"/>
      <c r="NVK87" s="340"/>
      <c r="NVL87" s="340"/>
      <c r="NVM87" s="340"/>
      <c r="NVN87" s="340"/>
      <c r="NVO87" s="340"/>
      <c r="NVP87" s="340"/>
      <c r="NVQ87" s="340"/>
      <c r="NVR87" s="340"/>
      <c r="NVS87" s="340"/>
      <c r="NVT87" s="340"/>
      <c r="NVU87" s="340"/>
      <c r="NVV87" s="340"/>
      <c r="NVW87" s="340"/>
      <c r="NVX87" s="340"/>
      <c r="NVY87" s="340"/>
      <c r="NVZ87" s="340"/>
      <c r="NWA87" s="340"/>
      <c r="NWB87" s="340"/>
      <c r="NWC87" s="340"/>
      <c r="NWD87" s="340"/>
      <c r="NWE87" s="340"/>
      <c r="NWF87" s="340"/>
      <c r="NWG87" s="340"/>
      <c r="NWH87" s="340"/>
      <c r="NWI87" s="340"/>
      <c r="NWJ87" s="340"/>
      <c r="NWK87" s="340"/>
      <c r="NWL87" s="340"/>
      <c r="NWM87" s="340"/>
      <c r="NWN87" s="340"/>
      <c r="NWO87" s="340"/>
      <c r="NWP87" s="340"/>
      <c r="NWQ87" s="340"/>
      <c r="NWR87" s="340"/>
      <c r="NWS87" s="340"/>
      <c r="NWT87" s="340"/>
      <c r="NWU87" s="340"/>
      <c r="NWV87" s="340"/>
      <c r="NWW87" s="340"/>
      <c r="NWX87" s="340"/>
      <c r="NWY87" s="340"/>
      <c r="NWZ87" s="340"/>
      <c r="NXA87" s="340"/>
      <c r="NXB87" s="340"/>
      <c r="NXC87" s="340"/>
      <c r="NXD87" s="340"/>
      <c r="NXE87" s="340"/>
      <c r="NXF87" s="340"/>
      <c r="NXG87" s="340"/>
      <c r="NXH87" s="340"/>
      <c r="NXI87" s="340"/>
      <c r="NXJ87" s="340"/>
      <c r="NXK87" s="340"/>
      <c r="NXL87" s="340"/>
      <c r="NXM87" s="340"/>
      <c r="NXN87" s="340"/>
      <c r="NXO87" s="340"/>
      <c r="NXP87" s="340"/>
      <c r="NXQ87" s="340"/>
      <c r="NXR87" s="340"/>
      <c r="NXS87" s="340"/>
      <c r="NXT87" s="340"/>
      <c r="NXU87" s="340"/>
      <c r="NXV87" s="340"/>
      <c r="NXW87" s="340"/>
      <c r="NXX87" s="340"/>
      <c r="NXY87" s="340"/>
      <c r="NXZ87" s="340"/>
      <c r="NYA87" s="340"/>
      <c r="NYB87" s="340"/>
      <c r="NYC87" s="340"/>
      <c r="NYD87" s="340"/>
      <c r="NYE87" s="340"/>
      <c r="NYF87" s="340"/>
      <c r="NYG87" s="340"/>
      <c r="NYH87" s="340"/>
      <c r="NYI87" s="340"/>
      <c r="NYJ87" s="340"/>
      <c r="NYK87" s="340"/>
      <c r="NYL87" s="340"/>
      <c r="NYM87" s="340"/>
      <c r="NYN87" s="340"/>
      <c r="NYO87" s="340"/>
      <c r="NYP87" s="340"/>
      <c r="NYQ87" s="340"/>
      <c r="NYR87" s="340"/>
      <c r="NYS87" s="340"/>
      <c r="NYT87" s="340"/>
      <c r="NYU87" s="340"/>
      <c r="NYV87" s="340"/>
      <c r="NYW87" s="340"/>
      <c r="NYX87" s="340"/>
      <c r="NYY87" s="340"/>
      <c r="NYZ87" s="340"/>
      <c r="NZA87" s="340"/>
      <c r="NZB87" s="340"/>
      <c r="NZC87" s="340"/>
      <c r="NZD87" s="340"/>
      <c r="NZE87" s="340"/>
      <c r="NZF87" s="340"/>
      <c r="NZG87" s="340"/>
      <c r="NZH87" s="340"/>
      <c r="NZI87" s="340"/>
      <c r="NZJ87" s="340"/>
      <c r="NZK87" s="340"/>
      <c r="NZL87" s="340"/>
      <c r="NZM87" s="340"/>
      <c r="NZN87" s="340"/>
      <c r="NZO87" s="340"/>
      <c r="NZP87" s="340"/>
      <c r="NZQ87" s="340"/>
      <c r="NZR87" s="340"/>
      <c r="NZS87" s="340"/>
      <c r="NZT87" s="340"/>
      <c r="NZU87" s="340"/>
      <c r="NZV87" s="340"/>
      <c r="NZW87" s="340"/>
      <c r="NZX87" s="340"/>
      <c r="NZY87" s="340"/>
      <c r="NZZ87" s="340"/>
      <c r="OAA87" s="340"/>
      <c r="OAB87" s="340"/>
      <c r="OAC87" s="340"/>
      <c r="OAD87" s="340"/>
      <c r="OAE87" s="340"/>
      <c r="OAF87" s="340"/>
      <c r="OAG87" s="340"/>
      <c r="OAH87" s="340"/>
      <c r="OAI87" s="340"/>
      <c r="OAJ87" s="340"/>
      <c r="OAK87" s="340"/>
      <c r="OAL87" s="340"/>
      <c r="OAM87" s="340"/>
      <c r="OAN87" s="340"/>
      <c r="OAO87" s="340"/>
      <c r="OAP87" s="340"/>
      <c r="OAQ87" s="340"/>
      <c r="OAR87" s="340"/>
      <c r="OAS87" s="340"/>
      <c r="OAT87" s="340"/>
      <c r="OAU87" s="340"/>
      <c r="OAV87" s="340"/>
      <c r="OAW87" s="340"/>
      <c r="OAX87" s="340"/>
      <c r="OAY87" s="340"/>
      <c r="OAZ87" s="340"/>
      <c r="OBA87" s="340"/>
      <c r="OBB87" s="340"/>
      <c r="OBC87" s="340"/>
      <c r="OBD87" s="340"/>
      <c r="OBE87" s="340"/>
      <c r="OBF87" s="340"/>
      <c r="OBG87" s="340"/>
      <c r="OBH87" s="340"/>
      <c r="OBI87" s="340"/>
      <c r="OBJ87" s="340"/>
      <c r="OBK87" s="340"/>
      <c r="OBL87" s="340"/>
      <c r="OBM87" s="340"/>
      <c r="OBN87" s="340"/>
      <c r="OBO87" s="340"/>
      <c r="OBP87" s="340"/>
      <c r="OBQ87" s="340"/>
      <c r="OBR87" s="340"/>
      <c r="OBS87" s="340"/>
      <c r="OBT87" s="340"/>
      <c r="OBU87" s="340"/>
      <c r="OBV87" s="340"/>
      <c r="OBW87" s="340"/>
      <c r="OBX87" s="340"/>
      <c r="OBY87" s="340"/>
      <c r="OBZ87" s="340"/>
      <c r="OCA87" s="340"/>
      <c r="OCB87" s="340"/>
      <c r="OCC87" s="340"/>
      <c r="OCD87" s="340"/>
      <c r="OCE87" s="340"/>
      <c r="OCF87" s="340"/>
      <c r="OCG87" s="340"/>
      <c r="OCH87" s="340"/>
      <c r="OCI87" s="340"/>
      <c r="OCJ87" s="340"/>
      <c r="OCK87" s="340"/>
      <c r="OCL87" s="340"/>
      <c r="OCM87" s="340"/>
      <c r="OCN87" s="340"/>
      <c r="OCO87" s="340"/>
      <c r="OCP87" s="340"/>
      <c r="OCQ87" s="340"/>
      <c r="OCR87" s="340"/>
      <c r="OCS87" s="340"/>
      <c r="OCT87" s="340"/>
      <c r="OCU87" s="340"/>
      <c r="OCV87" s="340"/>
      <c r="OCW87" s="340"/>
      <c r="OCX87" s="340"/>
      <c r="OCY87" s="340"/>
      <c r="OCZ87" s="340"/>
      <c r="ODA87" s="340"/>
      <c r="ODB87" s="340"/>
      <c r="ODC87" s="340"/>
      <c r="ODD87" s="340"/>
      <c r="ODE87" s="340"/>
      <c r="ODF87" s="340"/>
      <c r="ODG87" s="340"/>
      <c r="ODH87" s="340"/>
      <c r="ODI87" s="340"/>
      <c r="ODJ87" s="340"/>
      <c r="ODK87" s="340"/>
      <c r="ODL87" s="340"/>
      <c r="ODM87" s="340"/>
      <c r="ODN87" s="340"/>
      <c r="ODO87" s="340"/>
      <c r="ODP87" s="340"/>
      <c r="ODQ87" s="340"/>
      <c r="ODR87" s="340"/>
      <c r="ODS87" s="340"/>
      <c r="ODT87" s="340"/>
      <c r="ODU87" s="340"/>
      <c r="ODV87" s="340"/>
      <c r="ODW87" s="340"/>
      <c r="ODX87" s="340"/>
      <c r="ODY87" s="340"/>
      <c r="ODZ87" s="340"/>
      <c r="OEA87" s="340"/>
      <c r="OEB87" s="340"/>
      <c r="OEC87" s="340"/>
      <c r="OED87" s="340"/>
      <c r="OEE87" s="340"/>
      <c r="OEF87" s="340"/>
      <c r="OEG87" s="340"/>
      <c r="OEH87" s="340"/>
      <c r="OEI87" s="340"/>
      <c r="OEJ87" s="340"/>
      <c r="OEK87" s="340"/>
      <c r="OEL87" s="340"/>
      <c r="OEM87" s="340"/>
      <c r="OEN87" s="340"/>
      <c r="OEO87" s="340"/>
      <c r="OEP87" s="340"/>
      <c r="OEQ87" s="340"/>
      <c r="OER87" s="340"/>
      <c r="OES87" s="340"/>
      <c r="OET87" s="340"/>
      <c r="OEU87" s="340"/>
      <c r="OEV87" s="340"/>
      <c r="OEW87" s="340"/>
      <c r="OEX87" s="340"/>
      <c r="OEY87" s="340"/>
      <c r="OEZ87" s="340"/>
      <c r="OFA87" s="340"/>
      <c r="OFB87" s="340"/>
      <c r="OFC87" s="340"/>
      <c r="OFD87" s="340"/>
      <c r="OFE87" s="340"/>
      <c r="OFF87" s="340"/>
      <c r="OFG87" s="340"/>
      <c r="OFH87" s="340"/>
      <c r="OFI87" s="340"/>
      <c r="OFJ87" s="340"/>
      <c r="OFK87" s="340"/>
      <c r="OFL87" s="340"/>
      <c r="OFM87" s="340"/>
      <c r="OFN87" s="340"/>
      <c r="OFO87" s="340"/>
      <c r="OFP87" s="340"/>
      <c r="OFQ87" s="340"/>
      <c r="OFR87" s="340"/>
      <c r="OFS87" s="340"/>
      <c r="OFT87" s="340"/>
      <c r="OFU87" s="340"/>
      <c r="OFV87" s="340"/>
      <c r="OFW87" s="340"/>
      <c r="OFX87" s="340"/>
      <c r="OFY87" s="340"/>
      <c r="OFZ87" s="340"/>
      <c r="OGA87" s="340"/>
      <c r="OGB87" s="340"/>
      <c r="OGC87" s="340"/>
      <c r="OGD87" s="340"/>
      <c r="OGE87" s="340"/>
      <c r="OGF87" s="340"/>
      <c r="OGG87" s="340"/>
      <c r="OGH87" s="340"/>
      <c r="OGI87" s="340"/>
      <c r="OGJ87" s="340"/>
      <c r="OGK87" s="340"/>
      <c r="OGL87" s="340"/>
      <c r="OGM87" s="340"/>
      <c r="OGN87" s="340"/>
      <c r="OGO87" s="340"/>
      <c r="OGP87" s="340"/>
      <c r="OGQ87" s="340"/>
      <c r="OGR87" s="340"/>
      <c r="OGS87" s="340"/>
      <c r="OGT87" s="340"/>
      <c r="OGU87" s="340"/>
      <c r="OGV87" s="340"/>
      <c r="OGW87" s="340"/>
      <c r="OGX87" s="340"/>
      <c r="OGY87" s="340"/>
      <c r="OGZ87" s="340"/>
      <c r="OHA87" s="340"/>
      <c r="OHB87" s="340"/>
      <c r="OHC87" s="340"/>
      <c r="OHD87" s="340"/>
      <c r="OHE87" s="340"/>
      <c r="OHF87" s="340"/>
      <c r="OHG87" s="340"/>
      <c r="OHH87" s="340"/>
      <c r="OHI87" s="340"/>
      <c r="OHJ87" s="340"/>
      <c r="OHK87" s="340"/>
      <c r="OHL87" s="340"/>
      <c r="OHM87" s="340"/>
      <c r="OHN87" s="340"/>
      <c r="OHO87" s="340"/>
      <c r="OHP87" s="340"/>
      <c r="OHQ87" s="340"/>
      <c r="OHR87" s="340"/>
      <c r="OHS87" s="340"/>
      <c r="OHT87" s="340"/>
      <c r="OHU87" s="340"/>
      <c r="OHV87" s="340"/>
      <c r="OHW87" s="340"/>
      <c r="OHX87" s="340"/>
      <c r="OHY87" s="340"/>
      <c r="OHZ87" s="340"/>
      <c r="OIA87" s="340"/>
      <c r="OIB87" s="340"/>
      <c r="OIC87" s="340"/>
      <c r="OID87" s="340"/>
      <c r="OIE87" s="340"/>
      <c r="OIF87" s="340"/>
      <c r="OIG87" s="340"/>
      <c r="OIH87" s="340"/>
      <c r="OII87" s="340"/>
      <c r="OIJ87" s="340"/>
      <c r="OIK87" s="340"/>
      <c r="OIL87" s="340"/>
      <c r="OIM87" s="340"/>
      <c r="OIN87" s="340"/>
      <c r="OIO87" s="340"/>
      <c r="OIP87" s="340"/>
      <c r="OIQ87" s="340"/>
      <c r="OIR87" s="340"/>
      <c r="OIS87" s="340"/>
      <c r="OIT87" s="340"/>
      <c r="OIU87" s="340"/>
      <c r="OIV87" s="340"/>
      <c r="OIW87" s="340"/>
      <c r="OIX87" s="340"/>
      <c r="OIY87" s="340"/>
      <c r="OIZ87" s="340"/>
      <c r="OJA87" s="340"/>
      <c r="OJB87" s="340"/>
      <c r="OJC87" s="340"/>
      <c r="OJD87" s="340"/>
      <c r="OJE87" s="340"/>
      <c r="OJF87" s="340"/>
      <c r="OJG87" s="340"/>
      <c r="OJH87" s="340"/>
      <c r="OJI87" s="340"/>
      <c r="OJJ87" s="340"/>
      <c r="OJK87" s="340"/>
      <c r="OJL87" s="340"/>
      <c r="OJM87" s="340"/>
      <c r="OJN87" s="340"/>
      <c r="OJO87" s="340"/>
      <c r="OJP87" s="340"/>
      <c r="OJQ87" s="340"/>
      <c r="OJR87" s="340"/>
      <c r="OJS87" s="340"/>
      <c r="OJT87" s="340"/>
      <c r="OJU87" s="340"/>
      <c r="OJV87" s="340"/>
      <c r="OJW87" s="340"/>
      <c r="OJX87" s="340"/>
      <c r="OJY87" s="340"/>
      <c r="OJZ87" s="340"/>
      <c r="OKA87" s="340"/>
      <c r="OKB87" s="340"/>
      <c r="OKC87" s="340"/>
      <c r="OKD87" s="340"/>
      <c r="OKE87" s="340"/>
      <c r="OKF87" s="340"/>
      <c r="OKG87" s="340"/>
      <c r="OKH87" s="340"/>
      <c r="OKI87" s="340"/>
      <c r="OKJ87" s="340"/>
      <c r="OKK87" s="340"/>
      <c r="OKL87" s="340"/>
      <c r="OKM87" s="340"/>
      <c r="OKN87" s="340"/>
      <c r="OKO87" s="340"/>
      <c r="OKP87" s="340"/>
      <c r="OKQ87" s="340"/>
      <c r="OKR87" s="340"/>
      <c r="OKS87" s="340"/>
      <c r="OKT87" s="340"/>
      <c r="OKU87" s="340"/>
      <c r="OKV87" s="340"/>
      <c r="OKW87" s="340"/>
      <c r="OKX87" s="340"/>
      <c r="OKY87" s="340"/>
      <c r="OKZ87" s="340"/>
      <c r="OLA87" s="340"/>
      <c r="OLB87" s="340"/>
      <c r="OLC87" s="340"/>
      <c r="OLD87" s="340"/>
      <c r="OLE87" s="340"/>
      <c r="OLF87" s="340"/>
      <c r="OLG87" s="340"/>
      <c r="OLH87" s="340"/>
      <c r="OLI87" s="340"/>
      <c r="OLJ87" s="340"/>
      <c r="OLK87" s="340"/>
      <c r="OLL87" s="340"/>
      <c r="OLM87" s="340"/>
      <c r="OLN87" s="340"/>
      <c r="OLO87" s="340"/>
      <c r="OLP87" s="340"/>
      <c r="OLQ87" s="340"/>
      <c r="OLR87" s="340"/>
      <c r="OLS87" s="340"/>
      <c r="OLT87" s="340"/>
      <c r="OLU87" s="340"/>
      <c r="OLV87" s="340"/>
      <c r="OLW87" s="340"/>
      <c r="OLX87" s="340"/>
      <c r="OLY87" s="340"/>
      <c r="OLZ87" s="340"/>
      <c r="OMA87" s="340"/>
      <c r="OMB87" s="340"/>
      <c r="OMC87" s="340"/>
      <c r="OMD87" s="340"/>
      <c r="OME87" s="340"/>
      <c r="OMF87" s="340"/>
      <c r="OMG87" s="340"/>
      <c r="OMH87" s="340"/>
      <c r="OMI87" s="340"/>
      <c r="OMJ87" s="340"/>
      <c r="OMK87" s="340"/>
      <c r="OML87" s="340"/>
      <c r="OMM87" s="340"/>
      <c r="OMN87" s="340"/>
      <c r="OMO87" s="340"/>
      <c r="OMP87" s="340"/>
      <c r="OMQ87" s="340"/>
      <c r="OMR87" s="340"/>
      <c r="OMS87" s="340"/>
      <c r="OMT87" s="340"/>
      <c r="OMU87" s="340"/>
      <c r="OMV87" s="340"/>
      <c r="OMW87" s="340"/>
      <c r="OMX87" s="340"/>
      <c r="OMY87" s="340"/>
      <c r="OMZ87" s="340"/>
      <c r="ONA87" s="340"/>
      <c r="ONB87" s="340"/>
      <c r="ONC87" s="340"/>
      <c r="OND87" s="340"/>
      <c r="ONE87" s="340"/>
      <c r="ONF87" s="340"/>
      <c r="ONG87" s="340"/>
      <c r="ONH87" s="340"/>
      <c r="ONI87" s="340"/>
      <c r="ONJ87" s="340"/>
      <c r="ONK87" s="340"/>
      <c r="ONL87" s="340"/>
      <c r="ONM87" s="340"/>
      <c r="ONN87" s="340"/>
      <c r="ONO87" s="340"/>
      <c r="ONP87" s="340"/>
      <c r="ONQ87" s="340"/>
      <c r="ONR87" s="340"/>
      <c r="ONS87" s="340"/>
      <c r="ONT87" s="340"/>
      <c r="ONU87" s="340"/>
      <c r="ONV87" s="340"/>
      <c r="ONW87" s="340"/>
      <c r="ONX87" s="340"/>
      <c r="ONY87" s="340"/>
      <c r="ONZ87" s="340"/>
      <c r="OOA87" s="340"/>
      <c r="OOB87" s="340"/>
      <c r="OOC87" s="340"/>
      <c r="OOD87" s="340"/>
      <c r="OOE87" s="340"/>
      <c r="OOF87" s="340"/>
      <c r="OOG87" s="340"/>
      <c r="OOH87" s="340"/>
      <c r="OOI87" s="340"/>
      <c r="OOJ87" s="340"/>
      <c r="OOK87" s="340"/>
      <c r="OOL87" s="340"/>
      <c r="OOM87" s="340"/>
      <c r="OON87" s="340"/>
      <c r="OOO87" s="340"/>
      <c r="OOP87" s="340"/>
      <c r="OOQ87" s="340"/>
      <c r="OOR87" s="340"/>
      <c r="OOS87" s="340"/>
      <c r="OOT87" s="340"/>
      <c r="OOU87" s="340"/>
      <c r="OOV87" s="340"/>
      <c r="OOW87" s="340"/>
      <c r="OOX87" s="340"/>
      <c r="OOY87" s="340"/>
      <c r="OOZ87" s="340"/>
      <c r="OPA87" s="340"/>
      <c r="OPB87" s="340"/>
      <c r="OPC87" s="340"/>
      <c r="OPD87" s="340"/>
      <c r="OPE87" s="340"/>
      <c r="OPF87" s="340"/>
      <c r="OPG87" s="340"/>
      <c r="OPH87" s="340"/>
      <c r="OPI87" s="340"/>
      <c r="OPJ87" s="340"/>
      <c r="OPK87" s="340"/>
      <c r="OPL87" s="340"/>
      <c r="OPM87" s="340"/>
      <c r="OPN87" s="340"/>
      <c r="OPO87" s="340"/>
      <c r="OPP87" s="340"/>
      <c r="OPQ87" s="340"/>
      <c r="OPR87" s="340"/>
      <c r="OPS87" s="340"/>
      <c r="OPT87" s="340"/>
      <c r="OPU87" s="340"/>
      <c r="OPV87" s="340"/>
      <c r="OPW87" s="340"/>
      <c r="OPX87" s="340"/>
      <c r="OPY87" s="340"/>
      <c r="OPZ87" s="340"/>
      <c r="OQA87" s="340"/>
      <c r="OQB87" s="340"/>
      <c r="OQC87" s="340"/>
      <c r="OQD87" s="340"/>
      <c r="OQE87" s="340"/>
      <c r="OQF87" s="340"/>
      <c r="OQG87" s="340"/>
      <c r="OQH87" s="340"/>
      <c r="OQI87" s="340"/>
      <c r="OQJ87" s="340"/>
      <c r="OQK87" s="340"/>
      <c r="OQL87" s="340"/>
      <c r="OQM87" s="340"/>
      <c r="OQN87" s="340"/>
      <c r="OQO87" s="340"/>
      <c r="OQP87" s="340"/>
      <c r="OQQ87" s="340"/>
      <c r="OQR87" s="340"/>
      <c r="OQS87" s="340"/>
      <c r="OQT87" s="340"/>
      <c r="OQU87" s="340"/>
      <c r="OQV87" s="340"/>
      <c r="OQW87" s="340"/>
      <c r="OQX87" s="340"/>
      <c r="OQY87" s="340"/>
      <c r="OQZ87" s="340"/>
      <c r="ORA87" s="340"/>
      <c r="ORB87" s="340"/>
      <c r="ORC87" s="340"/>
      <c r="ORD87" s="340"/>
      <c r="ORE87" s="340"/>
      <c r="ORF87" s="340"/>
      <c r="ORG87" s="340"/>
      <c r="ORH87" s="340"/>
      <c r="ORI87" s="340"/>
      <c r="ORJ87" s="340"/>
      <c r="ORK87" s="340"/>
      <c r="ORL87" s="340"/>
      <c r="ORM87" s="340"/>
      <c r="ORN87" s="340"/>
      <c r="ORO87" s="340"/>
      <c r="ORP87" s="340"/>
      <c r="ORQ87" s="340"/>
      <c r="ORR87" s="340"/>
      <c r="ORS87" s="340"/>
      <c r="ORT87" s="340"/>
      <c r="ORU87" s="340"/>
      <c r="ORV87" s="340"/>
      <c r="ORW87" s="340"/>
      <c r="ORX87" s="340"/>
      <c r="ORY87" s="340"/>
      <c r="ORZ87" s="340"/>
      <c r="OSA87" s="340"/>
      <c r="OSB87" s="340"/>
      <c r="OSC87" s="340"/>
      <c r="OSD87" s="340"/>
      <c r="OSE87" s="340"/>
      <c r="OSF87" s="340"/>
      <c r="OSG87" s="340"/>
      <c r="OSH87" s="340"/>
      <c r="OSI87" s="340"/>
      <c r="OSJ87" s="340"/>
      <c r="OSK87" s="340"/>
      <c r="OSL87" s="340"/>
      <c r="OSM87" s="340"/>
      <c r="OSN87" s="340"/>
      <c r="OSO87" s="340"/>
      <c r="OSP87" s="340"/>
      <c r="OSQ87" s="340"/>
      <c r="OSR87" s="340"/>
      <c r="OSS87" s="340"/>
      <c r="OST87" s="340"/>
      <c r="OSU87" s="340"/>
      <c r="OSV87" s="340"/>
      <c r="OSW87" s="340"/>
      <c r="OSX87" s="340"/>
      <c r="OSY87" s="340"/>
      <c r="OSZ87" s="340"/>
      <c r="OTA87" s="340"/>
      <c r="OTB87" s="340"/>
      <c r="OTC87" s="340"/>
      <c r="OTD87" s="340"/>
      <c r="OTE87" s="340"/>
      <c r="OTF87" s="340"/>
      <c r="OTG87" s="340"/>
      <c r="OTH87" s="340"/>
      <c r="OTI87" s="340"/>
      <c r="OTJ87" s="340"/>
      <c r="OTK87" s="340"/>
      <c r="OTL87" s="340"/>
      <c r="OTM87" s="340"/>
      <c r="OTN87" s="340"/>
      <c r="OTO87" s="340"/>
      <c r="OTP87" s="340"/>
      <c r="OTQ87" s="340"/>
      <c r="OTR87" s="340"/>
      <c r="OTS87" s="340"/>
      <c r="OTT87" s="340"/>
      <c r="OTU87" s="340"/>
      <c r="OTV87" s="340"/>
      <c r="OTW87" s="340"/>
      <c r="OTX87" s="340"/>
      <c r="OTY87" s="340"/>
      <c r="OTZ87" s="340"/>
      <c r="OUA87" s="340"/>
      <c r="OUB87" s="340"/>
      <c r="OUC87" s="340"/>
      <c r="OUD87" s="340"/>
      <c r="OUE87" s="340"/>
      <c r="OUF87" s="340"/>
      <c r="OUG87" s="340"/>
      <c r="OUH87" s="340"/>
      <c r="OUI87" s="340"/>
      <c r="OUJ87" s="340"/>
      <c r="OUK87" s="340"/>
      <c r="OUL87" s="340"/>
      <c r="OUM87" s="340"/>
      <c r="OUN87" s="340"/>
      <c r="OUO87" s="340"/>
      <c r="OUP87" s="340"/>
      <c r="OUQ87" s="340"/>
      <c r="OUR87" s="340"/>
      <c r="OUS87" s="340"/>
      <c r="OUT87" s="340"/>
      <c r="OUU87" s="340"/>
      <c r="OUV87" s="340"/>
      <c r="OUW87" s="340"/>
      <c r="OUX87" s="340"/>
      <c r="OUY87" s="340"/>
      <c r="OUZ87" s="340"/>
      <c r="OVA87" s="340"/>
      <c r="OVB87" s="340"/>
      <c r="OVC87" s="340"/>
      <c r="OVD87" s="340"/>
      <c r="OVE87" s="340"/>
      <c r="OVF87" s="340"/>
      <c r="OVG87" s="340"/>
      <c r="OVH87" s="340"/>
      <c r="OVI87" s="340"/>
      <c r="OVJ87" s="340"/>
      <c r="OVK87" s="340"/>
      <c r="OVL87" s="340"/>
      <c r="OVM87" s="340"/>
      <c r="OVN87" s="340"/>
      <c r="OVO87" s="340"/>
      <c r="OVP87" s="340"/>
      <c r="OVQ87" s="340"/>
      <c r="OVR87" s="340"/>
      <c r="OVS87" s="340"/>
      <c r="OVT87" s="340"/>
      <c r="OVU87" s="340"/>
      <c r="OVV87" s="340"/>
      <c r="OVW87" s="340"/>
      <c r="OVX87" s="340"/>
      <c r="OVY87" s="340"/>
      <c r="OVZ87" s="340"/>
      <c r="OWA87" s="340"/>
      <c r="OWB87" s="340"/>
      <c r="OWC87" s="340"/>
      <c r="OWD87" s="340"/>
      <c r="OWE87" s="340"/>
      <c r="OWF87" s="340"/>
      <c r="OWG87" s="340"/>
      <c r="OWH87" s="340"/>
      <c r="OWI87" s="340"/>
      <c r="OWJ87" s="340"/>
      <c r="OWK87" s="340"/>
      <c r="OWL87" s="340"/>
      <c r="OWM87" s="340"/>
      <c r="OWN87" s="340"/>
      <c r="OWO87" s="340"/>
      <c r="OWP87" s="340"/>
      <c r="OWQ87" s="340"/>
      <c r="OWR87" s="340"/>
      <c r="OWS87" s="340"/>
      <c r="OWT87" s="340"/>
      <c r="OWU87" s="340"/>
      <c r="OWV87" s="340"/>
      <c r="OWW87" s="340"/>
      <c r="OWX87" s="340"/>
      <c r="OWY87" s="340"/>
      <c r="OWZ87" s="340"/>
      <c r="OXA87" s="340"/>
      <c r="OXB87" s="340"/>
      <c r="OXC87" s="340"/>
      <c r="OXD87" s="340"/>
      <c r="OXE87" s="340"/>
      <c r="OXF87" s="340"/>
      <c r="OXG87" s="340"/>
      <c r="OXH87" s="340"/>
      <c r="OXI87" s="340"/>
      <c r="OXJ87" s="340"/>
      <c r="OXK87" s="340"/>
      <c r="OXL87" s="340"/>
      <c r="OXM87" s="340"/>
      <c r="OXN87" s="340"/>
      <c r="OXO87" s="340"/>
      <c r="OXP87" s="340"/>
      <c r="OXQ87" s="340"/>
      <c r="OXR87" s="340"/>
      <c r="OXS87" s="340"/>
      <c r="OXT87" s="340"/>
      <c r="OXU87" s="340"/>
      <c r="OXV87" s="340"/>
      <c r="OXW87" s="340"/>
      <c r="OXX87" s="340"/>
      <c r="OXY87" s="340"/>
      <c r="OXZ87" s="340"/>
      <c r="OYA87" s="340"/>
      <c r="OYB87" s="340"/>
      <c r="OYC87" s="340"/>
      <c r="OYD87" s="340"/>
      <c r="OYE87" s="340"/>
      <c r="OYF87" s="340"/>
      <c r="OYG87" s="340"/>
      <c r="OYH87" s="340"/>
      <c r="OYI87" s="340"/>
      <c r="OYJ87" s="340"/>
      <c r="OYK87" s="340"/>
      <c r="OYL87" s="340"/>
      <c r="OYM87" s="340"/>
      <c r="OYN87" s="340"/>
      <c r="OYO87" s="340"/>
      <c r="OYP87" s="340"/>
      <c r="OYQ87" s="340"/>
      <c r="OYR87" s="340"/>
      <c r="OYS87" s="340"/>
      <c r="OYT87" s="340"/>
      <c r="OYU87" s="340"/>
      <c r="OYV87" s="340"/>
      <c r="OYW87" s="340"/>
      <c r="OYX87" s="340"/>
      <c r="OYY87" s="340"/>
      <c r="OYZ87" s="340"/>
      <c r="OZA87" s="340"/>
      <c r="OZB87" s="340"/>
      <c r="OZC87" s="340"/>
      <c r="OZD87" s="340"/>
      <c r="OZE87" s="340"/>
      <c r="OZF87" s="340"/>
      <c r="OZG87" s="340"/>
      <c r="OZH87" s="340"/>
      <c r="OZI87" s="340"/>
      <c r="OZJ87" s="340"/>
      <c r="OZK87" s="340"/>
      <c r="OZL87" s="340"/>
      <c r="OZM87" s="340"/>
      <c r="OZN87" s="340"/>
      <c r="OZO87" s="340"/>
      <c r="OZP87" s="340"/>
      <c r="OZQ87" s="340"/>
      <c r="OZR87" s="340"/>
      <c r="OZS87" s="340"/>
      <c r="OZT87" s="340"/>
      <c r="OZU87" s="340"/>
      <c r="OZV87" s="340"/>
      <c r="OZW87" s="340"/>
      <c r="OZX87" s="340"/>
      <c r="OZY87" s="340"/>
      <c r="OZZ87" s="340"/>
      <c r="PAA87" s="340"/>
      <c r="PAB87" s="340"/>
      <c r="PAC87" s="340"/>
      <c r="PAD87" s="340"/>
      <c r="PAE87" s="340"/>
      <c r="PAF87" s="340"/>
      <c r="PAG87" s="340"/>
      <c r="PAH87" s="340"/>
      <c r="PAI87" s="340"/>
      <c r="PAJ87" s="340"/>
      <c r="PAK87" s="340"/>
      <c r="PAL87" s="340"/>
      <c r="PAM87" s="340"/>
      <c r="PAN87" s="340"/>
      <c r="PAO87" s="340"/>
      <c r="PAP87" s="340"/>
      <c r="PAQ87" s="340"/>
      <c r="PAR87" s="340"/>
      <c r="PAS87" s="340"/>
      <c r="PAT87" s="340"/>
      <c r="PAU87" s="340"/>
      <c r="PAV87" s="340"/>
      <c r="PAW87" s="340"/>
      <c r="PAX87" s="340"/>
      <c r="PAY87" s="340"/>
      <c r="PAZ87" s="340"/>
      <c r="PBA87" s="340"/>
      <c r="PBB87" s="340"/>
      <c r="PBC87" s="340"/>
      <c r="PBD87" s="340"/>
      <c r="PBE87" s="340"/>
      <c r="PBF87" s="340"/>
      <c r="PBG87" s="340"/>
      <c r="PBH87" s="340"/>
      <c r="PBI87" s="340"/>
      <c r="PBJ87" s="340"/>
      <c r="PBK87" s="340"/>
      <c r="PBL87" s="340"/>
      <c r="PBM87" s="340"/>
      <c r="PBN87" s="340"/>
      <c r="PBO87" s="340"/>
      <c r="PBP87" s="340"/>
      <c r="PBQ87" s="340"/>
      <c r="PBR87" s="340"/>
      <c r="PBS87" s="340"/>
      <c r="PBT87" s="340"/>
      <c r="PBU87" s="340"/>
      <c r="PBV87" s="340"/>
      <c r="PBW87" s="340"/>
      <c r="PBX87" s="340"/>
      <c r="PBY87" s="340"/>
      <c r="PBZ87" s="340"/>
      <c r="PCA87" s="340"/>
      <c r="PCB87" s="340"/>
      <c r="PCC87" s="340"/>
      <c r="PCD87" s="340"/>
      <c r="PCE87" s="340"/>
      <c r="PCF87" s="340"/>
      <c r="PCG87" s="340"/>
      <c r="PCH87" s="340"/>
      <c r="PCI87" s="340"/>
      <c r="PCJ87" s="340"/>
      <c r="PCK87" s="340"/>
      <c r="PCL87" s="340"/>
      <c r="PCM87" s="340"/>
      <c r="PCN87" s="340"/>
      <c r="PCO87" s="340"/>
      <c r="PCP87" s="340"/>
      <c r="PCQ87" s="340"/>
      <c r="PCR87" s="340"/>
      <c r="PCS87" s="340"/>
      <c r="PCT87" s="340"/>
      <c r="PCU87" s="340"/>
      <c r="PCV87" s="340"/>
      <c r="PCW87" s="340"/>
      <c r="PCX87" s="340"/>
      <c r="PCY87" s="340"/>
      <c r="PCZ87" s="340"/>
      <c r="PDA87" s="340"/>
      <c r="PDB87" s="340"/>
      <c r="PDC87" s="340"/>
      <c r="PDD87" s="340"/>
      <c r="PDE87" s="340"/>
      <c r="PDF87" s="340"/>
      <c r="PDG87" s="340"/>
      <c r="PDH87" s="340"/>
      <c r="PDI87" s="340"/>
      <c r="PDJ87" s="340"/>
      <c r="PDK87" s="340"/>
      <c r="PDL87" s="340"/>
      <c r="PDM87" s="340"/>
      <c r="PDN87" s="340"/>
      <c r="PDO87" s="340"/>
      <c r="PDP87" s="340"/>
      <c r="PDQ87" s="340"/>
      <c r="PDR87" s="340"/>
      <c r="PDS87" s="340"/>
      <c r="PDT87" s="340"/>
      <c r="PDU87" s="340"/>
      <c r="PDV87" s="340"/>
      <c r="PDW87" s="340"/>
      <c r="PDX87" s="340"/>
      <c r="PDY87" s="340"/>
      <c r="PDZ87" s="340"/>
      <c r="PEA87" s="340"/>
      <c r="PEB87" s="340"/>
      <c r="PEC87" s="340"/>
      <c r="PED87" s="340"/>
      <c r="PEE87" s="340"/>
      <c r="PEF87" s="340"/>
      <c r="PEG87" s="340"/>
      <c r="PEH87" s="340"/>
      <c r="PEI87" s="340"/>
      <c r="PEJ87" s="340"/>
      <c r="PEK87" s="340"/>
      <c r="PEL87" s="340"/>
      <c r="PEM87" s="340"/>
      <c r="PEN87" s="340"/>
      <c r="PEO87" s="340"/>
      <c r="PEP87" s="340"/>
      <c r="PEQ87" s="340"/>
      <c r="PER87" s="340"/>
      <c r="PES87" s="340"/>
      <c r="PET87" s="340"/>
      <c r="PEU87" s="340"/>
      <c r="PEV87" s="340"/>
      <c r="PEW87" s="340"/>
      <c r="PEX87" s="340"/>
      <c r="PEY87" s="340"/>
      <c r="PEZ87" s="340"/>
      <c r="PFA87" s="340"/>
      <c r="PFB87" s="340"/>
      <c r="PFC87" s="340"/>
      <c r="PFD87" s="340"/>
      <c r="PFE87" s="340"/>
      <c r="PFF87" s="340"/>
      <c r="PFG87" s="340"/>
      <c r="PFH87" s="340"/>
      <c r="PFI87" s="340"/>
      <c r="PFJ87" s="340"/>
      <c r="PFK87" s="340"/>
      <c r="PFL87" s="340"/>
      <c r="PFM87" s="340"/>
      <c r="PFN87" s="340"/>
      <c r="PFO87" s="340"/>
      <c r="PFP87" s="340"/>
      <c r="PFQ87" s="340"/>
      <c r="PFR87" s="340"/>
      <c r="PFS87" s="340"/>
      <c r="PFT87" s="340"/>
      <c r="PFU87" s="340"/>
      <c r="PFV87" s="340"/>
      <c r="PFW87" s="340"/>
      <c r="PFX87" s="340"/>
      <c r="PFY87" s="340"/>
      <c r="PFZ87" s="340"/>
      <c r="PGA87" s="340"/>
      <c r="PGB87" s="340"/>
      <c r="PGC87" s="340"/>
      <c r="PGD87" s="340"/>
      <c r="PGE87" s="340"/>
      <c r="PGF87" s="340"/>
      <c r="PGG87" s="340"/>
      <c r="PGH87" s="340"/>
      <c r="PGI87" s="340"/>
      <c r="PGJ87" s="340"/>
      <c r="PGK87" s="340"/>
      <c r="PGL87" s="340"/>
      <c r="PGM87" s="340"/>
      <c r="PGN87" s="340"/>
      <c r="PGO87" s="340"/>
      <c r="PGP87" s="340"/>
      <c r="PGQ87" s="340"/>
      <c r="PGR87" s="340"/>
      <c r="PGS87" s="340"/>
      <c r="PGT87" s="340"/>
      <c r="PGU87" s="340"/>
      <c r="PGV87" s="340"/>
      <c r="PGW87" s="340"/>
      <c r="PGX87" s="340"/>
      <c r="PGY87" s="340"/>
      <c r="PGZ87" s="340"/>
      <c r="PHA87" s="340"/>
      <c r="PHB87" s="340"/>
      <c r="PHC87" s="340"/>
      <c r="PHD87" s="340"/>
      <c r="PHE87" s="340"/>
      <c r="PHF87" s="340"/>
      <c r="PHG87" s="340"/>
      <c r="PHH87" s="340"/>
      <c r="PHI87" s="340"/>
      <c r="PHJ87" s="340"/>
      <c r="PHK87" s="340"/>
      <c r="PHL87" s="340"/>
      <c r="PHM87" s="340"/>
      <c r="PHN87" s="340"/>
      <c r="PHO87" s="340"/>
      <c r="PHP87" s="340"/>
      <c r="PHQ87" s="340"/>
      <c r="PHR87" s="340"/>
      <c r="PHS87" s="340"/>
      <c r="PHT87" s="340"/>
      <c r="PHU87" s="340"/>
      <c r="PHV87" s="340"/>
      <c r="PHW87" s="340"/>
      <c r="PHX87" s="340"/>
      <c r="PHY87" s="340"/>
      <c r="PHZ87" s="340"/>
      <c r="PIA87" s="340"/>
      <c r="PIB87" s="340"/>
      <c r="PIC87" s="340"/>
      <c r="PID87" s="340"/>
      <c r="PIE87" s="340"/>
      <c r="PIF87" s="340"/>
      <c r="PIG87" s="340"/>
      <c r="PIH87" s="340"/>
      <c r="PII87" s="340"/>
      <c r="PIJ87" s="340"/>
      <c r="PIK87" s="340"/>
      <c r="PIL87" s="340"/>
      <c r="PIM87" s="340"/>
      <c r="PIN87" s="340"/>
      <c r="PIO87" s="340"/>
      <c r="PIP87" s="340"/>
      <c r="PIQ87" s="340"/>
      <c r="PIR87" s="340"/>
      <c r="PIS87" s="340"/>
      <c r="PIT87" s="340"/>
      <c r="PIU87" s="340"/>
      <c r="PIV87" s="340"/>
      <c r="PIW87" s="340"/>
      <c r="PIX87" s="340"/>
      <c r="PIY87" s="340"/>
      <c r="PIZ87" s="340"/>
      <c r="PJA87" s="340"/>
      <c r="PJB87" s="340"/>
      <c r="PJC87" s="340"/>
      <c r="PJD87" s="340"/>
      <c r="PJE87" s="340"/>
      <c r="PJF87" s="340"/>
      <c r="PJG87" s="340"/>
      <c r="PJH87" s="340"/>
      <c r="PJI87" s="340"/>
      <c r="PJJ87" s="340"/>
      <c r="PJK87" s="340"/>
      <c r="PJL87" s="340"/>
      <c r="PJM87" s="340"/>
      <c r="PJN87" s="340"/>
      <c r="PJO87" s="340"/>
      <c r="PJP87" s="340"/>
      <c r="PJQ87" s="340"/>
      <c r="PJR87" s="340"/>
      <c r="PJS87" s="340"/>
      <c r="PJT87" s="340"/>
      <c r="PJU87" s="340"/>
      <c r="PJV87" s="340"/>
      <c r="PJW87" s="340"/>
      <c r="PJX87" s="340"/>
      <c r="PJY87" s="340"/>
      <c r="PJZ87" s="340"/>
      <c r="PKA87" s="340"/>
      <c r="PKB87" s="340"/>
      <c r="PKC87" s="340"/>
      <c r="PKD87" s="340"/>
      <c r="PKE87" s="340"/>
      <c r="PKF87" s="340"/>
      <c r="PKG87" s="340"/>
      <c r="PKH87" s="340"/>
      <c r="PKI87" s="340"/>
      <c r="PKJ87" s="340"/>
      <c r="PKK87" s="340"/>
      <c r="PKL87" s="340"/>
      <c r="PKM87" s="340"/>
      <c r="PKN87" s="340"/>
      <c r="PKO87" s="340"/>
      <c r="PKP87" s="340"/>
      <c r="PKQ87" s="340"/>
      <c r="PKR87" s="340"/>
      <c r="PKS87" s="340"/>
      <c r="PKT87" s="340"/>
      <c r="PKU87" s="340"/>
      <c r="PKV87" s="340"/>
      <c r="PKW87" s="340"/>
      <c r="PKX87" s="340"/>
      <c r="PKY87" s="340"/>
      <c r="PKZ87" s="340"/>
      <c r="PLA87" s="340"/>
      <c r="PLB87" s="340"/>
      <c r="PLC87" s="340"/>
      <c r="PLD87" s="340"/>
      <c r="PLE87" s="340"/>
      <c r="PLF87" s="340"/>
      <c r="PLG87" s="340"/>
      <c r="PLH87" s="340"/>
      <c r="PLI87" s="340"/>
      <c r="PLJ87" s="340"/>
      <c r="PLK87" s="340"/>
      <c r="PLL87" s="340"/>
      <c r="PLM87" s="340"/>
      <c r="PLN87" s="340"/>
      <c r="PLO87" s="340"/>
      <c r="PLP87" s="340"/>
      <c r="PLQ87" s="340"/>
      <c r="PLR87" s="340"/>
      <c r="PLS87" s="340"/>
      <c r="PLT87" s="340"/>
      <c r="PLU87" s="340"/>
      <c r="PLV87" s="340"/>
      <c r="PLW87" s="340"/>
      <c r="PLX87" s="340"/>
      <c r="PLY87" s="340"/>
      <c r="PLZ87" s="340"/>
      <c r="PMA87" s="340"/>
      <c r="PMB87" s="340"/>
      <c r="PMC87" s="340"/>
      <c r="PMD87" s="340"/>
      <c r="PME87" s="340"/>
      <c r="PMF87" s="340"/>
      <c r="PMG87" s="340"/>
      <c r="PMH87" s="340"/>
      <c r="PMI87" s="340"/>
      <c r="PMJ87" s="340"/>
      <c r="PMK87" s="340"/>
      <c r="PML87" s="340"/>
      <c r="PMM87" s="340"/>
      <c r="PMN87" s="340"/>
      <c r="PMO87" s="340"/>
      <c r="PMP87" s="340"/>
      <c r="PMQ87" s="340"/>
      <c r="PMR87" s="340"/>
      <c r="PMS87" s="340"/>
      <c r="PMT87" s="340"/>
      <c r="PMU87" s="340"/>
      <c r="PMV87" s="340"/>
      <c r="PMW87" s="340"/>
      <c r="PMX87" s="340"/>
      <c r="PMY87" s="340"/>
      <c r="PMZ87" s="340"/>
      <c r="PNA87" s="340"/>
      <c r="PNB87" s="340"/>
      <c r="PNC87" s="340"/>
      <c r="PND87" s="340"/>
      <c r="PNE87" s="340"/>
      <c r="PNF87" s="340"/>
      <c r="PNG87" s="340"/>
      <c r="PNH87" s="340"/>
      <c r="PNI87" s="340"/>
      <c r="PNJ87" s="340"/>
      <c r="PNK87" s="340"/>
      <c r="PNL87" s="340"/>
      <c r="PNM87" s="340"/>
      <c r="PNN87" s="340"/>
      <c r="PNO87" s="340"/>
      <c r="PNP87" s="340"/>
      <c r="PNQ87" s="340"/>
      <c r="PNR87" s="340"/>
      <c r="PNS87" s="340"/>
      <c r="PNT87" s="340"/>
      <c r="PNU87" s="340"/>
      <c r="PNV87" s="340"/>
      <c r="PNW87" s="340"/>
      <c r="PNX87" s="340"/>
      <c r="PNY87" s="340"/>
      <c r="PNZ87" s="340"/>
      <c r="POA87" s="340"/>
      <c r="POB87" s="340"/>
      <c r="POC87" s="340"/>
      <c r="POD87" s="340"/>
      <c r="POE87" s="340"/>
      <c r="POF87" s="340"/>
      <c r="POG87" s="340"/>
      <c r="POH87" s="340"/>
      <c r="POI87" s="340"/>
      <c r="POJ87" s="340"/>
      <c r="POK87" s="340"/>
      <c r="POL87" s="340"/>
      <c r="POM87" s="340"/>
      <c r="PON87" s="340"/>
      <c r="POO87" s="340"/>
      <c r="POP87" s="340"/>
      <c r="POQ87" s="340"/>
      <c r="POR87" s="340"/>
      <c r="POS87" s="340"/>
      <c r="POT87" s="340"/>
      <c r="POU87" s="340"/>
      <c r="POV87" s="340"/>
      <c r="POW87" s="340"/>
      <c r="POX87" s="340"/>
      <c r="POY87" s="340"/>
      <c r="POZ87" s="340"/>
      <c r="PPA87" s="340"/>
      <c r="PPB87" s="340"/>
      <c r="PPC87" s="340"/>
      <c r="PPD87" s="340"/>
      <c r="PPE87" s="340"/>
      <c r="PPF87" s="340"/>
      <c r="PPG87" s="340"/>
      <c r="PPH87" s="340"/>
      <c r="PPI87" s="340"/>
      <c r="PPJ87" s="340"/>
      <c r="PPK87" s="340"/>
      <c r="PPL87" s="340"/>
      <c r="PPM87" s="340"/>
      <c r="PPN87" s="340"/>
      <c r="PPO87" s="340"/>
      <c r="PPP87" s="340"/>
      <c r="PPQ87" s="340"/>
      <c r="PPR87" s="340"/>
      <c r="PPS87" s="340"/>
      <c r="PPT87" s="340"/>
      <c r="PPU87" s="340"/>
      <c r="PPV87" s="340"/>
      <c r="PPW87" s="340"/>
      <c r="PPX87" s="340"/>
      <c r="PPY87" s="340"/>
      <c r="PPZ87" s="340"/>
      <c r="PQA87" s="340"/>
      <c r="PQB87" s="340"/>
      <c r="PQC87" s="340"/>
      <c r="PQD87" s="340"/>
      <c r="PQE87" s="340"/>
      <c r="PQF87" s="340"/>
      <c r="PQG87" s="340"/>
      <c r="PQH87" s="340"/>
      <c r="PQI87" s="340"/>
      <c r="PQJ87" s="340"/>
      <c r="PQK87" s="340"/>
      <c r="PQL87" s="340"/>
      <c r="PQM87" s="340"/>
      <c r="PQN87" s="340"/>
      <c r="PQO87" s="340"/>
      <c r="PQP87" s="340"/>
      <c r="PQQ87" s="340"/>
      <c r="PQR87" s="340"/>
      <c r="PQS87" s="340"/>
      <c r="PQT87" s="340"/>
      <c r="PQU87" s="340"/>
      <c r="PQV87" s="340"/>
      <c r="PQW87" s="340"/>
      <c r="PQX87" s="340"/>
      <c r="PQY87" s="340"/>
      <c r="PQZ87" s="340"/>
      <c r="PRA87" s="340"/>
      <c r="PRB87" s="340"/>
      <c r="PRC87" s="340"/>
      <c r="PRD87" s="340"/>
      <c r="PRE87" s="340"/>
      <c r="PRF87" s="340"/>
      <c r="PRG87" s="340"/>
      <c r="PRH87" s="340"/>
      <c r="PRI87" s="340"/>
      <c r="PRJ87" s="340"/>
      <c r="PRK87" s="340"/>
      <c r="PRL87" s="340"/>
      <c r="PRM87" s="340"/>
      <c r="PRN87" s="340"/>
      <c r="PRO87" s="340"/>
      <c r="PRP87" s="340"/>
      <c r="PRQ87" s="340"/>
      <c r="PRR87" s="340"/>
      <c r="PRS87" s="340"/>
      <c r="PRT87" s="340"/>
      <c r="PRU87" s="340"/>
      <c r="PRV87" s="340"/>
      <c r="PRW87" s="340"/>
      <c r="PRX87" s="340"/>
      <c r="PRY87" s="340"/>
      <c r="PRZ87" s="340"/>
      <c r="PSA87" s="340"/>
      <c r="PSB87" s="340"/>
      <c r="PSC87" s="340"/>
      <c r="PSD87" s="340"/>
      <c r="PSE87" s="340"/>
      <c r="PSF87" s="340"/>
      <c r="PSG87" s="340"/>
      <c r="PSH87" s="340"/>
      <c r="PSI87" s="340"/>
      <c r="PSJ87" s="340"/>
      <c r="PSK87" s="340"/>
      <c r="PSL87" s="340"/>
      <c r="PSM87" s="340"/>
      <c r="PSN87" s="340"/>
      <c r="PSO87" s="340"/>
      <c r="PSP87" s="340"/>
      <c r="PSQ87" s="340"/>
      <c r="PSR87" s="340"/>
      <c r="PSS87" s="340"/>
      <c r="PST87" s="340"/>
      <c r="PSU87" s="340"/>
      <c r="PSV87" s="340"/>
      <c r="PSW87" s="340"/>
      <c r="PSX87" s="340"/>
      <c r="PSY87" s="340"/>
      <c r="PSZ87" s="340"/>
      <c r="PTA87" s="340"/>
      <c r="PTB87" s="340"/>
      <c r="PTC87" s="340"/>
      <c r="PTD87" s="340"/>
      <c r="PTE87" s="340"/>
      <c r="PTF87" s="340"/>
      <c r="PTG87" s="340"/>
      <c r="PTH87" s="340"/>
      <c r="PTI87" s="340"/>
      <c r="PTJ87" s="340"/>
      <c r="PTK87" s="340"/>
      <c r="PTL87" s="340"/>
      <c r="PTM87" s="340"/>
      <c r="PTN87" s="340"/>
      <c r="PTO87" s="340"/>
      <c r="PTP87" s="340"/>
      <c r="PTQ87" s="340"/>
      <c r="PTR87" s="340"/>
      <c r="PTS87" s="340"/>
      <c r="PTT87" s="340"/>
      <c r="PTU87" s="340"/>
      <c r="PTV87" s="340"/>
      <c r="PTW87" s="340"/>
      <c r="PTX87" s="340"/>
      <c r="PTY87" s="340"/>
      <c r="PTZ87" s="340"/>
      <c r="PUA87" s="340"/>
      <c r="PUB87" s="340"/>
      <c r="PUC87" s="340"/>
      <c r="PUD87" s="340"/>
      <c r="PUE87" s="340"/>
      <c r="PUF87" s="340"/>
      <c r="PUG87" s="340"/>
      <c r="PUH87" s="340"/>
      <c r="PUI87" s="340"/>
      <c r="PUJ87" s="340"/>
      <c r="PUK87" s="340"/>
      <c r="PUL87" s="340"/>
      <c r="PUM87" s="340"/>
      <c r="PUN87" s="340"/>
      <c r="PUO87" s="340"/>
      <c r="PUP87" s="340"/>
      <c r="PUQ87" s="340"/>
      <c r="PUR87" s="340"/>
      <c r="PUS87" s="340"/>
      <c r="PUT87" s="340"/>
      <c r="PUU87" s="340"/>
      <c r="PUV87" s="340"/>
      <c r="PUW87" s="340"/>
      <c r="PUX87" s="340"/>
      <c r="PUY87" s="340"/>
      <c r="PUZ87" s="340"/>
      <c r="PVA87" s="340"/>
      <c r="PVB87" s="340"/>
      <c r="PVC87" s="340"/>
      <c r="PVD87" s="340"/>
      <c r="PVE87" s="340"/>
      <c r="PVF87" s="340"/>
      <c r="PVG87" s="340"/>
      <c r="PVH87" s="340"/>
      <c r="PVI87" s="340"/>
      <c r="PVJ87" s="340"/>
      <c r="PVK87" s="340"/>
      <c r="PVL87" s="340"/>
      <c r="PVM87" s="340"/>
      <c r="PVN87" s="340"/>
      <c r="PVO87" s="340"/>
      <c r="PVP87" s="340"/>
      <c r="PVQ87" s="340"/>
      <c r="PVR87" s="340"/>
      <c r="PVS87" s="340"/>
      <c r="PVT87" s="340"/>
      <c r="PVU87" s="340"/>
      <c r="PVV87" s="340"/>
      <c r="PVW87" s="340"/>
      <c r="PVX87" s="340"/>
      <c r="PVY87" s="340"/>
      <c r="PVZ87" s="340"/>
      <c r="PWA87" s="340"/>
      <c r="PWB87" s="340"/>
      <c r="PWC87" s="340"/>
      <c r="PWD87" s="340"/>
      <c r="PWE87" s="340"/>
      <c r="PWF87" s="340"/>
      <c r="PWG87" s="340"/>
      <c r="PWH87" s="340"/>
      <c r="PWI87" s="340"/>
      <c r="PWJ87" s="340"/>
      <c r="PWK87" s="340"/>
      <c r="PWL87" s="340"/>
      <c r="PWM87" s="340"/>
      <c r="PWN87" s="340"/>
      <c r="PWO87" s="340"/>
      <c r="PWP87" s="340"/>
      <c r="PWQ87" s="340"/>
      <c r="PWR87" s="340"/>
      <c r="PWS87" s="340"/>
      <c r="PWT87" s="340"/>
      <c r="PWU87" s="340"/>
      <c r="PWV87" s="340"/>
      <c r="PWW87" s="340"/>
      <c r="PWX87" s="340"/>
      <c r="PWY87" s="340"/>
      <c r="PWZ87" s="340"/>
      <c r="PXA87" s="340"/>
      <c r="PXB87" s="340"/>
      <c r="PXC87" s="340"/>
      <c r="PXD87" s="340"/>
      <c r="PXE87" s="340"/>
      <c r="PXF87" s="340"/>
      <c r="PXG87" s="340"/>
      <c r="PXH87" s="340"/>
      <c r="PXI87" s="340"/>
      <c r="PXJ87" s="340"/>
      <c r="PXK87" s="340"/>
      <c r="PXL87" s="340"/>
      <c r="PXM87" s="340"/>
      <c r="PXN87" s="340"/>
      <c r="PXO87" s="340"/>
      <c r="PXP87" s="340"/>
      <c r="PXQ87" s="340"/>
      <c r="PXR87" s="340"/>
      <c r="PXS87" s="340"/>
      <c r="PXT87" s="340"/>
      <c r="PXU87" s="340"/>
      <c r="PXV87" s="340"/>
      <c r="PXW87" s="340"/>
      <c r="PXX87" s="340"/>
      <c r="PXY87" s="340"/>
      <c r="PXZ87" s="340"/>
      <c r="PYA87" s="340"/>
      <c r="PYB87" s="340"/>
      <c r="PYC87" s="340"/>
      <c r="PYD87" s="340"/>
      <c r="PYE87" s="340"/>
      <c r="PYF87" s="340"/>
      <c r="PYG87" s="340"/>
      <c r="PYH87" s="340"/>
      <c r="PYI87" s="340"/>
      <c r="PYJ87" s="340"/>
      <c r="PYK87" s="340"/>
      <c r="PYL87" s="340"/>
      <c r="PYM87" s="340"/>
      <c r="PYN87" s="340"/>
      <c r="PYO87" s="340"/>
      <c r="PYP87" s="340"/>
      <c r="PYQ87" s="340"/>
      <c r="PYR87" s="340"/>
      <c r="PYS87" s="340"/>
      <c r="PYT87" s="340"/>
      <c r="PYU87" s="340"/>
      <c r="PYV87" s="340"/>
      <c r="PYW87" s="340"/>
      <c r="PYX87" s="340"/>
      <c r="PYY87" s="340"/>
      <c r="PYZ87" s="340"/>
      <c r="PZA87" s="340"/>
      <c r="PZB87" s="340"/>
      <c r="PZC87" s="340"/>
      <c r="PZD87" s="340"/>
      <c r="PZE87" s="340"/>
      <c r="PZF87" s="340"/>
      <c r="PZG87" s="340"/>
      <c r="PZH87" s="340"/>
      <c r="PZI87" s="340"/>
      <c r="PZJ87" s="340"/>
      <c r="PZK87" s="340"/>
      <c r="PZL87" s="340"/>
      <c r="PZM87" s="340"/>
      <c r="PZN87" s="340"/>
      <c r="PZO87" s="340"/>
      <c r="PZP87" s="340"/>
      <c r="PZQ87" s="340"/>
      <c r="PZR87" s="340"/>
      <c r="PZS87" s="340"/>
      <c r="PZT87" s="340"/>
      <c r="PZU87" s="340"/>
      <c r="PZV87" s="340"/>
      <c r="PZW87" s="340"/>
      <c r="PZX87" s="340"/>
      <c r="PZY87" s="340"/>
      <c r="PZZ87" s="340"/>
      <c r="QAA87" s="340"/>
      <c r="QAB87" s="340"/>
      <c r="QAC87" s="340"/>
      <c r="QAD87" s="340"/>
      <c r="QAE87" s="340"/>
      <c r="QAF87" s="340"/>
      <c r="QAG87" s="340"/>
      <c r="QAH87" s="340"/>
      <c r="QAI87" s="340"/>
      <c r="QAJ87" s="340"/>
      <c r="QAK87" s="340"/>
      <c r="QAL87" s="340"/>
      <c r="QAM87" s="340"/>
      <c r="QAN87" s="340"/>
      <c r="QAO87" s="340"/>
      <c r="QAP87" s="340"/>
      <c r="QAQ87" s="340"/>
      <c r="QAR87" s="340"/>
      <c r="QAS87" s="340"/>
      <c r="QAT87" s="340"/>
      <c r="QAU87" s="340"/>
      <c r="QAV87" s="340"/>
      <c r="QAW87" s="340"/>
      <c r="QAX87" s="340"/>
      <c r="QAY87" s="340"/>
      <c r="QAZ87" s="340"/>
      <c r="QBA87" s="340"/>
      <c r="QBB87" s="340"/>
      <c r="QBC87" s="340"/>
      <c r="QBD87" s="340"/>
      <c r="QBE87" s="340"/>
      <c r="QBF87" s="340"/>
      <c r="QBG87" s="340"/>
      <c r="QBH87" s="340"/>
      <c r="QBI87" s="340"/>
      <c r="QBJ87" s="340"/>
      <c r="QBK87" s="340"/>
      <c r="QBL87" s="340"/>
      <c r="QBM87" s="340"/>
      <c r="QBN87" s="340"/>
      <c r="QBO87" s="340"/>
      <c r="QBP87" s="340"/>
      <c r="QBQ87" s="340"/>
      <c r="QBR87" s="340"/>
      <c r="QBS87" s="340"/>
      <c r="QBT87" s="340"/>
      <c r="QBU87" s="340"/>
      <c r="QBV87" s="340"/>
      <c r="QBW87" s="340"/>
      <c r="QBX87" s="340"/>
      <c r="QBY87" s="340"/>
      <c r="QBZ87" s="340"/>
      <c r="QCA87" s="340"/>
      <c r="QCB87" s="340"/>
      <c r="QCC87" s="340"/>
      <c r="QCD87" s="340"/>
      <c r="QCE87" s="340"/>
      <c r="QCF87" s="340"/>
      <c r="QCG87" s="340"/>
      <c r="QCH87" s="340"/>
      <c r="QCI87" s="340"/>
      <c r="QCJ87" s="340"/>
      <c r="QCK87" s="340"/>
      <c r="QCL87" s="340"/>
      <c r="QCM87" s="340"/>
      <c r="QCN87" s="340"/>
      <c r="QCO87" s="340"/>
      <c r="QCP87" s="340"/>
      <c r="QCQ87" s="340"/>
      <c r="QCR87" s="340"/>
      <c r="QCS87" s="340"/>
      <c r="QCT87" s="340"/>
      <c r="QCU87" s="340"/>
      <c r="QCV87" s="340"/>
      <c r="QCW87" s="340"/>
      <c r="QCX87" s="340"/>
      <c r="QCY87" s="340"/>
      <c r="QCZ87" s="340"/>
      <c r="QDA87" s="340"/>
      <c r="QDB87" s="340"/>
      <c r="QDC87" s="340"/>
      <c r="QDD87" s="340"/>
      <c r="QDE87" s="340"/>
      <c r="QDF87" s="340"/>
      <c r="QDG87" s="340"/>
      <c r="QDH87" s="340"/>
      <c r="QDI87" s="340"/>
      <c r="QDJ87" s="340"/>
      <c r="QDK87" s="340"/>
      <c r="QDL87" s="340"/>
      <c r="QDM87" s="340"/>
      <c r="QDN87" s="340"/>
      <c r="QDO87" s="340"/>
      <c r="QDP87" s="340"/>
      <c r="QDQ87" s="340"/>
      <c r="QDR87" s="340"/>
      <c r="QDS87" s="340"/>
      <c r="QDT87" s="340"/>
      <c r="QDU87" s="340"/>
      <c r="QDV87" s="340"/>
      <c r="QDW87" s="340"/>
      <c r="QDX87" s="340"/>
      <c r="QDY87" s="340"/>
      <c r="QDZ87" s="340"/>
      <c r="QEA87" s="340"/>
      <c r="QEB87" s="340"/>
      <c r="QEC87" s="340"/>
      <c r="QED87" s="340"/>
      <c r="QEE87" s="340"/>
      <c r="QEF87" s="340"/>
      <c r="QEG87" s="340"/>
      <c r="QEH87" s="340"/>
      <c r="QEI87" s="340"/>
      <c r="QEJ87" s="340"/>
      <c r="QEK87" s="340"/>
      <c r="QEL87" s="340"/>
      <c r="QEM87" s="340"/>
      <c r="QEN87" s="340"/>
      <c r="QEO87" s="340"/>
      <c r="QEP87" s="340"/>
      <c r="QEQ87" s="340"/>
      <c r="QER87" s="340"/>
      <c r="QES87" s="340"/>
      <c r="QET87" s="340"/>
      <c r="QEU87" s="340"/>
      <c r="QEV87" s="340"/>
      <c r="QEW87" s="340"/>
      <c r="QEX87" s="340"/>
      <c r="QEY87" s="340"/>
      <c r="QEZ87" s="340"/>
      <c r="QFA87" s="340"/>
      <c r="QFB87" s="340"/>
      <c r="QFC87" s="340"/>
      <c r="QFD87" s="340"/>
      <c r="QFE87" s="340"/>
      <c r="QFF87" s="340"/>
      <c r="QFG87" s="340"/>
      <c r="QFH87" s="340"/>
      <c r="QFI87" s="340"/>
      <c r="QFJ87" s="340"/>
      <c r="QFK87" s="340"/>
      <c r="QFL87" s="340"/>
      <c r="QFM87" s="340"/>
      <c r="QFN87" s="340"/>
      <c r="QFO87" s="340"/>
      <c r="QFP87" s="340"/>
      <c r="QFQ87" s="340"/>
      <c r="QFR87" s="340"/>
      <c r="QFS87" s="340"/>
      <c r="QFT87" s="340"/>
      <c r="QFU87" s="340"/>
      <c r="QFV87" s="340"/>
      <c r="QFW87" s="340"/>
      <c r="QFX87" s="340"/>
      <c r="QFY87" s="340"/>
      <c r="QFZ87" s="340"/>
      <c r="QGA87" s="340"/>
      <c r="QGB87" s="340"/>
      <c r="QGC87" s="340"/>
      <c r="QGD87" s="340"/>
      <c r="QGE87" s="340"/>
      <c r="QGF87" s="340"/>
      <c r="QGG87" s="340"/>
      <c r="QGH87" s="340"/>
      <c r="QGI87" s="340"/>
      <c r="QGJ87" s="340"/>
      <c r="QGK87" s="340"/>
      <c r="QGL87" s="340"/>
      <c r="QGM87" s="340"/>
      <c r="QGN87" s="340"/>
      <c r="QGO87" s="340"/>
      <c r="QGP87" s="340"/>
      <c r="QGQ87" s="340"/>
      <c r="QGR87" s="340"/>
      <c r="QGS87" s="340"/>
      <c r="QGT87" s="340"/>
      <c r="QGU87" s="340"/>
      <c r="QGV87" s="340"/>
      <c r="QGW87" s="340"/>
      <c r="QGX87" s="340"/>
      <c r="QGY87" s="340"/>
      <c r="QGZ87" s="340"/>
      <c r="QHA87" s="340"/>
      <c r="QHB87" s="340"/>
      <c r="QHC87" s="340"/>
      <c r="QHD87" s="340"/>
      <c r="QHE87" s="340"/>
      <c r="QHF87" s="340"/>
      <c r="QHG87" s="340"/>
      <c r="QHH87" s="340"/>
      <c r="QHI87" s="340"/>
      <c r="QHJ87" s="340"/>
      <c r="QHK87" s="340"/>
      <c r="QHL87" s="340"/>
      <c r="QHM87" s="340"/>
      <c r="QHN87" s="340"/>
      <c r="QHO87" s="340"/>
      <c r="QHP87" s="340"/>
      <c r="QHQ87" s="340"/>
      <c r="QHR87" s="340"/>
      <c r="QHS87" s="340"/>
      <c r="QHT87" s="340"/>
      <c r="QHU87" s="340"/>
      <c r="QHV87" s="340"/>
      <c r="QHW87" s="340"/>
      <c r="QHX87" s="340"/>
      <c r="QHY87" s="340"/>
      <c r="QHZ87" s="340"/>
      <c r="QIA87" s="340"/>
      <c r="QIB87" s="340"/>
      <c r="QIC87" s="340"/>
      <c r="QID87" s="340"/>
      <c r="QIE87" s="340"/>
      <c r="QIF87" s="340"/>
      <c r="QIG87" s="340"/>
      <c r="QIH87" s="340"/>
      <c r="QII87" s="340"/>
      <c r="QIJ87" s="340"/>
      <c r="QIK87" s="340"/>
      <c r="QIL87" s="340"/>
      <c r="QIM87" s="340"/>
      <c r="QIN87" s="340"/>
      <c r="QIO87" s="340"/>
      <c r="QIP87" s="340"/>
      <c r="QIQ87" s="340"/>
      <c r="QIR87" s="340"/>
      <c r="QIS87" s="340"/>
      <c r="QIT87" s="340"/>
      <c r="QIU87" s="340"/>
      <c r="QIV87" s="340"/>
      <c r="QIW87" s="340"/>
      <c r="QIX87" s="340"/>
      <c r="QIY87" s="340"/>
      <c r="QIZ87" s="340"/>
      <c r="QJA87" s="340"/>
      <c r="QJB87" s="340"/>
      <c r="QJC87" s="340"/>
      <c r="QJD87" s="340"/>
      <c r="QJE87" s="340"/>
      <c r="QJF87" s="340"/>
      <c r="QJG87" s="340"/>
      <c r="QJH87" s="340"/>
      <c r="QJI87" s="340"/>
      <c r="QJJ87" s="340"/>
      <c r="QJK87" s="340"/>
      <c r="QJL87" s="340"/>
      <c r="QJM87" s="340"/>
      <c r="QJN87" s="340"/>
      <c r="QJO87" s="340"/>
      <c r="QJP87" s="340"/>
      <c r="QJQ87" s="340"/>
      <c r="QJR87" s="340"/>
      <c r="QJS87" s="340"/>
      <c r="QJT87" s="340"/>
      <c r="QJU87" s="340"/>
      <c r="QJV87" s="340"/>
      <c r="QJW87" s="340"/>
      <c r="QJX87" s="340"/>
      <c r="QJY87" s="340"/>
      <c r="QJZ87" s="340"/>
      <c r="QKA87" s="340"/>
      <c r="QKB87" s="340"/>
      <c r="QKC87" s="340"/>
      <c r="QKD87" s="340"/>
      <c r="QKE87" s="340"/>
      <c r="QKF87" s="340"/>
      <c r="QKG87" s="340"/>
      <c r="QKH87" s="340"/>
      <c r="QKI87" s="340"/>
      <c r="QKJ87" s="340"/>
      <c r="QKK87" s="340"/>
      <c r="QKL87" s="340"/>
      <c r="QKM87" s="340"/>
      <c r="QKN87" s="340"/>
      <c r="QKO87" s="340"/>
      <c r="QKP87" s="340"/>
      <c r="QKQ87" s="340"/>
      <c r="QKR87" s="340"/>
      <c r="QKS87" s="340"/>
      <c r="QKT87" s="340"/>
      <c r="QKU87" s="340"/>
      <c r="QKV87" s="340"/>
      <c r="QKW87" s="340"/>
      <c r="QKX87" s="340"/>
      <c r="QKY87" s="340"/>
      <c r="QKZ87" s="340"/>
      <c r="QLA87" s="340"/>
      <c r="QLB87" s="340"/>
      <c r="QLC87" s="340"/>
      <c r="QLD87" s="340"/>
      <c r="QLE87" s="340"/>
      <c r="QLF87" s="340"/>
      <c r="QLG87" s="340"/>
      <c r="QLH87" s="340"/>
      <c r="QLI87" s="340"/>
      <c r="QLJ87" s="340"/>
      <c r="QLK87" s="340"/>
      <c r="QLL87" s="340"/>
      <c r="QLM87" s="340"/>
      <c r="QLN87" s="340"/>
      <c r="QLO87" s="340"/>
      <c r="QLP87" s="340"/>
      <c r="QLQ87" s="340"/>
      <c r="QLR87" s="340"/>
      <c r="QLS87" s="340"/>
      <c r="QLT87" s="340"/>
      <c r="QLU87" s="340"/>
      <c r="QLV87" s="340"/>
      <c r="QLW87" s="340"/>
      <c r="QLX87" s="340"/>
      <c r="QLY87" s="340"/>
      <c r="QLZ87" s="340"/>
      <c r="QMA87" s="340"/>
      <c r="QMB87" s="340"/>
      <c r="QMC87" s="340"/>
      <c r="QMD87" s="340"/>
      <c r="QME87" s="340"/>
      <c r="QMF87" s="340"/>
      <c r="QMG87" s="340"/>
      <c r="QMH87" s="340"/>
      <c r="QMI87" s="340"/>
      <c r="QMJ87" s="340"/>
      <c r="QMK87" s="340"/>
      <c r="QML87" s="340"/>
      <c r="QMM87" s="340"/>
      <c r="QMN87" s="340"/>
      <c r="QMO87" s="340"/>
      <c r="QMP87" s="340"/>
      <c r="QMQ87" s="340"/>
      <c r="QMR87" s="340"/>
      <c r="QMS87" s="340"/>
      <c r="QMT87" s="340"/>
      <c r="QMU87" s="340"/>
      <c r="QMV87" s="340"/>
      <c r="QMW87" s="340"/>
      <c r="QMX87" s="340"/>
      <c r="QMY87" s="340"/>
      <c r="QMZ87" s="340"/>
      <c r="QNA87" s="340"/>
      <c r="QNB87" s="340"/>
      <c r="QNC87" s="340"/>
      <c r="QND87" s="340"/>
      <c r="QNE87" s="340"/>
      <c r="QNF87" s="340"/>
      <c r="QNG87" s="340"/>
      <c r="QNH87" s="340"/>
      <c r="QNI87" s="340"/>
      <c r="QNJ87" s="340"/>
      <c r="QNK87" s="340"/>
      <c r="QNL87" s="340"/>
      <c r="QNM87" s="340"/>
      <c r="QNN87" s="340"/>
      <c r="QNO87" s="340"/>
      <c r="QNP87" s="340"/>
      <c r="QNQ87" s="340"/>
      <c r="QNR87" s="340"/>
      <c r="QNS87" s="340"/>
      <c r="QNT87" s="340"/>
      <c r="QNU87" s="340"/>
      <c r="QNV87" s="340"/>
      <c r="QNW87" s="340"/>
      <c r="QNX87" s="340"/>
      <c r="QNY87" s="340"/>
      <c r="QNZ87" s="340"/>
      <c r="QOA87" s="340"/>
      <c r="QOB87" s="340"/>
      <c r="QOC87" s="340"/>
      <c r="QOD87" s="340"/>
      <c r="QOE87" s="340"/>
      <c r="QOF87" s="340"/>
      <c r="QOG87" s="340"/>
      <c r="QOH87" s="340"/>
      <c r="QOI87" s="340"/>
      <c r="QOJ87" s="340"/>
      <c r="QOK87" s="340"/>
      <c r="QOL87" s="340"/>
      <c r="QOM87" s="340"/>
      <c r="QON87" s="340"/>
      <c r="QOO87" s="340"/>
      <c r="QOP87" s="340"/>
      <c r="QOQ87" s="340"/>
      <c r="QOR87" s="340"/>
      <c r="QOS87" s="340"/>
      <c r="QOT87" s="340"/>
      <c r="QOU87" s="340"/>
      <c r="QOV87" s="340"/>
      <c r="QOW87" s="340"/>
      <c r="QOX87" s="340"/>
      <c r="QOY87" s="340"/>
      <c r="QOZ87" s="340"/>
      <c r="QPA87" s="340"/>
      <c r="QPB87" s="340"/>
      <c r="QPC87" s="340"/>
      <c r="QPD87" s="340"/>
      <c r="QPE87" s="340"/>
      <c r="QPF87" s="340"/>
      <c r="QPG87" s="340"/>
      <c r="QPH87" s="340"/>
      <c r="QPI87" s="340"/>
      <c r="QPJ87" s="340"/>
      <c r="QPK87" s="340"/>
      <c r="QPL87" s="340"/>
      <c r="QPM87" s="340"/>
      <c r="QPN87" s="340"/>
      <c r="QPO87" s="340"/>
      <c r="QPP87" s="340"/>
      <c r="QPQ87" s="340"/>
      <c r="QPR87" s="340"/>
      <c r="QPS87" s="340"/>
      <c r="QPT87" s="340"/>
      <c r="QPU87" s="340"/>
      <c r="QPV87" s="340"/>
      <c r="QPW87" s="340"/>
      <c r="QPX87" s="340"/>
      <c r="QPY87" s="340"/>
      <c r="QPZ87" s="340"/>
      <c r="QQA87" s="340"/>
      <c r="QQB87" s="340"/>
      <c r="QQC87" s="340"/>
      <c r="QQD87" s="340"/>
      <c r="QQE87" s="340"/>
      <c r="QQF87" s="340"/>
      <c r="QQG87" s="340"/>
      <c r="QQH87" s="340"/>
      <c r="QQI87" s="340"/>
      <c r="QQJ87" s="340"/>
      <c r="QQK87" s="340"/>
      <c r="QQL87" s="340"/>
      <c r="QQM87" s="340"/>
      <c r="QQN87" s="340"/>
      <c r="QQO87" s="340"/>
      <c r="QQP87" s="340"/>
      <c r="QQQ87" s="340"/>
      <c r="QQR87" s="340"/>
      <c r="QQS87" s="340"/>
      <c r="QQT87" s="340"/>
      <c r="QQU87" s="340"/>
      <c r="QQV87" s="340"/>
      <c r="QQW87" s="340"/>
      <c r="QQX87" s="340"/>
      <c r="QQY87" s="340"/>
      <c r="QQZ87" s="340"/>
      <c r="QRA87" s="340"/>
      <c r="QRB87" s="340"/>
      <c r="QRC87" s="340"/>
      <c r="QRD87" s="340"/>
      <c r="QRE87" s="340"/>
      <c r="QRF87" s="340"/>
      <c r="QRG87" s="340"/>
      <c r="QRH87" s="340"/>
      <c r="QRI87" s="340"/>
      <c r="QRJ87" s="340"/>
      <c r="QRK87" s="340"/>
      <c r="QRL87" s="340"/>
      <c r="QRM87" s="340"/>
      <c r="QRN87" s="340"/>
      <c r="QRO87" s="340"/>
      <c r="QRP87" s="340"/>
      <c r="QRQ87" s="340"/>
      <c r="QRR87" s="340"/>
      <c r="QRS87" s="340"/>
      <c r="QRT87" s="340"/>
      <c r="QRU87" s="340"/>
      <c r="QRV87" s="340"/>
      <c r="QRW87" s="340"/>
      <c r="QRX87" s="340"/>
      <c r="QRY87" s="340"/>
      <c r="QRZ87" s="340"/>
      <c r="QSA87" s="340"/>
      <c r="QSB87" s="340"/>
      <c r="QSC87" s="340"/>
      <c r="QSD87" s="340"/>
      <c r="QSE87" s="340"/>
      <c r="QSF87" s="340"/>
      <c r="QSG87" s="340"/>
      <c r="QSH87" s="340"/>
      <c r="QSI87" s="340"/>
      <c r="QSJ87" s="340"/>
      <c r="QSK87" s="340"/>
      <c r="QSL87" s="340"/>
      <c r="QSM87" s="340"/>
      <c r="QSN87" s="340"/>
      <c r="QSO87" s="340"/>
      <c r="QSP87" s="340"/>
      <c r="QSQ87" s="340"/>
      <c r="QSR87" s="340"/>
      <c r="QSS87" s="340"/>
      <c r="QST87" s="340"/>
      <c r="QSU87" s="340"/>
      <c r="QSV87" s="340"/>
      <c r="QSW87" s="340"/>
      <c r="QSX87" s="340"/>
      <c r="QSY87" s="340"/>
      <c r="QSZ87" s="340"/>
      <c r="QTA87" s="340"/>
      <c r="QTB87" s="340"/>
      <c r="QTC87" s="340"/>
      <c r="QTD87" s="340"/>
      <c r="QTE87" s="340"/>
      <c r="QTF87" s="340"/>
      <c r="QTG87" s="340"/>
      <c r="QTH87" s="340"/>
      <c r="QTI87" s="340"/>
      <c r="QTJ87" s="340"/>
      <c r="QTK87" s="340"/>
      <c r="QTL87" s="340"/>
      <c r="QTM87" s="340"/>
      <c r="QTN87" s="340"/>
      <c r="QTO87" s="340"/>
      <c r="QTP87" s="340"/>
      <c r="QTQ87" s="340"/>
      <c r="QTR87" s="340"/>
      <c r="QTS87" s="340"/>
      <c r="QTT87" s="340"/>
      <c r="QTU87" s="340"/>
      <c r="QTV87" s="340"/>
      <c r="QTW87" s="340"/>
      <c r="QTX87" s="340"/>
      <c r="QTY87" s="340"/>
      <c r="QTZ87" s="340"/>
      <c r="QUA87" s="340"/>
      <c r="QUB87" s="340"/>
      <c r="QUC87" s="340"/>
      <c r="QUD87" s="340"/>
      <c r="QUE87" s="340"/>
      <c r="QUF87" s="340"/>
      <c r="QUG87" s="340"/>
      <c r="QUH87" s="340"/>
      <c r="QUI87" s="340"/>
      <c r="QUJ87" s="340"/>
      <c r="QUK87" s="340"/>
      <c r="QUL87" s="340"/>
      <c r="QUM87" s="340"/>
      <c r="QUN87" s="340"/>
      <c r="QUO87" s="340"/>
      <c r="QUP87" s="340"/>
      <c r="QUQ87" s="340"/>
      <c r="QUR87" s="340"/>
      <c r="QUS87" s="340"/>
      <c r="QUT87" s="340"/>
      <c r="QUU87" s="340"/>
      <c r="QUV87" s="340"/>
      <c r="QUW87" s="340"/>
      <c r="QUX87" s="340"/>
      <c r="QUY87" s="340"/>
      <c r="QUZ87" s="340"/>
      <c r="QVA87" s="340"/>
      <c r="QVB87" s="340"/>
      <c r="QVC87" s="340"/>
      <c r="QVD87" s="340"/>
      <c r="QVE87" s="340"/>
      <c r="QVF87" s="340"/>
      <c r="QVG87" s="340"/>
      <c r="QVH87" s="340"/>
      <c r="QVI87" s="340"/>
      <c r="QVJ87" s="340"/>
      <c r="QVK87" s="340"/>
      <c r="QVL87" s="340"/>
      <c r="QVM87" s="340"/>
      <c r="QVN87" s="340"/>
      <c r="QVO87" s="340"/>
      <c r="QVP87" s="340"/>
      <c r="QVQ87" s="340"/>
      <c r="QVR87" s="340"/>
      <c r="QVS87" s="340"/>
      <c r="QVT87" s="340"/>
      <c r="QVU87" s="340"/>
      <c r="QVV87" s="340"/>
      <c r="QVW87" s="340"/>
      <c r="QVX87" s="340"/>
      <c r="QVY87" s="340"/>
      <c r="QVZ87" s="340"/>
      <c r="QWA87" s="340"/>
      <c r="QWB87" s="340"/>
      <c r="QWC87" s="340"/>
      <c r="QWD87" s="340"/>
      <c r="QWE87" s="340"/>
      <c r="QWF87" s="340"/>
      <c r="QWG87" s="340"/>
      <c r="QWH87" s="340"/>
      <c r="QWI87" s="340"/>
      <c r="QWJ87" s="340"/>
      <c r="QWK87" s="340"/>
      <c r="QWL87" s="340"/>
      <c r="QWM87" s="340"/>
      <c r="QWN87" s="340"/>
      <c r="QWO87" s="340"/>
      <c r="QWP87" s="340"/>
      <c r="QWQ87" s="340"/>
      <c r="QWR87" s="340"/>
      <c r="QWS87" s="340"/>
      <c r="QWT87" s="340"/>
      <c r="QWU87" s="340"/>
      <c r="QWV87" s="340"/>
      <c r="QWW87" s="340"/>
      <c r="QWX87" s="340"/>
      <c r="QWY87" s="340"/>
      <c r="QWZ87" s="340"/>
      <c r="QXA87" s="340"/>
      <c r="QXB87" s="340"/>
      <c r="QXC87" s="340"/>
      <c r="QXD87" s="340"/>
      <c r="QXE87" s="340"/>
      <c r="QXF87" s="340"/>
      <c r="QXG87" s="340"/>
      <c r="QXH87" s="340"/>
      <c r="QXI87" s="340"/>
      <c r="QXJ87" s="340"/>
      <c r="QXK87" s="340"/>
      <c r="QXL87" s="340"/>
      <c r="QXM87" s="340"/>
      <c r="QXN87" s="340"/>
      <c r="QXO87" s="340"/>
      <c r="QXP87" s="340"/>
      <c r="QXQ87" s="340"/>
      <c r="QXR87" s="340"/>
      <c r="QXS87" s="340"/>
      <c r="QXT87" s="340"/>
      <c r="QXU87" s="340"/>
      <c r="QXV87" s="340"/>
      <c r="QXW87" s="340"/>
      <c r="QXX87" s="340"/>
      <c r="QXY87" s="340"/>
      <c r="QXZ87" s="340"/>
      <c r="QYA87" s="340"/>
      <c r="QYB87" s="340"/>
      <c r="QYC87" s="340"/>
      <c r="QYD87" s="340"/>
      <c r="QYE87" s="340"/>
      <c r="QYF87" s="340"/>
      <c r="QYG87" s="340"/>
      <c r="QYH87" s="340"/>
      <c r="QYI87" s="340"/>
      <c r="QYJ87" s="340"/>
      <c r="QYK87" s="340"/>
      <c r="QYL87" s="340"/>
      <c r="QYM87" s="340"/>
      <c r="QYN87" s="340"/>
      <c r="QYO87" s="340"/>
      <c r="QYP87" s="340"/>
      <c r="QYQ87" s="340"/>
      <c r="QYR87" s="340"/>
      <c r="QYS87" s="340"/>
      <c r="QYT87" s="340"/>
      <c r="QYU87" s="340"/>
      <c r="QYV87" s="340"/>
      <c r="QYW87" s="340"/>
      <c r="QYX87" s="340"/>
      <c r="QYY87" s="340"/>
      <c r="QYZ87" s="340"/>
      <c r="QZA87" s="340"/>
      <c r="QZB87" s="340"/>
      <c r="QZC87" s="340"/>
      <c r="QZD87" s="340"/>
      <c r="QZE87" s="340"/>
      <c r="QZF87" s="340"/>
      <c r="QZG87" s="340"/>
      <c r="QZH87" s="340"/>
      <c r="QZI87" s="340"/>
      <c r="QZJ87" s="340"/>
      <c r="QZK87" s="340"/>
      <c r="QZL87" s="340"/>
      <c r="QZM87" s="340"/>
      <c r="QZN87" s="340"/>
      <c r="QZO87" s="340"/>
      <c r="QZP87" s="340"/>
      <c r="QZQ87" s="340"/>
      <c r="QZR87" s="340"/>
      <c r="QZS87" s="340"/>
      <c r="QZT87" s="340"/>
      <c r="QZU87" s="340"/>
      <c r="QZV87" s="340"/>
      <c r="QZW87" s="340"/>
      <c r="QZX87" s="340"/>
      <c r="QZY87" s="340"/>
      <c r="QZZ87" s="340"/>
      <c r="RAA87" s="340"/>
      <c r="RAB87" s="340"/>
      <c r="RAC87" s="340"/>
      <c r="RAD87" s="340"/>
      <c r="RAE87" s="340"/>
      <c r="RAF87" s="340"/>
      <c r="RAG87" s="340"/>
      <c r="RAH87" s="340"/>
      <c r="RAI87" s="340"/>
      <c r="RAJ87" s="340"/>
      <c r="RAK87" s="340"/>
      <c r="RAL87" s="340"/>
      <c r="RAM87" s="340"/>
      <c r="RAN87" s="340"/>
      <c r="RAO87" s="340"/>
      <c r="RAP87" s="340"/>
      <c r="RAQ87" s="340"/>
      <c r="RAR87" s="340"/>
      <c r="RAS87" s="340"/>
      <c r="RAT87" s="340"/>
      <c r="RAU87" s="340"/>
      <c r="RAV87" s="340"/>
      <c r="RAW87" s="340"/>
      <c r="RAX87" s="340"/>
      <c r="RAY87" s="340"/>
      <c r="RAZ87" s="340"/>
      <c r="RBA87" s="340"/>
      <c r="RBB87" s="340"/>
      <c r="RBC87" s="340"/>
      <c r="RBD87" s="340"/>
      <c r="RBE87" s="340"/>
      <c r="RBF87" s="340"/>
      <c r="RBG87" s="340"/>
      <c r="RBH87" s="340"/>
      <c r="RBI87" s="340"/>
      <c r="RBJ87" s="340"/>
      <c r="RBK87" s="340"/>
      <c r="RBL87" s="340"/>
      <c r="RBM87" s="340"/>
      <c r="RBN87" s="340"/>
      <c r="RBO87" s="340"/>
      <c r="RBP87" s="340"/>
      <c r="RBQ87" s="340"/>
      <c r="RBR87" s="340"/>
      <c r="RBS87" s="340"/>
      <c r="RBT87" s="340"/>
      <c r="RBU87" s="340"/>
      <c r="RBV87" s="340"/>
      <c r="RBW87" s="340"/>
      <c r="RBX87" s="340"/>
      <c r="RBY87" s="340"/>
      <c r="RBZ87" s="340"/>
      <c r="RCA87" s="340"/>
      <c r="RCB87" s="340"/>
      <c r="RCC87" s="340"/>
      <c r="RCD87" s="340"/>
      <c r="RCE87" s="340"/>
      <c r="RCF87" s="340"/>
      <c r="RCG87" s="340"/>
      <c r="RCH87" s="340"/>
      <c r="RCI87" s="340"/>
      <c r="RCJ87" s="340"/>
      <c r="RCK87" s="340"/>
      <c r="RCL87" s="340"/>
      <c r="RCM87" s="340"/>
      <c r="RCN87" s="340"/>
      <c r="RCO87" s="340"/>
      <c r="RCP87" s="340"/>
      <c r="RCQ87" s="340"/>
      <c r="RCR87" s="340"/>
      <c r="RCS87" s="340"/>
      <c r="RCT87" s="340"/>
      <c r="RCU87" s="340"/>
      <c r="RCV87" s="340"/>
      <c r="RCW87" s="340"/>
      <c r="RCX87" s="340"/>
      <c r="RCY87" s="340"/>
      <c r="RCZ87" s="340"/>
      <c r="RDA87" s="340"/>
      <c r="RDB87" s="340"/>
      <c r="RDC87" s="340"/>
      <c r="RDD87" s="340"/>
      <c r="RDE87" s="340"/>
      <c r="RDF87" s="340"/>
      <c r="RDG87" s="340"/>
      <c r="RDH87" s="340"/>
      <c r="RDI87" s="340"/>
      <c r="RDJ87" s="340"/>
      <c r="RDK87" s="340"/>
      <c r="RDL87" s="340"/>
      <c r="RDM87" s="340"/>
      <c r="RDN87" s="340"/>
      <c r="RDO87" s="340"/>
      <c r="RDP87" s="340"/>
      <c r="RDQ87" s="340"/>
      <c r="RDR87" s="340"/>
      <c r="RDS87" s="340"/>
      <c r="RDT87" s="340"/>
      <c r="RDU87" s="340"/>
      <c r="RDV87" s="340"/>
      <c r="RDW87" s="340"/>
      <c r="RDX87" s="340"/>
      <c r="RDY87" s="340"/>
      <c r="RDZ87" s="340"/>
      <c r="REA87" s="340"/>
      <c r="REB87" s="340"/>
      <c r="REC87" s="340"/>
      <c r="RED87" s="340"/>
      <c r="REE87" s="340"/>
      <c r="REF87" s="340"/>
      <c r="REG87" s="340"/>
      <c r="REH87" s="340"/>
      <c r="REI87" s="340"/>
      <c r="REJ87" s="340"/>
      <c r="REK87" s="340"/>
      <c r="REL87" s="340"/>
      <c r="REM87" s="340"/>
      <c r="REN87" s="340"/>
      <c r="REO87" s="340"/>
      <c r="REP87" s="340"/>
      <c r="REQ87" s="340"/>
      <c r="RER87" s="340"/>
      <c r="RES87" s="340"/>
      <c r="RET87" s="340"/>
      <c r="REU87" s="340"/>
      <c r="REV87" s="340"/>
      <c r="REW87" s="340"/>
      <c r="REX87" s="340"/>
      <c r="REY87" s="340"/>
      <c r="REZ87" s="340"/>
      <c r="RFA87" s="340"/>
      <c r="RFB87" s="340"/>
      <c r="RFC87" s="340"/>
      <c r="RFD87" s="340"/>
      <c r="RFE87" s="340"/>
      <c r="RFF87" s="340"/>
      <c r="RFG87" s="340"/>
      <c r="RFH87" s="340"/>
      <c r="RFI87" s="340"/>
      <c r="RFJ87" s="340"/>
      <c r="RFK87" s="340"/>
      <c r="RFL87" s="340"/>
      <c r="RFM87" s="340"/>
      <c r="RFN87" s="340"/>
      <c r="RFO87" s="340"/>
      <c r="RFP87" s="340"/>
      <c r="RFQ87" s="340"/>
      <c r="RFR87" s="340"/>
      <c r="RFS87" s="340"/>
      <c r="RFT87" s="340"/>
      <c r="RFU87" s="340"/>
      <c r="RFV87" s="340"/>
      <c r="RFW87" s="340"/>
      <c r="RFX87" s="340"/>
      <c r="RFY87" s="340"/>
      <c r="RFZ87" s="340"/>
      <c r="RGA87" s="340"/>
      <c r="RGB87" s="340"/>
      <c r="RGC87" s="340"/>
      <c r="RGD87" s="340"/>
      <c r="RGE87" s="340"/>
      <c r="RGF87" s="340"/>
      <c r="RGG87" s="340"/>
      <c r="RGH87" s="340"/>
      <c r="RGI87" s="340"/>
      <c r="RGJ87" s="340"/>
      <c r="RGK87" s="340"/>
      <c r="RGL87" s="340"/>
      <c r="RGM87" s="340"/>
      <c r="RGN87" s="340"/>
      <c r="RGO87" s="340"/>
      <c r="RGP87" s="340"/>
      <c r="RGQ87" s="340"/>
      <c r="RGR87" s="340"/>
      <c r="RGS87" s="340"/>
      <c r="RGT87" s="340"/>
      <c r="RGU87" s="340"/>
      <c r="RGV87" s="340"/>
      <c r="RGW87" s="340"/>
      <c r="RGX87" s="340"/>
      <c r="RGY87" s="340"/>
      <c r="RGZ87" s="340"/>
      <c r="RHA87" s="340"/>
      <c r="RHB87" s="340"/>
      <c r="RHC87" s="340"/>
      <c r="RHD87" s="340"/>
      <c r="RHE87" s="340"/>
      <c r="RHF87" s="340"/>
      <c r="RHG87" s="340"/>
      <c r="RHH87" s="340"/>
      <c r="RHI87" s="340"/>
      <c r="RHJ87" s="340"/>
      <c r="RHK87" s="340"/>
      <c r="RHL87" s="340"/>
      <c r="RHM87" s="340"/>
      <c r="RHN87" s="340"/>
      <c r="RHO87" s="340"/>
      <c r="RHP87" s="340"/>
      <c r="RHQ87" s="340"/>
      <c r="RHR87" s="340"/>
      <c r="RHS87" s="340"/>
      <c r="RHT87" s="340"/>
      <c r="RHU87" s="340"/>
      <c r="RHV87" s="340"/>
      <c r="RHW87" s="340"/>
      <c r="RHX87" s="340"/>
      <c r="RHY87" s="340"/>
      <c r="RHZ87" s="340"/>
      <c r="RIA87" s="340"/>
      <c r="RIB87" s="340"/>
      <c r="RIC87" s="340"/>
      <c r="RID87" s="340"/>
      <c r="RIE87" s="340"/>
      <c r="RIF87" s="340"/>
      <c r="RIG87" s="340"/>
      <c r="RIH87" s="340"/>
      <c r="RII87" s="340"/>
      <c r="RIJ87" s="340"/>
      <c r="RIK87" s="340"/>
      <c r="RIL87" s="340"/>
      <c r="RIM87" s="340"/>
      <c r="RIN87" s="340"/>
      <c r="RIO87" s="340"/>
      <c r="RIP87" s="340"/>
      <c r="RIQ87" s="340"/>
      <c r="RIR87" s="340"/>
      <c r="RIS87" s="340"/>
      <c r="RIT87" s="340"/>
      <c r="RIU87" s="340"/>
      <c r="RIV87" s="340"/>
      <c r="RIW87" s="340"/>
      <c r="RIX87" s="340"/>
      <c r="RIY87" s="340"/>
      <c r="RIZ87" s="340"/>
      <c r="RJA87" s="340"/>
      <c r="RJB87" s="340"/>
      <c r="RJC87" s="340"/>
      <c r="RJD87" s="340"/>
      <c r="RJE87" s="340"/>
      <c r="RJF87" s="340"/>
      <c r="RJG87" s="340"/>
      <c r="RJH87" s="340"/>
      <c r="RJI87" s="340"/>
      <c r="RJJ87" s="340"/>
      <c r="RJK87" s="340"/>
      <c r="RJL87" s="340"/>
      <c r="RJM87" s="340"/>
      <c r="RJN87" s="340"/>
      <c r="RJO87" s="340"/>
      <c r="RJP87" s="340"/>
      <c r="RJQ87" s="340"/>
      <c r="RJR87" s="340"/>
      <c r="RJS87" s="340"/>
      <c r="RJT87" s="340"/>
      <c r="RJU87" s="340"/>
      <c r="RJV87" s="340"/>
      <c r="RJW87" s="340"/>
      <c r="RJX87" s="340"/>
      <c r="RJY87" s="340"/>
      <c r="RJZ87" s="340"/>
      <c r="RKA87" s="340"/>
      <c r="RKB87" s="340"/>
      <c r="RKC87" s="340"/>
      <c r="RKD87" s="340"/>
      <c r="RKE87" s="340"/>
      <c r="RKF87" s="340"/>
      <c r="RKG87" s="340"/>
      <c r="RKH87" s="340"/>
      <c r="RKI87" s="340"/>
      <c r="RKJ87" s="340"/>
      <c r="RKK87" s="340"/>
      <c r="RKL87" s="340"/>
      <c r="RKM87" s="340"/>
      <c r="RKN87" s="340"/>
      <c r="RKO87" s="340"/>
      <c r="RKP87" s="340"/>
      <c r="RKQ87" s="340"/>
      <c r="RKR87" s="340"/>
      <c r="RKS87" s="340"/>
      <c r="RKT87" s="340"/>
      <c r="RKU87" s="340"/>
      <c r="RKV87" s="340"/>
      <c r="RKW87" s="340"/>
      <c r="RKX87" s="340"/>
      <c r="RKY87" s="340"/>
      <c r="RKZ87" s="340"/>
      <c r="RLA87" s="340"/>
      <c r="RLB87" s="340"/>
      <c r="RLC87" s="340"/>
      <c r="RLD87" s="340"/>
      <c r="RLE87" s="340"/>
      <c r="RLF87" s="340"/>
      <c r="RLG87" s="340"/>
      <c r="RLH87" s="340"/>
      <c r="RLI87" s="340"/>
      <c r="RLJ87" s="340"/>
      <c r="RLK87" s="340"/>
      <c r="RLL87" s="340"/>
      <c r="RLM87" s="340"/>
      <c r="RLN87" s="340"/>
      <c r="RLO87" s="340"/>
      <c r="RLP87" s="340"/>
      <c r="RLQ87" s="340"/>
      <c r="RLR87" s="340"/>
      <c r="RLS87" s="340"/>
      <c r="RLT87" s="340"/>
      <c r="RLU87" s="340"/>
      <c r="RLV87" s="340"/>
      <c r="RLW87" s="340"/>
      <c r="RLX87" s="340"/>
      <c r="RLY87" s="340"/>
      <c r="RLZ87" s="340"/>
      <c r="RMA87" s="340"/>
      <c r="RMB87" s="340"/>
      <c r="RMC87" s="340"/>
      <c r="RMD87" s="340"/>
      <c r="RME87" s="340"/>
      <c r="RMF87" s="340"/>
      <c r="RMG87" s="340"/>
      <c r="RMH87" s="340"/>
      <c r="RMI87" s="340"/>
      <c r="RMJ87" s="340"/>
      <c r="RMK87" s="340"/>
      <c r="RML87" s="340"/>
      <c r="RMM87" s="340"/>
      <c r="RMN87" s="340"/>
      <c r="RMO87" s="340"/>
      <c r="RMP87" s="340"/>
      <c r="RMQ87" s="340"/>
      <c r="RMR87" s="340"/>
      <c r="RMS87" s="340"/>
      <c r="RMT87" s="340"/>
      <c r="RMU87" s="340"/>
      <c r="RMV87" s="340"/>
      <c r="RMW87" s="340"/>
      <c r="RMX87" s="340"/>
      <c r="RMY87" s="340"/>
      <c r="RMZ87" s="340"/>
      <c r="RNA87" s="340"/>
      <c r="RNB87" s="340"/>
      <c r="RNC87" s="340"/>
      <c r="RND87" s="340"/>
      <c r="RNE87" s="340"/>
      <c r="RNF87" s="340"/>
      <c r="RNG87" s="340"/>
      <c r="RNH87" s="340"/>
      <c r="RNI87" s="340"/>
      <c r="RNJ87" s="340"/>
      <c r="RNK87" s="340"/>
      <c r="RNL87" s="340"/>
      <c r="RNM87" s="340"/>
      <c r="RNN87" s="340"/>
      <c r="RNO87" s="340"/>
      <c r="RNP87" s="340"/>
      <c r="RNQ87" s="340"/>
      <c r="RNR87" s="340"/>
      <c r="RNS87" s="340"/>
      <c r="RNT87" s="340"/>
      <c r="RNU87" s="340"/>
      <c r="RNV87" s="340"/>
      <c r="RNW87" s="340"/>
      <c r="RNX87" s="340"/>
      <c r="RNY87" s="340"/>
      <c r="RNZ87" s="340"/>
      <c r="ROA87" s="340"/>
      <c r="ROB87" s="340"/>
      <c r="ROC87" s="340"/>
      <c r="ROD87" s="340"/>
      <c r="ROE87" s="340"/>
      <c r="ROF87" s="340"/>
      <c r="ROG87" s="340"/>
      <c r="ROH87" s="340"/>
      <c r="ROI87" s="340"/>
      <c r="ROJ87" s="340"/>
      <c r="ROK87" s="340"/>
      <c r="ROL87" s="340"/>
      <c r="ROM87" s="340"/>
      <c r="RON87" s="340"/>
      <c r="ROO87" s="340"/>
      <c r="ROP87" s="340"/>
      <c r="ROQ87" s="340"/>
      <c r="ROR87" s="340"/>
      <c r="ROS87" s="340"/>
      <c r="ROT87" s="340"/>
      <c r="ROU87" s="340"/>
      <c r="ROV87" s="340"/>
      <c r="ROW87" s="340"/>
      <c r="ROX87" s="340"/>
      <c r="ROY87" s="340"/>
      <c r="ROZ87" s="340"/>
      <c r="RPA87" s="340"/>
      <c r="RPB87" s="340"/>
      <c r="RPC87" s="340"/>
      <c r="RPD87" s="340"/>
      <c r="RPE87" s="340"/>
      <c r="RPF87" s="340"/>
      <c r="RPG87" s="340"/>
      <c r="RPH87" s="340"/>
      <c r="RPI87" s="340"/>
      <c r="RPJ87" s="340"/>
      <c r="RPK87" s="340"/>
      <c r="RPL87" s="340"/>
      <c r="RPM87" s="340"/>
      <c r="RPN87" s="340"/>
      <c r="RPO87" s="340"/>
      <c r="RPP87" s="340"/>
      <c r="RPQ87" s="340"/>
      <c r="RPR87" s="340"/>
      <c r="RPS87" s="340"/>
      <c r="RPT87" s="340"/>
      <c r="RPU87" s="340"/>
      <c r="RPV87" s="340"/>
      <c r="RPW87" s="340"/>
      <c r="RPX87" s="340"/>
      <c r="RPY87" s="340"/>
      <c r="RPZ87" s="340"/>
      <c r="RQA87" s="340"/>
      <c r="RQB87" s="340"/>
      <c r="RQC87" s="340"/>
      <c r="RQD87" s="340"/>
      <c r="RQE87" s="340"/>
      <c r="RQF87" s="340"/>
      <c r="RQG87" s="340"/>
      <c r="RQH87" s="340"/>
      <c r="RQI87" s="340"/>
      <c r="RQJ87" s="340"/>
      <c r="RQK87" s="340"/>
      <c r="RQL87" s="340"/>
      <c r="RQM87" s="340"/>
      <c r="RQN87" s="340"/>
      <c r="RQO87" s="340"/>
      <c r="RQP87" s="340"/>
      <c r="RQQ87" s="340"/>
      <c r="RQR87" s="340"/>
      <c r="RQS87" s="340"/>
      <c r="RQT87" s="340"/>
      <c r="RQU87" s="340"/>
      <c r="RQV87" s="340"/>
      <c r="RQW87" s="340"/>
      <c r="RQX87" s="340"/>
      <c r="RQY87" s="340"/>
      <c r="RQZ87" s="340"/>
      <c r="RRA87" s="340"/>
      <c r="RRB87" s="340"/>
      <c r="RRC87" s="340"/>
      <c r="RRD87" s="340"/>
      <c r="RRE87" s="340"/>
      <c r="RRF87" s="340"/>
      <c r="RRG87" s="340"/>
      <c r="RRH87" s="340"/>
      <c r="RRI87" s="340"/>
      <c r="RRJ87" s="340"/>
      <c r="RRK87" s="340"/>
      <c r="RRL87" s="340"/>
      <c r="RRM87" s="340"/>
      <c r="RRN87" s="340"/>
      <c r="RRO87" s="340"/>
      <c r="RRP87" s="340"/>
      <c r="RRQ87" s="340"/>
      <c r="RRR87" s="340"/>
      <c r="RRS87" s="340"/>
      <c r="RRT87" s="340"/>
      <c r="RRU87" s="340"/>
      <c r="RRV87" s="340"/>
      <c r="RRW87" s="340"/>
      <c r="RRX87" s="340"/>
      <c r="RRY87" s="340"/>
      <c r="RRZ87" s="340"/>
      <c r="RSA87" s="340"/>
      <c r="RSB87" s="340"/>
      <c r="RSC87" s="340"/>
      <c r="RSD87" s="340"/>
      <c r="RSE87" s="340"/>
      <c r="RSF87" s="340"/>
      <c r="RSG87" s="340"/>
      <c r="RSH87" s="340"/>
      <c r="RSI87" s="340"/>
      <c r="RSJ87" s="340"/>
      <c r="RSK87" s="340"/>
      <c r="RSL87" s="340"/>
      <c r="RSM87" s="340"/>
      <c r="RSN87" s="340"/>
      <c r="RSO87" s="340"/>
      <c r="RSP87" s="340"/>
      <c r="RSQ87" s="340"/>
      <c r="RSR87" s="340"/>
      <c r="RSS87" s="340"/>
      <c r="RST87" s="340"/>
      <c r="RSU87" s="340"/>
      <c r="RSV87" s="340"/>
      <c r="RSW87" s="340"/>
      <c r="RSX87" s="340"/>
      <c r="RSY87" s="340"/>
      <c r="RSZ87" s="340"/>
      <c r="RTA87" s="340"/>
      <c r="RTB87" s="340"/>
      <c r="RTC87" s="340"/>
      <c r="RTD87" s="340"/>
      <c r="RTE87" s="340"/>
      <c r="RTF87" s="340"/>
      <c r="RTG87" s="340"/>
      <c r="RTH87" s="340"/>
      <c r="RTI87" s="340"/>
      <c r="RTJ87" s="340"/>
      <c r="RTK87" s="340"/>
      <c r="RTL87" s="340"/>
      <c r="RTM87" s="340"/>
      <c r="RTN87" s="340"/>
      <c r="RTO87" s="340"/>
      <c r="RTP87" s="340"/>
      <c r="RTQ87" s="340"/>
      <c r="RTR87" s="340"/>
      <c r="RTS87" s="340"/>
      <c r="RTT87" s="340"/>
      <c r="RTU87" s="340"/>
      <c r="RTV87" s="340"/>
      <c r="RTW87" s="340"/>
      <c r="RTX87" s="340"/>
      <c r="RTY87" s="340"/>
      <c r="RTZ87" s="340"/>
      <c r="RUA87" s="340"/>
      <c r="RUB87" s="340"/>
      <c r="RUC87" s="340"/>
      <c r="RUD87" s="340"/>
      <c r="RUE87" s="340"/>
      <c r="RUF87" s="340"/>
      <c r="RUG87" s="340"/>
      <c r="RUH87" s="340"/>
      <c r="RUI87" s="340"/>
      <c r="RUJ87" s="340"/>
      <c r="RUK87" s="340"/>
      <c r="RUL87" s="340"/>
      <c r="RUM87" s="340"/>
      <c r="RUN87" s="340"/>
      <c r="RUO87" s="340"/>
      <c r="RUP87" s="340"/>
      <c r="RUQ87" s="340"/>
      <c r="RUR87" s="340"/>
      <c r="RUS87" s="340"/>
      <c r="RUT87" s="340"/>
      <c r="RUU87" s="340"/>
      <c r="RUV87" s="340"/>
      <c r="RUW87" s="340"/>
      <c r="RUX87" s="340"/>
      <c r="RUY87" s="340"/>
      <c r="RUZ87" s="340"/>
      <c r="RVA87" s="340"/>
      <c r="RVB87" s="340"/>
      <c r="RVC87" s="340"/>
      <c r="RVD87" s="340"/>
      <c r="RVE87" s="340"/>
      <c r="RVF87" s="340"/>
      <c r="RVG87" s="340"/>
      <c r="RVH87" s="340"/>
      <c r="RVI87" s="340"/>
      <c r="RVJ87" s="340"/>
      <c r="RVK87" s="340"/>
      <c r="RVL87" s="340"/>
      <c r="RVM87" s="340"/>
      <c r="RVN87" s="340"/>
      <c r="RVO87" s="340"/>
      <c r="RVP87" s="340"/>
      <c r="RVQ87" s="340"/>
      <c r="RVR87" s="340"/>
      <c r="RVS87" s="340"/>
      <c r="RVT87" s="340"/>
      <c r="RVU87" s="340"/>
      <c r="RVV87" s="340"/>
      <c r="RVW87" s="340"/>
      <c r="RVX87" s="340"/>
      <c r="RVY87" s="340"/>
      <c r="RVZ87" s="340"/>
      <c r="RWA87" s="340"/>
      <c r="RWB87" s="340"/>
      <c r="RWC87" s="340"/>
      <c r="RWD87" s="340"/>
      <c r="RWE87" s="340"/>
      <c r="RWF87" s="340"/>
      <c r="RWG87" s="340"/>
      <c r="RWH87" s="340"/>
      <c r="RWI87" s="340"/>
      <c r="RWJ87" s="340"/>
      <c r="RWK87" s="340"/>
      <c r="RWL87" s="340"/>
      <c r="RWM87" s="340"/>
      <c r="RWN87" s="340"/>
      <c r="RWO87" s="340"/>
      <c r="RWP87" s="340"/>
      <c r="RWQ87" s="340"/>
      <c r="RWR87" s="340"/>
      <c r="RWS87" s="340"/>
      <c r="RWT87" s="340"/>
      <c r="RWU87" s="340"/>
      <c r="RWV87" s="340"/>
      <c r="RWW87" s="340"/>
      <c r="RWX87" s="340"/>
      <c r="RWY87" s="340"/>
      <c r="RWZ87" s="340"/>
      <c r="RXA87" s="340"/>
      <c r="RXB87" s="340"/>
      <c r="RXC87" s="340"/>
      <c r="RXD87" s="340"/>
      <c r="RXE87" s="340"/>
      <c r="RXF87" s="340"/>
      <c r="RXG87" s="340"/>
      <c r="RXH87" s="340"/>
      <c r="RXI87" s="340"/>
      <c r="RXJ87" s="340"/>
      <c r="RXK87" s="340"/>
      <c r="RXL87" s="340"/>
      <c r="RXM87" s="340"/>
      <c r="RXN87" s="340"/>
      <c r="RXO87" s="340"/>
      <c r="RXP87" s="340"/>
      <c r="RXQ87" s="340"/>
      <c r="RXR87" s="340"/>
      <c r="RXS87" s="340"/>
      <c r="RXT87" s="340"/>
      <c r="RXU87" s="340"/>
      <c r="RXV87" s="340"/>
      <c r="RXW87" s="340"/>
      <c r="RXX87" s="340"/>
      <c r="RXY87" s="340"/>
      <c r="RXZ87" s="340"/>
      <c r="RYA87" s="340"/>
      <c r="RYB87" s="340"/>
      <c r="RYC87" s="340"/>
      <c r="RYD87" s="340"/>
      <c r="RYE87" s="340"/>
      <c r="RYF87" s="340"/>
      <c r="RYG87" s="340"/>
      <c r="RYH87" s="340"/>
      <c r="RYI87" s="340"/>
      <c r="RYJ87" s="340"/>
      <c r="RYK87" s="340"/>
      <c r="RYL87" s="340"/>
      <c r="RYM87" s="340"/>
      <c r="RYN87" s="340"/>
      <c r="RYO87" s="340"/>
      <c r="RYP87" s="340"/>
      <c r="RYQ87" s="340"/>
      <c r="RYR87" s="340"/>
      <c r="RYS87" s="340"/>
      <c r="RYT87" s="340"/>
      <c r="RYU87" s="340"/>
      <c r="RYV87" s="340"/>
      <c r="RYW87" s="340"/>
      <c r="RYX87" s="340"/>
      <c r="RYY87" s="340"/>
      <c r="RYZ87" s="340"/>
      <c r="RZA87" s="340"/>
      <c r="RZB87" s="340"/>
      <c r="RZC87" s="340"/>
      <c r="RZD87" s="340"/>
      <c r="RZE87" s="340"/>
      <c r="RZF87" s="340"/>
      <c r="RZG87" s="340"/>
      <c r="RZH87" s="340"/>
      <c r="RZI87" s="340"/>
      <c r="RZJ87" s="340"/>
      <c r="RZK87" s="340"/>
      <c r="RZL87" s="340"/>
      <c r="RZM87" s="340"/>
      <c r="RZN87" s="340"/>
      <c r="RZO87" s="340"/>
      <c r="RZP87" s="340"/>
      <c r="RZQ87" s="340"/>
      <c r="RZR87" s="340"/>
      <c r="RZS87" s="340"/>
      <c r="RZT87" s="340"/>
      <c r="RZU87" s="340"/>
      <c r="RZV87" s="340"/>
      <c r="RZW87" s="340"/>
      <c r="RZX87" s="340"/>
      <c r="RZY87" s="340"/>
      <c r="RZZ87" s="340"/>
      <c r="SAA87" s="340"/>
      <c r="SAB87" s="340"/>
      <c r="SAC87" s="340"/>
      <c r="SAD87" s="340"/>
      <c r="SAE87" s="340"/>
      <c r="SAF87" s="340"/>
      <c r="SAG87" s="340"/>
      <c r="SAH87" s="340"/>
      <c r="SAI87" s="340"/>
      <c r="SAJ87" s="340"/>
      <c r="SAK87" s="340"/>
      <c r="SAL87" s="340"/>
      <c r="SAM87" s="340"/>
      <c r="SAN87" s="340"/>
      <c r="SAO87" s="340"/>
      <c r="SAP87" s="340"/>
      <c r="SAQ87" s="340"/>
      <c r="SAR87" s="340"/>
      <c r="SAS87" s="340"/>
      <c r="SAT87" s="340"/>
      <c r="SAU87" s="340"/>
      <c r="SAV87" s="340"/>
      <c r="SAW87" s="340"/>
      <c r="SAX87" s="340"/>
      <c r="SAY87" s="340"/>
      <c r="SAZ87" s="340"/>
      <c r="SBA87" s="340"/>
      <c r="SBB87" s="340"/>
      <c r="SBC87" s="340"/>
      <c r="SBD87" s="340"/>
      <c r="SBE87" s="340"/>
      <c r="SBF87" s="340"/>
      <c r="SBG87" s="340"/>
      <c r="SBH87" s="340"/>
      <c r="SBI87" s="340"/>
      <c r="SBJ87" s="340"/>
      <c r="SBK87" s="340"/>
      <c r="SBL87" s="340"/>
      <c r="SBM87" s="340"/>
      <c r="SBN87" s="340"/>
      <c r="SBO87" s="340"/>
      <c r="SBP87" s="340"/>
      <c r="SBQ87" s="340"/>
      <c r="SBR87" s="340"/>
      <c r="SBS87" s="340"/>
      <c r="SBT87" s="340"/>
      <c r="SBU87" s="340"/>
      <c r="SBV87" s="340"/>
      <c r="SBW87" s="340"/>
      <c r="SBX87" s="340"/>
      <c r="SBY87" s="340"/>
      <c r="SBZ87" s="340"/>
      <c r="SCA87" s="340"/>
      <c r="SCB87" s="340"/>
      <c r="SCC87" s="340"/>
      <c r="SCD87" s="340"/>
      <c r="SCE87" s="340"/>
      <c r="SCF87" s="340"/>
      <c r="SCG87" s="340"/>
      <c r="SCH87" s="340"/>
      <c r="SCI87" s="340"/>
      <c r="SCJ87" s="340"/>
      <c r="SCK87" s="340"/>
      <c r="SCL87" s="340"/>
      <c r="SCM87" s="340"/>
      <c r="SCN87" s="340"/>
      <c r="SCO87" s="340"/>
      <c r="SCP87" s="340"/>
      <c r="SCQ87" s="340"/>
      <c r="SCR87" s="340"/>
      <c r="SCS87" s="340"/>
      <c r="SCT87" s="340"/>
      <c r="SCU87" s="340"/>
      <c r="SCV87" s="340"/>
      <c r="SCW87" s="340"/>
      <c r="SCX87" s="340"/>
      <c r="SCY87" s="340"/>
      <c r="SCZ87" s="340"/>
      <c r="SDA87" s="340"/>
      <c r="SDB87" s="340"/>
      <c r="SDC87" s="340"/>
      <c r="SDD87" s="340"/>
      <c r="SDE87" s="340"/>
      <c r="SDF87" s="340"/>
      <c r="SDG87" s="340"/>
      <c r="SDH87" s="340"/>
      <c r="SDI87" s="340"/>
      <c r="SDJ87" s="340"/>
      <c r="SDK87" s="340"/>
      <c r="SDL87" s="340"/>
      <c r="SDM87" s="340"/>
      <c r="SDN87" s="340"/>
      <c r="SDO87" s="340"/>
      <c r="SDP87" s="340"/>
      <c r="SDQ87" s="340"/>
      <c r="SDR87" s="340"/>
      <c r="SDS87" s="340"/>
      <c r="SDT87" s="340"/>
      <c r="SDU87" s="340"/>
      <c r="SDV87" s="340"/>
      <c r="SDW87" s="340"/>
      <c r="SDX87" s="340"/>
      <c r="SDY87" s="340"/>
      <c r="SDZ87" s="340"/>
      <c r="SEA87" s="340"/>
      <c r="SEB87" s="340"/>
      <c r="SEC87" s="340"/>
      <c r="SED87" s="340"/>
      <c r="SEE87" s="340"/>
      <c r="SEF87" s="340"/>
      <c r="SEG87" s="340"/>
      <c r="SEH87" s="340"/>
      <c r="SEI87" s="340"/>
      <c r="SEJ87" s="340"/>
      <c r="SEK87" s="340"/>
      <c r="SEL87" s="340"/>
      <c r="SEM87" s="340"/>
      <c r="SEN87" s="340"/>
      <c r="SEO87" s="340"/>
      <c r="SEP87" s="340"/>
      <c r="SEQ87" s="340"/>
      <c r="SER87" s="340"/>
      <c r="SES87" s="340"/>
      <c r="SET87" s="340"/>
      <c r="SEU87" s="340"/>
      <c r="SEV87" s="340"/>
      <c r="SEW87" s="340"/>
      <c r="SEX87" s="340"/>
      <c r="SEY87" s="340"/>
      <c r="SEZ87" s="340"/>
      <c r="SFA87" s="340"/>
      <c r="SFB87" s="340"/>
      <c r="SFC87" s="340"/>
      <c r="SFD87" s="340"/>
      <c r="SFE87" s="340"/>
      <c r="SFF87" s="340"/>
      <c r="SFG87" s="340"/>
      <c r="SFH87" s="340"/>
      <c r="SFI87" s="340"/>
      <c r="SFJ87" s="340"/>
      <c r="SFK87" s="340"/>
      <c r="SFL87" s="340"/>
      <c r="SFM87" s="340"/>
      <c r="SFN87" s="340"/>
      <c r="SFO87" s="340"/>
      <c r="SFP87" s="340"/>
      <c r="SFQ87" s="340"/>
      <c r="SFR87" s="340"/>
      <c r="SFS87" s="340"/>
      <c r="SFT87" s="340"/>
      <c r="SFU87" s="340"/>
      <c r="SFV87" s="340"/>
      <c r="SFW87" s="340"/>
      <c r="SFX87" s="340"/>
      <c r="SFY87" s="340"/>
      <c r="SFZ87" s="340"/>
      <c r="SGA87" s="340"/>
      <c r="SGB87" s="340"/>
      <c r="SGC87" s="340"/>
      <c r="SGD87" s="340"/>
      <c r="SGE87" s="340"/>
      <c r="SGF87" s="340"/>
      <c r="SGG87" s="340"/>
      <c r="SGH87" s="340"/>
      <c r="SGI87" s="340"/>
      <c r="SGJ87" s="340"/>
      <c r="SGK87" s="340"/>
      <c r="SGL87" s="340"/>
      <c r="SGM87" s="340"/>
      <c r="SGN87" s="340"/>
      <c r="SGO87" s="340"/>
      <c r="SGP87" s="340"/>
      <c r="SGQ87" s="340"/>
      <c r="SGR87" s="340"/>
      <c r="SGS87" s="340"/>
      <c r="SGT87" s="340"/>
      <c r="SGU87" s="340"/>
      <c r="SGV87" s="340"/>
      <c r="SGW87" s="340"/>
      <c r="SGX87" s="340"/>
      <c r="SGY87" s="340"/>
      <c r="SGZ87" s="340"/>
      <c r="SHA87" s="340"/>
      <c r="SHB87" s="340"/>
      <c r="SHC87" s="340"/>
      <c r="SHD87" s="340"/>
      <c r="SHE87" s="340"/>
      <c r="SHF87" s="340"/>
      <c r="SHG87" s="340"/>
      <c r="SHH87" s="340"/>
      <c r="SHI87" s="340"/>
      <c r="SHJ87" s="340"/>
      <c r="SHK87" s="340"/>
      <c r="SHL87" s="340"/>
      <c r="SHM87" s="340"/>
      <c r="SHN87" s="340"/>
      <c r="SHO87" s="340"/>
      <c r="SHP87" s="340"/>
      <c r="SHQ87" s="340"/>
      <c r="SHR87" s="340"/>
      <c r="SHS87" s="340"/>
      <c r="SHT87" s="340"/>
      <c r="SHU87" s="340"/>
      <c r="SHV87" s="340"/>
      <c r="SHW87" s="340"/>
      <c r="SHX87" s="340"/>
      <c r="SHY87" s="340"/>
      <c r="SHZ87" s="340"/>
      <c r="SIA87" s="340"/>
      <c r="SIB87" s="340"/>
      <c r="SIC87" s="340"/>
      <c r="SID87" s="340"/>
      <c r="SIE87" s="340"/>
      <c r="SIF87" s="340"/>
      <c r="SIG87" s="340"/>
      <c r="SIH87" s="340"/>
      <c r="SII87" s="340"/>
      <c r="SIJ87" s="340"/>
      <c r="SIK87" s="340"/>
      <c r="SIL87" s="340"/>
      <c r="SIM87" s="340"/>
      <c r="SIN87" s="340"/>
      <c r="SIO87" s="340"/>
      <c r="SIP87" s="340"/>
      <c r="SIQ87" s="340"/>
      <c r="SIR87" s="340"/>
      <c r="SIS87" s="340"/>
      <c r="SIT87" s="340"/>
      <c r="SIU87" s="340"/>
      <c r="SIV87" s="340"/>
      <c r="SIW87" s="340"/>
      <c r="SIX87" s="340"/>
      <c r="SIY87" s="340"/>
      <c r="SIZ87" s="340"/>
      <c r="SJA87" s="340"/>
      <c r="SJB87" s="340"/>
      <c r="SJC87" s="340"/>
      <c r="SJD87" s="340"/>
      <c r="SJE87" s="340"/>
      <c r="SJF87" s="340"/>
      <c r="SJG87" s="340"/>
      <c r="SJH87" s="340"/>
      <c r="SJI87" s="340"/>
      <c r="SJJ87" s="340"/>
      <c r="SJK87" s="340"/>
      <c r="SJL87" s="340"/>
      <c r="SJM87" s="340"/>
      <c r="SJN87" s="340"/>
      <c r="SJO87" s="340"/>
      <c r="SJP87" s="340"/>
      <c r="SJQ87" s="340"/>
      <c r="SJR87" s="340"/>
      <c r="SJS87" s="340"/>
      <c r="SJT87" s="340"/>
      <c r="SJU87" s="340"/>
      <c r="SJV87" s="340"/>
      <c r="SJW87" s="340"/>
      <c r="SJX87" s="340"/>
      <c r="SJY87" s="340"/>
      <c r="SJZ87" s="340"/>
      <c r="SKA87" s="340"/>
      <c r="SKB87" s="340"/>
      <c r="SKC87" s="340"/>
      <c r="SKD87" s="340"/>
      <c r="SKE87" s="340"/>
      <c r="SKF87" s="340"/>
      <c r="SKG87" s="340"/>
      <c r="SKH87" s="340"/>
      <c r="SKI87" s="340"/>
      <c r="SKJ87" s="340"/>
      <c r="SKK87" s="340"/>
      <c r="SKL87" s="340"/>
      <c r="SKM87" s="340"/>
      <c r="SKN87" s="340"/>
      <c r="SKO87" s="340"/>
      <c r="SKP87" s="340"/>
      <c r="SKQ87" s="340"/>
      <c r="SKR87" s="340"/>
      <c r="SKS87" s="340"/>
      <c r="SKT87" s="340"/>
      <c r="SKU87" s="340"/>
      <c r="SKV87" s="340"/>
      <c r="SKW87" s="340"/>
      <c r="SKX87" s="340"/>
      <c r="SKY87" s="340"/>
      <c r="SKZ87" s="340"/>
      <c r="SLA87" s="340"/>
      <c r="SLB87" s="340"/>
      <c r="SLC87" s="340"/>
      <c r="SLD87" s="340"/>
      <c r="SLE87" s="340"/>
      <c r="SLF87" s="340"/>
      <c r="SLG87" s="340"/>
      <c r="SLH87" s="340"/>
      <c r="SLI87" s="340"/>
      <c r="SLJ87" s="340"/>
      <c r="SLK87" s="340"/>
      <c r="SLL87" s="340"/>
      <c r="SLM87" s="340"/>
      <c r="SLN87" s="340"/>
      <c r="SLO87" s="340"/>
      <c r="SLP87" s="340"/>
      <c r="SLQ87" s="340"/>
      <c r="SLR87" s="340"/>
      <c r="SLS87" s="340"/>
      <c r="SLT87" s="340"/>
      <c r="SLU87" s="340"/>
      <c r="SLV87" s="340"/>
      <c r="SLW87" s="340"/>
      <c r="SLX87" s="340"/>
      <c r="SLY87" s="340"/>
      <c r="SLZ87" s="340"/>
      <c r="SMA87" s="340"/>
      <c r="SMB87" s="340"/>
      <c r="SMC87" s="340"/>
      <c r="SMD87" s="340"/>
      <c r="SME87" s="340"/>
      <c r="SMF87" s="340"/>
      <c r="SMG87" s="340"/>
      <c r="SMH87" s="340"/>
      <c r="SMI87" s="340"/>
      <c r="SMJ87" s="340"/>
      <c r="SMK87" s="340"/>
      <c r="SML87" s="340"/>
      <c r="SMM87" s="340"/>
      <c r="SMN87" s="340"/>
      <c r="SMO87" s="340"/>
      <c r="SMP87" s="340"/>
      <c r="SMQ87" s="340"/>
      <c r="SMR87" s="340"/>
      <c r="SMS87" s="340"/>
      <c r="SMT87" s="340"/>
      <c r="SMU87" s="340"/>
      <c r="SMV87" s="340"/>
      <c r="SMW87" s="340"/>
      <c r="SMX87" s="340"/>
      <c r="SMY87" s="340"/>
      <c r="SMZ87" s="340"/>
      <c r="SNA87" s="340"/>
      <c r="SNB87" s="340"/>
      <c r="SNC87" s="340"/>
      <c r="SND87" s="340"/>
      <c r="SNE87" s="340"/>
      <c r="SNF87" s="340"/>
      <c r="SNG87" s="340"/>
      <c r="SNH87" s="340"/>
      <c r="SNI87" s="340"/>
      <c r="SNJ87" s="340"/>
      <c r="SNK87" s="340"/>
      <c r="SNL87" s="340"/>
      <c r="SNM87" s="340"/>
      <c r="SNN87" s="340"/>
      <c r="SNO87" s="340"/>
      <c r="SNP87" s="340"/>
      <c r="SNQ87" s="340"/>
      <c r="SNR87" s="340"/>
      <c r="SNS87" s="340"/>
      <c r="SNT87" s="340"/>
      <c r="SNU87" s="340"/>
      <c r="SNV87" s="340"/>
      <c r="SNW87" s="340"/>
      <c r="SNX87" s="340"/>
      <c r="SNY87" s="340"/>
      <c r="SNZ87" s="340"/>
      <c r="SOA87" s="340"/>
      <c r="SOB87" s="340"/>
      <c r="SOC87" s="340"/>
      <c r="SOD87" s="340"/>
      <c r="SOE87" s="340"/>
      <c r="SOF87" s="340"/>
      <c r="SOG87" s="340"/>
      <c r="SOH87" s="340"/>
      <c r="SOI87" s="340"/>
      <c r="SOJ87" s="340"/>
      <c r="SOK87" s="340"/>
      <c r="SOL87" s="340"/>
      <c r="SOM87" s="340"/>
      <c r="SON87" s="340"/>
      <c r="SOO87" s="340"/>
      <c r="SOP87" s="340"/>
      <c r="SOQ87" s="340"/>
      <c r="SOR87" s="340"/>
      <c r="SOS87" s="340"/>
      <c r="SOT87" s="340"/>
      <c r="SOU87" s="340"/>
      <c r="SOV87" s="340"/>
      <c r="SOW87" s="340"/>
      <c r="SOX87" s="340"/>
      <c r="SOY87" s="340"/>
      <c r="SOZ87" s="340"/>
      <c r="SPA87" s="340"/>
      <c r="SPB87" s="340"/>
      <c r="SPC87" s="340"/>
      <c r="SPD87" s="340"/>
      <c r="SPE87" s="340"/>
      <c r="SPF87" s="340"/>
      <c r="SPG87" s="340"/>
      <c r="SPH87" s="340"/>
      <c r="SPI87" s="340"/>
      <c r="SPJ87" s="340"/>
      <c r="SPK87" s="340"/>
      <c r="SPL87" s="340"/>
      <c r="SPM87" s="340"/>
      <c r="SPN87" s="340"/>
      <c r="SPO87" s="340"/>
      <c r="SPP87" s="340"/>
      <c r="SPQ87" s="340"/>
      <c r="SPR87" s="340"/>
      <c r="SPS87" s="340"/>
      <c r="SPT87" s="340"/>
      <c r="SPU87" s="340"/>
      <c r="SPV87" s="340"/>
      <c r="SPW87" s="340"/>
      <c r="SPX87" s="340"/>
      <c r="SPY87" s="340"/>
      <c r="SPZ87" s="340"/>
      <c r="SQA87" s="340"/>
      <c r="SQB87" s="340"/>
      <c r="SQC87" s="340"/>
      <c r="SQD87" s="340"/>
      <c r="SQE87" s="340"/>
      <c r="SQF87" s="340"/>
      <c r="SQG87" s="340"/>
      <c r="SQH87" s="340"/>
      <c r="SQI87" s="340"/>
      <c r="SQJ87" s="340"/>
      <c r="SQK87" s="340"/>
      <c r="SQL87" s="340"/>
      <c r="SQM87" s="340"/>
      <c r="SQN87" s="340"/>
      <c r="SQO87" s="340"/>
      <c r="SQP87" s="340"/>
      <c r="SQQ87" s="340"/>
      <c r="SQR87" s="340"/>
      <c r="SQS87" s="340"/>
      <c r="SQT87" s="340"/>
      <c r="SQU87" s="340"/>
      <c r="SQV87" s="340"/>
      <c r="SQW87" s="340"/>
      <c r="SQX87" s="340"/>
      <c r="SQY87" s="340"/>
      <c r="SQZ87" s="340"/>
      <c r="SRA87" s="340"/>
      <c r="SRB87" s="340"/>
      <c r="SRC87" s="340"/>
      <c r="SRD87" s="340"/>
      <c r="SRE87" s="340"/>
      <c r="SRF87" s="340"/>
      <c r="SRG87" s="340"/>
      <c r="SRH87" s="340"/>
      <c r="SRI87" s="340"/>
      <c r="SRJ87" s="340"/>
      <c r="SRK87" s="340"/>
      <c r="SRL87" s="340"/>
      <c r="SRM87" s="340"/>
      <c r="SRN87" s="340"/>
      <c r="SRO87" s="340"/>
      <c r="SRP87" s="340"/>
      <c r="SRQ87" s="340"/>
      <c r="SRR87" s="340"/>
      <c r="SRS87" s="340"/>
      <c r="SRT87" s="340"/>
      <c r="SRU87" s="340"/>
      <c r="SRV87" s="340"/>
      <c r="SRW87" s="340"/>
      <c r="SRX87" s="340"/>
      <c r="SRY87" s="340"/>
      <c r="SRZ87" s="340"/>
      <c r="SSA87" s="340"/>
      <c r="SSB87" s="340"/>
      <c r="SSC87" s="340"/>
      <c r="SSD87" s="340"/>
      <c r="SSE87" s="340"/>
      <c r="SSF87" s="340"/>
      <c r="SSG87" s="340"/>
      <c r="SSH87" s="340"/>
      <c r="SSI87" s="340"/>
      <c r="SSJ87" s="340"/>
      <c r="SSK87" s="340"/>
      <c r="SSL87" s="340"/>
      <c r="SSM87" s="340"/>
      <c r="SSN87" s="340"/>
      <c r="SSO87" s="340"/>
      <c r="SSP87" s="340"/>
      <c r="SSQ87" s="340"/>
      <c r="SSR87" s="340"/>
      <c r="SSS87" s="340"/>
      <c r="SST87" s="340"/>
      <c r="SSU87" s="340"/>
      <c r="SSV87" s="340"/>
      <c r="SSW87" s="340"/>
      <c r="SSX87" s="340"/>
      <c r="SSY87" s="340"/>
      <c r="SSZ87" s="340"/>
      <c r="STA87" s="340"/>
      <c r="STB87" s="340"/>
      <c r="STC87" s="340"/>
      <c r="STD87" s="340"/>
      <c r="STE87" s="340"/>
      <c r="STF87" s="340"/>
      <c r="STG87" s="340"/>
      <c r="STH87" s="340"/>
      <c r="STI87" s="340"/>
      <c r="STJ87" s="340"/>
      <c r="STK87" s="340"/>
      <c r="STL87" s="340"/>
      <c r="STM87" s="340"/>
      <c r="STN87" s="340"/>
      <c r="STO87" s="340"/>
      <c r="STP87" s="340"/>
      <c r="STQ87" s="340"/>
      <c r="STR87" s="340"/>
      <c r="STS87" s="340"/>
      <c r="STT87" s="340"/>
      <c r="STU87" s="340"/>
      <c r="STV87" s="340"/>
      <c r="STW87" s="340"/>
      <c r="STX87" s="340"/>
      <c r="STY87" s="340"/>
      <c r="STZ87" s="340"/>
      <c r="SUA87" s="340"/>
      <c r="SUB87" s="340"/>
      <c r="SUC87" s="340"/>
      <c r="SUD87" s="340"/>
      <c r="SUE87" s="340"/>
      <c r="SUF87" s="340"/>
      <c r="SUG87" s="340"/>
      <c r="SUH87" s="340"/>
      <c r="SUI87" s="340"/>
      <c r="SUJ87" s="340"/>
      <c r="SUK87" s="340"/>
      <c r="SUL87" s="340"/>
      <c r="SUM87" s="340"/>
      <c r="SUN87" s="340"/>
      <c r="SUO87" s="340"/>
      <c r="SUP87" s="340"/>
      <c r="SUQ87" s="340"/>
      <c r="SUR87" s="340"/>
      <c r="SUS87" s="340"/>
      <c r="SUT87" s="340"/>
      <c r="SUU87" s="340"/>
      <c r="SUV87" s="340"/>
      <c r="SUW87" s="340"/>
      <c r="SUX87" s="340"/>
      <c r="SUY87" s="340"/>
      <c r="SUZ87" s="340"/>
      <c r="SVA87" s="340"/>
      <c r="SVB87" s="340"/>
      <c r="SVC87" s="340"/>
      <c r="SVD87" s="340"/>
      <c r="SVE87" s="340"/>
      <c r="SVF87" s="340"/>
      <c r="SVG87" s="340"/>
      <c r="SVH87" s="340"/>
      <c r="SVI87" s="340"/>
      <c r="SVJ87" s="340"/>
      <c r="SVK87" s="340"/>
      <c r="SVL87" s="340"/>
      <c r="SVM87" s="340"/>
      <c r="SVN87" s="340"/>
      <c r="SVO87" s="340"/>
      <c r="SVP87" s="340"/>
      <c r="SVQ87" s="340"/>
      <c r="SVR87" s="340"/>
      <c r="SVS87" s="340"/>
      <c r="SVT87" s="340"/>
      <c r="SVU87" s="340"/>
      <c r="SVV87" s="340"/>
      <c r="SVW87" s="340"/>
      <c r="SVX87" s="340"/>
      <c r="SVY87" s="340"/>
      <c r="SVZ87" s="340"/>
      <c r="SWA87" s="340"/>
      <c r="SWB87" s="340"/>
      <c r="SWC87" s="340"/>
      <c r="SWD87" s="340"/>
      <c r="SWE87" s="340"/>
      <c r="SWF87" s="340"/>
      <c r="SWG87" s="340"/>
      <c r="SWH87" s="340"/>
      <c r="SWI87" s="340"/>
      <c r="SWJ87" s="340"/>
      <c r="SWK87" s="340"/>
      <c r="SWL87" s="340"/>
      <c r="SWM87" s="340"/>
      <c r="SWN87" s="340"/>
      <c r="SWO87" s="340"/>
      <c r="SWP87" s="340"/>
      <c r="SWQ87" s="340"/>
      <c r="SWR87" s="340"/>
      <c r="SWS87" s="340"/>
      <c r="SWT87" s="340"/>
      <c r="SWU87" s="340"/>
      <c r="SWV87" s="340"/>
      <c r="SWW87" s="340"/>
      <c r="SWX87" s="340"/>
      <c r="SWY87" s="340"/>
      <c r="SWZ87" s="340"/>
      <c r="SXA87" s="340"/>
      <c r="SXB87" s="340"/>
      <c r="SXC87" s="340"/>
      <c r="SXD87" s="340"/>
      <c r="SXE87" s="340"/>
      <c r="SXF87" s="340"/>
      <c r="SXG87" s="340"/>
      <c r="SXH87" s="340"/>
      <c r="SXI87" s="340"/>
      <c r="SXJ87" s="340"/>
      <c r="SXK87" s="340"/>
      <c r="SXL87" s="340"/>
      <c r="SXM87" s="340"/>
      <c r="SXN87" s="340"/>
      <c r="SXO87" s="340"/>
      <c r="SXP87" s="340"/>
      <c r="SXQ87" s="340"/>
      <c r="SXR87" s="340"/>
      <c r="SXS87" s="340"/>
      <c r="SXT87" s="340"/>
      <c r="SXU87" s="340"/>
      <c r="SXV87" s="340"/>
      <c r="SXW87" s="340"/>
      <c r="SXX87" s="340"/>
      <c r="SXY87" s="340"/>
      <c r="SXZ87" s="340"/>
      <c r="SYA87" s="340"/>
      <c r="SYB87" s="340"/>
      <c r="SYC87" s="340"/>
      <c r="SYD87" s="340"/>
      <c r="SYE87" s="340"/>
      <c r="SYF87" s="340"/>
      <c r="SYG87" s="340"/>
      <c r="SYH87" s="340"/>
      <c r="SYI87" s="340"/>
      <c r="SYJ87" s="340"/>
      <c r="SYK87" s="340"/>
      <c r="SYL87" s="340"/>
      <c r="SYM87" s="340"/>
      <c r="SYN87" s="340"/>
      <c r="SYO87" s="340"/>
      <c r="SYP87" s="340"/>
      <c r="SYQ87" s="340"/>
      <c r="SYR87" s="340"/>
      <c r="SYS87" s="340"/>
      <c r="SYT87" s="340"/>
      <c r="SYU87" s="340"/>
      <c r="SYV87" s="340"/>
      <c r="SYW87" s="340"/>
      <c r="SYX87" s="340"/>
      <c r="SYY87" s="340"/>
      <c r="SYZ87" s="340"/>
      <c r="SZA87" s="340"/>
      <c r="SZB87" s="340"/>
      <c r="SZC87" s="340"/>
      <c r="SZD87" s="340"/>
      <c r="SZE87" s="340"/>
      <c r="SZF87" s="340"/>
      <c r="SZG87" s="340"/>
      <c r="SZH87" s="340"/>
      <c r="SZI87" s="340"/>
      <c r="SZJ87" s="340"/>
      <c r="SZK87" s="340"/>
      <c r="SZL87" s="340"/>
      <c r="SZM87" s="340"/>
      <c r="SZN87" s="340"/>
      <c r="SZO87" s="340"/>
      <c r="SZP87" s="340"/>
      <c r="SZQ87" s="340"/>
      <c r="SZR87" s="340"/>
      <c r="SZS87" s="340"/>
      <c r="SZT87" s="340"/>
      <c r="SZU87" s="340"/>
      <c r="SZV87" s="340"/>
      <c r="SZW87" s="340"/>
      <c r="SZX87" s="340"/>
      <c r="SZY87" s="340"/>
      <c r="SZZ87" s="340"/>
      <c r="TAA87" s="340"/>
      <c r="TAB87" s="340"/>
      <c r="TAC87" s="340"/>
      <c r="TAD87" s="340"/>
      <c r="TAE87" s="340"/>
      <c r="TAF87" s="340"/>
      <c r="TAG87" s="340"/>
      <c r="TAH87" s="340"/>
      <c r="TAI87" s="340"/>
      <c r="TAJ87" s="340"/>
      <c r="TAK87" s="340"/>
      <c r="TAL87" s="340"/>
      <c r="TAM87" s="340"/>
      <c r="TAN87" s="340"/>
      <c r="TAO87" s="340"/>
      <c r="TAP87" s="340"/>
      <c r="TAQ87" s="340"/>
      <c r="TAR87" s="340"/>
      <c r="TAS87" s="340"/>
      <c r="TAT87" s="340"/>
      <c r="TAU87" s="340"/>
      <c r="TAV87" s="340"/>
      <c r="TAW87" s="340"/>
      <c r="TAX87" s="340"/>
      <c r="TAY87" s="340"/>
      <c r="TAZ87" s="340"/>
      <c r="TBA87" s="340"/>
      <c r="TBB87" s="340"/>
      <c r="TBC87" s="340"/>
      <c r="TBD87" s="340"/>
      <c r="TBE87" s="340"/>
      <c r="TBF87" s="340"/>
      <c r="TBG87" s="340"/>
      <c r="TBH87" s="340"/>
      <c r="TBI87" s="340"/>
      <c r="TBJ87" s="340"/>
      <c r="TBK87" s="340"/>
      <c r="TBL87" s="340"/>
      <c r="TBM87" s="340"/>
      <c r="TBN87" s="340"/>
      <c r="TBO87" s="340"/>
      <c r="TBP87" s="340"/>
      <c r="TBQ87" s="340"/>
      <c r="TBR87" s="340"/>
      <c r="TBS87" s="340"/>
      <c r="TBT87" s="340"/>
      <c r="TBU87" s="340"/>
      <c r="TBV87" s="340"/>
      <c r="TBW87" s="340"/>
      <c r="TBX87" s="340"/>
      <c r="TBY87" s="340"/>
      <c r="TBZ87" s="340"/>
      <c r="TCA87" s="340"/>
      <c r="TCB87" s="340"/>
      <c r="TCC87" s="340"/>
      <c r="TCD87" s="340"/>
      <c r="TCE87" s="340"/>
      <c r="TCF87" s="340"/>
      <c r="TCG87" s="340"/>
      <c r="TCH87" s="340"/>
      <c r="TCI87" s="340"/>
      <c r="TCJ87" s="340"/>
      <c r="TCK87" s="340"/>
      <c r="TCL87" s="340"/>
      <c r="TCM87" s="340"/>
      <c r="TCN87" s="340"/>
      <c r="TCO87" s="340"/>
      <c r="TCP87" s="340"/>
      <c r="TCQ87" s="340"/>
      <c r="TCR87" s="340"/>
      <c r="TCS87" s="340"/>
      <c r="TCT87" s="340"/>
      <c r="TCU87" s="340"/>
      <c r="TCV87" s="340"/>
      <c r="TCW87" s="340"/>
      <c r="TCX87" s="340"/>
      <c r="TCY87" s="340"/>
      <c r="TCZ87" s="340"/>
      <c r="TDA87" s="340"/>
      <c r="TDB87" s="340"/>
      <c r="TDC87" s="340"/>
      <c r="TDD87" s="340"/>
      <c r="TDE87" s="340"/>
      <c r="TDF87" s="340"/>
      <c r="TDG87" s="340"/>
      <c r="TDH87" s="340"/>
      <c r="TDI87" s="340"/>
      <c r="TDJ87" s="340"/>
      <c r="TDK87" s="340"/>
      <c r="TDL87" s="340"/>
      <c r="TDM87" s="340"/>
      <c r="TDN87" s="340"/>
      <c r="TDO87" s="340"/>
      <c r="TDP87" s="340"/>
      <c r="TDQ87" s="340"/>
      <c r="TDR87" s="340"/>
      <c r="TDS87" s="340"/>
      <c r="TDT87" s="340"/>
      <c r="TDU87" s="340"/>
      <c r="TDV87" s="340"/>
      <c r="TDW87" s="340"/>
      <c r="TDX87" s="340"/>
      <c r="TDY87" s="340"/>
      <c r="TDZ87" s="340"/>
      <c r="TEA87" s="340"/>
      <c r="TEB87" s="340"/>
      <c r="TEC87" s="340"/>
      <c r="TED87" s="340"/>
      <c r="TEE87" s="340"/>
      <c r="TEF87" s="340"/>
      <c r="TEG87" s="340"/>
      <c r="TEH87" s="340"/>
      <c r="TEI87" s="340"/>
      <c r="TEJ87" s="340"/>
      <c r="TEK87" s="340"/>
      <c r="TEL87" s="340"/>
      <c r="TEM87" s="340"/>
      <c r="TEN87" s="340"/>
      <c r="TEO87" s="340"/>
      <c r="TEP87" s="340"/>
      <c r="TEQ87" s="340"/>
      <c r="TER87" s="340"/>
      <c r="TES87" s="340"/>
      <c r="TET87" s="340"/>
      <c r="TEU87" s="340"/>
      <c r="TEV87" s="340"/>
      <c r="TEW87" s="340"/>
      <c r="TEX87" s="340"/>
      <c r="TEY87" s="340"/>
      <c r="TEZ87" s="340"/>
      <c r="TFA87" s="340"/>
      <c r="TFB87" s="340"/>
      <c r="TFC87" s="340"/>
      <c r="TFD87" s="340"/>
      <c r="TFE87" s="340"/>
      <c r="TFF87" s="340"/>
      <c r="TFG87" s="340"/>
      <c r="TFH87" s="340"/>
      <c r="TFI87" s="340"/>
      <c r="TFJ87" s="340"/>
      <c r="TFK87" s="340"/>
      <c r="TFL87" s="340"/>
      <c r="TFM87" s="340"/>
      <c r="TFN87" s="340"/>
      <c r="TFO87" s="340"/>
      <c r="TFP87" s="340"/>
      <c r="TFQ87" s="340"/>
      <c r="TFR87" s="340"/>
      <c r="TFS87" s="340"/>
      <c r="TFT87" s="340"/>
      <c r="TFU87" s="340"/>
      <c r="TFV87" s="340"/>
      <c r="TFW87" s="340"/>
      <c r="TFX87" s="340"/>
      <c r="TFY87" s="340"/>
      <c r="TFZ87" s="340"/>
      <c r="TGA87" s="340"/>
      <c r="TGB87" s="340"/>
      <c r="TGC87" s="340"/>
      <c r="TGD87" s="340"/>
      <c r="TGE87" s="340"/>
      <c r="TGF87" s="340"/>
      <c r="TGG87" s="340"/>
      <c r="TGH87" s="340"/>
      <c r="TGI87" s="340"/>
      <c r="TGJ87" s="340"/>
      <c r="TGK87" s="340"/>
      <c r="TGL87" s="340"/>
      <c r="TGM87" s="340"/>
      <c r="TGN87" s="340"/>
      <c r="TGO87" s="340"/>
      <c r="TGP87" s="340"/>
      <c r="TGQ87" s="340"/>
      <c r="TGR87" s="340"/>
      <c r="TGS87" s="340"/>
      <c r="TGT87" s="340"/>
      <c r="TGU87" s="340"/>
      <c r="TGV87" s="340"/>
      <c r="TGW87" s="340"/>
      <c r="TGX87" s="340"/>
      <c r="TGY87" s="340"/>
      <c r="TGZ87" s="340"/>
      <c r="THA87" s="340"/>
      <c r="THB87" s="340"/>
      <c r="THC87" s="340"/>
      <c r="THD87" s="340"/>
      <c r="THE87" s="340"/>
      <c r="THF87" s="340"/>
      <c r="THG87" s="340"/>
      <c r="THH87" s="340"/>
      <c r="THI87" s="340"/>
      <c r="THJ87" s="340"/>
      <c r="THK87" s="340"/>
      <c r="THL87" s="340"/>
      <c r="THM87" s="340"/>
      <c r="THN87" s="340"/>
      <c r="THO87" s="340"/>
      <c r="THP87" s="340"/>
      <c r="THQ87" s="340"/>
      <c r="THR87" s="340"/>
      <c r="THS87" s="340"/>
      <c r="THT87" s="340"/>
      <c r="THU87" s="340"/>
      <c r="THV87" s="340"/>
      <c r="THW87" s="340"/>
      <c r="THX87" s="340"/>
      <c r="THY87" s="340"/>
      <c r="THZ87" s="340"/>
      <c r="TIA87" s="340"/>
      <c r="TIB87" s="340"/>
      <c r="TIC87" s="340"/>
      <c r="TID87" s="340"/>
      <c r="TIE87" s="340"/>
      <c r="TIF87" s="340"/>
      <c r="TIG87" s="340"/>
      <c r="TIH87" s="340"/>
      <c r="TII87" s="340"/>
      <c r="TIJ87" s="340"/>
      <c r="TIK87" s="340"/>
      <c r="TIL87" s="340"/>
      <c r="TIM87" s="340"/>
      <c r="TIN87" s="340"/>
      <c r="TIO87" s="340"/>
      <c r="TIP87" s="340"/>
      <c r="TIQ87" s="340"/>
      <c r="TIR87" s="340"/>
      <c r="TIS87" s="340"/>
      <c r="TIT87" s="340"/>
      <c r="TIU87" s="340"/>
      <c r="TIV87" s="340"/>
      <c r="TIW87" s="340"/>
      <c r="TIX87" s="340"/>
      <c r="TIY87" s="340"/>
      <c r="TIZ87" s="340"/>
      <c r="TJA87" s="340"/>
      <c r="TJB87" s="340"/>
      <c r="TJC87" s="340"/>
      <c r="TJD87" s="340"/>
      <c r="TJE87" s="340"/>
      <c r="TJF87" s="340"/>
      <c r="TJG87" s="340"/>
      <c r="TJH87" s="340"/>
      <c r="TJI87" s="340"/>
      <c r="TJJ87" s="340"/>
      <c r="TJK87" s="340"/>
      <c r="TJL87" s="340"/>
      <c r="TJM87" s="340"/>
      <c r="TJN87" s="340"/>
      <c r="TJO87" s="340"/>
      <c r="TJP87" s="340"/>
      <c r="TJQ87" s="340"/>
      <c r="TJR87" s="340"/>
      <c r="TJS87" s="340"/>
      <c r="TJT87" s="340"/>
      <c r="TJU87" s="340"/>
      <c r="TJV87" s="340"/>
      <c r="TJW87" s="340"/>
      <c r="TJX87" s="340"/>
      <c r="TJY87" s="340"/>
      <c r="TJZ87" s="340"/>
      <c r="TKA87" s="340"/>
      <c r="TKB87" s="340"/>
      <c r="TKC87" s="340"/>
      <c r="TKD87" s="340"/>
      <c r="TKE87" s="340"/>
      <c r="TKF87" s="340"/>
      <c r="TKG87" s="340"/>
      <c r="TKH87" s="340"/>
      <c r="TKI87" s="340"/>
      <c r="TKJ87" s="340"/>
      <c r="TKK87" s="340"/>
      <c r="TKL87" s="340"/>
      <c r="TKM87" s="340"/>
      <c r="TKN87" s="340"/>
      <c r="TKO87" s="340"/>
      <c r="TKP87" s="340"/>
      <c r="TKQ87" s="340"/>
      <c r="TKR87" s="340"/>
      <c r="TKS87" s="340"/>
      <c r="TKT87" s="340"/>
      <c r="TKU87" s="340"/>
      <c r="TKV87" s="340"/>
      <c r="TKW87" s="340"/>
      <c r="TKX87" s="340"/>
      <c r="TKY87" s="340"/>
      <c r="TKZ87" s="340"/>
      <c r="TLA87" s="340"/>
      <c r="TLB87" s="340"/>
      <c r="TLC87" s="340"/>
      <c r="TLD87" s="340"/>
      <c r="TLE87" s="340"/>
      <c r="TLF87" s="340"/>
      <c r="TLG87" s="340"/>
      <c r="TLH87" s="340"/>
      <c r="TLI87" s="340"/>
      <c r="TLJ87" s="340"/>
      <c r="TLK87" s="340"/>
      <c r="TLL87" s="340"/>
      <c r="TLM87" s="340"/>
      <c r="TLN87" s="340"/>
      <c r="TLO87" s="340"/>
      <c r="TLP87" s="340"/>
      <c r="TLQ87" s="340"/>
      <c r="TLR87" s="340"/>
      <c r="TLS87" s="340"/>
      <c r="TLT87" s="340"/>
      <c r="TLU87" s="340"/>
      <c r="TLV87" s="340"/>
      <c r="TLW87" s="340"/>
      <c r="TLX87" s="340"/>
      <c r="TLY87" s="340"/>
      <c r="TLZ87" s="340"/>
      <c r="TMA87" s="340"/>
      <c r="TMB87" s="340"/>
      <c r="TMC87" s="340"/>
      <c r="TMD87" s="340"/>
      <c r="TME87" s="340"/>
      <c r="TMF87" s="340"/>
      <c r="TMG87" s="340"/>
      <c r="TMH87" s="340"/>
      <c r="TMI87" s="340"/>
      <c r="TMJ87" s="340"/>
      <c r="TMK87" s="340"/>
      <c r="TML87" s="340"/>
      <c r="TMM87" s="340"/>
      <c r="TMN87" s="340"/>
      <c r="TMO87" s="340"/>
      <c r="TMP87" s="340"/>
      <c r="TMQ87" s="340"/>
      <c r="TMR87" s="340"/>
      <c r="TMS87" s="340"/>
      <c r="TMT87" s="340"/>
      <c r="TMU87" s="340"/>
      <c r="TMV87" s="340"/>
      <c r="TMW87" s="340"/>
      <c r="TMX87" s="340"/>
      <c r="TMY87" s="340"/>
      <c r="TMZ87" s="340"/>
      <c r="TNA87" s="340"/>
      <c r="TNB87" s="340"/>
      <c r="TNC87" s="340"/>
      <c r="TND87" s="340"/>
      <c r="TNE87" s="340"/>
      <c r="TNF87" s="340"/>
      <c r="TNG87" s="340"/>
      <c r="TNH87" s="340"/>
      <c r="TNI87" s="340"/>
      <c r="TNJ87" s="340"/>
      <c r="TNK87" s="340"/>
      <c r="TNL87" s="340"/>
      <c r="TNM87" s="340"/>
      <c r="TNN87" s="340"/>
      <c r="TNO87" s="340"/>
      <c r="TNP87" s="340"/>
      <c r="TNQ87" s="340"/>
      <c r="TNR87" s="340"/>
      <c r="TNS87" s="340"/>
      <c r="TNT87" s="340"/>
      <c r="TNU87" s="340"/>
      <c r="TNV87" s="340"/>
      <c r="TNW87" s="340"/>
      <c r="TNX87" s="340"/>
      <c r="TNY87" s="340"/>
      <c r="TNZ87" s="340"/>
      <c r="TOA87" s="340"/>
      <c r="TOB87" s="340"/>
      <c r="TOC87" s="340"/>
      <c r="TOD87" s="340"/>
      <c r="TOE87" s="340"/>
      <c r="TOF87" s="340"/>
      <c r="TOG87" s="340"/>
      <c r="TOH87" s="340"/>
      <c r="TOI87" s="340"/>
      <c r="TOJ87" s="340"/>
      <c r="TOK87" s="340"/>
      <c r="TOL87" s="340"/>
      <c r="TOM87" s="340"/>
      <c r="TON87" s="340"/>
      <c r="TOO87" s="340"/>
      <c r="TOP87" s="340"/>
      <c r="TOQ87" s="340"/>
      <c r="TOR87" s="340"/>
      <c r="TOS87" s="340"/>
      <c r="TOT87" s="340"/>
      <c r="TOU87" s="340"/>
      <c r="TOV87" s="340"/>
      <c r="TOW87" s="340"/>
      <c r="TOX87" s="340"/>
      <c r="TOY87" s="340"/>
      <c r="TOZ87" s="340"/>
      <c r="TPA87" s="340"/>
      <c r="TPB87" s="340"/>
      <c r="TPC87" s="340"/>
      <c r="TPD87" s="340"/>
      <c r="TPE87" s="340"/>
      <c r="TPF87" s="340"/>
      <c r="TPG87" s="340"/>
      <c r="TPH87" s="340"/>
      <c r="TPI87" s="340"/>
      <c r="TPJ87" s="340"/>
      <c r="TPK87" s="340"/>
      <c r="TPL87" s="340"/>
      <c r="TPM87" s="340"/>
      <c r="TPN87" s="340"/>
      <c r="TPO87" s="340"/>
      <c r="TPP87" s="340"/>
      <c r="TPQ87" s="340"/>
      <c r="TPR87" s="340"/>
      <c r="TPS87" s="340"/>
      <c r="TPT87" s="340"/>
      <c r="TPU87" s="340"/>
      <c r="TPV87" s="340"/>
      <c r="TPW87" s="340"/>
      <c r="TPX87" s="340"/>
      <c r="TPY87" s="340"/>
      <c r="TPZ87" s="340"/>
      <c r="TQA87" s="340"/>
      <c r="TQB87" s="340"/>
      <c r="TQC87" s="340"/>
      <c r="TQD87" s="340"/>
      <c r="TQE87" s="340"/>
      <c r="TQF87" s="340"/>
      <c r="TQG87" s="340"/>
      <c r="TQH87" s="340"/>
      <c r="TQI87" s="340"/>
      <c r="TQJ87" s="340"/>
      <c r="TQK87" s="340"/>
      <c r="TQL87" s="340"/>
      <c r="TQM87" s="340"/>
      <c r="TQN87" s="340"/>
      <c r="TQO87" s="340"/>
      <c r="TQP87" s="340"/>
      <c r="TQQ87" s="340"/>
      <c r="TQR87" s="340"/>
      <c r="TQS87" s="340"/>
      <c r="TQT87" s="340"/>
      <c r="TQU87" s="340"/>
      <c r="TQV87" s="340"/>
      <c r="TQW87" s="340"/>
      <c r="TQX87" s="340"/>
      <c r="TQY87" s="340"/>
      <c r="TQZ87" s="340"/>
      <c r="TRA87" s="340"/>
      <c r="TRB87" s="340"/>
      <c r="TRC87" s="340"/>
      <c r="TRD87" s="340"/>
      <c r="TRE87" s="340"/>
      <c r="TRF87" s="340"/>
      <c r="TRG87" s="340"/>
      <c r="TRH87" s="340"/>
      <c r="TRI87" s="340"/>
      <c r="TRJ87" s="340"/>
      <c r="TRK87" s="340"/>
      <c r="TRL87" s="340"/>
      <c r="TRM87" s="340"/>
      <c r="TRN87" s="340"/>
      <c r="TRO87" s="340"/>
      <c r="TRP87" s="340"/>
      <c r="TRQ87" s="340"/>
      <c r="TRR87" s="340"/>
      <c r="TRS87" s="340"/>
      <c r="TRT87" s="340"/>
      <c r="TRU87" s="340"/>
      <c r="TRV87" s="340"/>
      <c r="TRW87" s="340"/>
      <c r="TRX87" s="340"/>
      <c r="TRY87" s="340"/>
      <c r="TRZ87" s="340"/>
      <c r="TSA87" s="340"/>
      <c r="TSB87" s="340"/>
      <c r="TSC87" s="340"/>
      <c r="TSD87" s="340"/>
      <c r="TSE87" s="340"/>
      <c r="TSF87" s="340"/>
      <c r="TSG87" s="340"/>
      <c r="TSH87" s="340"/>
      <c r="TSI87" s="340"/>
      <c r="TSJ87" s="340"/>
      <c r="TSK87" s="340"/>
      <c r="TSL87" s="340"/>
      <c r="TSM87" s="340"/>
      <c r="TSN87" s="340"/>
      <c r="TSO87" s="340"/>
      <c r="TSP87" s="340"/>
      <c r="TSQ87" s="340"/>
      <c r="TSR87" s="340"/>
      <c r="TSS87" s="340"/>
      <c r="TST87" s="340"/>
      <c r="TSU87" s="340"/>
      <c r="TSV87" s="340"/>
      <c r="TSW87" s="340"/>
      <c r="TSX87" s="340"/>
      <c r="TSY87" s="340"/>
      <c r="TSZ87" s="340"/>
      <c r="TTA87" s="340"/>
      <c r="TTB87" s="340"/>
      <c r="TTC87" s="340"/>
      <c r="TTD87" s="340"/>
      <c r="TTE87" s="340"/>
      <c r="TTF87" s="340"/>
      <c r="TTG87" s="340"/>
      <c r="TTH87" s="340"/>
      <c r="TTI87" s="340"/>
      <c r="TTJ87" s="340"/>
      <c r="TTK87" s="340"/>
      <c r="TTL87" s="340"/>
      <c r="TTM87" s="340"/>
      <c r="TTN87" s="340"/>
      <c r="TTO87" s="340"/>
      <c r="TTP87" s="340"/>
      <c r="TTQ87" s="340"/>
      <c r="TTR87" s="340"/>
      <c r="TTS87" s="340"/>
      <c r="TTT87" s="340"/>
      <c r="TTU87" s="340"/>
      <c r="TTV87" s="340"/>
      <c r="TTW87" s="340"/>
      <c r="TTX87" s="340"/>
      <c r="TTY87" s="340"/>
      <c r="TTZ87" s="340"/>
      <c r="TUA87" s="340"/>
      <c r="TUB87" s="340"/>
      <c r="TUC87" s="340"/>
      <c r="TUD87" s="340"/>
      <c r="TUE87" s="340"/>
      <c r="TUF87" s="340"/>
      <c r="TUG87" s="340"/>
      <c r="TUH87" s="340"/>
      <c r="TUI87" s="340"/>
      <c r="TUJ87" s="340"/>
      <c r="TUK87" s="340"/>
      <c r="TUL87" s="340"/>
      <c r="TUM87" s="340"/>
      <c r="TUN87" s="340"/>
      <c r="TUO87" s="340"/>
      <c r="TUP87" s="340"/>
      <c r="TUQ87" s="340"/>
      <c r="TUR87" s="340"/>
      <c r="TUS87" s="340"/>
      <c r="TUT87" s="340"/>
      <c r="TUU87" s="340"/>
      <c r="TUV87" s="340"/>
      <c r="TUW87" s="340"/>
      <c r="TUX87" s="340"/>
      <c r="TUY87" s="340"/>
      <c r="TUZ87" s="340"/>
      <c r="TVA87" s="340"/>
      <c r="TVB87" s="340"/>
      <c r="TVC87" s="340"/>
      <c r="TVD87" s="340"/>
      <c r="TVE87" s="340"/>
      <c r="TVF87" s="340"/>
      <c r="TVG87" s="340"/>
      <c r="TVH87" s="340"/>
      <c r="TVI87" s="340"/>
      <c r="TVJ87" s="340"/>
      <c r="TVK87" s="340"/>
      <c r="TVL87" s="340"/>
      <c r="TVM87" s="340"/>
      <c r="TVN87" s="340"/>
      <c r="TVO87" s="340"/>
      <c r="TVP87" s="340"/>
      <c r="TVQ87" s="340"/>
      <c r="TVR87" s="340"/>
      <c r="TVS87" s="340"/>
      <c r="TVT87" s="340"/>
      <c r="TVU87" s="340"/>
      <c r="TVV87" s="340"/>
      <c r="TVW87" s="340"/>
      <c r="TVX87" s="340"/>
      <c r="TVY87" s="340"/>
      <c r="TVZ87" s="340"/>
      <c r="TWA87" s="340"/>
      <c r="TWB87" s="340"/>
      <c r="TWC87" s="340"/>
      <c r="TWD87" s="340"/>
      <c r="TWE87" s="340"/>
      <c r="TWF87" s="340"/>
      <c r="TWG87" s="340"/>
      <c r="TWH87" s="340"/>
      <c r="TWI87" s="340"/>
      <c r="TWJ87" s="340"/>
      <c r="TWK87" s="340"/>
      <c r="TWL87" s="340"/>
      <c r="TWM87" s="340"/>
      <c r="TWN87" s="340"/>
      <c r="TWO87" s="340"/>
      <c r="TWP87" s="340"/>
      <c r="TWQ87" s="340"/>
      <c r="TWR87" s="340"/>
      <c r="TWS87" s="340"/>
      <c r="TWT87" s="340"/>
      <c r="TWU87" s="340"/>
      <c r="TWV87" s="340"/>
      <c r="TWW87" s="340"/>
      <c r="TWX87" s="340"/>
      <c r="TWY87" s="340"/>
      <c r="TWZ87" s="340"/>
      <c r="TXA87" s="340"/>
      <c r="TXB87" s="340"/>
      <c r="TXC87" s="340"/>
      <c r="TXD87" s="340"/>
      <c r="TXE87" s="340"/>
      <c r="TXF87" s="340"/>
      <c r="TXG87" s="340"/>
      <c r="TXH87" s="340"/>
      <c r="TXI87" s="340"/>
      <c r="TXJ87" s="340"/>
      <c r="TXK87" s="340"/>
      <c r="TXL87" s="340"/>
      <c r="TXM87" s="340"/>
      <c r="TXN87" s="340"/>
      <c r="TXO87" s="340"/>
      <c r="TXP87" s="340"/>
      <c r="TXQ87" s="340"/>
      <c r="TXR87" s="340"/>
      <c r="TXS87" s="340"/>
      <c r="TXT87" s="340"/>
      <c r="TXU87" s="340"/>
      <c r="TXV87" s="340"/>
      <c r="TXW87" s="340"/>
      <c r="TXX87" s="340"/>
      <c r="TXY87" s="340"/>
      <c r="TXZ87" s="340"/>
      <c r="TYA87" s="340"/>
      <c r="TYB87" s="340"/>
      <c r="TYC87" s="340"/>
      <c r="TYD87" s="340"/>
      <c r="TYE87" s="340"/>
      <c r="TYF87" s="340"/>
      <c r="TYG87" s="340"/>
      <c r="TYH87" s="340"/>
      <c r="TYI87" s="340"/>
      <c r="TYJ87" s="340"/>
      <c r="TYK87" s="340"/>
      <c r="TYL87" s="340"/>
      <c r="TYM87" s="340"/>
      <c r="TYN87" s="340"/>
      <c r="TYO87" s="340"/>
      <c r="TYP87" s="340"/>
      <c r="TYQ87" s="340"/>
      <c r="TYR87" s="340"/>
      <c r="TYS87" s="340"/>
      <c r="TYT87" s="340"/>
      <c r="TYU87" s="340"/>
      <c r="TYV87" s="340"/>
      <c r="TYW87" s="340"/>
      <c r="TYX87" s="340"/>
      <c r="TYY87" s="340"/>
      <c r="TYZ87" s="340"/>
      <c r="TZA87" s="340"/>
      <c r="TZB87" s="340"/>
      <c r="TZC87" s="340"/>
      <c r="TZD87" s="340"/>
      <c r="TZE87" s="340"/>
      <c r="TZF87" s="340"/>
      <c r="TZG87" s="340"/>
      <c r="TZH87" s="340"/>
      <c r="TZI87" s="340"/>
      <c r="TZJ87" s="340"/>
      <c r="TZK87" s="340"/>
      <c r="TZL87" s="340"/>
      <c r="TZM87" s="340"/>
      <c r="TZN87" s="340"/>
      <c r="TZO87" s="340"/>
      <c r="TZP87" s="340"/>
      <c r="TZQ87" s="340"/>
      <c r="TZR87" s="340"/>
      <c r="TZS87" s="340"/>
      <c r="TZT87" s="340"/>
      <c r="TZU87" s="340"/>
      <c r="TZV87" s="340"/>
      <c r="TZW87" s="340"/>
      <c r="TZX87" s="340"/>
      <c r="TZY87" s="340"/>
      <c r="TZZ87" s="340"/>
      <c r="UAA87" s="340"/>
      <c r="UAB87" s="340"/>
      <c r="UAC87" s="340"/>
      <c r="UAD87" s="340"/>
      <c r="UAE87" s="340"/>
      <c r="UAF87" s="340"/>
      <c r="UAG87" s="340"/>
      <c r="UAH87" s="340"/>
      <c r="UAI87" s="340"/>
      <c r="UAJ87" s="340"/>
      <c r="UAK87" s="340"/>
      <c r="UAL87" s="340"/>
      <c r="UAM87" s="340"/>
      <c r="UAN87" s="340"/>
      <c r="UAO87" s="340"/>
      <c r="UAP87" s="340"/>
      <c r="UAQ87" s="340"/>
      <c r="UAR87" s="340"/>
      <c r="UAS87" s="340"/>
      <c r="UAT87" s="340"/>
      <c r="UAU87" s="340"/>
      <c r="UAV87" s="340"/>
      <c r="UAW87" s="340"/>
      <c r="UAX87" s="340"/>
      <c r="UAY87" s="340"/>
      <c r="UAZ87" s="340"/>
      <c r="UBA87" s="340"/>
      <c r="UBB87" s="340"/>
      <c r="UBC87" s="340"/>
      <c r="UBD87" s="340"/>
      <c r="UBE87" s="340"/>
      <c r="UBF87" s="340"/>
      <c r="UBG87" s="340"/>
      <c r="UBH87" s="340"/>
      <c r="UBI87" s="340"/>
      <c r="UBJ87" s="340"/>
      <c r="UBK87" s="340"/>
      <c r="UBL87" s="340"/>
      <c r="UBM87" s="340"/>
      <c r="UBN87" s="340"/>
      <c r="UBO87" s="340"/>
      <c r="UBP87" s="340"/>
      <c r="UBQ87" s="340"/>
      <c r="UBR87" s="340"/>
      <c r="UBS87" s="340"/>
      <c r="UBT87" s="340"/>
      <c r="UBU87" s="340"/>
      <c r="UBV87" s="340"/>
      <c r="UBW87" s="340"/>
      <c r="UBX87" s="340"/>
      <c r="UBY87" s="340"/>
      <c r="UBZ87" s="340"/>
      <c r="UCA87" s="340"/>
      <c r="UCB87" s="340"/>
      <c r="UCC87" s="340"/>
      <c r="UCD87" s="340"/>
      <c r="UCE87" s="340"/>
      <c r="UCF87" s="340"/>
      <c r="UCG87" s="340"/>
      <c r="UCH87" s="340"/>
      <c r="UCI87" s="340"/>
      <c r="UCJ87" s="340"/>
      <c r="UCK87" s="340"/>
      <c r="UCL87" s="340"/>
      <c r="UCM87" s="340"/>
      <c r="UCN87" s="340"/>
      <c r="UCO87" s="340"/>
      <c r="UCP87" s="340"/>
      <c r="UCQ87" s="340"/>
      <c r="UCR87" s="340"/>
      <c r="UCS87" s="340"/>
      <c r="UCT87" s="340"/>
      <c r="UCU87" s="340"/>
      <c r="UCV87" s="340"/>
      <c r="UCW87" s="340"/>
      <c r="UCX87" s="340"/>
      <c r="UCY87" s="340"/>
      <c r="UCZ87" s="340"/>
      <c r="UDA87" s="340"/>
      <c r="UDB87" s="340"/>
      <c r="UDC87" s="340"/>
      <c r="UDD87" s="340"/>
      <c r="UDE87" s="340"/>
      <c r="UDF87" s="340"/>
      <c r="UDG87" s="340"/>
      <c r="UDH87" s="340"/>
      <c r="UDI87" s="340"/>
      <c r="UDJ87" s="340"/>
      <c r="UDK87" s="340"/>
      <c r="UDL87" s="340"/>
      <c r="UDM87" s="340"/>
      <c r="UDN87" s="340"/>
      <c r="UDO87" s="340"/>
      <c r="UDP87" s="340"/>
      <c r="UDQ87" s="340"/>
      <c r="UDR87" s="340"/>
      <c r="UDS87" s="340"/>
      <c r="UDT87" s="340"/>
      <c r="UDU87" s="340"/>
      <c r="UDV87" s="340"/>
      <c r="UDW87" s="340"/>
      <c r="UDX87" s="340"/>
      <c r="UDY87" s="340"/>
      <c r="UDZ87" s="340"/>
      <c r="UEA87" s="340"/>
      <c r="UEB87" s="340"/>
      <c r="UEC87" s="340"/>
      <c r="UED87" s="340"/>
      <c r="UEE87" s="340"/>
      <c r="UEF87" s="340"/>
      <c r="UEG87" s="340"/>
      <c r="UEH87" s="340"/>
      <c r="UEI87" s="340"/>
      <c r="UEJ87" s="340"/>
      <c r="UEK87" s="340"/>
      <c r="UEL87" s="340"/>
      <c r="UEM87" s="340"/>
      <c r="UEN87" s="340"/>
      <c r="UEO87" s="340"/>
      <c r="UEP87" s="340"/>
      <c r="UEQ87" s="340"/>
      <c r="UER87" s="340"/>
      <c r="UES87" s="340"/>
      <c r="UET87" s="340"/>
      <c r="UEU87" s="340"/>
      <c r="UEV87" s="340"/>
      <c r="UEW87" s="340"/>
      <c r="UEX87" s="340"/>
      <c r="UEY87" s="340"/>
      <c r="UEZ87" s="340"/>
      <c r="UFA87" s="340"/>
      <c r="UFB87" s="340"/>
      <c r="UFC87" s="340"/>
      <c r="UFD87" s="340"/>
      <c r="UFE87" s="340"/>
      <c r="UFF87" s="340"/>
      <c r="UFG87" s="340"/>
      <c r="UFH87" s="340"/>
      <c r="UFI87" s="340"/>
      <c r="UFJ87" s="340"/>
      <c r="UFK87" s="340"/>
      <c r="UFL87" s="340"/>
      <c r="UFM87" s="340"/>
      <c r="UFN87" s="340"/>
      <c r="UFO87" s="340"/>
      <c r="UFP87" s="340"/>
      <c r="UFQ87" s="340"/>
      <c r="UFR87" s="340"/>
      <c r="UFS87" s="340"/>
      <c r="UFT87" s="340"/>
      <c r="UFU87" s="340"/>
      <c r="UFV87" s="340"/>
      <c r="UFW87" s="340"/>
      <c r="UFX87" s="340"/>
      <c r="UFY87" s="340"/>
      <c r="UFZ87" s="340"/>
      <c r="UGA87" s="340"/>
      <c r="UGB87" s="340"/>
      <c r="UGC87" s="340"/>
      <c r="UGD87" s="340"/>
      <c r="UGE87" s="340"/>
      <c r="UGF87" s="340"/>
      <c r="UGG87" s="340"/>
      <c r="UGH87" s="340"/>
      <c r="UGI87" s="340"/>
      <c r="UGJ87" s="340"/>
      <c r="UGK87" s="340"/>
      <c r="UGL87" s="340"/>
      <c r="UGM87" s="340"/>
      <c r="UGN87" s="340"/>
      <c r="UGO87" s="340"/>
      <c r="UGP87" s="340"/>
      <c r="UGQ87" s="340"/>
      <c r="UGR87" s="340"/>
      <c r="UGS87" s="340"/>
      <c r="UGT87" s="340"/>
      <c r="UGU87" s="340"/>
      <c r="UGV87" s="340"/>
      <c r="UGW87" s="340"/>
      <c r="UGX87" s="340"/>
      <c r="UGY87" s="340"/>
      <c r="UGZ87" s="340"/>
      <c r="UHA87" s="340"/>
      <c r="UHB87" s="340"/>
      <c r="UHC87" s="340"/>
      <c r="UHD87" s="340"/>
      <c r="UHE87" s="340"/>
      <c r="UHF87" s="340"/>
      <c r="UHG87" s="340"/>
      <c r="UHH87" s="340"/>
      <c r="UHI87" s="340"/>
      <c r="UHJ87" s="340"/>
      <c r="UHK87" s="340"/>
      <c r="UHL87" s="340"/>
      <c r="UHM87" s="340"/>
      <c r="UHN87" s="340"/>
      <c r="UHO87" s="340"/>
      <c r="UHP87" s="340"/>
      <c r="UHQ87" s="340"/>
      <c r="UHR87" s="340"/>
      <c r="UHS87" s="340"/>
      <c r="UHT87" s="340"/>
      <c r="UHU87" s="340"/>
      <c r="UHV87" s="340"/>
      <c r="UHW87" s="340"/>
      <c r="UHX87" s="340"/>
      <c r="UHY87" s="340"/>
      <c r="UHZ87" s="340"/>
      <c r="UIA87" s="340"/>
      <c r="UIB87" s="340"/>
      <c r="UIC87" s="340"/>
      <c r="UID87" s="340"/>
      <c r="UIE87" s="340"/>
      <c r="UIF87" s="340"/>
      <c r="UIG87" s="340"/>
      <c r="UIH87" s="340"/>
      <c r="UII87" s="340"/>
      <c r="UIJ87" s="340"/>
      <c r="UIK87" s="340"/>
      <c r="UIL87" s="340"/>
      <c r="UIM87" s="340"/>
      <c r="UIN87" s="340"/>
      <c r="UIO87" s="340"/>
      <c r="UIP87" s="340"/>
      <c r="UIQ87" s="340"/>
      <c r="UIR87" s="340"/>
      <c r="UIS87" s="340"/>
      <c r="UIT87" s="340"/>
      <c r="UIU87" s="340"/>
      <c r="UIV87" s="340"/>
      <c r="UIW87" s="340"/>
      <c r="UIX87" s="340"/>
      <c r="UIY87" s="340"/>
      <c r="UIZ87" s="340"/>
      <c r="UJA87" s="340"/>
      <c r="UJB87" s="340"/>
      <c r="UJC87" s="340"/>
      <c r="UJD87" s="340"/>
      <c r="UJE87" s="340"/>
      <c r="UJF87" s="340"/>
      <c r="UJG87" s="340"/>
      <c r="UJH87" s="340"/>
      <c r="UJI87" s="340"/>
      <c r="UJJ87" s="340"/>
      <c r="UJK87" s="340"/>
      <c r="UJL87" s="340"/>
      <c r="UJM87" s="340"/>
      <c r="UJN87" s="340"/>
      <c r="UJO87" s="340"/>
      <c r="UJP87" s="340"/>
      <c r="UJQ87" s="340"/>
      <c r="UJR87" s="340"/>
      <c r="UJS87" s="340"/>
      <c r="UJT87" s="340"/>
      <c r="UJU87" s="340"/>
      <c r="UJV87" s="340"/>
      <c r="UJW87" s="340"/>
      <c r="UJX87" s="340"/>
      <c r="UJY87" s="340"/>
      <c r="UJZ87" s="340"/>
      <c r="UKA87" s="340"/>
      <c r="UKB87" s="340"/>
      <c r="UKC87" s="340"/>
      <c r="UKD87" s="340"/>
      <c r="UKE87" s="340"/>
      <c r="UKF87" s="340"/>
      <c r="UKG87" s="340"/>
      <c r="UKH87" s="340"/>
      <c r="UKI87" s="340"/>
      <c r="UKJ87" s="340"/>
      <c r="UKK87" s="340"/>
      <c r="UKL87" s="340"/>
      <c r="UKM87" s="340"/>
      <c r="UKN87" s="340"/>
      <c r="UKO87" s="340"/>
      <c r="UKP87" s="340"/>
      <c r="UKQ87" s="340"/>
      <c r="UKR87" s="340"/>
      <c r="UKS87" s="340"/>
      <c r="UKT87" s="340"/>
      <c r="UKU87" s="340"/>
      <c r="UKV87" s="340"/>
      <c r="UKW87" s="340"/>
      <c r="UKX87" s="340"/>
      <c r="UKY87" s="340"/>
      <c r="UKZ87" s="340"/>
      <c r="ULA87" s="340"/>
      <c r="ULB87" s="340"/>
      <c r="ULC87" s="340"/>
      <c r="ULD87" s="340"/>
      <c r="ULE87" s="340"/>
      <c r="ULF87" s="340"/>
      <c r="ULG87" s="340"/>
      <c r="ULH87" s="340"/>
      <c r="ULI87" s="340"/>
      <c r="ULJ87" s="340"/>
      <c r="ULK87" s="340"/>
      <c r="ULL87" s="340"/>
      <c r="ULM87" s="340"/>
      <c r="ULN87" s="340"/>
      <c r="ULO87" s="340"/>
      <c r="ULP87" s="340"/>
      <c r="ULQ87" s="340"/>
      <c r="ULR87" s="340"/>
      <c r="ULS87" s="340"/>
      <c r="ULT87" s="340"/>
      <c r="ULU87" s="340"/>
      <c r="ULV87" s="340"/>
      <c r="ULW87" s="340"/>
      <c r="ULX87" s="340"/>
      <c r="ULY87" s="340"/>
      <c r="ULZ87" s="340"/>
      <c r="UMA87" s="340"/>
      <c r="UMB87" s="340"/>
      <c r="UMC87" s="340"/>
      <c r="UMD87" s="340"/>
      <c r="UME87" s="340"/>
      <c r="UMF87" s="340"/>
      <c r="UMG87" s="340"/>
      <c r="UMH87" s="340"/>
      <c r="UMI87" s="340"/>
      <c r="UMJ87" s="340"/>
      <c r="UMK87" s="340"/>
      <c r="UML87" s="340"/>
      <c r="UMM87" s="340"/>
      <c r="UMN87" s="340"/>
      <c r="UMO87" s="340"/>
      <c r="UMP87" s="340"/>
      <c r="UMQ87" s="340"/>
      <c r="UMR87" s="340"/>
      <c r="UMS87" s="340"/>
      <c r="UMT87" s="340"/>
      <c r="UMU87" s="340"/>
      <c r="UMV87" s="340"/>
      <c r="UMW87" s="340"/>
      <c r="UMX87" s="340"/>
      <c r="UMY87" s="340"/>
      <c r="UMZ87" s="340"/>
      <c r="UNA87" s="340"/>
      <c r="UNB87" s="340"/>
      <c r="UNC87" s="340"/>
      <c r="UND87" s="340"/>
      <c r="UNE87" s="340"/>
      <c r="UNF87" s="340"/>
      <c r="UNG87" s="340"/>
      <c r="UNH87" s="340"/>
      <c r="UNI87" s="340"/>
      <c r="UNJ87" s="340"/>
      <c r="UNK87" s="340"/>
      <c r="UNL87" s="340"/>
      <c r="UNM87" s="340"/>
      <c r="UNN87" s="340"/>
      <c r="UNO87" s="340"/>
      <c r="UNP87" s="340"/>
      <c r="UNQ87" s="340"/>
      <c r="UNR87" s="340"/>
      <c r="UNS87" s="340"/>
      <c r="UNT87" s="340"/>
      <c r="UNU87" s="340"/>
      <c r="UNV87" s="340"/>
      <c r="UNW87" s="340"/>
      <c r="UNX87" s="340"/>
      <c r="UNY87" s="340"/>
      <c r="UNZ87" s="340"/>
      <c r="UOA87" s="340"/>
      <c r="UOB87" s="340"/>
      <c r="UOC87" s="340"/>
      <c r="UOD87" s="340"/>
      <c r="UOE87" s="340"/>
      <c r="UOF87" s="340"/>
      <c r="UOG87" s="340"/>
      <c r="UOH87" s="340"/>
      <c r="UOI87" s="340"/>
      <c r="UOJ87" s="340"/>
      <c r="UOK87" s="340"/>
      <c r="UOL87" s="340"/>
      <c r="UOM87" s="340"/>
      <c r="UON87" s="340"/>
      <c r="UOO87" s="340"/>
      <c r="UOP87" s="340"/>
      <c r="UOQ87" s="340"/>
      <c r="UOR87" s="340"/>
      <c r="UOS87" s="340"/>
      <c r="UOT87" s="340"/>
      <c r="UOU87" s="340"/>
      <c r="UOV87" s="340"/>
      <c r="UOW87" s="340"/>
      <c r="UOX87" s="340"/>
      <c r="UOY87" s="340"/>
      <c r="UOZ87" s="340"/>
      <c r="UPA87" s="340"/>
      <c r="UPB87" s="340"/>
      <c r="UPC87" s="340"/>
      <c r="UPD87" s="340"/>
      <c r="UPE87" s="340"/>
      <c r="UPF87" s="340"/>
      <c r="UPG87" s="340"/>
      <c r="UPH87" s="340"/>
      <c r="UPI87" s="340"/>
      <c r="UPJ87" s="340"/>
      <c r="UPK87" s="340"/>
      <c r="UPL87" s="340"/>
      <c r="UPM87" s="340"/>
      <c r="UPN87" s="340"/>
      <c r="UPO87" s="340"/>
      <c r="UPP87" s="340"/>
      <c r="UPQ87" s="340"/>
      <c r="UPR87" s="340"/>
      <c r="UPS87" s="340"/>
      <c r="UPT87" s="340"/>
      <c r="UPU87" s="340"/>
      <c r="UPV87" s="340"/>
      <c r="UPW87" s="340"/>
      <c r="UPX87" s="340"/>
      <c r="UPY87" s="340"/>
      <c r="UPZ87" s="340"/>
      <c r="UQA87" s="340"/>
      <c r="UQB87" s="340"/>
      <c r="UQC87" s="340"/>
      <c r="UQD87" s="340"/>
      <c r="UQE87" s="340"/>
      <c r="UQF87" s="340"/>
      <c r="UQG87" s="340"/>
      <c r="UQH87" s="340"/>
      <c r="UQI87" s="340"/>
      <c r="UQJ87" s="340"/>
      <c r="UQK87" s="340"/>
      <c r="UQL87" s="340"/>
      <c r="UQM87" s="340"/>
      <c r="UQN87" s="340"/>
      <c r="UQO87" s="340"/>
      <c r="UQP87" s="340"/>
      <c r="UQQ87" s="340"/>
      <c r="UQR87" s="340"/>
      <c r="UQS87" s="340"/>
      <c r="UQT87" s="340"/>
      <c r="UQU87" s="340"/>
      <c r="UQV87" s="340"/>
      <c r="UQW87" s="340"/>
      <c r="UQX87" s="340"/>
      <c r="UQY87" s="340"/>
      <c r="UQZ87" s="340"/>
      <c r="URA87" s="340"/>
      <c r="URB87" s="340"/>
      <c r="URC87" s="340"/>
      <c r="URD87" s="340"/>
      <c r="URE87" s="340"/>
      <c r="URF87" s="340"/>
      <c r="URG87" s="340"/>
      <c r="URH87" s="340"/>
      <c r="URI87" s="340"/>
      <c r="URJ87" s="340"/>
      <c r="URK87" s="340"/>
      <c r="URL87" s="340"/>
      <c r="URM87" s="340"/>
      <c r="URN87" s="340"/>
      <c r="URO87" s="340"/>
      <c r="URP87" s="340"/>
      <c r="URQ87" s="340"/>
      <c r="URR87" s="340"/>
      <c r="URS87" s="340"/>
      <c r="URT87" s="340"/>
      <c r="URU87" s="340"/>
      <c r="URV87" s="340"/>
      <c r="URW87" s="340"/>
      <c r="URX87" s="340"/>
      <c r="URY87" s="340"/>
      <c r="URZ87" s="340"/>
      <c r="USA87" s="340"/>
      <c r="USB87" s="340"/>
      <c r="USC87" s="340"/>
      <c r="USD87" s="340"/>
      <c r="USE87" s="340"/>
      <c r="USF87" s="340"/>
      <c r="USG87" s="340"/>
      <c r="USH87" s="340"/>
      <c r="USI87" s="340"/>
      <c r="USJ87" s="340"/>
      <c r="USK87" s="340"/>
      <c r="USL87" s="340"/>
      <c r="USM87" s="340"/>
      <c r="USN87" s="340"/>
      <c r="USO87" s="340"/>
      <c r="USP87" s="340"/>
      <c r="USQ87" s="340"/>
      <c r="USR87" s="340"/>
      <c r="USS87" s="340"/>
      <c r="UST87" s="340"/>
      <c r="USU87" s="340"/>
      <c r="USV87" s="340"/>
      <c r="USW87" s="340"/>
      <c r="USX87" s="340"/>
      <c r="USY87" s="340"/>
      <c r="USZ87" s="340"/>
      <c r="UTA87" s="340"/>
      <c r="UTB87" s="340"/>
      <c r="UTC87" s="340"/>
      <c r="UTD87" s="340"/>
      <c r="UTE87" s="340"/>
      <c r="UTF87" s="340"/>
      <c r="UTG87" s="340"/>
      <c r="UTH87" s="340"/>
      <c r="UTI87" s="340"/>
      <c r="UTJ87" s="340"/>
      <c r="UTK87" s="340"/>
      <c r="UTL87" s="340"/>
      <c r="UTM87" s="340"/>
      <c r="UTN87" s="340"/>
      <c r="UTO87" s="340"/>
      <c r="UTP87" s="340"/>
      <c r="UTQ87" s="340"/>
      <c r="UTR87" s="340"/>
      <c r="UTS87" s="340"/>
      <c r="UTT87" s="340"/>
      <c r="UTU87" s="340"/>
      <c r="UTV87" s="340"/>
      <c r="UTW87" s="340"/>
      <c r="UTX87" s="340"/>
      <c r="UTY87" s="340"/>
      <c r="UTZ87" s="340"/>
      <c r="UUA87" s="340"/>
      <c r="UUB87" s="340"/>
      <c r="UUC87" s="340"/>
      <c r="UUD87" s="340"/>
      <c r="UUE87" s="340"/>
      <c r="UUF87" s="340"/>
      <c r="UUG87" s="340"/>
      <c r="UUH87" s="340"/>
      <c r="UUI87" s="340"/>
      <c r="UUJ87" s="340"/>
      <c r="UUK87" s="340"/>
      <c r="UUL87" s="340"/>
      <c r="UUM87" s="340"/>
      <c r="UUN87" s="340"/>
      <c r="UUO87" s="340"/>
      <c r="UUP87" s="340"/>
      <c r="UUQ87" s="340"/>
      <c r="UUR87" s="340"/>
      <c r="UUS87" s="340"/>
      <c r="UUT87" s="340"/>
      <c r="UUU87" s="340"/>
      <c r="UUV87" s="340"/>
      <c r="UUW87" s="340"/>
      <c r="UUX87" s="340"/>
      <c r="UUY87" s="340"/>
      <c r="UUZ87" s="340"/>
      <c r="UVA87" s="340"/>
      <c r="UVB87" s="340"/>
      <c r="UVC87" s="340"/>
      <c r="UVD87" s="340"/>
      <c r="UVE87" s="340"/>
      <c r="UVF87" s="340"/>
      <c r="UVG87" s="340"/>
      <c r="UVH87" s="340"/>
      <c r="UVI87" s="340"/>
      <c r="UVJ87" s="340"/>
      <c r="UVK87" s="340"/>
      <c r="UVL87" s="340"/>
      <c r="UVM87" s="340"/>
      <c r="UVN87" s="340"/>
      <c r="UVO87" s="340"/>
      <c r="UVP87" s="340"/>
      <c r="UVQ87" s="340"/>
      <c r="UVR87" s="340"/>
      <c r="UVS87" s="340"/>
      <c r="UVT87" s="340"/>
      <c r="UVU87" s="340"/>
      <c r="UVV87" s="340"/>
      <c r="UVW87" s="340"/>
      <c r="UVX87" s="340"/>
      <c r="UVY87" s="340"/>
      <c r="UVZ87" s="340"/>
      <c r="UWA87" s="340"/>
      <c r="UWB87" s="340"/>
      <c r="UWC87" s="340"/>
      <c r="UWD87" s="340"/>
      <c r="UWE87" s="340"/>
      <c r="UWF87" s="340"/>
      <c r="UWG87" s="340"/>
      <c r="UWH87" s="340"/>
      <c r="UWI87" s="340"/>
      <c r="UWJ87" s="340"/>
      <c r="UWK87" s="340"/>
      <c r="UWL87" s="340"/>
      <c r="UWM87" s="340"/>
      <c r="UWN87" s="340"/>
      <c r="UWO87" s="340"/>
      <c r="UWP87" s="340"/>
      <c r="UWQ87" s="340"/>
      <c r="UWR87" s="340"/>
      <c r="UWS87" s="340"/>
      <c r="UWT87" s="340"/>
      <c r="UWU87" s="340"/>
      <c r="UWV87" s="340"/>
      <c r="UWW87" s="340"/>
      <c r="UWX87" s="340"/>
      <c r="UWY87" s="340"/>
      <c r="UWZ87" s="340"/>
      <c r="UXA87" s="340"/>
      <c r="UXB87" s="340"/>
      <c r="UXC87" s="340"/>
      <c r="UXD87" s="340"/>
      <c r="UXE87" s="340"/>
      <c r="UXF87" s="340"/>
      <c r="UXG87" s="340"/>
      <c r="UXH87" s="340"/>
      <c r="UXI87" s="340"/>
      <c r="UXJ87" s="340"/>
      <c r="UXK87" s="340"/>
      <c r="UXL87" s="340"/>
      <c r="UXM87" s="340"/>
      <c r="UXN87" s="340"/>
      <c r="UXO87" s="340"/>
      <c r="UXP87" s="340"/>
      <c r="UXQ87" s="340"/>
      <c r="UXR87" s="340"/>
      <c r="UXS87" s="340"/>
      <c r="UXT87" s="340"/>
      <c r="UXU87" s="340"/>
      <c r="UXV87" s="340"/>
      <c r="UXW87" s="340"/>
      <c r="UXX87" s="340"/>
      <c r="UXY87" s="340"/>
      <c r="UXZ87" s="340"/>
      <c r="UYA87" s="340"/>
      <c r="UYB87" s="340"/>
      <c r="UYC87" s="340"/>
      <c r="UYD87" s="340"/>
      <c r="UYE87" s="340"/>
      <c r="UYF87" s="340"/>
      <c r="UYG87" s="340"/>
      <c r="UYH87" s="340"/>
      <c r="UYI87" s="340"/>
      <c r="UYJ87" s="340"/>
      <c r="UYK87" s="340"/>
      <c r="UYL87" s="340"/>
      <c r="UYM87" s="340"/>
      <c r="UYN87" s="340"/>
      <c r="UYO87" s="340"/>
      <c r="UYP87" s="340"/>
      <c r="UYQ87" s="340"/>
      <c r="UYR87" s="340"/>
      <c r="UYS87" s="340"/>
      <c r="UYT87" s="340"/>
      <c r="UYU87" s="340"/>
      <c r="UYV87" s="340"/>
      <c r="UYW87" s="340"/>
      <c r="UYX87" s="340"/>
      <c r="UYY87" s="340"/>
      <c r="UYZ87" s="340"/>
      <c r="UZA87" s="340"/>
      <c r="UZB87" s="340"/>
      <c r="UZC87" s="340"/>
      <c r="UZD87" s="340"/>
      <c r="UZE87" s="340"/>
      <c r="UZF87" s="340"/>
      <c r="UZG87" s="340"/>
      <c r="UZH87" s="340"/>
      <c r="UZI87" s="340"/>
      <c r="UZJ87" s="340"/>
      <c r="UZK87" s="340"/>
      <c r="UZL87" s="340"/>
      <c r="UZM87" s="340"/>
      <c r="UZN87" s="340"/>
      <c r="UZO87" s="340"/>
      <c r="UZP87" s="340"/>
      <c r="UZQ87" s="340"/>
      <c r="UZR87" s="340"/>
      <c r="UZS87" s="340"/>
      <c r="UZT87" s="340"/>
      <c r="UZU87" s="340"/>
      <c r="UZV87" s="340"/>
      <c r="UZW87" s="340"/>
      <c r="UZX87" s="340"/>
      <c r="UZY87" s="340"/>
      <c r="UZZ87" s="340"/>
      <c r="VAA87" s="340"/>
      <c r="VAB87" s="340"/>
      <c r="VAC87" s="340"/>
      <c r="VAD87" s="340"/>
      <c r="VAE87" s="340"/>
      <c r="VAF87" s="340"/>
      <c r="VAG87" s="340"/>
      <c r="VAH87" s="340"/>
      <c r="VAI87" s="340"/>
      <c r="VAJ87" s="340"/>
      <c r="VAK87" s="340"/>
      <c r="VAL87" s="340"/>
      <c r="VAM87" s="340"/>
      <c r="VAN87" s="340"/>
      <c r="VAO87" s="340"/>
      <c r="VAP87" s="340"/>
      <c r="VAQ87" s="340"/>
      <c r="VAR87" s="340"/>
      <c r="VAS87" s="340"/>
      <c r="VAT87" s="340"/>
      <c r="VAU87" s="340"/>
      <c r="VAV87" s="340"/>
      <c r="VAW87" s="340"/>
      <c r="VAX87" s="340"/>
      <c r="VAY87" s="340"/>
      <c r="VAZ87" s="340"/>
      <c r="VBA87" s="340"/>
      <c r="VBB87" s="340"/>
      <c r="VBC87" s="340"/>
      <c r="VBD87" s="340"/>
      <c r="VBE87" s="340"/>
      <c r="VBF87" s="340"/>
      <c r="VBG87" s="340"/>
      <c r="VBH87" s="340"/>
      <c r="VBI87" s="340"/>
      <c r="VBJ87" s="340"/>
      <c r="VBK87" s="340"/>
      <c r="VBL87" s="340"/>
      <c r="VBM87" s="340"/>
      <c r="VBN87" s="340"/>
      <c r="VBO87" s="340"/>
      <c r="VBP87" s="340"/>
      <c r="VBQ87" s="340"/>
      <c r="VBR87" s="340"/>
      <c r="VBS87" s="340"/>
      <c r="VBT87" s="340"/>
      <c r="VBU87" s="340"/>
      <c r="VBV87" s="340"/>
      <c r="VBW87" s="340"/>
      <c r="VBX87" s="340"/>
      <c r="VBY87" s="340"/>
      <c r="VBZ87" s="340"/>
      <c r="VCA87" s="340"/>
      <c r="VCB87" s="340"/>
      <c r="VCC87" s="340"/>
      <c r="VCD87" s="340"/>
      <c r="VCE87" s="340"/>
      <c r="VCF87" s="340"/>
      <c r="VCG87" s="340"/>
      <c r="VCH87" s="340"/>
      <c r="VCI87" s="340"/>
      <c r="VCJ87" s="340"/>
      <c r="VCK87" s="340"/>
      <c r="VCL87" s="340"/>
      <c r="VCM87" s="340"/>
      <c r="VCN87" s="340"/>
      <c r="VCO87" s="340"/>
      <c r="VCP87" s="340"/>
      <c r="VCQ87" s="340"/>
      <c r="VCR87" s="340"/>
      <c r="VCS87" s="340"/>
      <c r="VCT87" s="340"/>
      <c r="VCU87" s="340"/>
      <c r="VCV87" s="340"/>
      <c r="VCW87" s="340"/>
      <c r="VCX87" s="340"/>
      <c r="VCY87" s="340"/>
      <c r="VCZ87" s="340"/>
      <c r="VDA87" s="340"/>
      <c r="VDB87" s="340"/>
      <c r="VDC87" s="340"/>
      <c r="VDD87" s="340"/>
      <c r="VDE87" s="340"/>
      <c r="VDF87" s="340"/>
      <c r="VDG87" s="340"/>
      <c r="VDH87" s="340"/>
      <c r="VDI87" s="340"/>
      <c r="VDJ87" s="340"/>
      <c r="VDK87" s="340"/>
      <c r="VDL87" s="340"/>
      <c r="VDM87" s="340"/>
      <c r="VDN87" s="340"/>
      <c r="VDO87" s="340"/>
      <c r="VDP87" s="340"/>
      <c r="VDQ87" s="340"/>
      <c r="VDR87" s="340"/>
      <c r="VDS87" s="340"/>
      <c r="VDT87" s="340"/>
      <c r="VDU87" s="340"/>
      <c r="VDV87" s="340"/>
      <c r="VDW87" s="340"/>
      <c r="VDX87" s="340"/>
      <c r="VDY87" s="340"/>
      <c r="VDZ87" s="340"/>
      <c r="VEA87" s="340"/>
      <c r="VEB87" s="340"/>
      <c r="VEC87" s="340"/>
      <c r="VED87" s="340"/>
      <c r="VEE87" s="340"/>
      <c r="VEF87" s="340"/>
      <c r="VEG87" s="340"/>
      <c r="VEH87" s="340"/>
      <c r="VEI87" s="340"/>
      <c r="VEJ87" s="340"/>
      <c r="VEK87" s="340"/>
      <c r="VEL87" s="340"/>
      <c r="VEM87" s="340"/>
      <c r="VEN87" s="340"/>
      <c r="VEO87" s="340"/>
      <c r="VEP87" s="340"/>
      <c r="VEQ87" s="340"/>
      <c r="VER87" s="340"/>
      <c r="VES87" s="340"/>
      <c r="VET87" s="340"/>
      <c r="VEU87" s="340"/>
      <c r="VEV87" s="340"/>
      <c r="VEW87" s="340"/>
      <c r="VEX87" s="340"/>
      <c r="VEY87" s="340"/>
      <c r="VEZ87" s="340"/>
      <c r="VFA87" s="340"/>
      <c r="VFB87" s="340"/>
      <c r="VFC87" s="340"/>
      <c r="VFD87" s="340"/>
      <c r="VFE87" s="340"/>
      <c r="VFF87" s="340"/>
      <c r="VFG87" s="340"/>
      <c r="VFH87" s="340"/>
      <c r="VFI87" s="340"/>
      <c r="VFJ87" s="340"/>
      <c r="VFK87" s="340"/>
      <c r="VFL87" s="340"/>
      <c r="VFM87" s="340"/>
      <c r="VFN87" s="340"/>
      <c r="VFO87" s="340"/>
      <c r="VFP87" s="340"/>
      <c r="VFQ87" s="340"/>
      <c r="VFR87" s="340"/>
      <c r="VFS87" s="340"/>
      <c r="VFT87" s="340"/>
      <c r="VFU87" s="340"/>
      <c r="VFV87" s="340"/>
      <c r="VFW87" s="340"/>
      <c r="VFX87" s="340"/>
      <c r="VFY87" s="340"/>
      <c r="VFZ87" s="340"/>
      <c r="VGA87" s="340"/>
      <c r="VGB87" s="340"/>
      <c r="VGC87" s="340"/>
      <c r="VGD87" s="340"/>
      <c r="VGE87" s="340"/>
      <c r="VGF87" s="340"/>
      <c r="VGG87" s="340"/>
      <c r="VGH87" s="340"/>
      <c r="VGI87" s="340"/>
      <c r="VGJ87" s="340"/>
      <c r="VGK87" s="340"/>
      <c r="VGL87" s="340"/>
      <c r="VGM87" s="340"/>
      <c r="VGN87" s="340"/>
      <c r="VGO87" s="340"/>
      <c r="VGP87" s="340"/>
      <c r="VGQ87" s="340"/>
      <c r="VGR87" s="340"/>
      <c r="VGS87" s="340"/>
      <c r="VGT87" s="340"/>
      <c r="VGU87" s="340"/>
      <c r="VGV87" s="340"/>
      <c r="VGW87" s="340"/>
      <c r="VGX87" s="340"/>
      <c r="VGY87" s="340"/>
      <c r="VGZ87" s="340"/>
      <c r="VHA87" s="340"/>
      <c r="VHB87" s="340"/>
      <c r="VHC87" s="340"/>
      <c r="VHD87" s="340"/>
      <c r="VHE87" s="340"/>
      <c r="VHF87" s="340"/>
      <c r="VHG87" s="340"/>
      <c r="VHH87" s="340"/>
      <c r="VHI87" s="340"/>
      <c r="VHJ87" s="340"/>
      <c r="VHK87" s="340"/>
      <c r="VHL87" s="340"/>
      <c r="VHM87" s="340"/>
      <c r="VHN87" s="340"/>
      <c r="VHO87" s="340"/>
      <c r="VHP87" s="340"/>
      <c r="VHQ87" s="340"/>
      <c r="VHR87" s="340"/>
      <c r="VHS87" s="340"/>
      <c r="VHT87" s="340"/>
      <c r="VHU87" s="340"/>
      <c r="VHV87" s="340"/>
      <c r="VHW87" s="340"/>
      <c r="VHX87" s="340"/>
      <c r="VHY87" s="340"/>
      <c r="VHZ87" s="340"/>
      <c r="VIA87" s="340"/>
      <c r="VIB87" s="340"/>
      <c r="VIC87" s="340"/>
      <c r="VID87" s="340"/>
      <c r="VIE87" s="340"/>
      <c r="VIF87" s="340"/>
      <c r="VIG87" s="340"/>
      <c r="VIH87" s="340"/>
      <c r="VII87" s="340"/>
      <c r="VIJ87" s="340"/>
      <c r="VIK87" s="340"/>
      <c r="VIL87" s="340"/>
      <c r="VIM87" s="340"/>
      <c r="VIN87" s="340"/>
      <c r="VIO87" s="340"/>
      <c r="VIP87" s="340"/>
      <c r="VIQ87" s="340"/>
      <c r="VIR87" s="340"/>
      <c r="VIS87" s="340"/>
      <c r="VIT87" s="340"/>
      <c r="VIU87" s="340"/>
      <c r="VIV87" s="340"/>
      <c r="VIW87" s="340"/>
      <c r="VIX87" s="340"/>
      <c r="VIY87" s="340"/>
      <c r="VIZ87" s="340"/>
      <c r="VJA87" s="340"/>
      <c r="VJB87" s="340"/>
      <c r="VJC87" s="340"/>
      <c r="VJD87" s="340"/>
      <c r="VJE87" s="340"/>
      <c r="VJF87" s="340"/>
      <c r="VJG87" s="340"/>
      <c r="VJH87" s="340"/>
      <c r="VJI87" s="340"/>
      <c r="VJJ87" s="340"/>
      <c r="VJK87" s="340"/>
      <c r="VJL87" s="340"/>
      <c r="VJM87" s="340"/>
      <c r="VJN87" s="340"/>
      <c r="VJO87" s="340"/>
      <c r="VJP87" s="340"/>
      <c r="VJQ87" s="340"/>
      <c r="VJR87" s="340"/>
      <c r="VJS87" s="340"/>
      <c r="VJT87" s="340"/>
      <c r="VJU87" s="340"/>
      <c r="VJV87" s="340"/>
      <c r="VJW87" s="340"/>
      <c r="VJX87" s="340"/>
      <c r="VJY87" s="340"/>
      <c r="VJZ87" s="340"/>
      <c r="VKA87" s="340"/>
      <c r="VKB87" s="340"/>
      <c r="VKC87" s="340"/>
      <c r="VKD87" s="340"/>
      <c r="VKE87" s="340"/>
      <c r="VKF87" s="340"/>
      <c r="VKG87" s="340"/>
      <c r="VKH87" s="340"/>
      <c r="VKI87" s="340"/>
      <c r="VKJ87" s="340"/>
      <c r="VKK87" s="340"/>
      <c r="VKL87" s="340"/>
      <c r="VKM87" s="340"/>
      <c r="VKN87" s="340"/>
      <c r="VKO87" s="340"/>
      <c r="VKP87" s="340"/>
      <c r="VKQ87" s="340"/>
      <c r="VKR87" s="340"/>
      <c r="VKS87" s="340"/>
      <c r="VKT87" s="340"/>
      <c r="VKU87" s="340"/>
      <c r="VKV87" s="340"/>
      <c r="VKW87" s="340"/>
      <c r="VKX87" s="340"/>
      <c r="VKY87" s="340"/>
      <c r="VKZ87" s="340"/>
      <c r="VLA87" s="340"/>
      <c r="VLB87" s="340"/>
      <c r="VLC87" s="340"/>
      <c r="VLD87" s="340"/>
      <c r="VLE87" s="340"/>
      <c r="VLF87" s="340"/>
      <c r="VLG87" s="340"/>
      <c r="VLH87" s="340"/>
      <c r="VLI87" s="340"/>
      <c r="VLJ87" s="340"/>
      <c r="VLK87" s="340"/>
      <c r="VLL87" s="340"/>
      <c r="VLM87" s="340"/>
      <c r="VLN87" s="340"/>
      <c r="VLO87" s="340"/>
      <c r="VLP87" s="340"/>
      <c r="VLQ87" s="340"/>
      <c r="VLR87" s="340"/>
      <c r="VLS87" s="340"/>
      <c r="VLT87" s="340"/>
      <c r="VLU87" s="340"/>
      <c r="VLV87" s="340"/>
      <c r="VLW87" s="340"/>
      <c r="VLX87" s="340"/>
      <c r="VLY87" s="340"/>
      <c r="VLZ87" s="340"/>
      <c r="VMA87" s="340"/>
      <c r="VMB87" s="340"/>
      <c r="VMC87" s="340"/>
      <c r="VMD87" s="340"/>
      <c r="VME87" s="340"/>
      <c r="VMF87" s="340"/>
      <c r="VMG87" s="340"/>
      <c r="VMH87" s="340"/>
      <c r="VMI87" s="340"/>
      <c r="VMJ87" s="340"/>
      <c r="VMK87" s="340"/>
      <c r="VML87" s="340"/>
      <c r="VMM87" s="340"/>
      <c r="VMN87" s="340"/>
      <c r="VMO87" s="340"/>
      <c r="VMP87" s="340"/>
      <c r="VMQ87" s="340"/>
      <c r="VMR87" s="340"/>
      <c r="VMS87" s="340"/>
      <c r="VMT87" s="340"/>
      <c r="VMU87" s="340"/>
      <c r="VMV87" s="340"/>
      <c r="VMW87" s="340"/>
      <c r="VMX87" s="340"/>
      <c r="VMY87" s="340"/>
      <c r="VMZ87" s="340"/>
      <c r="VNA87" s="340"/>
      <c r="VNB87" s="340"/>
      <c r="VNC87" s="340"/>
      <c r="VND87" s="340"/>
      <c r="VNE87" s="340"/>
      <c r="VNF87" s="340"/>
      <c r="VNG87" s="340"/>
      <c r="VNH87" s="340"/>
      <c r="VNI87" s="340"/>
      <c r="VNJ87" s="340"/>
      <c r="VNK87" s="340"/>
      <c r="VNL87" s="340"/>
      <c r="VNM87" s="340"/>
      <c r="VNN87" s="340"/>
      <c r="VNO87" s="340"/>
      <c r="VNP87" s="340"/>
      <c r="VNQ87" s="340"/>
      <c r="VNR87" s="340"/>
      <c r="VNS87" s="340"/>
      <c r="VNT87" s="340"/>
      <c r="VNU87" s="340"/>
      <c r="VNV87" s="340"/>
      <c r="VNW87" s="340"/>
      <c r="VNX87" s="340"/>
      <c r="VNY87" s="340"/>
      <c r="VNZ87" s="340"/>
      <c r="VOA87" s="340"/>
      <c r="VOB87" s="340"/>
      <c r="VOC87" s="340"/>
      <c r="VOD87" s="340"/>
      <c r="VOE87" s="340"/>
      <c r="VOF87" s="340"/>
      <c r="VOG87" s="340"/>
      <c r="VOH87" s="340"/>
      <c r="VOI87" s="340"/>
      <c r="VOJ87" s="340"/>
      <c r="VOK87" s="340"/>
      <c r="VOL87" s="340"/>
      <c r="VOM87" s="340"/>
      <c r="VON87" s="340"/>
      <c r="VOO87" s="340"/>
      <c r="VOP87" s="340"/>
      <c r="VOQ87" s="340"/>
      <c r="VOR87" s="340"/>
      <c r="VOS87" s="340"/>
      <c r="VOT87" s="340"/>
      <c r="VOU87" s="340"/>
      <c r="VOV87" s="340"/>
      <c r="VOW87" s="340"/>
      <c r="VOX87" s="340"/>
      <c r="VOY87" s="340"/>
      <c r="VOZ87" s="340"/>
      <c r="VPA87" s="340"/>
      <c r="VPB87" s="340"/>
      <c r="VPC87" s="340"/>
      <c r="VPD87" s="340"/>
      <c r="VPE87" s="340"/>
      <c r="VPF87" s="340"/>
      <c r="VPG87" s="340"/>
      <c r="VPH87" s="340"/>
      <c r="VPI87" s="340"/>
      <c r="VPJ87" s="340"/>
      <c r="VPK87" s="340"/>
      <c r="VPL87" s="340"/>
      <c r="VPM87" s="340"/>
      <c r="VPN87" s="340"/>
      <c r="VPO87" s="340"/>
      <c r="VPP87" s="340"/>
      <c r="VPQ87" s="340"/>
      <c r="VPR87" s="340"/>
      <c r="VPS87" s="340"/>
      <c r="VPT87" s="340"/>
      <c r="VPU87" s="340"/>
      <c r="VPV87" s="340"/>
      <c r="VPW87" s="340"/>
      <c r="VPX87" s="340"/>
      <c r="VPY87" s="340"/>
      <c r="VPZ87" s="340"/>
      <c r="VQA87" s="340"/>
      <c r="VQB87" s="340"/>
      <c r="VQC87" s="340"/>
      <c r="VQD87" s="340"/>
      <c r="VQE87" s="340"/>
      <c r="VQF87" s="340"/>
      <c r="VQG87" s="340"/>
      <c r="VQH87" s="340"/>
      <c r="VQI87" s="340"/>
      <c r="VQJ87" s="340"/>
      <c r="VQK87" s="340"/>
      <c r="VQL87" s="340"/>
      <c r="VQM87" s="340"/>
      <c r="VQN87" s="340"/>
      <c r="VQO87" s="340"/>
      <c r="VQP87" s="340"/>
      <c r="VQQ87" s="340"/>
      <c r="VQR87" s="340"/>
      <c r="VQS87" s="340"/>
      <c r="VQT87" s="340"/>
      <c r="VQU87" s="340"/>
      <c r="VQV87" s="340"/>
      <c r="VQW87" s="340"/>
      <c r="VQX87" s="340"/>
      <c r="VQY87" s="340"/>
      <c r="VQZ87" s="340"/>
      <c r="VRA87" s="340"/>
      <c r="VRB87" s="340"/>
      <c r="VRC87" s="340"/>
      <c r="VRD87" s="340"/>
      <c r="VRE87" s="340"/>
      <c r="VRF87" s="340"/>
      <c r="VRG87" s="340"/>
      <c r="VRH87" s="340"/>
      <c r="VRI87" s="340"/>
      <c r="VRJ87" s="340"/>
      <c r="VRK87" s="340"/>
      <c r="VRL87" s="340"/>
      <c r="VRM87" s="340"/>
      <c r="VRN87" s="340"/>
      <c r="VRO87" s="340"/>
      <c r="VRP87" s="340"/>
      <c r="VRQ87" s="340"/>
      <c r="VRR87" s="340"/>
      <c r="VRS87" s="340"/>
      <c r="VRT87" s="340"/>
      <c r="VRU87" s="340"/>
      <c r="VRV87" s="340"/>
      <c r="VRW87" s="340"/>
      <c r="VRX87" s="340"/>
      <c r="VRY87" s="340"/>
      <c r="VRZ87" s="340"/>
      <c r="VSA87" s="340"/>
      <c r="VSB87" s="340"/>
      <c r="VSC87" s="340"/>
      <c r="VSD87" s="340"/>
      <c r="VSE87" s="340"/>
      <c r="VSF87" s="340"/>
      <c r="VSG87" s="340"/>
      <c r="VSH87" s="340"/>
      <c r="VSI87" s="340"/>
      <c r="VSJ87" s="340"/>
      <c r="VSK87" s="340"/>
      <c r="VSL87" s="340"/>
      <c r="VSM87" s="340"/>
      <c r="VSN87" s="340"/>
      <c r="VSO87" s="340"/>
      <c r="VSP87" s="340"/>
      <c r="VSQ87" s="340"/>
      <c r="VSR87" s="340"/>
      <c r="VSS87" s="340"/>
      <c r="VST87" s="340"/>
      <c r="VSU87" s="340"/>
      <c r="VSV87" s="340"/>
      <c r="VSW87" s="340"/>
      <c r="VSX87" s="340"/>
      <c r="VSY87" s="340"/>
      <c r="VSZ87" s="340"/>
      <c r="VTA87" s="340"/>
      <c r="VTB87" s="340"/>
      <c r="VTC87" s="340"/>
      <c r="VTD87" s="340"/>
      <c r="VTE87" s="340"/>
      <c r="VTF87" s="340"/>
      <c r="VTG87" s="340"/>
      <c r="VTH87" s="340"/>
      <c r="VTI87" s="340"/>
      <c r="VTJ87" s="340"/>
      <c r="VTK87" s="340"/>
      <c r="VTL87" s="340"/>
      <c r="VTM87" s="340"/>
      <c r="VTN87" s="340"/>
      <c r="VTO87" s="340"/>
      <c r="VTP87" s="340"/>
      <c r="VTQ87" s="340"/>
      <c r="VTR87" s="340"/>
      <c r="VTS87" s="340"/>
      <c r="VTT87" s="340"/>
      <c r="VTU87" s="340"/>
      <c r="VTV87" s="340"/>
      <c r="VTW87" s="340"/>
      <c r="VTX87" s="340"/>
      <c r="VTY87" s="340"/>
      <c r="VTZ87" s="340"/>
      <c r="VUA87" s="340"/>
      <c r="VUB87" s="340"/>
      <c r="VUC87" s="340"/>
      <c r="VUD87" s="340"/>
      <c r="VUE87" s="340"/>
      <c r="VUF87" s="340"/>
      <c r="VUG87" s="340"/>
      <c r="VUH87" s="340"/>
      <c r="VUI87" s="340"/>
      <c r="VUJ87" s="340"/>
      <c r="VUK87" s="340"/>
      <c r="VUL87" s="340"/>
      <c r="VUM87" s="340"/>
      <c r="VUN87" s="340"/>
      <c r="VUO87" s="340"/>
      <c r="VUP87" s="340"/>
      <c r="VUQ87" s="340"/>
      <c r="VUR87" s="340"/>
      <c r="VUS87" s="340"/>
      <c r="VUT87" s="340"/>
      <c r="VUU87" s="340"/>
      <c r="VUV87" s="340"/>
      <c r="VUW87" s="340"/>
      <c r="VUX87" s="340"/>
      <c r="VUY87" s="340"/>
      <c r="VUZ87" s="340"/>
      <c r="VVA87" s="340"/>
      <c r="VVB87" s="340"/>
      <c r="VVC87" s="340"/>
      <c r="VVD87" s="340"/>
      <c r="VVE87" s="340"/>
      <c r="VVF87" s="340"/>
      <c r="VVG87" s="340"/>
      <c r="VVH87" s="340"/>
      <c r="VVI87" s="340"/>
      <c r="VVJ87" s="340"/>
      <c r="VVK87" s="340"/>
      <c r="VVL87" s="340"/>
      <c r="VVM87" s="340"/>
      <c r="VVN87" s="340"/>
      <c r="VVO87" s="340"/>
      <c r="VVP87" s="340"/>
      <c r="VVQ87" s="340"/>
      <c r="VVR87" s="340"/>
      <c r="VVS87" s="340"/>
      <c r="VVT87" s="340"/>
      <c r="VVU87" s="340"/>
      <c r="VVV87" s="340"/>
      <c r="VVW87" s="340"/>
      <c r="VVX87" s="340"/>
      <c r="VVY87" s="340"/>
      <c r="VVZ87" s="340"/>
      <c r="VWA87" s="340"/>
      <c r="VWB87" s="340"/>
      <c r="VWC87" s="340"/>
      <c r="VWD87" s="340"/>
      <c r="VWE87" s="340"/>
      <c r="VWF87" s="340"/>
      <c r="VWG87" s="340"/>
      <c r="VWH87" s="340"/>
      <c r="VWI87" s="340"/>
      <c r="VWJ87" s="340"/>
      <c r="VWK87" s="340"/>
      <c r="VWL87" s="340"/>
      <c r="VWM87" s="340"/>
      <c r="VWN87" s="340"/>
      <c r="VWO87" s="340"/>
      <c r="VWP87" s="340"/>
      <c r="VWQ87" s="340"/>
      <c r="VWR87" s="340"/>
      <c r="VWS87" s="340"/>
      <c r="VWT87" s="340"/>
      <c r="VWU87" s="340"/>
      <c r="VWV87" s="340"/>
      <c r="VWW87" s="340"/>
      <c r="VWX87" s="340"/>
      <c r="VWY87" s="340"/>
      <c r="VWZ87" s="340"/>
      <c r="VXA87" s="340"/>
      <c r="VXB87" s="340"/>
      <c r="VXC87" s="340"/>
      <c r="VXD87" s="340"/>
      <c r="VXE87" s="340"/>
      <c r="VXF87" s="340"/>
      <c r="VXG87" s="340"/>
      <c r="VXH87" s="340"/>
      <c r="VXI87" s="340"/>
      <c r="VXJ87" s="340"/>
      <c r="VXK87" s="340"/>
      <c r="VXL87" s="340"/>
      <c r="VXM87" s="340"/>
      <c r="VXN87" s="340"/>
      <c r="VXO87" s="340"/>
      <c r="VXP87" s="340"/>
      <c r="VXQ87" s="340"/>
      <c r="VXR87" s="340"/>
      <c r="VXS87" s="340"/>
      <c r="VXT87" s="340"/>
      <c r="VXU87" s="340"/>
      <c r="VXV87" s="340"/>
      <c r="VXW87" s="340"/>
      <c r="VXX87" s="340"/>
      <c r="VXY87" s="340"/>
      <c r="VXZ87" s="340"/>
      <c r="VYA87" s="340"/>
      <c r="VYB87" s="340"/>
      <c r="VYC87" s="340"/>
      <c r="VYD87" s="340"/>
      <c r="VYE87" s="340"/>
      <c r="VYF87" s="340"/>
      <c r="VYG87" s="340"/>
      <c r="VYH87" s="340"/>
      <c r="VYI87" s="340"/>
      <c r="VYJ87" s="340"/>
      <c r="VYK87" s="340"/>
      <c r="VYL87" s="340"/>
      <c r="VYM87" s="340"/>
      <c r="VYN87" s="340"/>
      <c r="VYO87" s="340"/>
      <c r="VYP87" s="340"/>
      <c r="VYQ87" s="340"/>
      <c r="VYR87" s="340"/>
      <c r="VYS87" s="340"/>
      <c r="VYT87" s="340"/>
      <c r="VYU87" s="340"/>
      <c r="VYV87" s="340"/>
      <c r="VYW87" s="340"/>
      <c r="VYX87" s="340"/>
      <c r="VYY87" s="340"/>
      <c r="VYZ87" s="340"/>
      <c r="VZA87" s="340"/>
      <c r="VZB87" s="340"/>
      <c r="VZC87" s="340"/>
      <c r="VZD87" s="340"/>
      <c r="VZE87" s="340"/>
      <c r="VZF87" s="340"/>
      <c r="VZG87" s="340"/>
      <c r="VZH87" s="340"/>
      <c r="VZI87" s="340"/>
      <c r="VZJ87" s="340"/>
      <c r="VZK87" s="340"/>
      <c r="VZL87" s="340"/>
      <c r="VZM87" s="340"/>
      <c r="VZN87" s="340"/>
      <c r="VZO87" s="340"/>
      <c r="VZP87" s="340"/>
      <c r="VZQ87" s="340"/>
      <c r="VZR87" s="340"/>
      <c r="VZS87" s="340"/>
      <c r="VZT87" s="340"/>
      <c r="VZU87" s="340"/>
      <c r="VZV87" s="340"/>
      <c r="VZW87" s="340"/>
      <c r="VZX87" s="340"/>
      <c r="VZY87" s="340"/>
      <c r="VZZ87" s="340"/>
      <c r="WAA87" s="340"/>
      <c r="WAB87" s="340"/>
      <c r="WAC87" s="340"/>
      <c r="WAD87" s="340"/>
      <c r="WAE87" s="340"/>
      <c r="WAF87" s="340"/>
      <c r="WAG87" s="340"/>
      <c r="WAH87" s="340"/>
      <c r="WAI87" s="340"/>
      <c r="WAJ87" s="340"/>
      <c r="WAK87" s="340"/>
      <c r="WAL87" s="340"/>
      <c r="WAM87" s="340"/>
      <c r="WAN87" s="340"/>
      <c r="WAO87" s="340"/>
      <c r="WAP87" s="340"/>
      <c r="WAQ87" s="340"/>
      <c r="WAR87" s="340"/>
      <c r="WAS87" s="340"/>
      <c r="WAT87" s="340"/>
      <c r="WAU87" s="340"/>
      <c r="WAV87" s="340"/>
      <c r="WAW87" s="340"/>
      <c r="WAX87" s="340"/>
      <c r="WAY87" s="340"/>
      <c r="WAZ87" s="340"/>
      <c r="WBA87" s="340"/>
      <c r="WBB87" s="340"/>
      <c r="WBC87" s="340"/>
      <c r="WBD87" s="340"/>
      <c r="WBE87" s="340"/>
      <c r="WBF87" s="340"/>
      <c r="WBG87" s="340"/>
      <c r="WBH87" s="340"/>
      <c r="WBI87" s="340"/>
      <c r="WBJ87" s="340"/>
      <c r="WBK87" s="340"/>
      <c r="WBL87" s="340"/>
      <c r="WBM87" s="340"/>
      <c r="WBN87" s="340"/>
      <c r="WBO87" s="340"/>
      <c r="WBP87" s="340"/>
      <c r="WBQ87" s="340"/>
      <c r="WBR87" s="340"/>
      <c r="WBS87" s="340"/>
      <c r="WBT87" s="340"/>
      <c r="WBU87" s="340"/>
      <c r="WBV87" s="340"/>
      <c r="WBW87" s="340"/>
      <c r="WBX87" s="340"/>
      <c r="WBY87" s="340"/>
      <c r="WBZ87" s="340"/>
      <c r="WCA87" s="340"/>
      <c r="WCB87" s="340"/>
      <c r="WCC87" s="340"/>
      <c r="WCD87" s="340"/>
      <c r="WCE87" s="340"/>
      <c r="WCF87" s="340"/>
      <c r="WCG87" s="340"/>
      <c r="WCH87" s="340"/>
      <c r="WCI87" s="340"/>
      <c r="WCJ87" s="340"/>
      <c r="WCK87" s="340"/>
      <c r="WCL87" s="340"/>
      <c r="WCM87" s="340"/>
      <c r="WCN87" s="340"/>
      <c r="WCO87" s="340"/>
      <c r="WCP87" s="340"/>
      <c r="WCQ87" s="340"/>
      <c r="WCR87" s="340"/>
      <c r="WCS87" s="340"/>
      <c r="WCT87" s="340"/>
      <c r="WCU87" s="340"/>
      <c r="WCV87" s="340"/>
      <c r="WCW87" s="340"/>
      <c r="WCX87" s="340"/>
      <c r="WCY87" s="340"/>
      <c r="WCZ87" s="340"/>
      <c r="WDA87" s="340"/>
      <c r="WDB87" s="340"/>
      <c r="WDC87" s="340"/>
      <c r="WDD87" s="340"/>
      <c r="WDE87" s="340"/>
      <c r="WDF87" s="340"/>
      <c r="WDG87" s="340"/>
      <c r="WDH87" s="340"/>
      <c r="WDI87" s="340"/>
      <c r="WDJ87" s="340"/>
      <c r="WDK87" s="340"/>
      <c r="WDL87" s="340"/>
      <c r="WDM87" s="340"/>
      <c r="WDN87" s="340"/>
      <c r="WDO87" s="340"/>
      <c r="WDP87" s="340"/>
      <c r="WDQ87" s="340"/>
      <c r="WDR87" s="340"/>
      <c r="WDS87" s="340"/>
      <c r="WDT87" s="340"/>
      <c r="WDU87" s="340"/>
      <c r="WDV87" s="340"/>
      <c r="WDW87" s="340"/>
      <c r="WDX87" s="340"/>
      <c r="WDY87" s="340"/>
      <c r="WDZ87" s="340"/>
      <c r="WEA87" s="340"/>
      <c r="WEB87" s="340"/>
      <c r="WEC87" s="340"/>
      <c r="WED87" s="340"/>
      <c r="WEE87" s="340"/>
      <c r="WEF87" s="340"/>
      <c r="WEG87" s="340"/>
      <c r="WEH87" s="340"/>
      <c r="WEI87" s="340"/>
      <c r="WEJ87" s="340"/>
      <c r="WEK87" s="340"/>
      <c r="WEL87" s="340"/>
      <c r="WEM87" s="340"/>
      <c r="WEN87" s="340"/>
      <c r="WEO87" s="340"/>
      <c r="WEP87" s="340"/>
      <c r="WEQ87" s="340"/>
      <c r="WER87" s="340"/>
      <c r="WES87" s="340"/>
      <c r="WET87" s="340"/>
      <c r="WEU87" s="340"/>
      <c r="WEV87" s="340"/>
      <c r="WEW87" s="340"/>
      <c r="WEX87" s="340"/>
      <c r="WEY87" s="340"/>
      <c r="WEZ87" s="340"/>
      <c r="WFA87" s="340"/>
      <c r="WFB87" s="340"/>
      <c r="WFC87" s="340"/>
      <c r="WFD87" s="340"/>
      <c r="WFE87" s="340"/>
      <c r="WFF87" s="340"/>
      <c r="WFG87" s="340"/>
      <c r="WFH87" s="340"/>
      <c r="WFI87" s="340"/>
      <c r="WFJ87" s="340"/>
      <c r="WFK87" s="340"/>
      <c r="WFL87" s="340"/>
      <c r="WFM87" s="340"/>
      <c r="WFN87" s="340"/>
      <c r="WFO87" s="340"/>
      <c r="WFP87" s="340"/>
      <c r="WFQ87" s="340"/>
      <c r="WFR87" s="340"/>
      <c r="WFS87" s="340"/>
      <c r="WFT87" s="340"/>
      <c r="WFU87" s="340"/>
      <c r="WFV87" s="340"/>
      <c r="WFW87" s="340"/>
      <c r="WFX87" s="340"/>
      <c r="WFY87" s="340"/>
      <c r="WFZ87" s="340"/>
      <c r="WGA87" s="340"/>
      <c r="WGB87" s="340"/>
      <c r="WGC87" s="340"/>
      <c r="WGD87" s="340"/>
      <c r="WGE87" s="340"/>
      <c r="WGF87" s="340"/>
      <c r="WGG87" s="340"/>
      <c r="WGH87" s="340"/>
      <c r="WGI87" s="340"/>
      <c r="WGJ87" s="340"/>
      <c r="WGK87" s="340"/>
      <c r="WGL87" s="340"/>
      <c r="WGM87" s="340"/>
      <c r="WGN87" s="340"/>
      <c r="WGO87" s="340"/>
      <c r="WGP87" s="340"/>
      <c r="WGQ87" s="340"/>
      <c r="WGR87" s="340"/>
      <c r="WGS87" s="340"/>
      <c r="WGT87" s="340"/>
      <c r="WGU87" s="340"/>
      <c r="WGV87" s="340"/>
      <c r="WGW87" s="340"/>
      <c r="WGX87" s="340"/>
      <c r="WGY87" s="340"/>
      <c r="WGZ87" s="340"/>
      <c r="WHA87" s="340"/>
      <c r="WHB87" s="340"/>
      <c r="WHC87" s="340"/>
      <c r="WHD87" s="340"/>
      <c r="WHE87" s="340"/>
      <c r="WHF87" s="340"/>
      <c r="WHG87" s="340"/>
      <c r="WHH87" s="340"/>
      <c r="WHI87" s="340"/>
      <c r="WHJ87" s="340"/>
      <c r="WHK87" s="340"/>
      <c r="WHL87" s="340"/>
      <c r="WHM87" s="340"/>
      <c r="WHN87" s="340"/>
      <c r="WHO87" s="340"/>
      <c r="WHP87" s="340"/>
      <c r="WHQ87" s="340"/>
      <c r="WHR87" s="340"/>
      <c r="WHS87" s="340"/>
      <c r="WHT87" s="340"/>
      <c r="WHU87" s="340"/>
      <c r="WHV87" s="340"/>
      <c r="WHW87" s="340"/>
      <c r="WHX87" s="340"/>
      <c r="WHY87" s="340"/>
      <c r="WHZ87" s="340"/>
      <c r="WIA87" s="340"/>
      <c r="WIB87" s="340"/>
      <c r="WIC87" s="340"/>
      <c r="WID87" s="340"/>
      <c r="WIE87" s="340"/>
      <c r="WIF87" s="340"/>
      <c r="WIG87" s="340"/>
      <c r="WIH87" s="340"/>
      <c r="WII87" s="340"/>
      <c r="WIJ87" s="340"/>
      <c r="WIK87" s="340"/>
      <c r="WIL87" s="340"/>
      <c r="WIM87" s="340"/>
      <c r="WIN87" s="340"/>
      <c r="WIO87" s="340"/>
      <c r="WIP87" s="340"/>
      <c r="WIQ87" s="340"/>
      <c r="WIR87" s="340"/>
      <c r="WIS87" s="340"/>
      <c r="WIT87" s="340"/>
      <c r="WIU87" s="340"/>
      <c r="WIV87" s="340"/>
      <c r="WIW87" s="340"/>
      <c r="WIX87" s="340"/>
      <c r="WIY87" s="340"/>
      <c r="WIZ87" s="340"/>
      <c r="WJA87" s="340"/>
      <c r="WJB87" s="340"/>
      <c r="WJC87" s="340"/>
      <c r="WJD87" s="340"/>
      <c r="WJE87" s="340"/>
      <c r="WJF87" s="340"/>
      <c r="WJG87" s="340"/>
      <c r="WJH87" s="340"/>
      <c r="WJI87" s="340"/>
      <c r="WJJ87" s="340"/>
      <c r="WJK87" s="340"/>
      <c r="WJL87" s="340"/>
      <c r="WJM87" s="340"/>
      <c r="WJN87" s="340"/>
      <c r="WJO87" s="340"/>
      <c r="WJP87" s="340"/>
      <c r="WJQ87" s="340"/>
      <c r="WJR87" s="340"/>
      <c r="WJS87" s="340"/>
      <c r="WJT87" s="340"/>
      <c r="WJU87" s="340"/>
      <c r="WJV87" s="340"/>
      <c r="WJW87" s="340"/>
      <c r="WJX87" s="340"/>
      <c r="WJY87" s="340"/>
      <c r="WJZ87" s="340"/>
      <c r="WKA87" s="340"/>
      <c r="WKB87" s="340"/>
      <c r="WKC87" s="340"/>
      <c r="WKD87" s="340"/>
      <c r="WKE87" s="340"/>
      <c r="WKF87" s="340"/>
      <c r="WKG87" s="340"/>
      <c r="WKH87" s="340"/>
      <c r="WKI87" s="340"/>
      <c r="WKJ87" s="340"/>
      <c r="WKK87" s="340"/>
      <c r="WKL87" s="340"/>
      <c r="WKM87" s="340"/>
      <c r="WKN87" s="340"/>
      <c r="WKO87" s="340"/>
      <c r="WKP87" s="340"/>
      <c r="WKQ87" s="340"/>
      <c r="WKR87" s="340"/>
      <c r="WKS87" s="340"/>
      <c r="WKT87" s="340"/>
      <c r="WKU87" s="340"/>
      <c r="WKV87" s="340"/>
      <c r="WKW87" s="340"/>
      <c r="WKX87" s="340"/>
      <c r="WKY87" s="340"/>
      <c r="WKZ87" s="340"/>
      <c r="WLA87" s="340"/>
      <c r="WLB87" s="340"/>
      <c r="WLC87" s="340"/>
      <c r="WLD87" s="340"/>
      <c r="WLE87" s="340"/>
      <c r="WLF87" s="340"/>
      <c r="WLG87" s="340"/>
      <c r="WLH87" s="340"/>
      <c r="WLI87" s="340"/>
      <c r="WLJ87" s="340"/>
      <c r="WLK87" s="340"/>
      <c r="WLL87" s="340"/>
      <c r="WLM87" s="340"/>
      <c r="WLN87" s="340"/>
      <c r="WLO87" s="340"/>
      <c r="WLP87" s="340"/>
      <c r="WLQ87" s="340"/>
      <c r="WLR87" s="340"/>
      <c r="WLS87" s="340"/>
      <c r="WLT87" s="340"/>
      <c r="WLU87" s="340"/>
      <c r="WLV87" s="340"/>
      <c r="WLW87" s="340"/>
      <c r="WLX87" s="340"/>
      <c r="WLY87" s="340"/>
      <c r="WLZ87" s="340"/>
      <c r="WMA87" s="340"/>
      <c r="WMB87" s="340"/>
      <c r="WMC87" s="340"/>
      <c r="WMD87" s="340"/>
      <c r="WME87" s="340"/>
      <c r="WMF87" s="340"/>
      <c r="WMG87" s="340"/>
      <c r="WMH87" s="340"/>
      <c r="WMI87" s="340"/>
      <c r="WMJ87" s="340"/>
      <c r="WMK87" s="340"/>
      <c r="WML87" s="340"/>
      <c r="WMM87" s="340"/>
      <c r="WMN87" s="340"/>
      <c r="WMO87" s="340"/>
      <c r="WMP87" s="340"/>
      <c r="WMQ87" s="340"/>
      <c r="WMR87" s="340"/>
      <c r="WMS87" s="340"/>
      <c r="WMT87" s="340"/>
      <c r="WMU87" s="340"/>
      <c r="WMV87" s="340"/>
      <c r="WMW87" s="340"/>
      <c r="WMX87" s="340"/>
      <c r="WMY87" s="340"/>
      <c r="WMZ87" s="340"/>
      <c r="WNA87" s="340"/>
      <c r="WNB87" s="340"/>
      <c r="WNC87" s="340"/>
      <c r="WND87" s="340"/>
      <c r="WNE87" s="340"/>
      <c r="WNF87" s="340"/>
      <c r="WNG87" s="340"/>
      <c r="WNH87" s="340"/>
      <c r="WNI87" s="340"/>
      <c r="WNJ87" s="340"/>
      <c r="WNK87" s="340"/>
      <c r="WNL87" s="340"/>
      <c r="WNM87" s="340"/>
      <c r="WNN87" s="340"/>
      <c r="WNO87" s="340"/>
      <c r="WNP87" s="340"/>
      <c r="WNQ87" s="340"/>
      <c r="WNR87" s="340"/>
      <c r="WNS87" s="340"/>
      <c r="WNT87" s="340"/>
      <c r="WNU87" s="340"/>
      <c r="WNV87" s="340"/>
      <c r="WNW87" s="340"/>
      <c r="WNX87" s="340"/>
      <c r="WNY87" s="340"/>
      <c r="WNZ87" s="340"/>
      <c r="WOA87" s="340"/>
      <c r="WOB87" s="340"/>
      <c r="WOC87" s="340"/>
      <c r="WOD87" s="340"/>
      <c r="WOE87" s="340"/>
      <c r="WOF87" s="340"/>
      <c r="WOG87" s="340"/>
      <c r="WOH87" s="340"/>
      <c r="WOI87" s="340"/>
      <c r="WOJ87" s="340"/>
      <c r="WOK87" s="340"/>
      <c r="WOL87" s="340"/>
      <c r="WOM87" s="340"/>
      <c r="WON87" s="340"/>
      <c r="WOO87" s="340"/>
      <c r="WOP87" s="340"/>
      <c r="WOQ87" s="340"/>
      <c r="WOR87" s="340"/>
      <c r="WOS87" s="340"/>
      <c r="WOT87" s="340"/>
      <c r="WOU87" s="340"/>
      <c r="WOV87" s="340"/>
      <c r="WOW87" s="340"/>
      <c r="WOX87" s="340"/>
      <c r="WOY87" s="340"/>
      <c r="WOZ87" s="340"/>
      <c r="WPA87" s="340"/>
      <c r="WPB87" s="340"/>
      <c r="WPC87" s="340"/>
      <c r="WPD87" s="340"/>
      <c r="WPE87" s="340"/>
      <c r="WPF87" s="340"/>
      <c r="WPG87" s="340"/>
      <c r="WPH87" s="340"/>
      <c r="WPI87" s="340"/>
      <c r="WPJ87" s="340"/>
      <c r="WPK87" s="340"/>
      <c r="WPL87" s="340"/>
      <c r="WPM87" s="340"/>
      <c r="WPN87" s="340"/>
      <c r="WPO87" s="340"/>
      <c r="WPP87" s="340"/>
      <c r="WPQ87" s="340"/>
      <c r="WPR87" s="340"/>
      <c r="WPS87" s="340"/>
      <c r="WPT87" s="340"/>
      <c r="WPU87" s="340"/>
      <c r="WPV87" s="340"/>
      <c r="WPW87" s="340"/>
      <c r="WPX87" s="340"/>
      <c r="WPY87" s="340"/>
      <c r="WPZ87" s="340"/>
      <c r="WQA87" s="340"/>
      <c r="WQB87" s="340"/>
      <c r="WQC87" s="340"/>
      <c r="WQD87" s="340"/>
      <c r="WQE87" s="340"/>
      <c r="WQF87" s="340"/>
      <c r="WQG87" s="340"/>
      <c r="WQH87" s="340"/>
      <c r="WQI87" s="340"/>
      <c r="WQJ87" s="340"/>
      <c r="WQK87" s="340"/>
      <c r="WQL87" s="340"/>
      <c r="WQM87" s="340"/>
      <c r="WQN87" s="340"/>
      <c r="WQO87" s="340"/>
      <c r="WQP87" s="340"/>
      <c r="WQQ87" s="340"/>
      <c r="WQR87" s="340"/>
      <c r="WQS87" s="340"/>
      <c r="WQT87" s="340"/>
      <c r="WQU87" s="340"/>
      <c r="WQV87" s="340"/>
      <c r="WQW87" s="340"/>
      <c r="WQX87" s="340"/>
      <c r="WQY87" s="340"/>
      <c r="WQZ87" s="340"/>
      <c r="WRA87" s="340"/>
      <c r="WRB87" s="340"/>
      <c r="WRC87" s="340"/>
      <c r="WRD87" s="340"/>
      <c r="WRE87" s="340"/>
      <c r="WRF87" s="340"/>
      <c r="WRG87" s="340"/>
      <c r="WRH87" s="340"/>
      <c r="WRI87" s="340"/>
      <c r="WRJ87" s="340"/>
      <c r="WRK87" s="340"/>
      <c r="WRL87" s="340"/>
      <c r="WRM87" s="340"/>
      <c r="WRN87" s="340"/>
      <c r="WRO87" s="340"/>
      <c r="WRP87" s="340"/>
      <c r="WRQ87" s="340"/>
      <c r="WRR87" s="340"/>
      <c r="WRS87" s="340"/>
      <c r="WRT87" s="340"/>
      <c r="WRU87" s="340"/>
      <c r="WRV87" s="340"/>
      <c r="WRW87" s="340"/>
      <c r="WRX87" s="340"/>
      <c r="WRY87" s="340"/>
      <c r="WRZ87" s="340"/>
      <c r="WSA87" s="340"/>
      <c r="WSB87" s="340"/>
      <c r="WSC87" s="340"/>
      <c r="WSD87" s="340"/>
      <c r="WSE87" s="340"/>
      <c r="WSF87" s="340"/>
      <c r="WSG87" s="340"/>
      <c r="WSH87" s="340"/>
      <c r="WSI87" s="340"/>
      <c r="WSJ87" s="340"/>
      <c r="WSK87" s="340"/>
      <c r="WSL87" s="340"/>
      <c r="WSM87" s="340"/>
      <c r="WSN87" s="340"/>
      <c r="WSO87" s="340"/>
      <c r="WSP87" s="340"/>
      <c r="WSQ87" s="340"/>
      <c r="WSR87" s="340"/>
      <c r="WSS87" s="340"/>
      <c r="WST87" s="340"/>
      <c r="WSU87" s="340"/>
      <c r="WSV87" s="340"/>
      <c r="WSW87" s="340"/>
      <c r="WSX87" s="340"/>
      <c r="WSY87" s="340"/>
      <c r="WSZ87" s="340"/>
      <c r="WTA87" s="340"/>
      <c r="WTB87" s="340"/>
      <c r="WTC87" s="340"/>
      <c r="WTD87" s="340"/>
      <c r="WTE87" s="340"/>
      <c r="WTF87" s="340"/>
      <c r="WTG87" s="340"/>
      <c r="WTH87" s="340"/>
      <c r="WTI87" s="340"/>
      <c r="WTJ87" s="340"/>
      <c r="WTK87" s="340"/>
      <c r="WTL87" s="340"/>
      <c r="WTM87" s="340"/>
      <c r="WTN87" s="340"/>
      <c r="WTO87" s="340"/>
      <c r="WTP87" s="340"/>
      <c r="WTQ87" s="340"/>
      <c r="WTR87" s="340"/>
      <c r="WTS87" s="340"/>
      <c r="WTT87" s="340"/>
      <c r="WTU87" s="340"/>
      <c r="WTV87" s="340"/>
      <c r="WTW87" s="340"/>
      <c r="WTX87" s="340"/>
      <c r="WTY87" s="340"/>
      <c r="WTZ87" s="340"/>
      <c r="WUA87" s="340"/>
      <c r="WUB87" s="340"/>
      <c r="WUC87" s="340"/>
      <c r="WUD87" s="340"/>
      <c r="WUE87" s="340"/>
      <c r="WUF87" s="340"/>
      <c r="WUG87" s="340"/>
      <c r="WUH87" s="340"/>
      <c r="WUI87" s="340"/>
      <c r="WUJ87" s="340"/>
      <c r="WUK87" s="340"/>
      <c r="WUL87" s="340"/>
      <c r="WUM87" s="340"/>
      <c r="WUN87" s="340"/>
      <c r="WUO87" s="340"/>
      <c r="WUP87" s="340"/>
      <c r="WUQ87" s="340"/>
      <c r="WUR87" s="340"/>
      <c r="WUS87" s="340"/>
      <c r="WUT87" s="340"/>
      <c r="WUU87" s="340"/>
      <c r="WUV87" s="340"/>
      <c r="WUW87" s="340"/>
      <c r="WUX87" s="340"/>
      <c r="WUY87" s="340"/>
      <c r="WUZ87" s="340"/>
      <c r="WVA87" s="340"/>
      <c r="WVB87" s="340"/>
      <c r="WVC87" s="340"/>
      <c r="WVD87" s="340"/>
      <c r="WVE87" s="340"/>
      <c r="WVF87" s="340"/>
      <c r="WVG87" s="340"/>
      <c r="WVH87" s="340"/>
      <c r="WVI87" s="340"/>
      <c r="WVJ87" s="340"/>
      <c r="WVK87" s="340"/>
      <c r="WVL87" s="340"/>
      <c r="WVM87" s="340"/>
      <c r="WVN87" s="340"/>
      <c r="WVO87" s="340"/>
      <c r="WVP87" s="340"/>
      <c r="WVQ87" s="340"/>
      <c r="WVR87" s="340"/>
      <c r="WVS87" s="340"/>
      <c r="WVT87" s="340"/>
      <c r="WVU87" s="340"/>
      <c r="WVV87" s="340"/>
      <c r="WVW87" s="340"/>
      <c r="WVX87" s="340"/>
      <c r="WVY87" s="340"/>
      <c r="WVZ87" s="340"/>
      <c r="WWA87" s="340"/>
      <c r="WWB87" s="340"/>
      <c r="WWC87" s="340"/>
      <c r="WWD87" s="340"/>
      <c r="WWE87" s="340"/>
      <c r="WWF87" s="340"/>
      <c r="WWG87" s="340"/>
      <c r="WWH87" s="340"/>
      <c r="WWI87" s="340"/>
      <c r="WWJ87" s="340"/>
      <c r="WWK87" s="340"/>
      <c r="WWL87" s="340"/>
      <c r="WWM87" s="340"/>
      <c r="WWN87" s="340"/>
      <c r="WWO87" s="340"/>
      <c r="WWP87" s="340"/>
      <c r="WWQ87" s="340"/>
      <c r="WWR87" s="340"/>
      <c r="WWS87" s="340"/>
      <c r="WWT87" s="340"/>
      <c r="WWU87" s="340"/>
      <c r="WWV87" s="340"/>
      <c r="WWW87" s="340"/>
      <c r="WWX87" s="340"/>
      <c r="WWY87" s="340"/>
      <c r="WWZ87" s="340"/>
      <c r="WXA87" s="340"/>
      <c r="WXB87" s="340"/>
      <c r="WXC87" s="340"/>
      <c r="WXD87" s="340"/>
      <c r="WXE87" s="340"/>
      <c r="WXF87" s="340"/>
      <c r="WXG87" s="340"/>
      <c r="WXH87" s="340"/>
      <c r="WXI87" s="340"/>
      <c r="WXJ87" s="340"/>
      <c r="WXK87" s="340"/>
      <c r="WXL87" s="340"/>
      <c r="WXM87" s="340"/>
      <c r="WXN87" s="340"/>
      <c r="WXO87" s="340"/>
      <c r="WXP87" s="340"/>
      <c r="WXQ87" s="340"/>
      <c r="WXR87" s="340"/>
      <c r="WXS87" s="340"/>
      <c r="WXT87" s="340"/>
      <c r="WXU87" s="340"/>
      <c r="WXV87" s="340"/>
      <c r="WXW87" s="340"/>
      <c r="WXX87" s="340"/>
      <c r="WXY87" s="340"/>
      <c r="WXZ87" s="340"/>
      <c r="WYA87" s="340"/>
      <c r="WYB87" s="340"/>
      <c r="WYC87" s="340"/>
      <c r="WYD87" s="340"/>
      <c r="WYE87" s="340"/>
      <c r="WYF87" s="340"/>
      <c r="WYG87" s="340"/>
      <c r="WYH87" s="340"/>
      <c r="WYI87" s="340"/>
      <c r="WYJ87" s="340"/>
      <c r="WYK87" s="340"/>
      <c r="WYL87" s="340"/>
      <c r="WYM87" s="340"/>
      <c r="WYN87" s="340"/>
      <c r="WYO87" s="340"/>
      <c r="WYP87" s="340"/>
      <c r="WYQ87" s="340"/>
      <c r="WYR87" s="340"/>
      <c r="WYS87" s="340"/>
      <c r="WYT87" s="340"/>
      <c r="WYU87" s="340"/>
      <c r="WYV87" s="340"/>
      <c r="WYW87" s="340"/>
      <c r="WYX87" s="340"/>
      <c r="WYY87" s="340"/>
      <c r="WYZ87" s="340"/>
      <c r="WZA87" s="340"/>
      <c r="WZB87" s="340"/>
      <c r="WZC87" s="340"/>
      <c r="WZD87" s="340"/>
      <c r="WZE87" s="340"/>
      <c r="WZF87" s="340"/>
      <c r="WZG87" s="340"/>
      <c r="WZH87" s="340"/>
      <c r="WZI87" s="340"/>
      <c r="WZJ87" s="340"/>
      <c r="WZK87" s="340"/>
      <c r="WZL87" s="340"/>
      <c r="WZM87" s="340"/>
      <c r="WZN87" s="340"/>
      <c r="WZO87" s="340"/>
      <c r="WZP87" s="340"/>
      <c r="WZQ87" s="340"/>
      <c r="WZR87" s="340"/>
      <c r="WZS87" s="340"/>
      <c r="WZT87" s="340"/>
      <c r="WZU87" s="340"/>
      <c r="WZV87" s="340"/>
      <c r="WZW87" s="340"/>
      <c r="WZX87" s="340"/>
      <c r="WZY87" s="340"/>
      <c r="WZZ87" s="340"/>
      <c r="XAA87" s="340"/>
      <c r="XAB87" s="340"/>
      <c r="XAC87" s="340"/>
      <c r="XAD87" s="340"/>
      <c r="XAE87" s="340"/>
      <c r="XAF87" s="340"/>
      <c r="XAG87" s="340"/>
      <c r="XAH87" s="340"/>
      <c r="XAI87" s="340"/>
      <c r="XAJ87" s="340"/>
      <c r="XAK87" s="340"/>
      <c r="XAL87" s="340"/>
      <c r="XAM87" s="340"/>
      <c r="XAN87" s="340"/>
      <c r="XAO87" s="340"/>
      <c r="XAP87" s="340"/>
      <c r="XAQ87" s="340"/>
      <c r="XAR87" s="340"/>
      <c r="XAS87" s="340"/>
      <c r="XAT87" s="340"/>
      <c r="XAU87" s="340"/>
      <c r="XAV87" s="340"/>
      <c r="XAW87" s="340"/>
      <c r="XAX87" s="340"/>
      <c r="XAY87" s="340"/>
      <c r="XAZ87" s="340"/>
      <c r="XBA87" s="340"/>
      <c r="XBB87" s="340"/>
      <c r="XBC87" s="340"/>
      <c r="XBD87" s="340"/>
      <c r="XBE87" s="340"/>
      <c r="XBF87" s="340"/>
      <c r="XBG87" s="340"/>
      <c r="XBH87" s="340"/>
      <c r="XBI87" s="340"/>
      <c r="XBJ87" s="340"/>
      <c r="XBK87" s="340"/>
      <c r="XBL87" s="340"/>
      <c r="XBM87" s="340"/>
      <c r="XBN87" s="340"/>
      <c r="XBO87" s="340"/>
      <c r="XBP87" s="340"/>
      <c r="XBQ87" s="340"/>
      <c r="XBR87" s="340"/>
      <c r="XBS87" s="340"/>
      <c r="XBT87" s="340"/>
      <c r="XBU87" s="340"/>
      <c r="XBV87" s="340"/>
      <c r="XBW87" s="340"/>
      <c r="XBX87" s="340"/>
      <c r="XBY87" s="340"/>
      <c r="XBZ87" s="340"/>
      <c r="XCA87" s="340"/>
      <c r="XCB87" s="340"/>
      <c r="XCC87" s="340"/>
      <c r="XCD87" s="340"/>
      <c r="XCE87" s="340"/>
      <c r="XCF87" s="340"/>
      <c r="XCG87" s="340"/>
      <c r="XCH87" s="340"/>
      <c r="XCI87" s="340"/>
      <c r="XCJ87" s="340"/>
      <c r="XCK87" s="340"/>
      <c r="XCL87" s="340"/>
      <c r="XCM87" s="340"/>
      <c r="XCN87" s="340"/>
      <c r="XCO87" s="340"/>
      <c r="XCP87" s="340"/>
      <c r="XCQ87" s="340"/>
      <c r="XCR87" s="340"/>
      <c r="XCS87" s="340"/>
      <c r="XCT87" s="340"/>
      <c r="XCU87" s="340"/>
      <c r="XCV87" s="340"/>
      <c r="XCW87" s="340"/>
      <c r="XCX87" s="340"/>
      <c r="XCY87" s="340"/>
      <c r="XCZ87" s="340"/>
      <c r="XDA87" s="340"/>
      <c r="XDB87" s="340"/>
      <c r="XDC87" s="340"/>
      <c r="XDD87" s="340"/>
      <c r="XDE87" s="340"/>
      <c r="XDF87" s="340"/>
      <c r="XDG87" s="340"/>
      <c r="XDH87" s="340"/>
      <c r="XDI87" s="340"/>
      <c r="XDJ87" s="340"/>
      <c r="XDK87" s="340"/>
      <c r="XDL87" s="340"/>
      <c r="XDM87" s="340"/>
      <c r="XDN87" s="340"/>
      <c r="XDO87" s="340"/>
      <c r="XDP87" s="340"/>
      <c r="XDQ87" s="340"/>
      <c r="XDR87" s="340"/>
      <c r="XDS87" s="340"/>
      <c r="XDT87" s="340"/>
      <c r="XDU87" s="340"/>
      <c r="XDV87" s="340"/>
      <c r="XDW87" s="340"/>
      <c r="XDX87" s="340"/>
      <c r="XDY87" s="340"/>
      <c r="XDZ87" s="340"/>
      <c r="XEA87" s="340"/>
      <c r="XEB87" s="340"/>
      <c r="XEC87" s="340"/>
      <c r="XED87" s="340"/>
      <c r="XEE87" s="340"/>
      <c r="XEF87" s="340"/>
      <c r="XEG87" s="340"/>
      <c r="XEH87" s="340"/>
      <c r="XEI87" s="340"/>
      <c r="XEJ87" s="340"/>
      <c r="XEK87" s="340"/>
      <c r="XEL87" s="340"/>
      <c r="XEM87" s="340"/>
      <c r="XEN87" s="340"/>
      <c r="XEO87" s="340"/>
      <c r="XEP87" s="340"/>
      <c r="XEQ87" s="340"/>
      <c r="XER87" s="340"/>
      <c r="XES87" s="340"/>
      <c r="XET87" s="340"/>
      <c r="XEU87" s="340"/>
      <c r="XEV87" s="340"/>
      <c r="XEW87" s="340"/>
      <c r="XEX87" s="340"/>
      <c r="XEY87" s="340"/>
      <c r="XEZ87" s="340"/>
      <c r="XFA87" s="340"/>
      <c r="XFB87" s="340"/>
    </row>
    <row r="88" spans="1:16382">
      <c r="L88" s="344">
        <f>SUM(L80:L87)</f>
        <v>50702</v>
      </c>
    </row>
  </sheetData>
  <autoFilter ref="A2:K2">
    <sortState ref="A3:L89">
      <sortCondition ref="F2"/>
    </sortState>
  </autoFilter>
  <mergeCells count="1">
    <mergeCell ref="A1:K1"/>
  </mergeCells>
  <phoneticPr fontId="20"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5"/>
  <sheetViews>
    <sheetView topLeftCell="A38" zoomScale="70" zoomScaleNormal="70" workbookViewId="0">
      <selection activeCell="G57" sqref="G57"/>
    </sheetView>
  </sheetViews>
  <sheetFormatPr defaultColWidth="9" defaultRowHeight="13.5"/>
  <cols>
    <col min="1" max="1" width="5" style="225" bestFit="1" customWidth="1"/>
    <col min="2" max="2" width="31.125" style="188" bestFit="1" customWidth="1"/>
    <col min="3" max="3" width="14.5" style="225" bestFit="1" customWidth="1"/>
    <col min="4" max="4" width="8.25" style="188" bestFit="1" customWidth="1"/>
    <col min="5" max="6" width="9.25" style="188" bestFit="1" customWidth="1"/>
    <col min="7" max="7" width="11.75" style="188" bestFit="1" customWidth="1"/>
    <col min="8" max="8" width="8.25" style="188" bestFit="1" customWidth="1"/>
    <col min="9" max="9" width="8.25" style="226" bestFit="1" customWidth="1"/>
    <col min="10" max="10" width="12" style="188" bestFit="1" customWidth="1"/>
    <col min="11" max="11" width="9.375" style="188" customWidth="1"/>
    <col min="12" max="16384" width="9" style="188"/>
  </cols>
  <sheetData>
    <row r="1" spans="1:12" ht="27.75" hidden="1" customHeight="1">
      <c r="A1" s="183"/>
      <c r="B1" s="184" t="s">
        <v>451</v>
      </c>
      <c r="C1" s="185"/>
      <c r="D1" s="186"/>
      <c r="E1" s="187"/>
      <c r="F1" s="187"/>
      <c r="G1" s="187"/>
      <c r="H1" s="187"/>
      <c r="I1" s="187"/>
      <c r="J1" s="187"/>
    </row>
    <row r="2" spans="1:12" ht="16.5" hidden="1" customHeight="1">
      <c r="A2" s="189" t="s">
        <v>452</v>
      </c>
      <c r="B2" s="190" t="s">
        <v>453</v>
      </c>
      <c r="C2" s="191" t="s">
        <v>454</v>
      </c>
      <c r="D2" s="192" t="s">
        <v>455</v>
      </c>
      <c r="E2" s="193" t="s">
        <v>456</v>
      </c>
      <c r="F2" s="193" t="s">
        <v>457</v>
      </c>
      <c r="G2" s="193" t="s">
        <v>458</v>
      </c>
      <c r="H2" s="193" t="s">
        <v>459</v>
      </c>
      <c r="I2" s="193" t="s">
        <v>460</v>
      </c>
      <c r="J2" s="193" t="s">
        <v>461</v>
      </c>
    </row>
    <row r="3" spans="1:12" ht="16.5" hidden="1" customHeight="1">
      <c r="A3" s="194">
        <v>5</v>
      </c>
      <c r="B3" s="195" t="s">
        <v>340</v>
      </c>
      <c r="C3" s="196" t="s">
        <v>462</v>
      </c>
      <c r="D3" s="197">
        <v>43025</v>
      </c>
      <c r="E3" s="197" t="s">
        <v>463</v>
      </c>
      <c r="F3" s="197" t="s">
        <v>163</v>
      </c>
      <c r="G3" s="197" t="s">
        <v>464</v>
      </c>
      <c r="H3" s="331" t="s">
        <v>465</v>
      </c>
      <c r="I3" s="331" t="s">
        <v>466</v>
      </c>
      <c r="J3" s="334" t="s">
        <v>467</v>
      </c>
    </row>
    <row r="4" spans="1:12" ht="16.5" hidden="1" customHeight="1">
      <c r="A4" s="194">
        <v>6</v>
      </c>
      <c r="B4" s="195" t="s">
        <v>337</v>
      </c>
      <c r="C4" s="199" t="s">
        <v>468</v>
      </c>
      <c r="D4" s="197">
        <v>43025</v>
      </c>
      <c r="E4" s="197" t="s">
        <v>463</v>
      </c>
      <c r="F4" s="197" t="s">
        <v>163</v>
      </c>
      <c r="G4" s="197" t="s">
        <v>464</v>
      </c>
      <c r="H4" s="331" t="s">
        <v>465</v>
      </c>
      <c r="I4" s="331" t="s">
        <v>466</v>
      </c>
      <c r="J4" s="335"/>
    </row>
    <row r="5" spans="1:12" ht="16.5" hidden="1" customHeight="1">
      <c r="A5" s="194">
        <v>25</v>
      </c>
      <c r="B5" s="200" t="s">
        <v>285</v>
      </c>
      <c r="C5" s="201">
        <v>18931139876</v>
      </c>
      <c r="D5" s="197">
        <v>43025</v>
      </c>
      <c r="E5" s="197" t="s">
        <v>469</v>
      </c>
      <c r="F5" s="195" t="s">
        <v>163</v>
      </c>
      <c r="G5" s="202" t="s">
        <v>470</v>
      </c>
      <c r="H5" s="203">
        <v>0.47222222222222199</v>
      </c>
      <c r="I5" s="331">
        <v>0.52430555555555602</v>
      </c>
      <c r="J5" s="331" t="s">
        <v>467</v>
      </c>
    </row>
    <row r="6" spans="1:12" ht="27.75" hidden="1" customHeight="1">
      <c r="A6" s="336" t="s">
        <v>471</v>
      </c>
      <c r="B6" s="336"/>
      <c r="C6" s="336"/>
      <c r="D6" s="186"/>
      <c r="E6" s="187"/>
      <c r="F6" s="187"/>
      <c r="G6" s="187"/>
      <c r="H6" s="187"/>
      <c r="I6" s="187"/>
      <c r="J6" s="187"/>
    </row>
    <row r="7" spans="1:12" ht="16.5" hidden="1" customHeight="1">
      <c r="A7" s="189" t="s">
        <v>452</v>
      </c>
      <c r="B7" s="190" t="s">
        <v>453</v>
      </c>
      <c r="C7" s="191" t="s">
        <v>454</v>
      </c>
      <c r="D7" s="192" t="s">
        <v>455</v>
      </c>
      <c r="E7" s="193" t="s">
        <v>456</v>
      </c>
      <c r="F7" s="193" t="s">
        <v>457</v>
      </c>
      <c r="G7" s="193" t="s">
        <v>458</v>
      </c>
      <c r="H7" s="193" t="s">
        <v>459</v>
      </c>
      <c r="I7" s="193" t="s">
        <v>460</v>
      </c>
      <c r="J7" s="193" t="s">
        <v>461</v>
      </c>
    </row>
    <row r="8" spans="1:12" ht="16.5" hidden="1" customHeight="1">
      <c r="A8" s="204">
        <v>12</v>
      </c>
      <c r="B8" s="205" t="s">
        <v>472</v>
      </c>
      <c r="C8" s="206"/>
      <c r="D8" s="207"/>
      <c r="E8" s="205"/>
      <c r="F8" s="205"/>
      <c r="G8" s="205"/>
      <c r="H8" s="208"/>
      <c r="I8" s="208"/>
      <c r="J8" s="205" t="s">
        <v>467</v>
      </c>
    </row>
    <row r="9" spans="1:12" ht="16.5" hidden="1" customHeight="1">
      <c r="A9" s="204">
        <v>13</v>
      </c>
      <c r="B9" s="205" t="s">
        <v>473</v>
      </c>
      <c r="C9" s="206"/>
      <c r="D9" s="207"/>
      <c r="E9" s="205"/>
      <c r="F9" s="205"/>
      <c r="G9" s="205"/>
      <c r="H9" s="208"/>
      <c r="I9" s="208"/>
      <c r="J9" s="205" t="s">
        <v>467</v>
      </c>
    </row>
    <row r="10" spans="1:12" ht="16.5" hidden="1" customHeight="1">
      <c r="A10" s="204">
        <v>14</v>
      </c>
      <c r="B10" s="205" t="s">
        <v>474</v>
      </c>
      <c r="C10" s="206"/>
      <c r="D10" s="207"/>
      <c r="E10" s="205"/>
      <c r="F10" s="205"/>
      <c r="G10" s="205"/>
      <c r="H10" s="208"/>
      <c r="I10" s="208"/>
      <c r="J10" s="205" t="s">
        <v>467</v>
      </c>
    </row>
    <row r="11" spans="1:12" ht="27.75" hidden="1" customHeight="1">
      <c r="A11" s="183"/>
      <c r="B11" s="184" t="s">
        <v>475</v>
      </c>
      <c r="C11" s="185"/>
      <c r="D11" s="186"/>
      <c r="E11" s="187"/>
      <c r="F11" s="187"/>
      <c r="G11" s="187"/>
      <c r="H11" s="187"/>
      <c r="I11" s="187"/>
      <c r="J11" s="187"/>
    </row>
    <row r="12" spans="1:12" ht="16.5" hidden="1" customHeight="1">
      <c r="A12" s="189" t="s">
        <v>452</v>
      </c>
      <c r="B12" s="190" t="s">
        <v>453</v>
      </c>
      <c r="C12" s="191" t="s">
        <v>454</v>
      </c>
      <c r="D12" s="192" t="s">
        <v>455</v>
      </c>
      <c r="E12" s="193" t="s">
        <v>456</v>
      </c>
      <c r="F12" s="193" t="s">
        <v>457</v>
      </c>
      <c r="G12" s="193" t="s">
        <v>458</v>
      </c>
      <c r="H12" s="193" t="s">
        <v>459</v>
      </c>
      <c r="I12" s="193" t="s">
        <v>460</v>
      </c>
      <c r="J12" s="193" t="s">
        <v>461</v>
      </c>
    </row>
    <row r="13" spans="1:12" ht="16.5" hidden="1" customHeight="1">
      <c r="A13" s="194">
        <v>24</v>
      </c>
      <c r="B13" s="195" t="s">
        <v>476</v>
      </c>
      <c r="C13" s="196">
        <v>13789529158</v>
      </c>
      <c r="D13" s="197">
        <v>43026</v>
      </c>
      <c r="E13" s="195" t="s">
        <v>477</v>
      </c>
      <c r="F13" s="195" t="s">
        <v>163</v>
      </c>
      <c r="G13" s="195" t="s">
        <v>478</v>
      </c>
      <c r="H13" s="331"/>
      <c r="I13" s="331"/>
      <c r="J13" s="331" t="s">
        <v>479</v>
      </c>
      <c r="K13" s="209" t="s">
        <v>480</v>
      </c>
    </row>
    <row r="14" spans="1:12" ht="27.75" customHeight="1">
      <c r="A14" s="183"/>
      <c r="B14" s="184" t="s">
        <v>481</v>
      </c>
      <c r="C14" s="185"/>
      <c r="D14" s="186"/>
      <c r="E14" s="187"/>
      <c r="F14" s="187"/>
      <c r="G14" s="187"/>
      <c r="H14" s="187"/>
      <c r="I14" s="187"/>
      <c r="J14" s="187"/>
    </row>
    <row r="15" spans="1:12" ht="16.5">
      <c r="A15" s="189" t="s">
        <v>452</v>
      </c>
      <c r="B15" s="190" t="s">
        <v>453</v>
      </c>
      <c r="C15" s="191" t="s">
        <v>454</v>
      </c>
      <c r="D15" s="192" t="s">
        <v>455</v>
      </c>
      <c r="E15" s="193" t="s">
        <v>456</v>
      </c>
      <c r="F15" s="193" t="s">
        <v>457</v>
      </c>
      <c r="G15" s="193" t="s">
        <v>458</v>
      </c>
      <c r="H15" s="193" t="s">
        <v>459</v>
      </c>
      <c r="I15" s="193" t="s">
        <v>460</v>
      </c>
      <c r="J15" s="193" t="s">
        <v>461</v>
      </c>
    </row>
    <row r="16" spans="1:12" ht="16.5" hidden="1">
      <c r="A16" s="204">
        <v>8</v>
      </c>
      <c r="B16" s="210" t="s">
        <v>482</v>
      </c>
      <c r="C16" s="211">
        <v>13898132909</v>
      </c>
      <c r="D16" s="212">
        <v>43026</v>
      </c>
      <c r="E16" s="210" t="s">
        <v>483</v>
      </c>
      <c r="F16" s="210" t="s">
        <v>163</v>
      </c>
      <c r="G16" s="210" t="s">
        <v>484</v>
      </c>
      <c r="H16" s="213">
        <v>0.29861111111111099</v>
      </c>
      <c r="I16" s="214">
        <v>0.37847222222222199</v>
      </c>
      <c r="J16" s="433" t="s">
        <v>485</v>
      </c>
      <c r="K16" s="209" t="s">
        <v>486</v>
      </c>
      <c r="L16" s="209"/>
    </row>
    <row r="17" spans="1:10" ht="16.5">
      <c r="A17" s="194">
        <v>1</v>
      </c>
      <c r="B17" s="195" t="s">
        <v>332</v>
      </c>
      <c r="C17" s="196" t="s">
        <v>487</v>
      </c>
      <c r="D17" s="197">
        <v>43026</v>
      </c>
      <c r="E17" s="197" t="s">
        <v>463</v>
      </c>
      <c r="F17" s="197" t="s">
        <v>163</v>
      </c>
      <c r="G17" s="197" t="s">
        <v>464</v>
      </c>
      <c r="H17" s="198" t="s">
        <v>465</v>
      </c>
      <c r="I17" s="198" t="s">
        <v>466</v>
      </c>
      <c r="J17" s="434"/>
    </row>
    <row r="18" spans="1:10" ht="16.5">
      <c r="A18" s="194">
        <v>2</v>
      </c>
      <c r="B18" s="195" t="s">
        <v>320</v>
      </c>
      <c r="C18" s="196" t="s">
        <v>488</v>
      </c>
      <c r="D18" s="197">
        <v>43026</v>
      </c>
      <c r="E18" s="197" t="s">
        <v>463</v>
      </c>
      <c r="F18" s="197" t="s">
        <v>163</v>
      </c>
      <c r="G18" s="197" t="s">
        <v>464</v>
      </c>
      <c r="H18" s="198" t="s">
        <v>465</v>
      </c>
      <c r="I18" s="198" t="s">
        <v>466</v>
      </c>
      <c r="J18" s="434"/>
    </row>
    <row r="19" spans="1:10" ht="16.5">
      <c r="A19" s="194">
        <v>3</v>
      </c>
      <c r="B19" s="195" t="s">
        <v>328</v>
      </c>
      <c r="C19" s="196" t="s">
        <v>489</v>
      </c>
      <c r="D19" s="197">
        <v>43026</v>
      </c>
      <c r="E19" s="197" t="s">
        <v>463</v>
      </c>
      <c r="F19" s="197" t="s">
        <v>163</v>
      </c>
      <c r="G19" s="197" t="s">
        <v>464</v>
      </c>
      <c r="H19" s="198" t="s">
        <v>465</v>
      </c>
      <c r="I19" s="198" t="s">
        <v>466</v>
      </c>
      <c r="J19" s="434"/>
    </row>
    <row r="20" spans="1:10" ht="16.5">
      <c r="A20" s="194">
        <v>4</v>
      </c>
      <c r="B20" s="195" t="s">
        <v>317</v>
      </c>
      <c r="C20" s="196" t="s">
        <v>490</v>
      </c>
      <c r="D20" s="197">
        <v>43026</v>
      </c>
      <c r="E20" s="197" t="s">
        <v>463</v>
      </c>
      <c r="F20" s="197" t="s">
        <v>163</v>
      </c>
      <c r="G20" s="197" t="s">
        <v>464</v>
      </c>
      <c r="H20" s="198" t="s">
        <v>465</v>
      </c>
      <c r="I20" s="198" t="s">
        <v>466</v>
      </c>
      <c r="J20" s="434"/>
    </row>
    <row r="21" spans="1:10" ht="16.5">
      <c r="A21" s="194">
        <v>8</v>
      </c>
      <c r="B21" s="195" t="s">
        <v>330</v>
      </c>
      <c r="C21" s="196" t="s">
        <v>491</v>
      </c>
      <c r="D21" s="197">
        <v>43026</v>
      </c>
      <c r="E21" s="197" t="s">
        <v>463</v>
      </c>
      <c r="F21" s="197" t="s">
        <v>163</v>
      </c>
      <c r="G21" s="197" t="s">
        <v>464</v>
      </c>
      <c r="H21" s="198" t="s">
        <v>465</v>
      </c>
      <c r="I21" s="198" t="s">
        <v>466</v>
      </c>
      <c r="J21" s="434"/>
    </row>
    <row r="22" spans="1:10" ht="16.5">
      <c r="A22" s="194">
        <v>9</v>
      </c>
      <c r="B22" s="195" t="s">
        <v>324</v>
      </c>
      <c r="C22" s="196" t="s">
        <v>492</v>
      </c>
      <c r="D22" s="197">
        <v>43026</v>
      </c>
      <c r="E22" s="197" t="s">
        <v>463</v>
      </c>
      <c r="F22" s="197" t="s">
        <v>163</v>
      </c>
      <c r="G22" s="197" t="s">
        <v>464</v>
      </c>
      <c r="H22" s="198" t="s">
        <v>465</v>
      </c>
      <c r="I22" s="198" t="s">
        <v>466</v>
      </c>
      <c r="J22" s="434"/>
    </row>
    <row r="23" spans="1:10" ht="16.5">
      <c r="A23" s="194">
        <v>11</v>
      </c>
      <c r="B23" s="195" t="s">
        <v>326</v>
      </c>
      <c r="C23" s="196" t="s">
        <v>493</v>
      </c>
      <c r="D23" s="197">
        <v>43026</v>
      </c>
      <c r="E23" s="197" t="s">
        <v>463</v>
      </c>
      <c r="F23" s="197" t="s">
        <v>163</v>
      </c>
      <c r="G23" s="197" t="s">
        <v>464</v>
      </c>
      <c r="H23" s="198" t="s">
        <v>465</v>
      </c>
      <c r="I23" s="198" t="s">
        <v>466</v>
      </c>
      <c r="J23" s="434"/>
    </row>
    <row r="24" spans="1:10" ht="16.5">
      <c r="A24" s="194">
        <v>12</v>
      </c>
      <c r="B24" s="195" t="s">
        <v>300</v>
      </c>
      <c r="C24" s="196" t="s">
        <v>494</v>
      </c>
      <c r="D24" s="197">
        <v>43026</v>
      </c>
      <c r="E24" s="197" t="s">
        <v>463</v>
      </c>
      <c r="F24" s="197" t="s">
        <v>163</v>
      </c>
      <c r="G24" s="197" t="s">
        <v>464</v>
      </c>
      <c r="H24" s="198" t="s">
        <v>465</v>
      </c>
      <c r="I24" s="198" t="s">
        <v>466</v>
      </c>
      <c r="J24" s="434"/>
    </row>
    <row r="25" spans="1:10" ht="16.5">
      <c r="A25" s="194">
        <v>13</v>
      </c>
      <c r="B25" s="195" t="s">
        <v>308</v>
      </c>
      <c r="C25" s="196" t="s">
        <v>495</v>
      </c>
      <c r="D25" s="197">
        <v>43026</v>
      </c>
      <c r="E25" s="197" t="s">
        <v>463</v>
      </c>
      <c r="F25" s="197" t="s">
        <v>163</v>
      </c>
      <c r="G25" s="197" t="s">
        <v>464</v>
      </c>
      <c r="H25" s="198" t="s">
        <v>465</v>
      </c>
      <c r="I25" s="198" t="s">
        <v>466</v>
      </c>
      <c r="J25" s="434"/>
    </row>
    <row r="26" spans="1:10" ht="16.5">
      <c r="A26" s="194">
        <v>14</v>
      </c>
      <c r="B26" s="195" t="s">
        <v>302</v>
      </c>
      <c r="C26" s="196" t="s">
        <v>496</v>
      </c>
      <c r="D26" s="197">
        <v>43026</v>
      </c>
      <c r="E26" s="197" t="s">
        <v>463</v>
      </c>
      <c r="F26" s="197" t="s">
        <v>163</v>
      </c>
      <c r="G26" s="197" t="s">
        <v>464</v>
      </c>
      <c r="H26" s="198" t="s">
        <v>465</v>
      </c>
      <c r="I26" s="198" t="s">
        <v>466</v>
      </c>
      <c r="J26" s="434"/>
    </row>
    <row r="27" spans="1:10" ht="16.5">
      <c r="A27" s="194">
        <v>15</v>
      </c>
      <c r="B27" s="195" t="s">
        <v>314</v>
      </c>
      <c r="C27" s="196" t="s">
        <v>497</v>
      </c>
      <c r="D27" s="197">
        <v>43026</v>
      </c>
      <c r="E27" s="197" t="s">
        <v>463</v>
      </c>
      <c r="F27" s="197" t="s">
        <v>163</v>
      </c>
      <c r="G27" s="197" t="s">
        <v>464</v>
      </c>
      <c r="H27" s="198" t="s">
        <v>465</v>
      </c>
      <c r="I27" s="198" t="s">
        <v>466</v>
      </c>
      <c r="J27" s="434"/>
    </row>
    <row r="28" spans="1:10" ht="16.5">
      <c r="A28" s="194">
        <v>16</v>
      </c>
      <c r="B28" s="195" t="s">
        <v>310</v>
      </c>
      <c r="C28" s="196">
        <v>13552708466</v>
      </c>
      <c r="D28" s="197">
        <v>43026</v>
      </c>
      <c r="E28" s="197" t="s">
        <v>463</v>
      </c>
      <c r="F28" s="197" t="s">
        <v>163</v>
      </c>
      <c r="G28" s="197" t="s">
        <v>464</v>
      </c>
      <c r="H28" s="198" t="s">
        <v>465</v>
      </c>
      <c r="I28" s="198" t="s">
        <v>466</v>
      </c>
      <c r="J28" s="434"/>
    </row>
    <row r="29" spans="1:10" ht="16.5">
      <c r="A29" s="194">
        <v>17</v>
      </c>
      <c r="B29" s="195" t="s">
        <v>306</v>
      </c>
      <c r="C29" s="196">
        <v>18701655826</v>
      </c>
      <c r="D29" s="197">
        <v>43026</v>
      </c>
      <c r="E29" s="197" t="s">
        <v>463</v>
      </c>
      <c r="F29" s="197" t="s">
        <v>163</v>
      </c>
      <c r="G29" s="197" t="s">
        <v>464</v>
      </c>
      <c r="H29" s="198" t="s">
        <v>465</v>
      </c>
      <c r="I29" s="198" t="s">
        <v>466</v>
      </c>
      <c r="J29" s="434"/>
    </row>
    <row r="30" spans="1:10" ht="16.5">
      <c r="A30" s="194">
        <v>18</v>
      </c>
      <c r="B30" s="195" t="s">
        <v>304</v>
      </c>
      <c r="C30" s="196">
        <v>15010266177</v>
      </c>
      <c r="D30" s="197">
        <v>43026</v>
      </c>
      <c r="E30" s="197" t="s">
        <v>463</v>
      </c>
      <c r="F30" s="197" t="s">
        <v>163</v>
      </c>
      <c r="G30" s="197" t="s">
        <v>464</v>
      </c>
      <c r="H30" s="198" t="s">
        <v>465</v>
      </c>
      <c r="I30" s="198" t="s">
        <v>466</v>
      </c>
      <c r="J30" s="434"/>
    </row>
    <row r="31" spans="1:10" ht="16.5">
      <c r="A31" s="194">
        <v>19</v>
      </c>
      <c r="B31" s="195" t="s">
        <v>298</v>
      </c>
      <c r="C31" s="196">
        <v>18910653697</v>
      </c>
      <c r="D31" s="197">
        <v>43026</v>
      </c>
      <c r="E31" s="197" t="s">
        <v>463</v>
      </c>
      <c r="F31" s="197" t="s">
        <v>163</v>
      </c>
      <c r="G31" s="197" t="s">
        <v>464</v>
      </c>
      <c r="H31" s="198" t="s">
        <v>465</v>
      </c>
      <c r="I31" s="198" t="s">
        <v>466</v>
      </c>
      <c r="J31" s="434"/>
    </row>
    <row r="32" spans="1:10" ht="16.5">
      <c r="A32" s="194">
        <v>20</v>
      </c>
      <c r="B32" s="195" t="s">
        <v>312</v>
      </c>
      <c r="C32" s="196" t="s">
        <v>498</v>
      </c>
      <c r="D32" s="197">
        <v>43026</v>
      </c>
      <c r="E32" s="197" t="s">
        <v>463</v>
      </c>
      <c r="F32" s="197" t="s">
        <v>163</v>
      </c>
      <c r="G32" s="197" t="s">
        <v>464</v>
      </c>
      <c r="H32" s="198" t="s">
        <v>465</v>
      </c>
      <c r="I32" s="198" t="s">
        <v>466</v>
      </c>
      <c r="J32" s="434"/>
    </row>
    <row r="33" spans="1:11" ht="16.5">
      <c r="A33" s="194">
        <v>21</v>
      </c>
      <c r="B33" s="195" t="s">
        <v>290</v>
      </c>
      <c r="C33" s="196" t="s">
        <v>499</v>
      </c>
      <c r="D33" s="197">
        <v>43026</v>
      </c>
      <c r="E33" s="197" t="s">
        <v>463</v>
      </c>
      <c r="F33" s="197" t="s">
        <v>163</v>
      </c>
      <c r="G33" s="197" t="s">
        <v>464</v>
      </c>
      <c r="H33" s="198" t="s">
        <v>465</v>
      </c>
      <c r="I33" s="198" t="s">
        <v>466</v>
      </c>
      <c r="J33" s="434"/>
    </row>
    <row r="34" spans="1:11" ht="16.5">
      <c r="A34" s="194">
        <v>23</v>
      </c>
      <c r="B34" s="195" t="s">
        <v>295</v>
      </c>
      <c r="C34" s="196" t="s">
        <v>500</v>
      </c>
      <c r="D34" s="197">
        <v>43026</v>
      </c>
      <c r="E34" s="197" t="s">
        <v>463</v>
      </c>
      <c r="F34" s="197" t="s">
        <v>163</v>
      </c>
      <c r="G34" s="197" t="s">
        <v>464</v>
      </c>
      <c r="H34" s="198" t="s">
        <v>465</v>
      </c>
      <c r="I34" s="198" t="s">
        <v>466</v>
      </c>
      <c r="J34" s="434"/>
    </row>
    <row r="35" spans="1:11" ht="16.5">
      <c r="A35" s="204">
        <v>2</v>
      </c>
      <c r="B35" s="205" t="s">
        <v>501</v>
      </c>
      <c r="C35" s="206">
        <v>13701361550</v>
      </c>
      <c r="D35" s="207">
        <v>43026</v>
      </c>
      <c r="E35" s="205" t="s">
        <v>463</v>
      </c>
      <c r="F35" s="205" t="s">
        <v>163</v>
      </c>
      <c r="G35" s="205" t="s">
        <v>464</v>
      </c>
      <c r="H35" s="198" t="s">
        <v>465</v>
      </c>
      <c r="I35" s="208">
        <v>0.43402777777777801</v>
      </c>
      <c r="J35" s="434"/>
    </row>
    <row r="36" spans="1:11" ht="16.5">
      <c r="A36" s="204">
        <v>3</v>
      </c>
      <c r="B36" s="205" t="s">
        <v>502</v>
      </c>
      <c r="C36" s="215">
        <v>13911180324</v>
      </c>
      <c r="D36" s="207">
        <v>43026</v>
      </c>
      <c r="E36" s="205" t="s">
        <v>463</v>
      </c>
      <c r="F36" s="205" t="s">
        <v>163</v>
      </c>
      <c r="G36" s="205" t="s">
        <v>464</v>
      </c>
      <c r="H36" s="198" t="s">
        <v>465</v>
      </c>
      <c r="I36" s="208">
        <v>0.43402777777777801</v>
      </c>
      <c r="J36" s="434"/>
    </row>
    <row r="37" spans="1:11" ht="16.5">
      <c r="A37" s="204">
        <v>7</v>
      </c>
      <c r="B37" s="205" t="s">
        <v>503</v>
      </c>
      <c r="C37" s="206"/>
      <c r="D37" s="207">
        <v>43026</v>
      </c>
      <c r="E37" s="205" t="s">
        <v>463</v>
      </c>
      <c r="F37" s="205" t="s">
        <v>163</v>
      </c>
      <c r="G37" s="205" t="s">
        <v>464</v>
      </c>
      <c r="H37" s="198" t="s">
        <v>465</v>
      </c>
      <c r="I37" s="208">
        <v>0.43402777777777801</v>
      </c>
      <c r="J37" s="434"/>
    </row>
    <row r="38" spans="1:11" ht="16.5">
      <c r="A38" s="204">
        <v>9</v>
      </c>
      <c r="B38" s="205" t="s">
        <v>504</v>
      </c>
      <c r="C38" s="206">
        <v>13901162584</v>
      </c>
      <c r="D38" s="207">
        <v>43026</v>
      </c>
      <c r="E38" s="205" t="s">
        <v>463</v>
      </c>
      <c r="F38" s="205" t="s">
        <v>163</v>
      </c>
      <c r="G38" s="205" t="s">
        <v>464</v>
      </c>
      <c r="H38" s="198" t="s">
        <v>465</v>
      </c>
      <c r="I38" s="208">
        <v>0.43402777777777801</v>
      </c>
      <c r="J38" s="434"/>
    </row>
    <row r="39" spans="1:11" ht="16.5">
      <c r="A39" s="204">
        <v>10</v>
      </c>
      <c r="B39" s="205" t="s">
        <v>505</v>
      </c>
      <c r="C39" s="206">
        <v>13911644997</v>
      </c>
      <c r="D39" s="207">
        <v>43026</v>
      </c>
      <c r="E39" s="205" t="s">
        <v>463</v>
      </c>
      <c r="F39" s="205" t="s">
        <v>163</v>
      </c>
      <c r="G39" s="205" t="s">
        <v>464</v>
      </c>
      <c r="H39" s="198" t="s">
        <v>465</v>
      </c>
      <c r="I39" s="208">
        <v>0.43402777777777801</v>
      </c>
      <c r="J39" s="434"/>
    </row>
    <row r="40" spans="1:11" ht="16.5">
      <c r="A40" s="204">
        <v>11</v>
      </c>
      <c r="B40" s="205" t="s">
        <v>506</v>
      </c>
      <c r="C40" s="206">
        <v>18611217321</v>
      </c>
      <c r="D40" s="207">
        <v>43026</v>
      </c>
      <c r="E40" s="205" t="s">
        <v>463</v>
      </c>
      <c r="F40" s="205" t="s">
        <v>163</v>
      </c>
      <c r="G40" s="205" t="s">
        <v>464</v>
      </c>
      <c r="H40" s="198" t="s">
        <v>465</v>
      </c>
      <c r="I40" s="208">
        <v>0.43402777777777801</v>
      </c>
      <c r="J40" s="434"/>
    </row>
    <row r="41" spans="1:11" ht="16.5">
      <c r="A41" s="204">
        <v>15</v>
      </c>
      <c r="B41" s="205" t="s">
        <v>507</v>
      </c>
      <c r="C41" s="206">
        <v>13641094315</v>
      </c>
      <c r="D41" s="207">
        <v>43026</v>
      </c>
      <c r="E41" s="205" t="s">
        <v>463</v>
      </c>
      <c r="F41" s="205" t="s">
        <v>163</v>
      </c>
      <c r="G41" s="205" t="s">
        <v>464</v>
      </c>
      <c r="H41" s="198" t="s">
        <v>465</v>
      </c>
      <c r="I41" s="208">
        <v>0.43402777777777801</v>
      </c>
      <c r="J41" s="435"/>
    </row>
    <row r="42" spans="1:11" ht="16.5">
      <c r="A42" s="194">
        <v>36</v>
      </c>
      <c r="B42" s="195" t="s">
        <v>238</v>
      </c>
      <c r="C42" s="196" t="s">
        <v>508</v>
      </c>
      <c r="D42" s="197">
        <v>43026</v>
      </c>
      <c r="E42" s="216" t="s">
        <v>509</v>
      </c>
      <c r="F42" s="197" t="s">
        <v>163</v>
      </c>
      <c r="G42" s="197" t="s">
        <v>510</v>
      </c>
      <c r="H42" s="198">
        <v>0.38888888888888901</v>
      </c>
      <c r="I42" s="198">
        <v>0.45138888888888901</v>
      </c>
      <c r="J42" s="430" t="s">
        <v>511</v>
      </c>
    </row>
    <row r="43" spans="1:11" ht="16.5">
      <c r="A43" s="194">
        <v>37</v>
      </c>
      <c r="B43" s="195" t="s">
        <v>240</v>
      </c>
      <c r="C43" s="196" t="s">
        <v>512</v>
      </c>
      <c r="D43" s="197">
        <v>43026</v>
      </c>
      <c r="E43" s="216" t="s">
        <v>509</v>
      </c>
      <c r="F43" s="197" t="s">
        <v>163</v>
      </c>
      <c r="G43" s="197" t="s">
        <v>510</v>
      </c>
      <c r="H43" s="198">
        <v>0.38888888888888901</v>
      </c>
      <c r="I43" s="198">
        <v>0.45138888888888901</v>
      </c>
      <c r="J43" s="431"/>
      <c r="K43" s="226"/>
    </row>
    <row r="44" spans="1:11" ht="16.5">
      <c r="A44" s="194">
        <v>38</v>
      </c>
      <c r="B44" s="195" t="s">
        <v>233</v>
      </c>
      <c r="C44" s="196" t="s">
        <v>513</v>
      </c>
      <c r="D44" s="197">
        <v>43026</v>
      </c>
      <c r="E44" s="216" t="s">
        <v>509</v>
      </c>
      <c r="F44" s="197" t="s">
        <v>163</v>
      </c>
      <c r="G44" s="197" t="s">
        <v>510</v>
      </c>
      <c r="H44" s="198">
        <v>0.38888888888888901</v>
      </c>
      <c r="I44" s="198">
        <v>0.45138888888888901</v>
      </c>
      <c r="J44" s="431"/>
      <c r="K44" s="332">
        <v>260</v>
      </c>
    </row>
    <row r="45" spans="1:11" ht="16.5">
      <c r="A45" s="194">
        <v>39</v>
      </c>
      <c r="B45" s="195" t="s">
        <v>242</v>
      </c>
      <c r="C45" s="196" t="s">
        <v>514</v>
      </c>
      <c r="D45" s="197">
        <v>43026</v>
      </c>
      <c r="E45" s="216" t="s">
        <v>509</v>
      </c>
      <c r="F45" s="197" t="s">
        <v>163</v>
      </c>
      <c r="G45" s="197" t="s">
        <v>510</v>
      </c>
      <c r="H45" s="198">
        <v>0.38888888888888901</v>
      </c>
      <c r="I45" s="198">
        <v>0.45138888888888901</v>
      </c>
      <c r="J45" s="432"/>
      <c r="K45" s="226"/>
    </row>
    <row r="46" spans="1:11" ht="16.5" hidden="1">
      <c r="A46" s="194">
        <v>27</v>
      </c>
      <c r="B46" s="217" t="s">
        <v>277</v>
      </c>
      <c r="C46" s="218">
        <v>18631535057</v>
      </c>
      <c r="D46" s="212">
        <v>43026</v>
      </c>
      <c r="E46" s="219" t="s">
        <v>509</v>
      </c>
      <c r="F46" s="210" t="s">
        <v>163</v>
      </c>
      <c r="G46" s="219" t="s">
        <v>515</v>
      </c>
      <c r="H46" s="220" t="s">
        <v>516</v>
      </c>
      <c r="I46" s="220" t="s">
        <v>517</v>
      </c>
      <c r="J46" s="214" t="s">
        <v>518</v>
      </c>
      <c r="K46" s="333" t="s">
        <v>519</v>
      </c>
    </row>
    <row r="47" spans="1:11" ht="16.5">
      <c r="A47" s="194">
        <v>28</v>
      </c>
      <c r="B47" s="195" t="s">
        <v>520</v>
      </c>
      <c r="C47" s="196" t="s">
        <v>521</v>
      </c>
      <c r="D47" s="197">
        <v>43026</v>
      </c>
      <c r="E47" s="216" t="s">
        <v>522</v>
      </c>
      <c r="F47" s="197" t="s">
        <v>163</v>
      </c>
      <c r="G47" s="221" t="s">
        <v>523</v>
      </c>
      <c r="H47" s="222" t="s">
        <v>524</v>
      </c>
      <c r="I47" s="222" t="s">
        <v>525</v>
      </c>
      <c r="J47" s="430" t="s">
        <v>526</v>
      </c>
      <c r="K47" s="226"/>
    </row>
    <row r="48" spans="1:11" ht="16.5">
      <c r="A48" s="194">
        <v>29</v>
      </c>
      <c r="B48" s="200" t="s">
        <v>269</v>
      </c>
      <c r="C48" s="201">
        <v>13753161203</v>
      </c>
      <c r="D48" s="197">
        <v>43026</v>
      </c>
      <c r="E48" s="216" t="s">
        <v>522</v>
      </c>
      <c r="F48" s="197" t="s">
        <v>163</v>
      </c>
      <c r="G48" s="221" t="s">
        <v>523</v>
      </c>
      <c r="H48" s="222" t="s">
        <v>524</v>
      </c>
      <c r="I48" s="222" t="s">
        <v>525</v>
      </c>
      <c r="J48" s="432"/>
      <c r="K48" s="332">
        <v>200</v>
      </c>
    </row>
    <row r="49" spans="1:11" ht="16.5">
      <c r="A49" s="204">
        <v>4</v>
      </c>
      <c r="B49" s="205" t="s">
        <v>527</v>
      </c>
      <c r="C49" s="206">
        <v>13917822095</v>
      </c>
      <c r="D49" s="207">
        <v>43026</v>
      </c>
      <c r="E49" s="205" t="s">
        <v>528</v>
      </c>
      <c r="F49" s="205" t="s">
        <v>163</v>
      </c>
      <c r="G49" s="205" t="s">
        <v>529</v>
      </c>
      <c r="H49" s="203">
        <v>0.38888888888888901</v>
      </c>
      <c r="I49" s="208">
        <v>0.51388888888888895</v>
      </c>
      <c r="J49" s="205" t="s">
        <v>530</v>
      </c>
      <c r="K49" s="332">
        <v>200</v>
      </c>
    </row>
    <row r="50" spans="1:11" ht="16.5">
      <c r="A50" s="204">
        <v>5</v>
      </c>
      <c r="B50" s="205" t="s">
        <v>531</v>
      </c>
      <c r="C50" s="206">
        <v>18621111258</v>
      </c>
      <c r="D50" s="207">
        <v>43026</v>
      </c>
      <c r="E50" s="205" t="s">
        <v>528</v>
      </c>
      <c r="F50" s="205" t="s">
        <v>163</v>
      </c>
      <c r="G50" s="205" t="s">
        <v>529</v>
      </c>
      <c r="H50" s="203">
        <v>0.38888888888888901</v>
      </c>
      <c r="I50" s="208">
        <v>0.51388888888888895</v>
      </c>
      <c r="J50" s="205" t="s">
        <v>532</v>
      </c>
      <c r="K50" s="332">
        <v>200</v>
      </c>
    </row>
    <row r="51" spans="1:11" ht="16.5" hidden="1" customHeight="1">
      <c r="A51" s="194">
        <v>34</v>
      </c>
      <c r="B51" s="210" t="s">
        <v>246</v>
      </c>
      <c r="C51" s="211">
        <v>13659440373</v>
      </c>
      <c r="D51" s="212">
        <v>43026</v>
      </c>
      <c r="E51" s="210" t="s">
        <v>533</v>
      </c>
      <c r="F51" s="210" t="s">
        <v>163</v>
      </c>
      <c r="G51" s="223" t="s">
        <v>534</v>
      </c>
      <c r="H51" s="214">
        <v>0.57291666666666696</v>
      </c>
      <c r="I51" s="214">
        <v>0.64236111111111105</v>
      </c>
      <c r="J51" s="214" t="s">
        <v>535</v>
      </c>
      <c r="K51" s="333" t="s">
        <v>519</v>
      </c>
    </row>
    <row r="52" spans="1:11" ht="16.5" customHeight="1">
      <c r="A52" s="194">
        <v>32</v>
      </c>
      <c r="B52" s="195" t="s">
        <v>259</v>
      </c>
      <c r="C52" s="196">
        <v>18629028234</v>
      </c>
      <c r="D52" s="197">
        <v>43026</v>
      </c>
      <c r="E52" s="195" t="s">
        <v>536</v>
      </c>
      <c r="F52" s="195" t="s">
        <v>163</v>
      </c>
      <c r="G52" s="195" t="s">
        <v>537</v>
      </c>
      <c r="H52" s="198">
        <v>0.61805555555555602</v>
      </c>
      <c r="I52" s="198">
        <v>0.69097222222222199</v>
      </c>
      <c r="J52" s="436" t="s">
        <v>538</v>
      </c>
      <c r="K52" s="226"/>
    </row>
    <row r="53" spans="1:11" ht="16.5" customHeight="1">
      <c r="A53" s="194">
        <v>33</v>
      </c>
      <c r="B53" s="195" t="s">
        <v>253</v>
      </c>
      <c r="C53" s="196">
        <v>13659197719</v>
      </c>
      <c r="D53" s="197">
        <v>43026</v>
      </c>
      <c r="E53" s="195" t="s">
        <v>536</v>
      </c>
      <c r="F53" s="195" t="s">
        <v>163</v>
      </c>
      <c r="G53" s="195" t="s">
        <v>537</v>
      </c>
      <c r="H53" s="198">
        <v>0.61805555555555602</v>
      </c>
      <c r="I53" s="198">
        <v>0.69097222222222199</v>
      </c>
      <c r="J53" s="437"/>
      <c r="K53" s="332">
        <v>260</v>
      </c>
    </row>
    <row r="54" spans="1:11" ht="16.5">
      <c r="A54" s="194">
        <v>35</v>
      </c>
      <c r="B54" s="195" t="s">
        <v>257</v>
      </c>
      <c r="C54" s="196">
        <v>13572072212</v>
      </c>
      <c r="D54" s="197">
        <v>43026</v>
      </c>
      <c r="E54" s="195" t="s">
        <v>536</v>
      </c>
      <c r="F54" s="195" t="s">
        <v>163</v>
      </c>
      <c r="G54" s="195" t="s">
        <v>537</v>
      </c>
      <c r="H54" s="198">
        <v>0.61805555555555602</v>
      </c>
      <c r="I54" s="198">
        <v>0.69097222222222199</v>
      </c>
      <c r="J54" s="438"/>
      <c r="K54" s="226"/>
    </row>
    <row r="55" spans="1:11" ht="16.5">
      <c r="A55" s="194">
        <v>26</v>
      </c>
      <c r="B55" s="195" t="s">
        <v>281</v>
      </c>
      <c r="C55" s="196">
        <v>15933016868</v>
      </c>
      <c r="D55" s="197">
        <v>43026</v>
      </c>
      <c r="E55" s="197" t="s">
        <v>469</v>
      </c>
      <c r="F55" s="195" t="s">
        <v>163</v>
      </c>
      <c r="G55" s="221" t="s">
        <v>539</v>
      </c>
      <c r="H55" s="203">
        <v>0.68402777777777779</v>
      </c>
      <c r="I55" s="198">
        <v>0.73611111111111116</v>
      </c>
      <c r="J55" s="429" t="s">
        <v>540</v>
      </c>
      <c r="K55" s="226"/>
    </row>
    <row r="56" spans="1:11" ht="16.5">
      <c r="A56" s="194">
        <v>30</v>
      </c>
      <c r="B56" s="200" t="s">
        <v>263</v>
      </c>
      <c r="C56" s="201">
        <v>18032082957</v>
      </c>
      <c r="D56" s="197">
        <v>43026</v>
      </c>
      <c r="E56" s="197" t="s">
        <v>469</v>
      </c>
      <c r="F56" s="197" t="s">
        <v>163</v>
      </c>
      <c r="G56" s="221" t="s">
        <v>539</v>
      </c>
      <c r="H56" s="203" t="s">
        <v>541</v>
      </c>
      <c r="I56" s="198" t="s">
        <v>542</v>
      </c>
      <c r="J56" s="429"/>
      <c r="K56" s="332">
        <v>200</v>
      </c>
    </row>
    <row r="57" spans="1:11" ht="16.5">
      <c r="A57" s="204">
        <v>6</v>
      </c>
      <c r="B57" s="205" t="s">
        <v>543</v>
      </c>
      <c r="C57" s="206">
        <v>18514590667</v>
      </c>
      <c r="D57" s="207">
        <v>43026</v>
      </c>
      <c r="E57" s="205" t="s">
        <v>463</v>
      </c>
      <c r="F57" s="205" t="s">
        <v>163</v>
      </c>
      <c r="G57" s="205" t="s">
        <v>544</v>
      </c>
      <c r="H57" s="203">
        <v>0.68402777777777801</v>
      </c>
      <c r="I57" s="208">
        <v>0.74652777777777801</v>
      </c>
      <c r="J57" s="205" t="s">
        <v>545</v>
      </c>
      <c r="K57" s="332">
        <v>200</v>
      </c>
    </row>
    <row r="58" spans="1:11" ht="16.5">
      <c r="A58" s="194">
        <v>40</v>
      </c>
      <c r="B58" s="195" t="s">
        <v>227</v>
      </c>
      <c r="C58" s="196">
        <v>18699198678</v>
      </c>
      <c r="D58" s="197">
        <v>43026</v>
      </c>
      <c r="E58" s="195" t="s">
        <v>546</v>
      </c>
      <c r="F58" s="195" t="s">
        <v>163</v>
      </c>
      <c r="G58" s="195" t="s">
        <v>547</v>
      </c>
      <c r="H58" s="198">
        <v>0.65625</v>
      </c>
      <c r="I58" s="198">
        <v>0.78472222222222199</v>
      </c>
      <c r="J58" s="430" t="s">
        <v>548</v>
      </c>
      <c r="K58" s="226"/>
    </row>
    <row r="59" spans="1:11" ht="16.5">
      <c r="A59" s="194">
        <v>41</v>
      </c>
      <c r="B59" s="195" t="s">
        <v>229</v>
      </c>
      <c r="C59" s="196">
        <v>15099370389</v>
      </c>
      <c r="D59" s="197">
        <v>43026</v>
      </c>
      <c r="E59" s="195" t="s">
        <v>546</v>
      </c>
      <c r="F59" s="195" t="s">
        <v>163</v>
      </c>
      <c r="G59" s="195" t="s">
        <v>547</v>
      </c>
      <c r="H59" s="198">
        <v>0.65625</v>
      </c>
      <c r="I59" s="198">
        <v>0.78472222222222199</v>
      </c>
      <c r="J59" s="431"/>
      <c r="K59" s="226"/>
    </row>
    <row r="60" spans="1:11" ht="16.5">
      <c r="A60" s="194">
        <v>42</v>
      </c>
      <c r="B60" s="195" t="s">
        <v>220</v>
      </c>
      <c r="C60" s="196" t="s">
        <v>549</v>
      </c>
      <c r="D60" s="197">
        <v>43026</v>
      </c>
      <c r="E60" s="195" t="s">
        <v>546</v>
      </c>
      <c r="F60" s="195" t="s">
        <v>163</v>
      </c>
      <c r="G60" s="195" t="s">
        <v>547</v>
      </c>
      <c r="H60" s="198">
        <v>0.65625</v>
      </c>
      <c r="I60" s="198">
        <v>0.78472222222222199</v>
      </c>
      <c r="J60" s="431"/>
      <c r="K60" s="332">
        <v>260</v>
      </c>
    </row>
    <row r="61" spans="1:11" ht="16.5">
      <c r="A61" s="194">
        <v>43</v>
      </c>
      <c r="B61" s="195" t="s">
        <v>225</v>
      </c>
      <c r="C61" s="196">
        <v>18690250823</v>
      </c>
      <c r="D61" s="197">
        <v>43026</v>
      </c>
      <c r="E61" s="195" t="s">
        <v>546</v>
      </c>
      <c r="F61" s="195" t="s">
        <v>163</v>
      </c>
      <c r="G61" s="195" t="s">
        <v>547</v>
      </c>
      <c r="H61" s="198">
        <v>0.65625</v>
      </c>
      <c r="I61" s="198">
        <v>0.78472222222222199</v>
      </c>
      <c r="J61" s="432"/>
      <c r="K61" s="226"/>
    </row>
    <row r="62" spans="1:11" ht="16.5">
      <c r="A62" s="204">
        <v>1</v>
      </c>
      <c r="B62" s="205" t="s">
        <v>550</v>
      </c>
      <c r="C62" s="206">
        <v>13810329050</v>
      </c>
      <c r="D62" s="207">
        <v>43026</v>
      </c>
      <c r="E62" s="205" t="s">
        <v>463</v>
      </c>
      <c r="F62" s="205" t="s">
        <v>163</v>
      </c>
      <c r="G62" s="205" t="s">
        <v>551</v>
      </c>
      <c r="H62" s="203">
        <v>0.82986111111111105</v>
      </c>
      <c r="I62" s="208">
        <v>0.89236111111111105</v>
      </c>
      <c r="J62" s="205" t="s">
        <v>552</v>
      </c>
      <c r="K62" s="332">
        <v>260</v>
      </c>
    </row>
    <row r="65" spans="3:3">
      <c r="C65" s="224" t="s">
        <v>553</v>
      </c>
    </row>
  </sheetData>
  <mergeCells count="6">
    <mergeCell ref="J55:J56"/>
    <mergeCell ref="J58:J61"/>
    <mergeCell ref="J16:J41"/>
    <mergeCell ref="J42:J45"/>
    <mergeCell ref="J47:J48"/>
    <mergeCell ref="J52:J54"/>
  </mergeCells>
  <phoneticPr fontId="4" type="noConversion"/>
  <pageMargins left="0.75" right="0.75" top="1" bottom="1" header="0.51180555555555596" footer="0.51180555555555596"/>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3"/>
  <sheetViews>
    <sheetView zoomScale="85" zoomScaleNormal="85" workbookViewId="0">
      <selection activeCell="L21" sqref="L21"/>
    </sheetView>
  </sheetViews>
  <sheetFormatPr defaultRowHeight="16.5"/>
  <cols>
    <col min="1" max="1" width="5.25" style="311" customWidth="1"/>
    <col min="2" max="2" width="10" style="245" customWidth="1"/>
    <col min="3" max="3" width="15.375" style="311" customWidth="1"/>
    <col min="4" max="9" width="9" style="245"/>
    <col min="10" max="10" width="14.125" style="245" customWidth="1"/>
    <col min="11" max="11" width="9" style="245"/>
    <col min="12" max="12" width="9.25" style="245" bestFit="1" customWidth="1"/>
    <col min="13" max="256" width="9" style="245"/>
    <col min="257" max="257" width="5.25" style="245" customWidth="1"/>
    <col min="258" max="258" width="10" style="245" customWidth="1"/>
    <col min="259" max="259" width="15.375" style="245" customWidth="1"/>
    <col min="260" max="265" width="9" style="245"/>
    <col min="266" max="266" width="14.125" style="245" customWidth="1"/>
    <col min="267" max="512" width="9" style="245"/>
    <col min="513" max="513" width="5.25" style="245" customWidth="1"/>
    <col min="514" max="514" width="10" style="245" customWidth="1"/>
    <col min="515" max="515" width="15.375" style="245" customWidth="1"/>
    <col min="516" max="521" width="9" style="245"/>
    <col min="522" max="522" width="14.125" style="245" customWidth="1"/>
    <col min="523" max="768" width="9" style="245"/>
    <col min="769" max="769" width="5.25" style="245" customWidth="1"/>
    <col min="770" max="770" width="10" style="245" customWidth="1"/>
    <col min="771" max="771" width="15.375" style="245" customWidth="1"/>
    <col min="772" max="777" width="9" style="245"/>
    <col min="778" max="778" width="14.125" style="245" customWidth="1"/>
    <col min="779" max="1024" width="9" style="245"/>
    <col min="1025" max="1025" width="5.25" style="245" customWidth="1"/>
    <col min="1026" max="1026" width="10" style="245" customWidth="1"/>
    <col min="1027" max="1027" width="15.375" style="245" customWidth="1"/>
    <col min="1028" max="1033" width="9" style="245"/>
    <col min="1034" max="1034" width="14.125" style="245" customWidth="1"/>
    <col min="1035" max="1280" width="9" style="245"/>
    <col min="1281" max="1281" width="5.25" style="245" customWidth="1"/>
    <col min="1282" max="1282" width="10" style="245" customWidth="1"/>
    <col min="1283" max="1283" width="15.375" style="245" customWidth="1"/>
    <col min="1284" max="1289" width="9" style="245"/>
    <col min="1290" max="1290" width="14.125" style="245" customWidth="1"/>
    <col min="1291" max="1536" width="9" style="245"/>
    <col min="1537" max="1537" width="5.25" style="245" customWidth="1"/>
    <col min="1538" max="1538" width="10" style="245" customWidth="1"/>
    <col min="1539" max="1539" width="15.375" style="245" customWidth="1"/>
    <col min="1540" max="1545" width="9" style="245"/>
    <col min="1546" max="1546" width="14.125" style="245" customWidth="1"/>
    <col min="1547" max="1792" width="9" style="245"/>
    <col min="1793" max="1793" width="5.25" style="245" customWidth="1"/>
    <col min="1794" max="1794" width="10" style="245" customWidth="1"/>
    <col min="1795" max="1795" width="15.375" style="245" customWidth="1"/>
    <col min="1796" max="1801" width="9" style="245"/>
    <col min="1802" max="1802" width="14.125" style="245" customWidth="1"/>
    <col min="1803" max="2048" width="9" style="245"/>
    <col min="2049" max="2049" width="5.25" style="245" customWidth="1"/>
    <col min="2050" max="2050" width="10" style="245" customWidth="1"/>
    <col min="2051" max="2051" width="15.375" style="245" customWidth="1"/>
    <col min="2052" max="2057" width="9" style="245"/>
    <col min="2058" max="2058" width="14.125" style="245" customWidth="1"/>
    <col min="2059" max="2304" width="9" style="245"/>
    <col min="2305" max="2305" width="5.25" style="245" customWidth="1"/>
    <col min="2306" max="2306" width="10" style="245" customWidth="1"/>
    <col min="2307" max="2307" width="15.375" style="245" customWidth="1"/>
    <col min="2308" max="2313" width="9" style="245"/>
    <col min="2314" max="2314" width="14.125" style="245" customWidth="1"/>
    <col min="2315" max="2560" width="9" style="245"/>
    <col min="2561" max="2561" width="5.25" style="245" customWidth="1"/>
    <col min="2562" max="2562" width="10" style="245" customWidth="1"/>
    <col min="2563" max="2563" width="15.375" style="245" customWidth="1"/>
    <col min="2564" max="2569" width="9" style="245"/>
    <col min="2570" max="2570" width="14.125" style="245" customWidth="1"/>
    <col min="2571" max="2816" width="9" style="245"/>
    <col min="2817" max="2817" width="5.25" style="245" customWidth="1"/>
    <col min="2818" max="2818" width="10" style="245" customWidth="1"/>
    <col min="2819" max="2819" width="15.375" style="245" customWidth="1"/>
    <col min="2820" max="2825" width="9" style="245"/>
    <col min="2826" max="2826" width="14.125" style="245" customWidth="1"/>
    <col min="2827" max="3072" width="9" style="245"/>
    <col min="3073" max="3073" width="5.25" style="245" customWidth="1"/>
    <col min="3074" max="3074" width="10" style="245" customWidth="1"/>
    <col min="3075" max="3075" width="15.375" style="245" customWidth="1"/>
    <col min="3076" max="3081" width="9" style="245"/>
    <col min="3082" max="3082" width="14.125" style="245" customWidth="1"/>
    <col min="3083" max="3328" width="9" style="245"/>
    <col min="3329" max="3329" width="5.25" style="245" customWidth="1"/>
    <col min="3330" max="3330" width="10" style="245" customWidth="1"/>
    <col min="3331" max="3331" width="15.375" style="245" customWidth="1"/>
    <col min="3332" max="3337" width="9" style="245"/>
    <col min="3338" max="3338" width="14.125" style="245" customWidth="1"/>
    <col min="3339" max="3584" width="9" style="245"/>
    <col min="3585" max="3585" width="5.25" style="245" customWidth="1"/>
    <col min="3586" max="3586" width="10" style="245" customWidth="1"/>
    <col min="3587" max="3587" width="15.375" style="245" customWidth="1"/>
    <col min="3588" max="3593" width="9" style="245"/>
    <col min="3594" max="3594" width="14.125" style="245" customWidth="1"/>
    <col min="3595" max="3840" width="9" style="245"/>
    <col min="3841" max="3841" width="5.25" style="245" customWidth="1"/>
    <col min="3842" max="3842" width="10" style="245" customWidth="1"/>
    <col min="3843" max="3843" width="15.375" style="245" customWidth="1"/>
    <col min="3844" max="3849" width="9" style="245"/>
    <col min="3850" max="3850" width="14.125" style="245" customWidth="1"/>
    <col min="3851" max="4096" width="9" style="245"/>
    <col min="4097" max="4097" width="5.25" style="245" customWidth="1"/>
    <col min="4098" max="4098" width="10" style="245" customWidth="1"/>
    <col min="4099" max="4099" width="15.375" style="245" customWidth="1"/>
    <col min="4100" max="4105" width="9" style="245"/>
    <col min="4106" max="4106" width="14.125" style="245" customWidth="1"/>
    <col min="4107" max="4352" width="9" style="245"/>
    <col min="4353" max="4353" width="5.25" style="245" customWidth="1"/>
    <col min="4354" max="4354" width="10" style="245" customWidth="1"/>
    <col min="4355" max="4355" width="15.375" style="245" customWidth="1"/>
    <col min="4356" max="4361" width="9" style="245"/>
    <col min="4362" max="4362" width="14.125" style="245" customWidth="1"/>
    <col min="4363" max="4608" width="9" style="245"/>
    <col min="4609" max="4609" width="5.25" style="245" customWidth="1"/>
    <col min="4610" max="4610" width="10" style="245" customWidth="1"/>
    <col min="4611" max="4611" width="15.375" style="245" customWidth="1"/>
    <col min="4612" max="4617" width="9" style="245"/>
    <col min="4618" max="4618" width="14.125" style="245" customWidth="1"/>
    <col min="4619" max="4864" width="9" style="245"/>
    <col min="4865" max="4865" width="5.25" style="245" customWidth="1"/>
    <col min="4866" max="4866" width="10" style="245" customWidth="1"/>
    <col min="4867" max="4867" width="15.375" style="245" customWidth="1"/>
    <col min="4868" max="4873" width="9" style="245"/>
    <col min="4874" max="4874" width="14.125" style="245" customWidth="1"/>
    <col min="4875" max="5120" width="9" style="245"/>
    <col min="5121" max="5121" width="5.25" style="245" customWidth="1"/>
    <col min="5122" max="5122" width="10" style="245" customWidth="1"/>
    <col min="5123" max="5123" width="15.375" style="245" customWidth="1"/>
    <col min="5124" max="5129" width="9" style="245"/>
    <col min="5130" max="5130" width="14.125" style="245" customWidth="1"/>
    <col min="5131" max="5376" width="9" style="245"/>
    <col min="5377" max="5377" width="5.25" style="245" customWidth="1"/>
    <col min="5378" max="5378" width="10" style="245" customWidth="1"/>
    <col min="5379" max="5379" width="15.375" style="245" customWidth="1"/>
    <col min="5380" max="5385" width="9" style="245"/>
    <col min="5386" max="5386" width="14.125" style="245" customWidth="1"/>
    <col min="5387" max="5632" width="9" style="245"/>
    <col min="5633" max="5633" width="5.25" style="245" customWidth="1"/>
    <col min="5634" max="5634" width="10" style="245" customWidth="1"/>
    <col min="5635" max="5635" width="15.375" style="245" customWidth="1"/>
    <col min="5636" max="5641" width="9" style="245"/>
    <col min="5642" max="5642" width="14.125" style="245" customWidth="1"/>
    <col min="5643" max="5888" width="9" style="245"/>
    <col min="5889" max="5889" width="5.25" style="245" customWidth="1"/>
    <col min="5890" max="5890" width="10" style="245" customWidth="1"/>
    <col min="5891" max="5891" width="15.375" style="245" customWidth="1"/>
    <col min="5892" max="5897" width="9" style="245"/>
    <col min="5898" max="5898" width="14.125" style="245" customWidth="1"/>
    <col min="5899" max="6144" width="9" style="245"/>
    <col min="6145" max="6145" width="5.25" style="245" customWidth="1"/>
    <col min="6146" max="6146" width="10" style="245" customWidth="1"/>
    <col min="6147" max="6147" width="15.375" style="245" customWidth="1"/>
    <col min="6148" max="6153" width="9" style="245"/>
    <col min="6154" max="6154" width="14.125" style="245" customWidth="1"/>
    <col min="6155" max="6400" width="9" style="245"/>
    <col min="6401" max="6401" width="5.25" style="245" customWidth="1"/>
    <col min="6402" max="6402" width="10" style="245" customWidth="1"/>
    <col min="6403" max="6403" width="15.375" style="245" customWidth="1"/>
    <col min="6404" max="6409" width="9" style="245"/>
    <col min="6410" max="6410" width="14.125" style="245" customWidth="1"/>
    <col min="6411" max="6656" width="9" style="245"/>
    <col min="6657" max="6657" width="5.25" style="245" customWidth="1"/>
    <col min="6658" max="6658" width="10" style="245" customWidth="1"/>
    <col min="6659" max="6659" width="15.375" style="245" customWidth="1"/>
    <col min="6660" max="6665" width="9" style="245"/>
    <col min="6666" max="6666" width="14.125" style="245" customWidth="1"/>
    <col min="6667" max="6912" width="9" style="245"/>
    <col min="6913" max="6913" width="5.25" style="245" customWidth="1"/>
    <col min="6914" max="6914" width="10" style="245" customWidth="1"/>
    <col min="6915" max="6915" width="15.375" style="245" customWidth="1"/>
    <col min="6916" max="6921" width="9" style="245"/>
    <col min="6922" max="6922" width="14.125" style="245" customWidth="1"/>
    <col min="6923" max="7168" width="9" style="245"/>
    <col min="7169" max="7169" width="5.25" style="245" customWidth="1"/>
    <col min="7170" max="7170" width="10" style="245" customWidth="1"/>
    <col min="7171" max="7171" width="15.375" style="245" customWidth="1"/>
    <col min="7172" max="7177" width="9" style="245"/>
    <col min="7178" max="7178" width="14.125" style="245" customWidth="1"/>
    <col min="7179" max="7424" width="9" style="245"/>
    <col min="7425" max="7425" width="5.25" style="245" customWidth="1"/>
    <col min="7426" max="7426" width="10" style="245" customWidth="1"/>
    <col min="7427" max="7427" width="15.375" style="245" customWidth="1"/>
    <col min="7428" max="7433" width="9" style="245"/>
    <col min="7434" max="7434" width="14.125" style="245" customWidth="1"/>
    <col min="7435" max="7680" width="9" style="245"/>
    <col min="7681" max="7681" width="5.25" style="245" customWidth="1"/>
    <col min="7682" max="7682" width="10" style="245" customWidth="1"/>
    <col min="7683" max="7683" width="15.375" style="245" customWidth="1"/>
    <col min="7684" max="7689" width="9" style="245"/>
    <col min="7690" max="7690" width="14.125" style="245" customWidth="1"/>
    <col min="7691" max="7936" width="9" style="245"/>
    <col min="7937" max="7937" width="5.25" style="245" customWidth="1"/>
    <col min="7938" max="7938" width="10" style="245" customWidth="1"/>
    <col min="7939" max="7939" width="15.375" style="245" customWidth="1"/>
    <col min="7940" max="7945" width="9" style="245"/>
    <col min="7946" max="7946" width="14.125" style="245" customWidth="1"/>
    <col min="7947" max="8192" width="9" style="245"/>
    <col min="8193" max="8193" width="5.25" style="245" customWidth="1"/>
    <col min="8194" max="8194" width="10" style="245" customWidth="1"/>
    <col min="8195" max="8195" width="15.375" style="245" customWidth="1"/>
    <col min="8196" max="8201" width="9" style="245"/>
    <col min="8202" max="8202" width="14.125" style="245" customWidth="1"/>
    <col min="8203" max="8448" width="9" style="245"/>
    <col min="8449" max="8449" width="5.25" style="245" customWidth="1"/>
    <col min="8450" max="8450" width="10" style="245" customWidth="1"/>
    <col min="8451" max="8451" width="15.375" style="245" customWidth="1"/>
    <col min="8452" max="8457" width="9" style="245"/>
    <col min="8458" max="8458" width="14.125" style="245" customWidth="1"/>
    <col min="8459" max="8704" width="9" style="245"/>
    <col min="8705" max="8705" width="5.25" style="245" customWidth="1"/>
    <col min="8706" max="8706" width="10" style="245" customWidth="1"/>
    <col min="8707" max="8707" width="15.375" style="245" customWidth="1"/>
    <col min="8708" max="8713" width="9" style="245"/>
    <col min="8714" max="8714" width="14.125" style="245" customWidth="1"/>
    <col min="8715" max="8960" width="9" style="245"/>
    <col min="8961" max="8961" width="5.25" style="245" customWidth="1"/>
    <col min="8962" max="8962" width="10" style="245" customWidth="1"/>
    <col min="8963" max="8963" width="15.375" style="245" customWidth="1"/>
    <col min="8964" max="8969" width="9" style="245"/>
    <col min="8970" max="8970" width="14.125" style="245" customWidth="1"/>
    <col min="8971" max="9216" width="9" style="245"/>
    <col min="9217" max="9217" width="5.25" style="245" customWidth="1"/>
    <col min="9218" max="9218" width="10" style="245" customWidth="1"/>
    <col min="9219" max="9219" width="15.375" style="245" customWidth="1"/>
    <col min="9220" max="9225" width="9" style="245"/>
    <col min="9226" max="9226" width="14.125" style="245" customWidth="1"/>
    <col min="9227" max="9472" width="9" style="245"/>
    <col min="9473" max="9473" width="5.25" style="245" customWidth="1"/>
    <col min="9474" max="9474" width="10" style="245" customWidth="1"/>
    <col min="9475" max="9475" width="15.375" style="245" customWidth="1"/>
    <col min="9476" max="9481" width="9" style="245"/>
    <col min="9482" max="9482" width="14.125" style="245" customWidth="1"/>
    <col min="9483" max="9728" width="9" style="245"/>
    <col min="9729" max="9729" width="5.25" style="245" customWidth="1"/>
    <col min="9730" max="9730" width="10" style="245" customWidth="1"/>
    <col min="9731" max="9731" width="15.375" style="245" customWidth="1"/>
    <col min="9732" max="9737" width="9" style="245"/>
    <col min="9738" max="9738" width="14.125" style="245" customWidth="1"/>
    <col min="9739" max="9984" width="9" style="245"/>
    <col min="9985" max="9985" width="5.25" style="245" customWidth="1"/>
    <col min="9986" max="9986" width="10" style="245" customWidth="1"/>
    <col min="9987" max="9987" width="15.375" style="245" customWidth="1"/>
    <col min="9988" max="9993" width="9" style="245"/>
    <col min="9994" max="9994" width="14.125" style="245" customWidth="1"/>
    <col min="9995" max="10240" width="9" style="245"/>
    <col min="10241" max="10241" width="5.25" style="245" customWidth="1"/>
    <col min="10242" max="10242" width="10" style="245" customWidth="1"/>
    <col min="10243" max="10243" width="15.375" style="245" customWidth="1"/>
    <col min="10244" max="10249" width="9" style="245"/>
    <col min="10250" max="10250" width="14.125" style="245" customWidth="1"/>
    <col min="10251" max="10496" width="9" style="245"/>
    <col min="10497" max="10497" width="5.25" style="245" customWidth="1"/>
    <col min="10498" max="10498" width="10" style="245" customWidth="1"/>
    <col min="10499" max="10499" width="15.375" style="245" customWidth="1"/>
    <col min="10500" max="10505" width="9" style="245"/>
    <col min="10506" max="10506" width="14.125" style="245" customWidth="1"/>
    <col min="10507" max="10752" width="9" style="245"/>
    <col min="10753" max="10753" width="5.25" style="245" customWidth="1"/>
    <col min="10754" max="10754" width="10" style="245" customWidth="1"/>
    <col min="10755" max="10755" width="15.375" style="245" customWidth="1"/>
    <col min="10756" max="10761" width="9" style="245"/>
    <col min="10762" max="10762" width="14.125" style="245" customWidth="1"/>
    <col min="10763" max="11008" width="9" style="245"/>
    <col min="11009" max="11009" width="5.25" style="245" customWidth="1"/>
    <col min="11010" max="11010" width="10" style="245" customWidth="1"/>
    <col min="11011" max="11011" width="15.375" style="245" customWidth="1"/>
    <col min="11012" max="11017" width="9" style="245"/>
    <col min="11018" max="11018" width="14.125" style="245" customWidth="1"/>
    <col min="11019" max="11264" width="9" style="245"/>
    <col min="11265" max="11265" width="5.25" style="245" customWidth="1"/>
    <col min="11266" max="11266" width="10" style="245" customWidth="1"/>
    <col min="11267" max="11267" width="15.375" style="245" customWidth="1"/>
    <col min="11268" max="11273" width="9" style="245"/>
    <col min="11274" max="11274" width="14.125" style="245" customWidth="1"/>
    <col min="11275" max="11520" width="9" style="245"/>
    <col min="11521" max="11521" width="5.25" style="245" customWidth="1"/>
    <col min="11522" max="11522" width="10" style="245" customWidth="1"/>
    <col min="11523" max="11523" width="15.375" style="245" customWidth="1"/>
    <col min="11524" max="11529" width="9" style="245"/>
    <col min="11530" max="11530" width="14.125" style="245" customWidth="1"/>
    <col min="11531" max="11776" width="9" style="245"/>
    <col min="11777" max="11777" width="5.25" style="245" customWidth="1"/>
    <col min="11778" max="11778" width="10" style="245" customWidth="1"/>
    <col min="11779" max="11779" width="15.375" style="245" customWidth="1"/>
    <col min="11780" max="11785" width="9" style="245"/>
    <col min="11786" max="11786" width="14.125" style="245" customWidth="1"/>
    <col min="11787" max="12032" width="9" style="245"/>
    <col min="12033" max="12033" width="5.25" style="245" customWidth="1"/>
    <col min="12034" max="12034" width="10" style="245" customWidth="1"/>
    <col min="12035" max="12035" width="15.375" style="245" customWidth="1"/>
    <col min="12036" max="12041" width="9" style="245"/>
    <col min="12042" max="12042" width="14.125" style="245" customWidth="1"/>
    <col min="12043" max="12288" width="9" style="245"/>
    <col min="12289" max="12289" width="5.25" style="245" customWidth="1"/>
    <col min="12290" max="12290" width="10" style="245" customWidth="1"/>
    <col min="12291" max="12291" width="15.375" style="245" customWidth="1"/>
    <col min="12292" max="12297" width="9" style="245"/>
    <col min="12298" max="12298" width="14.125" style="245" customWidth="1"/>
    <col min="12299" max="12544" width="9" style="245"/>
    <col min="12545" max="12545" width="5.25" style="245" customWidth="1"/>
    <col min="12546" max="12546" width="10" style="245" customWidth="1"/>
    <col min="12547" max="12547" width="15.375" style="245" customWidth="1"/>
    <col min="12548" max="12553" width="9" style="245"/>
    <col min="12554" max="12554" width="14.125" style="245" customWidth="1"/>
    <col min="12555" max="12800" width="9" style="245"/>
    <col min="12801" max="12801" width="5.25" style="245" customWidth="1"/>
    <col min="12802" max="12802" width="10" style="245" customWidth="1"/>
    <col min="12803" max="12803" width="15.375" style="245" customWidth="1"/>
    <col min="12804" max="12809" width="9" style="245"/>
    <col min="12810" max="12810" width="14.125" style="245" customWidth="1"/>
    <col min="12811" max="13056" width="9" style="245"/>
    <col min="13057" max="13057" width="5.25" style="245" customWidth="1"/>
    <col min="13058" max="13058" width="10" style="245" customWidth="1"/>
    <col min="13059" max="13059" width="15.375" style="245" customWidth="1"/>
    <col min="13060" max="13065" width="9" style="245"/>
    <col min="13066" max="13066" width="14.125" style="245" customWidth="1"/>
    <col min="13067" max="13312" width="9" style="245"/>
    <col min="13313" max="13313" width="5.25" style="245" customWidth="1"/>
    <col min="13314" max="13314" width="10" style="245" customWidth="1"/>
    <col min="13315" max="13315" width="15.375" style="245" customWidth="1"/>
    <col min="13316" max="13321" width="9" style="245"/>
    <col min="13322" max="13322" width="14.125" style="245" customWidth="1"/>
    <col min="13323" max="13568" width="9" style="245"/>
    <col min="13569" max="13569" width="5.25" style="245" customWidth="1"/>
    <col min="13570" max="13570" width="10" style="245" customWidth="1"/>
    <col min="13571" max="13571" width="15.375" style="245" customWidth="1"/>
    <col min="13572" max="13577" width="9" style="245"/>
    <col min="13578" max="13578" width="14.125" style="245" customWidth="1"/>
    <col min="13579" max="13824" width="9" style="245"/>
    <col min="13825" max="13825" width="5.25" style="245" customWidth="1"/>
    <col min="13826" max="13826" width="10" style="245" customWidth="1"/>
    <col min="13827" max="13827" width="15.375" style="245" customWidth="1"/>
    <col min="13828" max="13833" width="9" style="245"/>
    <col min="13834" max="13834" width="14.125" style="245" customWidth="1"/>
    <col min="13835" max="14080" width="9" style="245"/>
    <col min="14081" max="14081" width="5.25" style="245" customWidth="1"/>
    <col min="14082" max="14082" width="10" style="245" customWidth="1"/>
    <col min="14083" max="14083" width="15.375" style="245" customWidth="1"/>
    <col min="14084" max="14089" width="9" style="245"/>
    <col min="14090" max="14090" width="14.125" style="245" customWidth="1"/>
    <col min="14091" max="14336" width="9" style="245"/>
    <col min="14337" max="14337" width="5.25" style="245" customWidth="1"/>
    <col min="14338" max="14338" width="10" style="245" customWidth="1"/>
    <col min="14339" max="14339" width="15.375" style="245" customWidth="1"/>
    <col min="14340" max="14345" width="9" style="245"/>
    <col min="14346" max="14346" width="14.125" style="245" customWidth="1"/>
    <col min="14347" max="14592" width="9" style="245"/>
    <col min="14593" max="14593" width="5.25" style="245" customWidth="1"/>
    <col min="14594" max="14594" width="10" style="245" customWidth="1"/>
    <col min="14595" max="14595" width="15.375" style="245" customWidth="1"/>
    <col min="14596" max="14601" width="9" style="245"/>
    <col min="14602" max="14602" width="14.125" style="245" customWidth="1"/>
    <col min="14603" max="14848" width="9" style="245"/>
    <col min="14849" max="14849" width="5.25" style="245" customWidth="1"/>
    <col min="14850" max="14850" width="10" style="245" customWidth="1"/>
    <col min="14851" max="14851" width="15.375" style="245" customWidth="1"/>
    <col min="14852" max="14857" width="9" style="245"/>
    <col min="14858" max="14858" width="14.125" style="245" customWidth="1"/>
    <col min="14859" max="15104" width="9" style="245"/>
    <col min="15105" max="15105" width="5.25" style="245" customWidth="1"/>
    <col min="15106" max="15106" width="10" style="245" customWidth="1"/>
    <col min="15107" max="15107" width="15.375" style="245" customWidth="1"/>
    <col min="15108" max="15113" width="9" style="245"/>
    <col min="15114" max="15114" width="14.125" style="245" customWidth="1"/>
    <col min="15115" max="15360" width="9" style="245"/>
    <col min="15361" max="15361" width="5.25" style="245" customWidth="1"/>
    <col min="15362" max="15362" width="10" style="245" customWidth="1"/>
    <col min="15363" max="15363" width="15.375" style="245" customWidth="1"/>
    <col min="15364" max="15369" width="9" style="245"/>
    <col min="15370" max="15370" width="14.125" style="245" customWidth="1"/>
    <col min="15371" max="15616" width="9" style="245"/>
    <col min="15617" max="15617" width="5.25" style="245" customWidth="1"/>
    <col min="15618" max="15618" width="10" style="245" customWidth="1"/>
    <col min="15619" max="15619" width="15.375" style="245" customWidth="1"/>
    <col min="15620" max="15625" width="9" style="245"/>
    <col min="15626" max="15626" width="14.125" style="245" customWidth="1"/>
    <col min="15627" max="15872" width="9" style="245"/>
    <col min="15873" max="15873" width="5.25" style="245" customWidth="1"/>
    <col min="15874" max="15874" width="10" style="245" customWidth="1"/>
    <col min="15875" max="15875" width="15.375" style="245" customWidth="1"/>
    <col min="15876" max="15881" width="9" style="245"/>
    <col min="15882" max="15882" width="14.125" style="245" customWidth="1"/>
    <col min="15883" max="16128" width="9" style="245"/>
    <col min="16129" max="16129" width="5.25" style="245" customWidth="1"/>
    <col min="16130" max="16130" width="10" style="245" customWidth="1"/>
    <col min="16131" max="16131" width="15.375" style="245" customWidth="1"/>
    <col min="16132" max="16137" width="9" style="245"/>
    <col min="16138" max="16138" width="14.125" style="245" customWidth="1"/>
    <col min="16139" max="16384" width="9" style="245"/>
  </cols>
  <sheetData>
    <row r="1" spans="1:12" s="231" customFormat="1" ht="35.1" customHeight="1" thickBot="1">
      <c r="A1" s="227" t="s">
        <v>554</v>
      </c>
      <c r="B1" s="228"/>
      <c r="C1" s="227"/>
      <c r="D1" s="229"/>
      <c r="E1" s="230"/>
      <c r="F1" s="230"/>
      <c r="G1" s="230"/>
      <c r="H1" s="229"/>
    </row>
    <row r="2" spans="1:12" s="239" customFormat="1" ht="36" customHeight="1" thickTop="1">
      <c r="A2" s="232" t="s">
        <v>452</v>
      </c>
      <c r="B2" s="233" t="s">
        <v>555</v>
      </c>
      <c r="C2" s="232" t="s">
        <v>556</v>
      </c>
      <c r="D2" s="234" t="s">
        <v>557</v>
      </c>
      <c r="E2" s="235" t="s">
        <v>558</v>
      </c>
      <c r="F2" s="235" t="s">
        <v>457</v>
      </c>
      <c r="G2" s="235" t="s">
        <v>559</v>
      </c>
      <c r="H2" s="236" t="s">
        <v>560</v>
      </c>
      <c r="I2" s="237" t="s">
        <v>561</v>
      </c>
      <c r="J2" s="236" t="s">
        <v>562</v>
      </c>
      <c r="K2" s="238" t="s">
        <v>563</v>
      </c>
    </row>
    <row r="3" spans="1:12">
      <c r="A3" s="240">
        <v>1</v>
      </c>
      <c r="B3" s="241" t="s">
        <v>527</v>
      </c>
      <c r="C3" s="240">
        <v>13917822095</v>
      </c>
      <c r="D3" s="242" t="s">
        <v>564</v>
      </c>
      <c r="E3" s="241" t="s">
        <v>163</v>
      </c>
      <c r="F3" s="241" t="s">
        <v>522</v>
      </c>
      <c r="G3" s="241" t="s">
        <v>565</v>
      </c>
      <c r="H3" s="243">
        <v>0.71875</v>
      </c>
      <c r="I3" s="243">
        <v>0.75694444444444497</v>
      </c>
      <c r="J3" s="244" t="s">
        <v>611</v>
      </c>
      <c r="K3" s="241"/>
      <c r="L3" s="311">
        <v>200</v>
      </c>
    </row>
    <row r="4" spans="1:12">
      <c r="A4" s="240"/>
      <c r="B4" s="241"/>
      <c r="C4" s="240"/>
      <c r="D4" s="242"/>
      <c r="E4" s="241"/>
      <c r="F4" s="241"/>
      <c r="G4" s="241"/>
      <c r="H4" s="243"/>
      <c r="I4" s="243"/>
      <c r="J4" s="244"/>
      <c r="K4" s="241"/>
    </row>
    <row r="5" spans="1:12">
      <c r="A5" s="240">
        <v>2</v>
      </c>
      <c r="B5" s="246" t="s">
        <v>550</v>
      </c>
      <c r="C5" s="240">
        <v>13810329050</v>
      </c>
      <c r="D5" s="242">
        <v>43028</v>
      </c>
      <c r="E5" s="241" t="s">
        <v>163</v>
      </c>
      <c r="F5" s="241" t="s">
        <v>463</v>
      </c>
      <c r="G5" s="241" t="s">
        <v>566</v>
      </c>
      <c r="H5" s="243">
        <v>0.34722222222222199</v>
      </c>
      <c r="I5" s="243">
        <v>0.40277777777777801</v>
      </c>
      <c r="J5" s="244" t="s">
        <v>567</v>
      </c>
      <c r="K5" s="243"/>
      <c r="L5" s="311">
        <v>260</v>
      </c>
    </row>
    <row r="6" spans="1:12">
      <c r="A6" s="240">
        <v>3</v>
      </c>
      <c r="B6" s="241" t="s">
        <v>531</v>
      </c>
      <c r="C6" s="240">
        <v>18621111258</v>
      </c>
      <c r="D6" s="242">
        <v>43028</v>
      </c>
      <c r="E6" s="241" t="s">
        <v>163</v>
      </c>
      <c r="F6" s="241" t="s">
        <v>528</v>
      </c>
      <c r="G6" s="241" t="s">
        <v>568</v>
      </c>
      <c r="H6" s="243">
        <v>0.61805555555555602</v>
      </c>
      <c r="I6" s="243">
        <v>0.72916666666666696</v>
      </c>
      <c r="J6" s="244" t="s">
        <v>569</v>
      </c>
      <c r="K6" s="243"/>
      <c r="L6" s="311">
        <v>200</v>
      </c>
    </row>
    <row r="7" spans="1:12">
      <c r="A7" s="240">
        <v>4</v>
      </c>
      <c r="B7" s="241" t="s">
        <v>543</v>
      </c>
      <c r="C7" s="240">
        <v>18514590667</v>
      </c>
      <c r="D7" s="242">
        <v>43028</v>
      </c>
      <c r="E7" s="241" t="s">
        <v>163</v>
      </c>
      <c r="F7" s="241" t="s">
        <v>463</v>
      </c>
      <c r="G7" s="241" t="s">
        <v>570</v>
      </c>
      <c r="H7" s="243">
        <v>0.46875</v>
      </c>
      <c r="I7" s="243">
        <v>0.52430555555555602</v>
      </c>
      <c r="J7" s="244" t="s">
        <v>571</v>
      </c>
      <c r="K7" s="243"/>
      <c r="L7" s="311">
        <v>200</v>
      </c>
    </row>
    <row r="8" spans="1:12">
      <c r="A8" s="240">
        <v>5</v>
      </c>
      <c r="B8" s="241" t="s">
        <v>503</v>
      </c>
      <c r="C8" s="240"/>
      <c r="D8" s="242">
        <v>43028</v>
      </c>
      <c r="E8" s="241" t="s">
        <v>163</v>
      </c>
      <c r="F8" s="241" t="s">
        <v>463</v>
      </c>
      <c r="G8" s="241" t="s">
        <v>570</v>
      </c>
      <c r="H8" s="243">
        <v>0.46875</v>
      </c>
      <c r="I8" s="243">
        <v>0.52430555555555602</v>
      </c>
      <c r="J8" s="244" t="s">
        <v>572</v>
      </c>
      <c r="K8" s="243"/>
      <c r="L8" s="311">
        <v>260</v>
      </c>
    </row>
    <row r="9" spans="1:12">
      <c r="A9" s="240">
        <v>6</v>
      </c>
      <c r="B9" s="241" t="s">
        <v>482</v>
      </c>
      <c r="C9" s="240">
        <v>13898132909</v>
      </c>
      <c r="D9" s="242">
        <v>43028</v>
      </c>
      <c r="E9" s="241" t="s">
        <v>163</v>
      </c>
      <c r="F9" s="241" t="s">
        <v>483</v>
      </c>
      <c r="G9" s="241" t="s">
        <v>573</v>
      </c>
      <c r="H9" s="243">
        <v>0.60416666666666696</v>
      </c>
      <c r="I9" s="243">
        <v>0.68402777777777801</v>
      </c>
      <c r="J9" s="244" t="s">
        <v>574</v>
      </c>
      <c r="K9" s="241"/>
      <c r="L9" s="311">
        <v>200</v>
      </c>
    </row>
    <row r="10" spans="1:12">
      <c r="A10" s="240">
        <v>7</v>
      </c>
      <c r="B10" s="241" t="s">
        <v>501</v>
      </c>
      <c r="C10" s="240">
        <v>13701361550</v>
      </c>
      <c r="D10" s="242">
        <v>43028</v>
      </c>
      <c r="E10" s="241" t="s">
        <v>163</v>
      </c>
      <c r="F10" s="241" t="s">
        <v>463</v>
      </c>
      <c r="G10" s="242" t="s">
        <v>575</v>
      </c>
      <c r="H10" s="243">
        <v>0.78472222222222199</v>
      </c>
      <c r="I10" s="241" t="s">
        <v>576</v>
      </c>
      <c r="J10" s="244" t="s">
        <v>577</v>
      </c>
      <c r="K10" s="241"/>
      <c r="L10" s="311">
        <v>200</v>
      </c>
    </row>
    <row r="11" spans="1:12" ht="9" customHeight="1">
      <c r="A11" s="247"/>
      <c r="B11" s="248"/>
      <c r="C11" s="247"/>
      <c r="D11" s="248"/>
      <c r="E11" s="248"/>
      <c r="F11" s="248"/>
      <c r="G11" s="248"/>
      <c r="H11" s="248"/>
      <c r="I11" s="248"/>
      <c r="J11" s="248"/>
      <c r="K11" s="246"/>
    </row>
    <row r="12" spans="1:12" hidden="1">
      <c r="A12" s="249">
        <v>8</v>
      </c>
      <c r="B12" s="250" t="s">
        <v>314</v>
      </c>
      <c r="C12" s="251" t="s">
        <v>497</v>
      </c>
      <c r="D12" s="252">
        <v>43028</v>
      </c>
      <c r="E12" s="253" t="s">
        <v>163</v>
      </c>
      <c r="F12" s="254" t="s">
        <v>463</v>
      </c>
      <c r="G12" s="254" t="s">
        <v>575</v>
      </c>
      <c r="H12" s="255" t="s">
        <v>578</v>
      </c>
      <c r="I12" s="256" t="s">
        <v>579</v>
      </c>
      <c r="J12" s="257" t="s">
        <v>580</v>
      </c>
      <c r="K12" s="258">
        <v>0.70138888888888895</v>
      </c>
      <c r="L12" s="259" t="s">
        <v>581</v>
      </c>
    </row>
    <row r="13" spans="1:12" hidden="1">
      <c r="A13" s="249">
        <v>47</v>
      </c>
      <c r="B13" s="241" t="s">
        <v>337</v>
      </c>
      <c r="C13" s="240" t="s">
        <v>468</v>
      </c>
      <c r="D13" s="242">
        <v>43028</v>
      </c>
      <c r="E13" s="260" t="s">
        <v>163</v>
      </c>
      <c r="F13" s="261" t="s">
        <v>463</v>
      </c>
      <c r="G13" s="261" t="s">
        <v>575</v>
      </c>
      <c r="H13" s="262" t="s">
        <v>578</v>
      </c>
      <c r="I13" s="263" t="s">
        <v>579</v>
      </c>
      <c r="J13" s="263"/>
      <c r="K13" s="258"/>
      <c r="L13" s="259" t="s">
        <v>581</v>
      </c>
    </row>
    <row r="14" spans="1:12" s="230" customFormat="1" ht="16.5" hidden="1" customHeight="1">
      <c r="A14" s="249">
        <v>9</v>
      </c>
      <c r="B14" s="250" t="s">
        <v>246</v>
      </c>
      <c r="C14" s="251">
        <v>13659440373</v>
      </c>
      <c r="D14" s="252">
        <v>43028</v>
      </c>
      <c r="E14" s="250" t="s">
        <v>477</v>
      </c>
      <c r="F14" s="250" t="s">
        <v>533</v>
      </c>
      <c r="G14" s="250" t="s">
        <v>582</v>
      </c>
      <c r="H14" s="264">
        <v>0.79166666666666663</v>
      </c>
      <c r="I14" s="265">
        <v>0.86111111111111105</v>
      </c>
      <c r="J14" s="257" t="s">
        <v>583</v>
      </c>
      <c r="K14" s="266">
        <v>0.625</v>
      </c>
      <c r="L14" s="259" t="s">
        <v>581</v>
      </c>
    </row>
    <row r="15" spans="1:12" s="230" customFormat="1" ht="8.1" hidden="1" customHeight="1">
      <c r="A15" s="267"/>
      <c r="B15" s="246"/>
      <c r="C15" s="268"/>
      <c r="D15" s="269"/>
      <c r="E15" s="246"/>
      <c r="F15" s="246"/>
      <c r="G15" s="246"/>
      <c r="H15" s="270"/>
      <c r="I15" s="271"/>
      <c r="J15" s="272"/>
      <c r="K15" s="273"/>
    </row>
    <row r="16" spans="1:12" hidden="1">
      <c r="A16" s="240">
        <v>10</v>
      </c>
      <c r="B16" s="241" t="s">
        <v>507</v>
      </c>
      <c r="C16" s="240">
        <v>13641094315</v>
      </c>
      <c r="D16" s="242">
        <v>43029</v>
      </c>
      <c r="E16" s="241" t="s">
        <v>163</v>
      </c>
      <c r="F16" s="241" t="s">
        <v>463</v>
      </c>
      <c r="G16" s="241" t="s">
        <v>570</v>
      </c>
      <c r="H16" s="243">
        <v>0.46875</v>
      </c>
      <c r="I16" s="243">
        <v>0.52430555555555602</v>
      </c>
      <c r="J16" s="244" t="s">
        <v>479</v>
      </c>
      <c r="K16" s="243">
        <v>0.38541666666666702</v>
      </c>
      <c r="L16" s="259" t="s">
        <v>581</v>
      </c>
    </row>
    <row r="17" spans="1:11" s="230" customFormat="1" ht="9" hidden="1" customHeight="1">
      <c r="A17" s="274"/>
      <c r="B17" s="246"/>
      <c r="C17" s="268"/>
      <c r="D17" s="269"/>
      <c r="E17" s="275"/>
      <c r="F17" s="276"/>
      <c r="G17" s="276"/>
      <c r="H17" s="277"/>
      <c r="I17" s="278"/>
      <c r="J17" s="279"/>
      <c r="K17" s="273"/>
    </row>
    <row r="18" spans="1:11" s="230" customFormat="1" ht="16.5" customHeight="1">
      <c r="A18" s="280">
        <v>11</v>
      </c>
      <c r="B18" s="281" t="s">
        <v>520</v>
      </c>
      <c r="C18" s="282" t="s">
        <v>521</v>
      </c>
      <c r="D18" s="283">
        <v>43029</v>
      </c>
      <c r="E18" s="281" t="s">
        <v>163</v>
      </c>
      <c r="F18" s="284" t="s">
        <v>522</v>
      </c>
      <c r="G18" s="285" t="s">
        <v>565</v>
      </c>
      <c r="H18" s="286" t="s">
        <v>584</v>
      </c>
      <c r="I18" s="287">
        <v>0.75694444444444497</v>
      </c>
      <c r="J18" s="439" t="s">
        <v>585</v>
      </c>
      <c r="K18" s="442" t="s">
        <v>586</v>
      </c>
    </row>
    <row r="19" spans="1:11" s="230" customFormat="1" ht="16.5" customHeight="1">
      <c r="A19" s="280">
        <v>12</v>
      </c>
      <c r="B19" s="288" t="s">
        <v>269</v>
      </c>
      <c r="C19" s="289">
        <v>13753161203</v>
      </c>
      <c r="D19" s="283">
        <v>43029</v>
      </c>
      <c r="E19" s="281" t="s">
        <v>163</v>
      </c>
      <c r="F19" s="284" t="s">
        <v>522</v>
      </c>
      <c r="G19" s="285" t="s">
        <v>565</v>
      </c>
      <c r="H19" s="286" t="s">
        <v>584</v>
      </c>
      <c r="I19" s="287">
        <v>0.75694444444444497</v>
      </c>
      <c r="J19" s="440"/>
      <c r="K19" s="443"/>
    </row>
    <row r="20" spans="1:11" s="230" customFormat="1" ht="16.5" customHeight="1">
      <c r="A20" s="280">
        <v>13</v>
      </c>
      <c r="B20" s="281" t="s">
        <v>257</v>
      </c>
      <c r="C20" s="282">
        <v>13572072212</v>
      </c>
      <c r="D20" s="283">
        <v>43029</v>
      </c>
      <c r="E20" s="281" t="s">
        <v>163</v>
      </c>
      <c r="F20" s="281" t="s">
        <v>536</v>
      </c>
      <c r="G20" s="281" t="s">
        <v>587</v>
      </c>
      <c r="H20" s="290">
        <v>0.71875</v>
      </c>
      <c r="I20" s="291">
        <v>0.79513888888888895</v>
      </c>
      <c r="J20" s="440"/>
      <c r="K20" s="443"/>
    </row>
    <row r="21" spans="1:11">
      <c r="A21" s="280">
        <v>14</v>
      </c>
      <c r="B21" s="281" t="s">
        <v>259</v>
      </c>
      <c r="C21" s="282">
        <v>18629028234</v>
      </c>
      <c r="D21" s="283">
        <v>43029</v>
      </c>
      <c r="E21" s="281" t="s">
        <v>163</v>
      </c>
      <c r="F21" s="281" t="s">
        <v>536</v>
      </c>
      <c r="G21" s="281" t="s">
        <v>587</v>
      </c>
      <c r="H21" s="290">
        <v>0.71875</v>
      </c>
      <c r="I21" s="287">
        <v>0.79513888888888895</v>
      </c>
      <c r="J21" s="440"/>
      <c r="K21" s="443"/>
    </row>
    <row r="22" spans="1:11" s="230" customFormat="1" ht="16.5" customHeight="1">
      <c r="A22" s="280">
        <v>15</v>
      </c>
      <c r="B22" s="281" t="s">
        <v>253</v>
      </c>
      <c r="C22" s="282">
        <v>13659197719</v>
      </c>
      <c r="D22" s="283">
        <v>43029</v>
      </c>
      <c r="E22" s="292" t="s">
        <v>163</v>
      </c>
      <c r="F22" s="292" t="s">
        <v>536</v>
      </c>
      <c r="G22" s="281" t="s">
        <v>587</v>
      </c>
      <c r="H22" s="293">
        <v>0.71875</v>
      </c>
      <c r="I22" s="294">
        <v>0.79513888888888895</v>
      </c>
      <c r="J22" s="440"/>
      <c r="K22" s="443"/>
    </row>
    <row r="23" spans="1:11" s="230" customFormat="1" ht="16.5" customHeight="1">
      <c r="A23" s="280">
        <v>16</v>
      </c>
      <c r="B23" s="281" t="s">
        <v>238</v>
      </c>
      <c r="C23" s="282" t="s">
        <v>508</v>
      </c>
      <c r="D23" s="283">
        <v>43029</v>
      </c>
      <c r="E23" s="281" t="s">
        <v>163</v>
      </c>
      <c r="F23" s="283" t="s">
        <v>509</v>
      </c>
      <c r="G23" s="283" t="s">
        <v>588</v>
      </c>
      <c r="H23" s="283" t="s">
        <v>589</v>
      </c>
      <c r="I23" s="291" t="s">
        <v>590</v>
      </c>
      <c r="J23" s="440"/>
      <c r="K23" s="443"/>
    </row>
    <row r="24" spans="1:11" s="230" customFormat="1" ht="16.5" customHeight="1">
      <c r="A24" s="280">
        <v>17</v>
      </c>
      <c r="B24" s="292" t="s">
        <v>240</v>
      </c>
      <c r="C24" s="295" t="s">
        <v>512</v>
      </c>
      <c r="D24" s="283">
        <v>43029</v>
      </c>
      <c r="E24" s="281" t="s">
        <v>163</v>
      </c>
      <c r="F24" s="283" t="s">
        <v>509</v>
      </c>
      <c r="G24" s="283" t="s">
        <v>588</v>
      </c>
      <c r="H24" s="283" t="s">
        <v>589</v>
      </c>
      <c r="I24" s="291" t="s">
        <v>590</v>
      </c>
      <c r="J24" s="440"/>
      <c r="K24" s="443"/>
    </row>
    <row r="25" spans="1:11" s="230" customFormat="1" ht="16.5" customHeight="1">
      <c r="A25" s="280">
        <v>18</v>
      </c>
      <c r="B25" s="281" t="s">
        <v>233</v>
      </c>
      <c r="C25" s="282" t="s">
        <v>513</v>
      </c>
      <c r="D25" s="283">
        <v>43029</v>
      </c>
      <c r="E25" s="281" t="s">
        <v>163</v>
      </c>
      <c r="F25" s="283" t="s">
        <v>509</v>
      </c>
      <c r="G25" s="283" t="s">
        <v>588</v>
      </c>
      <c r="H25" s="283" t="s">
        <v>589</v>
      </c>
      <c r="I25" s="291" t="s">
        <v>590</v>
      </c>
      <c r="J25" s="440"/>
      <c r="K25" s="443"/>
    </row>
    <row r="26" spans="1:11">
      <c r="A26" s="280">
        <v>19</v>
      </c>
      <c r="B26" s="281" t="s">
        <v>242</v>
      </c>
      <c r="C26" s="282" t="s">
        <v>514</v>
      </c>
      <c r="D26" s="283">
        <v>43029</v>
      </c>
      <c r="E26" s="281" t="s">
        <v>163</v>
      </c>
      <c r="F26" s="283" t="s">
        <v>509</v>
      </c>
      <c r="G26" s="283" t="s">
        <v>588</v>
      </c>
      <c r="H26" s="283" t="s">
        <v>589</v>
      </c>
      <c r="I26" s="291" t="s">
        <v>590</v>
      </c>
      <c r="J26" s="440"/>
      <c r="K26" s="443"/>
    </row>
    <row r="27" spans="1:11" s="230" customFormat="1" ht="16.5" customHeight="1">
      <c r="A27" s="280">
        <v>20</v>
      </c>
      <c r="B27" s="288" t="s">
        <v>277</v>
      </c>
      <c r="C27" s="289">
        <v>18631535057</v>
      </c>
      <c r="D27" s="283">
        <v>43029</v>
      </c>
      <c r="E27" s="281" t="s">
        <v>163</v>
      </c>
      <c r="F27" s="283" t="s">
        <v>509</v>
      </c>
      <c r="G27" s="283" t="s">
        <v>588</v>
      </c>
      <c r="H27" s="283" t="s">
        <v>589</v>
      </c>
      <c r="I27" s="291">
        <v>0.80902777777777801</v>
      </c>
      <c r="J27" s="440"/>
      <c r="K27" s="443"/>
    </row>
    <row r="28" spans="1:11" s="230" customFormat="1" ht="16.5" customHeight="1">
      <c r="A28" s="280">
        <v>21</v>
      </c>
      <c r="B28" s="288" t="s">
        <v>285</v>
      </c>
      <c r="C28" s="289">
        <v>18931139876</v>
      </c>
      <c r="D28" s="283">
        <v>43029</v>
      </c>
      <c r="E28" s="292" t="s">
        <v>163</v>
      </c>
      <c r="F28" s="283" t="s">
        <v>469</v>
      </c>
      <c r="G28" s="285" t="s">
        <v>591</v>
      </c>
      <c r="H28" s="286" t="s">
        <v>592</v>
      </c>
      <c r="I28" s="296" t="s">
        <v>593</v>
      </c>
      <c r="J28" s="440"/>
      <c r="K28" s="443"/>
    </row>
    <row r="29" spans="1:11">
      <c r="A29" s="280">
        <v>22</v>
      </c>
      <c r="B29" s="281" t="s">
        <v>281</v>
      </c>
      <c r="C29" s="297">
        <v>15933016868</v>
      </c>
      <c r="D29" s="283">
        <v>43029</v>
      </c>
      <c r="E29" s="292" t="s">
        <v>163</v>
      </c>
      <c r="F29" s="283" t="s">
        <v>469</v>
      </c>
      <c r="G29" s="285" t="s">
        <v>591</v>
      </c>
      <c r="H29" s="286" t="s">
        <v>592</v>
      </c>
      <c r="I29" s="296" t="s">
        <v>593</v>
      </c>
      <c r="J29" s="440"/>
      <c r="K29" s="443"/>
    </row>
    <row r="30" spans="1:11" s="230" customFormat="1" ht="16.5" customHeight="1">
      <c r="A30" s="280">
        <v>23</v>
      </c>
      <c r="B30" s="288" t="s">
        <v>263</v>
      </c>
      <c r="C30" s="289">
        <v>18032082957</v>
      </c>
      <c r="D30" s="283">
        <v>43029</v>
      </c>
      <c r="E30" s="281" t="s">
        <v>163</v>
      </c>
      <c r="F30" s="284" t="s">
        <v>469</v>
      </c>
      <c r="G30" s="285" t="s">
        <v>591</v>
      </c>
      <c r="H30" s="286" t="s">
        <v>592</v>
      </c>
      <c r="I30" s="296" t="s">
        <v>593</v>
      </c>
      <c r="J30" s="440"/>
      <c r="K30" s="443"/>
    </row>
    <row r="31" spans="1:11" s="230" customFormat="1" ht="16.5" customHeight="1">
      <c r="A31" s="280">
        <v>24</v>
      </c>
      <c r="B31" s="281" t="s">
        <v>320</v>
      </c>
      <c r="C31" s="282" t="s">
        <v>488</v>
      </c>
      <c r="D31" s="283">
        <v>43029</v>
      </c>
      <c r="E31" s="292" t="s">
        <v>163</v>
      </c>
      <c r="F31" s="283" t="s">
        <v>463</v>
      </c>
      <c r="G31" s="283" t="s">
        <v>575</v>
      </c>
      <c r="H31" s="286" t="s">
        <v>578</v>
      </c>
      <c r="I31" s="296" t="s">
        <v>579</v>
      </c>
      <c r="J31" s="440"/>
      <c r="K31" s="443"/>
    </row>
    <row r="32" spans="1:11" s="230" customFormat="1" ht="16.5" customHeight="1">
      <c r="A32" s="280">
        <v>25</v>
      </c>
      <c r="B32" s="281" t="s">
        <v>332</v>
      </c>
      <c r="C32" s="282" t="s">
        <v>487</v>
      </c>
      <c r="D32" s="283">
        <v>43029</v>
      </c>
      <c r="E32" s="281" t="s">
        <v>163</v>
      </c>
      <c r="F32" s="283" t="s">
        <v>463</v>
      </c>
      <c r="G32" s="283" t="s">
        <v>575</v>
      </c>
      <c r="H32" s="286" t="s">
        <v>578</v>
      </c>
      <c r="I32" s="296" t="s">
        <v>579</v>
      </c>
      <c r="J32" s="440"/>
      <c r="K32" s="443"/>
    </row>
    <row r="33" spans="1:16">
      <c r="A33" s="280">
        <v>26</v>
      </c>
      <c r="B33" s="281" t="s">
        <v>328</v>
      </c>
      <c r="C33" s="282" t="s">
        <v>489</v>
      </c>
      <c r="D33" s="283">
        <v>43029</v>
      </c>
      <c r="E33" s="292" t="s">
        <v>163</v>
      </c>
      <c r="F33" s="298" t="s">
        <v>463</v>
      </c>
      <c r="G33" s="298" t="s">
        <v>575</v>
      </c>
      <c r="H33" s="299" t="s">
        <v>578</v>
      </c>
      <c r="I33" s="300" t="s">
        <v>579</v>
      </c>
      <c r="J33" s="440"/>
      <c r="K33" s="443"/>
    </row>
    <row r="34" spans="1:16" s="230" customFormat="1" ht="16.5" customHeight="1">
      <c r="A34" s="280">
        <v>27</v>
      </c>
      <c r="B34" s="281" t="s">
        <v>317</v>
      </c>
      <c r="C34" s="282" t="s">
        <v>490</v>
      </c>
      <c r="D34" s="283">
        <v>43029</v>
      </c>
      <c r="E34" s="292" t="s">
        <v>163</v>
      </c>
      <c r="F34" s="298" t="s">
        <v>463</v>
      </c>
      <c r="G34" s="298" t="s">
        <v>575</v>
      </c>
      <c r="H34" s="299" t="s">
        <v>578</v>
      </c>
      <c r="I34" s="300" t="s">
        <v>579</v>
      </c>
      <c r="J34" s="440"/>
      <c r="K34" s="443"/>
    </row>
    <row r="35" spans="1:16" s="230" customFormat="1" ht="16.5" customHeight="1">
      <c r="A35" s="280">
        <v>29</v>
      </c>
      <c r="B35" s="281" t="s">
        <v>324</v>
      </c>
      <c r="C35" s="282" t="s">
        <v>492</v>
      </c>
      <c r="D35" s="283">
        <v>43029</v>
      </c>
      <c r="E35" s="292" t="s">
        <v>163</v>
      </c>
      <c r="F35" s="298" t="s">
        <v>463</v>
      </c>
      <c r="G35" s="298" t="s">
        <v>575</v>
      </c>
      <c r="H35" s="299" t="s">
        <v>578</v>
      </c>
      <c r="I35" s="300" t="s">
        <v>579</v>
      </c>
      <c r="J35" s="440"/>
      <c r="K35" s="443"/>
    </row>
    <row r="36" spans="1:16" s="230" customFormat="1" ht="16.5" customHeight="1">
      <c r="A36" s="280">
        <v>30</v>
      </c>
      <c r="B36" s="281" t="s">
        <v>330</v>
      </c>
      <c r="C36" s="282" t="s">
        <v>491</v>
      </c>
      <c r="D36" s="283">
        <v>43029</v>
      </c>
      <c r="E36" s="292" t="s">
        <v>163</v>
      </c>
      <c r="F36" s="298" t="s">
        <v>463</v>
      </c>
      <c r="G36" s="298" t="s">
        <v>575</v>
      </c>
      <c r="H36" s="299" t="s">
        <v>578</v>
      </c>
      <c r="I36" s="300" t="s">
        <v>579</v>
      </c>
      <c r="J36" s="440"/>
      <c r="K36" s="443"/>
    </row>
    <row r="37" spans="1:16" s="230" customFormat="1" ht="16.5" customHeight="1">
      <c r="A37" s="280">
        <v>31</v>
      </c>
      <c r="B37" s="281" t="s">
        <v>326</v>
      </c>
      <c r="C37" s="282" t="s">
        <v>493</v>
      </c>
      <c r="D37" s="283">
        <v>43029</v>
      </c>
      <c r="E37" s="292" t="s">
        <v>163</v>
      </c>
      <c r="F37" s="298" t="s">
        <v>463</v>
      </c>
      <c r="G37" s="298" t="s">
        <v>575</v>
      </c>
      <c r="H37" s="299" t="s">
        <v>578</v>
      </c>
      <c r="I37" s="300" t="s">
        <v>579</v>
      </c>
      <c r="J37" s="440"/>
      <c r="K37" s="443"/>
    </row>
    <row r="38" spans="1:16" s="302" customFormat="1" ht="16.5" customHeight="1">
      <c r="A38" s="280">
        <v>32</v>
      </c>
      <c r="B38" s="301" t="s">
        <v>300</v>
      </c>
      <c r="C38" s="297" t="s">
        <v>494</v>
      </c>
      <c r="D38" s="283">
        <v>43029</v>
      </c>
      <c r="E38" s="292" t="s">
        <v>163</v>
      </c>
      <c r="F38" s="298" t="s">
        <v>463</v>
      </c>
      <c r="G38" s="298" t="s">
        <v>575</v>
      </c>
      <c r="H38" s="299" t="s">
        <v>578</v>
      </c>
      <c r="I38" s="300" t="s">
        <v>579</v>
      </c>
      <c r="J38" s="440"/>
      <c r="K38" s="443"/>
    </row>
    <row r="39" spans="1:16" s="304" customFormat="1">
      <c r="A39" s="280">
        <v>33</v>
      </c>
      <c r="B39" s="281" t="s">
        <v>308</v>
      </c>
      <c r="C39" s="282" t="s">
        <v>495</v>
      </c>
      <c r="D39" s="283">
        <v>43029</v>
      </c>
      <c r="E39" s="303" t="s">
        <v>163</v>
      </c>
      <c r="F39" s="298" t="s">
        <v>463</v>
      </c>
      <c r="G39" s="298" t="s">
        <v>575</v>
      </c>
      <c r="H39" s="299" t="s">
        <v>578</v>
      </c>
      <c r="I39" s="300" t="s">
        <v>579</v>
      </c>
      <c r="J39" s="440"/>
      <c r="K39" s="443"/>
      <c r="L39" s="230"/>
      <c r="M39" s="230"/>
      <c r="N39" s="230"/>
      <c r="O39" s="230"/>
      <c r="P39" s="230"/>
    </row>
    <row r="40" spans="1:16" s="302" customFormat="1" ht="16.5" customHeight="1">
      <c r="A40" s="280">
        <v>34</v>
      </c>
      <c r="B40" s="301" t="s">
        <v>302</v>
      </c>
      <c r="C40" s="297" t="s">
        <v>496</v>
      </c>
      <c r="D40" s="283">
        <v>43029</v>
      </c>
      <c r="E40" s="303" t="s">
        <v>163</v>
      </c>
      <c r="F40" s="298" t="s">
        <v>463</v>
      </c>
      <c r="G40" s="298" t="s">
        <v>575</v>
      </c>
      <c r="H40" s="299" t="s">
        <v>578</v>
      </c>
      <c r="I40" s="300" t="s">
        <v>579</v>
      </c>
      <c r="J40" s="440"/>
      <c r="K40" s="443"/>
    </row>
    <row r="41" spans="1:16" s="230" customFormat="1" ht="16.5" customHeight="1">
      <c r="A41" s="280">
        <v>35</v>
      </c>
      <c r="B41" s="281" t="s">
        <v>310</v>
      </c>
      <c r="C41" s="282">
        <v>13552708466</v>
      </c>
      <c r="D41" s="283">
        <v>43029</v>
      </c>
      <c r="E41" s="303" t="s">
        <v>163</v>
      </c>
      <c r="F41" s="298" t="s">
        <v>463</v>
      </c>
      <c r="G41" s="298" t="s">
        <v>575</v>
      </c>
      <c r="H41" s="299" t="s">
        <v>578</v>
      </c>
      <c r="I41" s="300" t="s">
        <v>579</v>
      </c>
      <c r="J41" s="440"/>
      <c r="K41" s="443"/>
    </row>
    <row r="42" spans="1:16">
      <c r="A42" s="280">
        <v>36</v>
      </c>
      <c r="B42" s="281" t="s">
        <v>312</v>
      </c>
      <c r="C42" s="282" t="s">
        <v>498</v>
      </c>
      <c r="D42" s="283">
        <v>43029</v>
      </c>
      <c r="E42" s="292" t="s">
        <v>163</v>
      </c>
      <c r="F42" s="283" t="s">
        <v>463</v>
      </c>
      <c r="G42" s="283" t="s">
        <v>575</v>
      </c>
      <c r="H42" s="286" t="s">
        <v>578</v>
      </c>
      <c r="I42" s="296" t="s">
        <v>579</v>
      </c>
      <c r="J42" s="440"/>
      <c r="K42" s="443"/>
    </row>
    <row r="43" spans="1:16" s="230" customFormat="1" ht="16.5" customHeight="1">
      <c r="A43" s="280">
        <v>37</v>
      </c>
      <c r="B43" s="281" t="s">
        <v>306</v>
      </c>
      <c r="C43" s="282">
        <v>18701655826</v>
      </c>
      <c r="D43" s="283">
        <v>43029</v>
      </c>
      <c r="E43" s="292" t="s">
        <v>163</v>
      </c>
      <c r="F43" s="298" t="s">
        <v>463</v>
      </c>
      <c r="G43" s="298" t="s">
        <v>575</v>
      </c>
      <c r="H43" s="299" t="s">
        <v>578</v>
      </c>
      <c r="I43" s="300" t="s">
        <v>579</v>
      </c>
      <c r="J43" s="440"/>
      <c r="K43" s="443"/>
    </row>
    <row r="44" spans="1:16" s="230" customFormat="1" ht="16.5" customHeight="1">
      <c r="A44" s="280">
        <v>38</v>
      </c>
      <c r="B44" s="281" t="s">
        <v>295</v>
      </c>
      <c r="C44" s="282" t="s">
        <v>500</v>
      </c>
      <c r="D44" s="283">
        <v>43029</v>
      </c>
      <c r="E44" s="292" t="s">
        <v>163</v>
      </c>
      <c r="F44" s="283" t="s">
        <v>463</v>
      </c>
      <c r="G44" s="283" t="s">
        <v>575</v>
      </c>
      <c r="H44" s="286" t="s">
        <v>578</v>
      </c>
      <c r="I44" s="296" t="s">
        <v>579</v>
      </c>
      <c r="J44" s="440"/>
      <c r="K44" s="443"/>
    </row>
    <row r="45" spans="1:16" s="230" customFormat="1" ht="16.5" customHeight="1">
      <c r="A45" s="280">
        <v>39</v>
      </c>
      <c r="B45" s="281" t="s">
        <v>304</v>
      </c>
      <c r="C45" s="282">
        <v>15010266177</v>
      </c>
      <c r="D45" s="283">
        <v>43029</v>
      </c>
      <c r="E45" s="292" t="s">
        <v>163</v>
      </c>
      <c r="F45" s="298" t="s">
        <v>463</v>
      </c>
      <c r="G45" s="298" t="s">
        <v>575</v>
      </c>
      <c r="H45" s="299" t="s">
        <v>578</v>
      </c>
      <c r="I45" s="300" t="s">
        <v>579</v>
      </c>
      <c r="J45" s="440"/>
      <c r="K45" s="443"/>
    </row>
    <row r="46" spans="1:16" s="230" customFormat="1" ht="16.5" customHeight="1">
      <c r="A46" s="280">
        <v>40</v>
      </c>
      <c r="B46" s="281" t="s">
        <v>298</v>
      </c>
      <c r="C46" s="282">
        <v>18910653697</v>
      </c>
      <c r="D46" s="283">
        <v>43029</v>
      </c>
      <c r="E46" s="292" t="s">
        <v>163</v>
      </c>
      <c r="F46" s="298" t="s">
        <v>463</v>
      </c>
      <c r="G46" s="298" t="s">
        <v>575</v>
      </c>
      <c r="H46" s="299" t="s">
        <v>578</v>
      </c>
      <c r="I46" s="300" t="s">
        <v>579</v>
      </c>
      <c r="J46" s="440"/>
      <c r="K46" s="443"/>
    </row>
    <row r="47" spans="1:16" s="230" customFormat="1" ht="16.5" customHeight="1">
      <c r="A47" s="280">
        <v>41</v>
      </c>
      <c r="B47" s="301" t="s">
        <v>290</v>
      </c>
      <c r="C47" s="297" t="s">
        <v>499</v>
      </c>
      <c r="D47" s="283">
        <v>43029</v>
      </c>
      <c r="E47" s="292" t="s">
        <v>163</v>
      </c>
      <c r="F47" s="283" t="s">
        <v>463</v>
      </c>
      <c r="G47" s="283" t="s">
        <v>575</v>
      </c>
      <c r="H47" s="286" t="s">
        <v>578</v>
      </c>
      <c r="I47" s="296" t="s">
        <v>579</v>
      </c>
      <c r="J47" s="441"/>
      <c r="K47" s="444"/>
    </row>
    <row r="48" spans="1:16" s="230" customFormat="1" ht="16.5" customHeight="1">
      <c r="A48" s="249">
        <v>46</v>
      </c>
      <c r="B48" s="281" t="s">
        <v>340</v>
      </c>
      <c r="C48" s="282" t="s">
        <v>462</v>
      </c>
      <c r="D48" s="283">
        <v>43029</v>
      </c>
      <c r="E48" s="292" t="s">
        <v>163</v>
      </c>
      <c r="F48" s="283" t="s">
        <v>463</v>
      </c>
      <c r="G48" s="283" t="s">
        <v>575</v>
      </c>
      <c r="H48" s="286" t="s">
        <v>578</v>
      </c>
      <c r="I48" s="296" t="s">
        <v>579</v>
      </c>
      <c r="J48" s="305"/>
      <c r="K48" s="306"/>
      <c r="L48" s="307"/>
    </row>
    <row r="49" spans="1:12" s="230" customFormat="1" ht="11.1" hidden="1" customHeight="1">
      <c r="A49" s="274"/>
      <c r="B49" s="246"/>
      <c r="C49" s="268"/>
      <c r="D49" s="269"/>
      <c r="E49" s="275"/>
      <c r="F49" s="276"/>
      <c r="G49" s="276"/>
      <c r="H49" s="277"/>
      <c r="I49" s="278"/>
      <c r="J49" s="279"/>
      <c r="K49" s="273"/>
    </row>
    <row r="50" spans="1:12" s="230" customFormat="1" ht="16.5" hidden="1" customHeight="1">
      <c r="A50" s="249">
        <v>42</v>
      </c>
      <c r="B50" s="301" t="s">
        <v>227</v>
      </c>
      <c r="C50" s="297">
        <v>18699198678</v>
      </c>
      <c r="D50" s="283">
        <v>43030</v>
      </c>
      <c r="E50" s="281" t="s">
        <v>163</v>
      </c>
      <c r="F50" s="281" t="s">
        <v>546</v>
      </c>
      <c r="G50" s="281" t="s">
        <v>594</v>
      </c>
      <c r="H50" s="290">
        <v>0.80555555555555602</v>
      </c>
      <c r="I50" s="287">
        <v>0.95138888888888895</v>
      </c>
      <c r="J50" s="445" t="s">
        <v>595</v>
      </c>
      <c r="K50" s="448">
        <v>0.72222222222222199</v>
      </c>
      <c r="L50" s="307" t="s">
        <v>581</v>
      </c>
    </row>
    <row r="51" spans="1:12" s="230" customFormat="1" ht="16.5" hidden="1" customHeight="1">
      <c r="A51" s="249">
        <v>43</v>
      </c>
      <c r="B51" s="301" t="s">
        <v>229</v>
      </c>
      <c r="C51" s="297">
        <v>15099370389</v>
      </c>
      <c r="D51" s="283">
        <v>43030</v>
      </c>
      <c r="E51" s="281" t="s">
        <v>163</v>
      </c>
      <c r="F51" s="281" t="s">
        <v>546</v>
      </c>
      <c r="G51" s="281" t="s">
        <v>594</v>
      </c>
      <c r="H51" s="290">
        <v>0.80555555555555602</v>
      </c>
      <c r="I51" s="287">
        <v>0.95138888888888895</v>
      </c>
      <c r="J51" s="446"/>
      <c r="K51" s="443"/>
      <c r="L51" s="307"/>
    </row>
    <row r="52" spans="1:12" s="230" customFormat="1" ht="16.5" hidden="1" customHeight="1">
      <c r="A52" s="249">
        <v>44</v>
      </c>
      <c r="B52" s="281" t="s">
        <v>220</v>
      </c>
      <c r="C52" s="282" t="s">
        <v>549</v>
      </c>
      <c r="D52" s="283">
        <v>43030</v>
      </c>
      <c r="E52" s="281" t="s">
        <v>163</v>
      </c>
      <c r="F52" s="281" t="s">
        <v>546</v>
      </c>
      <c r="G52" s="281" t="s">
        <v>594</v>
      </c>
      <c r="H52" s="290">
        <v>0.80555555555555602</v>
      </c>
      <c r="I52" s="287">
        <v>0.95138888888888895</v>
      </c>
      <c r="J52" s="446"/>
      <c r="K52" s="443"/>
      <c r="L52" s="307"/>
    </row>
    <row r="53" spans="1:12" s="302" customFormat="1" ht="16.5" hidden="1" customHeight="1">
      <c r="A53" s="249">
        <v>45</v>
      </c>
      <c r="B53" s="281" t="s">
        <v>225</v>
      </c>
      <c r="C53" s="282">
        <v>18690250823</v>
      </c>
      <c r="D53" s="283">
        <v>43030</v>
      </c>
      <c r="E53" s="281" t="s">
        <v>163</v>
      </c>
      <c r="F53" s="281" t="s">
        <v>546</v>
      </c>
      <c r="G53" s="281" t="s">
        <v>594</v>
      </c>
      <c r="H53" s="290">
        <v>0.80555555555555602</v>
      </c>
      <c r="I53" s="287">
        <v>0.95138888888888895</v>
      </c>
      <c r="J53" s="447"/>
      <c r="K53" s="444"/>
      <c r="L53" s="307"/>
    </row>
    <row r="54" spans="1:12" s="230" customFormat="1" ht="9" hidden="1" customHeight="1">
      <c r="A54" s="274"/>
      <c r="B54" s="246"/>
      <c r="C54" s="268"/>
      <c r="D54" s="269"/>
      <c r="E54" s="275"/>
      <c r="F54" s="276"/>
      <c r="G54" s="276"/>
      <c r="H54" s="277"/>
      <c r="I54" s="278"/>
      <c r="J54" s="279"/>
      <c r="K54" s="273"/>
    </row>
    <row r="55" spans="1:12" ht="21.95" hidden="1" customHeight="1">
      <c r="A55" s="240">
        <v>48</v>
      </c>
      <c r="B55" s="281" t="s">
        <v>502</v>
      </c>
      <c r="C55" s="282">
        <v>13911180324</v>
      </c>
      <c r="D55" s="283">
        <v>43032</v>
      </c>
      <c r="E55" s="281" t="s">
        <v>163</v>
      </c>
      <c r="F55" s="281" t="s">
        <v>463</v>
      </c>
      <c r="G55" s="308" t="s">
        <v>570</v>
      </c>
      <c r="H55" s="290">
        <v>0.46875</v>
      </c>
      <c r="I55" s="290">
        <v>0.52430555555555602</v>
      </c>
      <c r="J55" s="309" t="s">
        <v>596</v>
      </c>
      <c r="K55" s="309">
        <v>0.38541666666666669</v>
      </c>
      <c r="L55" s="310" t="s">
        <v>581</v>
      </c>
    </row>
    <row r="56" spans="1:12" ht="9" hidden="1" customHeight="1">
      <c r="K56" s="241"/>
    </row>
    <row r="57" spans="1:12" s="230" customFormat="1" ht="16.5" hidden="1" customHeight="1">
      <c r="A57" s="274">
        <v>52</v>
      </c>
      <c r="B57" s="246" t="s">
        <v>476</v>
      </c>
      <c r="C57" s="268">
        <v>13789529158</v>
      </c>
      <c r="D57" s="279" t="s">
        <v>597</v>
      </c>
      <c r="E57" s="259"/>
      <c r="F57" s="259"/>
      <c r="G57" s="259"/>
      <c r="H57" s="259"/>
      <c r="I57" s="259"/>
      <c r="J57" s="259"/>
      <c r="K57" s="312"/>
      <c r="L57" s="307" t="s">
        <v>598</v>
      </c>
    </row>
    <row r="58" spans="1:12" hidden="1">
      <c r="A58" s="274">
        <v>53</v>
      </c>
      <c r="B58" s="246" t="s">
        <v>504</v>
      </c>
      <c r="C58" s="268">
        <v>13901162584</v>
      </c>
      <c r="D58" s="269"/>
      <c r="E58" s="246"/>
      <c r="F58" s="246"/>
      <c r="G58" s="246"/>
      <c r="H58" s="246"/>
      <c r="I58" s="246"/>
      <c r="J58" s="313"/>
      <c r="K58" s="246"/>
    </row>
    <row r="59" spans="1:12" hidden="1">
      <c r="A59" s="274">
        <v>54</v>
      </c>
      <c r="B59" s="246" t="s">
        <v>505</v>
      </c>
      <c r="C59" s="268">
        <v>13911644997</v>
      </c>
      <c r="D59" s="269"/>
      <c r="E59" s="246"/>
      <c r="F59" s="246"/>
      <c r="G59" s="246"/>
      <c r="H59" s="246"/>
      <c r="I59" s="246"/>
      <c r="J59" s="313"/>
      <c r="K59" s="246"/>
    </row>
    <row r="60" spans="1:12" hidden="1">
      <c r="A60" s="274">
        <v>55</v>
      </c>
      <c r="B60" s="246" t="s">
        <v>506</v>
      </c>
      <c r="C60" s="268">
        <v>18611217321</v>
      </c>
      <c r="D60" s="269"/>
      <c r="E60" s="246"/>
      <c r="F60" s="246"/>
      <c r="G60" s="246"/>
      <c r="H60" s="246"/>
      <c r="I60" s="246"/>
      <c r="J60" s="313"/>
      <c r="K60" s="246"/>
    </row>
    <row r="61" spans="1:12" hidden="1">
      <c r="A61" s="274">
        <v>56</v>
      </c>
      <c r="B61" s="246" t="s">
        <v>472</v>
      </c>
      <c r="C61" s="268"/>
      <c r="D61" s="269"/>
      <c r="E61" s="246"/>
      <c r="F61" s="246"/>
      <c r="G61" s="246"/>
      <c r="H61" s="246"/>
      <c r="I61" s="246"/>
      <c r="J61" s="313"/>
      <c r="K61" s="246"/>
    </row>
    <row r="62" spans="1:12" hidden="1">
      <c r="A62" s="274">
        <v>57</v>
      </c>
      <c r="B62" s="246" t="s">
        <v>473</v>
      </c>
      <c r="C62" s="268"/>
      <c r="D62" s="269"/>
      <c r="E62" s="246"/>
      <c r="F62" s="246"/>
      <c r="G62" s="246"/>
      <c r="H62" s="246"/>
      <c r="I62" s="246"/>
      <c r="J62" s="313"/>
      <c r="K62" s="246"/>
    </row>
    <row r="63" spans="1:12" hidden="1">
      <c r="A63" s="274">
        <v>58</v>
      </c>
      <c r="B63" s="246" t="s">
        <v>474</v>
      </c>
      <c r="C63" s="268"/>
      <c r="D63" s="269"/>
      <c r="E63" s="246"/>
      <c r="F63" s="246"/>
      <c r="G63" s="246"/>
      <c r="H63" s="246"/>
      <c r="I63" s="246"/>
      <c r="J63" s="313"/>
      <c r="K63" s="246"/>
    </row>
  </sheetData>
  <mergeCells count="4">
    <mergeCell ref="J18:J47"/>
    <mergeCell ref="K18:K47"/>
    <mergeCell ref="J50:J53"/>
    <mergeCell ref="K50:K53"/>
  </mergeCells>
  <phoneticPr fontId="20" type="noConversion"/>
  <conditionalFormatting sqref="B5">
    <cfRule type="duplicateValues" dxfId="44" priority="9"/>
    <cfRule type="duplicateValues" dxfId="43" priority="10"/>
    <cfRule type="duplicateValues" dxfId="42" priority="11"/>
  </conditionalFormatting>
  <conditionalFormatting sqref="B14">
    <cfRule type="duplicateValues" dxfId="41" priority="31"/>
    <cfRule type="duplicateValues" dxfId="40" priority="32"/>
    <cfRule type="duplicateValues" dxfId="39" priority="33"/>
  </conditionalFormatting>
  <conditionalFormatting sqref="M25">
    <cfRule type="duplicateValues" dxfId="38" priority="13"/>
    <cfRule type="duplicateValues" dxfId="37" priority="14"/>
    <cfRule type="duplicateValues" dxfId="36" priority="15"/>
  </conditionalFormatting>
  <conditionalFormatting sqref="Z25">
    <cfRule type="duplicateValues" dxfId="35" priority="23"/>
    <cfRule type="duplicateValues" dxfId="34" priority="24"/>
    <cfRule type="duplicateValues" dxfId="33" priority="25"/>
  </conditionalFormatting>
  <conditionalFormatting sqref="B26 B35 B66:B76">
    <cfRule type="expression" dxfId="32" priority="22">
      <formula>COUNTIF(#REF!,$O26)=1</formula>
    </cfRule>
  </conditionalFormatting>
  <conditionalFormatting sqref="B27">
    <cfRule type="expression" dxfId="31" priority="21">
      <formula>COUNTIF(#REF!,$O27)=1</formula>
    </cfRule>
  </conditionalFormatting>
  <conditionalFormatting sqref="B28">
    <cfRule type="expression" dxfId="30" priority="19">
      <formula>COUNTIF(#REF!,$O28)=1</formula>
    </cfRule>
    <cfRule type="expression" dxfId="29" priority="34">
      <formula>COUNTIF(#REF!,$O28)=1</formula>
    </cfRule>
  </conditionalFormatting>
  <conditionalFormatting sqref="B29">
    <cfRule type="expression" dxfId="28" priority="20">
      <formula>COUNTIF(#REF!,$O29)=1</formula>
    </cfRule>
    <cfRule type="expression" dxfId="27" priority="36">
      <formula>COUNTIF(#REF!,$O29)=1</formula>
    </cfRule>
  </conditionalFormatting>
  <conditionalFormatting sqref="B30">
    <cfRule type="expression" dxfId="26" priority="35">
      <formula>COUNTIF(#REF!,$O30)=1</formula>
    </cfRule>
  </conditionalFormatting>
  <conditionalFormatting sqref="B36">
    <cfRule type="expression" dxfId="25" priority="45">
      <formula>COUNTIF(#REF!,$O36)=1</formula>
    </cfRule>
  </conditionalFormatting>
  <conditionalFormatting sqref="B49">
    <cfRule type="expression" dxfId="24" priority="12">
      <formula>COUNTIF(#REF!,$O49)=1</formula>
    </cfRule>
  </conditionalFormatting>
  <conditionalFormatting sqref="N53">
    <cfRule type="expression" dxfId="23" priority="26" stopIfTrue="1">
      <formula>COUNTIF(#REF!,$O53)=1</formula>
    </cfRule>
  </conditionalFormatting>
  <conditionalFormatting sqref="B47 B49:B53">
    <cfRule type="expression" dxfId="22" priority="40" stopIfTrue="1">
      <formula>COUNTIF(#REF!,$O47)=1</formula>
    </cfRule>
  </conditionalFormatting>
  <conditionalFormatting sqref="M47 M49:M53">
    <cfRule type="expression" dxfId="21" priority="18">
      <formula>COUNTIF(#REF!,$O47)=1</formula>
    </cfRule>
  </conditionalFormatting>
  <conditionalFormatting sqref="M73:M74">
    <cfRule type="duplicateValues" dxfId="20" priority="16"/>
    <cfRule type="expression" dxfId="19" priority="17">
      <formula>COUNTIF(#REF!,$O73)=1</formula>
    </cfRule>
  </conditionalFormatting>
  <conditionalFormatting sqref="N73:N74">
    <cfRule type="duplicateValues" dxfId="18" priority="27"/>
    <cfRule type="expression" dxfId="17" priority="28">
      <formula>COUNTIF(#REF!,$O73)=1</formula>
    </cfRule>
  </conditionalFormatting>
  <conditionalFormatting sqref="Z73:Z74">
    <cfRule type="duplicateValues" dxfId="16" priority="29"/>
    <cfRule type="expression" dxfId="15" priority="30">
      <formula>COUNTIF(#REF!,$O73)=1</formula>
    </cfRule>
  </conditionalFormatting>
  <conditionalFormatting sqref="B92:B96 B15:B18 B38:B47 B4:B12 B20:B25 B49:B89">
    <cfRule type="duplicateValues" dxfId="14" priority="43"/>
  </conditionalFormatting>
  <conditionalFormatting sqref="B4:B6 B63:B64 Z47 B43:B44 B30:B31 Z49:Z53">
    <cfRule type="expression" dxfId="13" priority="41">
      <formula>COUNTIF(#REF!,$O4)=1</formula>
    </cfRule>
  </conditionalFormatting>
  <conditionalFormatting sqref="B82:B85 B7:B12 B15:B18 B38:B47 B20:B25 B49:B62">
    <cfRule type="duplicateValues" dxfId="12" priority="38"/>
    <cfRule type="duplicateValues" dxfId="11" priority="39"/>
  </conditionalFormatting>
  <conditionalFormatting sqref="B82:B85 B7:B12 B38:B47 B15:B18 B20:B25 B49:B80">
    <cfRule type="duplicateValues" dxfId="10" priority="37"/>
  </conditionalFormatting>
  <conditionalFormatting sqref="B42 B45:B46">
    <cfRule type="expression" dxfId="9" priority="42">
      <formula>COUNTIF(#REF!,$O42)=1</formula>
    </cfRule>
  </conditionalFormatting>
  <conditionalFormatting sqref="B81 B92">
    <cfRule type="expression" dxfId="8" priority="44">
      <formula>COUNTIF(#REF!,$O81)=1</formula>
    </cfRule>
  </conditionalFormatting>
  <conditionalFormatting sqref="B13">
    <cfRule type="duplicateValues" dxfId="7" priority="8"/>
  </conditionalFormatting>
  <conditionalFormatting sqref="B13">
    <cfRule type="duplicateValues" dxfId="6" priority="6"/>
    <cfRule type="duplicateValues" dxfId="5" priority="7"/>
  </conditionalFormatting>
  <conditionalFormatting sqref="B13">
    <cfRule type="duplicateValues" dxfId="4" priority="5"/>
  </conditionalFormatting>
  <conditionalFormatting sqref="B48">
    <cfRule type="duplicateValues" dxfId="3" priority="4"/>
  </conditionalFormatting>
  <conditionalFormatting sqref="B48">
    <cfRule type="duplicateValues" dxfId="2" priority="2"/>
    <cfRule type="duplicateValues" dxfId="1" priority="3"/>
  </conditionalFormatting>
  <conditionalFormatting sqref="B48">
    <cfRule type="duplicateValues" dxfId="0" priority="1"/>
  </conditionalFormatting>
  <dataValidations count="1">
    <dataValidation type="list" allowBlank="1" showInputMessage="1" showErrorMessage="1" sqref="G2 JC2 SY2 ACU2 AMQ2 AWM2 BGI2 BQE2 CAA2 CJW2 CTS2 DDO2 DNK2 DXG2 EHC2 EQY2 FAU2 FKQ2 FUM2 GEI2 GOE2 GYA2 HHW2 HRS2 IBO2 ILK2 IVG2 JFC2 JOY2 JYU2 KIQ2 KSM2 LCI2 LME2 LWA2 MFW2 MPS2 MZO2 NJK2 NTG2 ODC2 OMY2 OWU2 PGQ2 PQM2 QAI2 QKE2 QUA2 RDW2 RNS2 RXO2 SHK2 SRG2 TBC2 TKY2 TUU2 UEQ2 UOM2 UYI2 VIE2 VSA2 WBW2 WLS2 WVO2 G65532 JC65532 SY65532 ACU65532 AMQ65532 AWM65532 BGI65532 BQE65532 CAA65532 CJW65532 CTS65532 DDO65532 DNK65532 DXG65532 EHC65532 EQY65532 FAU65532 FKQ65532 FUM65532 GEI65532 GOE65532 GYA65532 HHW65532 HRS65532 IBO65532 ILK65532 IVG65532 JFC65532 JOY65532 JYU65532 KIQ65532 KSM65532 LCI65532 LME65532 LWA65532 MFW65532 MPS65532 MZO65532 NJK65532 NTG65532 ODC65532 OMY65532 OWU65532 PGQ65532 PQM65532 QAI65532 QKE65532 QUA65532 RDW65532 RNS65532 RXO65532 SHK65532 SRG65532 TBC65532 TKY65532 TUU65532 UEQ65532 UOM65532 UYI65532 VIE65532 VSA65532 WBW65532 WLS65532 WVO65532 G131068 JC131068 SY131068 ACU131068 AMQ131068 AWM131068 BGI131068 BQE131068 CAA131068 CJW131068 CTS131068 DDO131068 DNK131068 DXG131068 EHC131068 EQY131068 FAU131068 FKQ131068 FUM131068 GEI131068 GOE131068 GYA131068 HHW131068 HRS131068 IBO131068 ILK131068 IVG131068 JFC131068 JOY131068 JYU131068 KIQ131068 KSM131068 LCI131068 LME131068 LWA131068 MFW131068 MPS131068 MZO131068 NJK131068 NTG131068 ODC131068 OMY131068 OWU131068 PGQ131068 PQM131068 QAI131068 QKE131068 QUA131068 RDW131068 RNS131068 RXO131068 SHK131068 SRG131068 TBC131068 TKY131068 TUU131068 UEQ131068 UOM131068 UYI131068 VIE131068 VSA131068 WBW131068 WLS131068 WVO131068 G196604 JC196604 SY196604 ACU196604 AMQ196604 AWM196604 BGI196604 BQE196604 CAA196604 CJW196604 CTS196604 DDO196604 DNK196604 DXG196604 EHC196604 EQY196604 FAU196604 FKQ196604 FUM196604 GEI196604 GOE196604 GYA196604 HHW196604 HRS196604 IBO196604 ILK196604 IVG196604 JFC196604 JOY196604 JYU196604 KIQ196604 KSM196604 LCI196604 LME196604 LWA196604 MFW196604 MPS196604 MZO196604 NJK196604 NTG196604 ODC196604 OMY196604 OWU196604 PGQ196604 PQM196604 QAI196604 QKE196604 QUA196604 RDW196604 RNS196604 RXO196604 SHK196604 SRG196604 TBC196604 TKY196604 TUU196604 UEQ196604 UOM196604 UYI196604 VIE196604 VSA196604 WBW196604 WLS196604 WVO196604 G262140 JC262140 SY262140 ACU262140 AMQ262140 AWM262140 BGI262140 BQE262140 CAA262140 CJW262140 CTS262140 DDO262140 DNK262140 DXG262140 EHC262140 EQY262140 FAU262140 FKQ262140 FUM262140 GEI262140 GOE262140 GYA262140 HHW262140 HRS262140 IBO262140 ILK262140 IVG262140 JFC262140 JOY262140 JYU262140 KIQ262140 KSM262140 LCI262140 LME262140 LWA262140 MFW262140 MPS262140 MZO262140 NJK262140 NTG262140 ODC262140 OMY262140 OWU262140 PGQ262140 PQM262140 QAI262140 QKE262140 QUA262140 RDW262140 RNS262140 RXO262140 SHK262140 SRG262140 TBC262140 TKY262140 TUU262140 UEQ262140 UOM262140 UYI262140 VIE262140 VSA262140 WBW262140 WLS262140 WVO262140 G327676 JC327676 SY327676 ACU327676 AMQ327676 AWM327676 BGI327676 BQE327676 CAA327676 CJW327676 CTS327676 DDO327676 DNK327676 DXG327676 EHC327676 EQY327676 FAU327676 FKQ327676 FUM327676 GEI327676 GOE327676 GYA327676 HHW327676 HRS327676 IBO327676 ILK327676 IVG327676 JFC327676 JOY327676 JYU327676 KIQ327676 KSM327676 LCI327676 LME327676 LWA327676 MFW327676 MPS327676 MZO327676 NJK327676 NTG327676 ODC327676 OMY327676 OWU327676 PGQ327676 PQM327676 QAI327676 QKE327676 QUA327676 RDW327676 RNS327676 RXO327676 SHK327676 SRG327676 TBC327676 TKY327676 TUU327676 UEQ327676 UOM327676 UYI327676 VIE327676 VSA327676 WBW327676 WLS327676 WVO327676 G393212 JC393212 SY393212 ACU393212 AMQ393212 AWM393212 BGI393212 BQE393212 CAA393212 CJW393212 CTS393212 DDO393212 DNK393212 DXG393212 EHC393212 EQY393212 FAU393212 FKQ393212 FUM393212 GEI393212 GOE393212 GYA393212 HHW393212 HRS393212 IBO393212 ILK393212 IVG393212 JFC393212 JOY393212 JYU393212 KIQ393212 KSM393212 LCI393212 LME393212 LWA393212 MFW393212 MPS393212 MZO393212 NJK393212 NTG393212 ODC393212 OMY393212 OWU393212 PGQ393212 PQM393212 QAI393212 QKE393212 QUA393212 RDW393212 RNS393212 RXO393212 SHK393212 SRG393212 TBC393212 TKY393212 TUU393212 UEQ393212 UOM393212 UYI393212 VIE393212 VSA393212 WBW393212 WLS393212 WVO393212 G458748 JC458748 SY458748 ACU458748 AMQ458748 AWM458748 BGI458748 BQE458748 CAA458748 CJW458748 CTS458748 DDO458748 DNK458748 DXG458748 EHC458748 EQY458748 FAU458748 FKQ458748 FUM458748 GEI458748 GOE458748 GYA458748 HHW458748 HRS458748 IBO458748 ILK458748 IVG458748 JFC458748 JOY458748 JYU458748 KIQ458748 KSM458748 LCI458748 LME458748 LWA458748 MFW458748 MPS458748 MZO458748 NJK458748 NTG458748 ODC458748 OMY458748 OWU458748 PGQ458748 PQM458748 QAI458748 QKE458748 QUA458748 RDW458748 RNS458748 RXO458748 SHK458748 SRG458748 TBC458748 TKY458748 TUU458748 UEQ458748 UOM458748 UYI458748 VIE458748 VSA458748 WBW458748 WLS458748 WVO458748 G524284 JC524284 SY524284 ACU524284 AMQ524284 AWM524284 BGI524284 BQE524284 CAA524284 CJW524284 CTS524284 DDO524284 DNK524284 DXG524284 EHC524284 EQY524284 FAU524284 FKQ524284 FUM524284 GEI524284 GOE524284 GYA524284 HHW524284 HRS524284 IBO524284 ILK524284 IVG524284 JFC524284 JOY524284 JYU524284 KIQ524284 KSM524284 LCI524284 LME524284 LWA524284 MFW524284 MPS524284 MZO524284 NJK524284 NTG524284 ODC524284 OMY524284 OWU524284 PGQ524284 PQM524284 QAI524284 QKE524284 QUA524284 RDW524284 RNS524284 RXO524284 SHK524284 SRG524284 TBC524284 TKY524284 TUU524284 UEQ524284 UOM524284 UYI524284 VIE524284 VSA524284 WBW524284 WLS524284 WVO524284 G589820 JC589820 SY589820 ACU589820 AMQ589820 AWM589820 BGI589820 BQE589820 CAA589820 CJW589820 CTS589820 DDO589820 DNK589820 DXG589820 EHC589820 EQY589820 FAU589820 FKQ589820 FUM589820 GEI589820 GOE589820 GYA589820 HHW589820 HRS589820 IBO589820 ILK589820 IVG589820 JFC589820 JOY589820 JYU589820 KIQ589820 KSM589820 LCI589820 LME589820 LWA589820 MFW589820 MPS589820 MZO589820 NJK589820 NTG589820 ODC589820 OMY589820 OWU589820 PGQ589820 PQM589820 QAI589820 QKE589820 QUA589820 RDW589820 RNS589820 RXO589820 SHK589820 SRG589820 TBC589820 TKY589820 TUU589820 UEQ589820 UOM589820 UYI589820 VIE589820 VSA589820 WBW589820 WLS589820 WVO589820 G655356 JC655356 SY655356 ACU655356 AMQ655356 AWM655356 BGI655356 BQE655356 CAA655356 CJW655356 CTS655356 DDO655356 DNK655356 DXG655356 EHC655356 EQY655356 FAU655356 FKQ655356 FUM655356 GEI655356 GOE655356 GYA655356 HHW655356 HRS655356 IBO655356 ILK655356 IVG655356 JFC655356 JOY655356 JYU655356 KIQ655356 KSM655356 LCI655356 LME655356 LWA655356 MFW655356 MPS655356 MZO655356 NJK655356 NTG655356 ODC655356 OMY655356 OWU655356 PGQ655356 PQM655356 QAI655356 QKE655356 QUA655356 RDW655356 RNS655356 RXO655356 SHK655356 SRG655356 TBC655356 TKY655356 TUU655356 UEQ655356 UOM655356 UYI655356 VIE655356 VSA655356 WBW655356 WLS655356 WVO655356 G720892 JC720892 SY720892 ACU720892 AMQ720892 AWM720892 BGI720892 BQE720892 CAA720892 CJW720892 CTS720892 DDO720892 DNK720892 DXG720892 EHC720892 EQY720892 FAU720892 FKQ720892 FUM720892 GEI720892 GOE720892 GYA720892 HHW720892 HRS720892 IBO720892 ILK720892 IVG720892 JFC720892 JOY720892 JYU720892 KIQ720892 KSM720892 LCI720892 LME720892 LWA720892 MFW720892 MPS720892 MZO720892 NJK720892 NTG720892 ODC720892 OMY720892 OWU720892 PGQ720892 PQM720892 QAI720892 QKE720892 QUA720892 RDW720892 RNS720892 RXO720892 SHK720892 SRG720892 TBC720892 TKY720892 TUU720892 UEQ720892 UOM720892 UYI720892 VIE720892 VSA720892 WBW720892 WLS720892 WVO720892 G786428 JC786428 SY786428 ACU786428 AMQ786428 AWM786428 BGI786428 BQE786428 CAA786428 CJW786428 CTS786428 DDO786428 DNK786428 DXG786428 EHC786428 EQY786428 FAU786428 FKQ786428 FUM786428 GEI786428 GOE786428 GYA786428 HHW786428 HRS786428 IBO786428 ILK786428 IVG786428 JFC786428 JOY786428 JYU786428 KIQ786428 KSM786428 LCI786428 LME786428 LWA786428 MFW786428 MPS786428 MZO786428 NJK786428 NTG786428 ODC786428 OMY786428 OWU786428 PGQ786428 PQM786428 QAI786428 QKE786428 QUA786428 RDW786428 RNS786428 RXO786428 SHK786428 SRG786428 TBC786428 TKY786428 TUU786428 UEQ786428 UOM786428 UYI786428 VIE786428 VSA786428 WBW786428 WLS786428 WVO786428 G851964 JC851964 SY851964 ACU851964 AMQ851964 AWM851964 BGI851964 BQE851964 CAA851964 CJW851964 CTS851964 DDO851964 DNK851964 DXG851964 EHC851964 EQY851964 FAU851964 FKQ851964 FUM851964 GEI851964 GOE851964 GYA851964 HHW851964 HRS851964 IBO851964 ILK851964 IVG851964 JFC851964 JOY851964 JYU851964 KIQ851964 KSM851964 LCI851964 LME851964 LWA851964 MFW851964 MPS851964 MZO851964 NJK851964 NTG851964 ODC851964 OMY851964 OWU851964 PGQ851964 PQM851964 QAI851964 QKE851964 QUA851964 RDW851964 RNS851964 RXO851964 SHK851964 SRG851964 TBC851964 TKY851964 TUU851964 UEQ851964 UOM851964 UYI851964 VIE851964 VSA851964 WBW851964 WLS851964 WVO851964 G917500 JC917500 SY917500 ACU917500 AMQ917500 AWM917500 BGI917500 BQE917500 CAA917500 CJW917500 CTS917500 DDO917500 DNK917500 DXG917500 EHC917500 EQY917500 FAU917500 FKQ917500 FUM917500 GEI917500 GOE917500 GYA917500 HHW917500 HRS917500 IBO917500 ILK917500 IVG917500 JFC917500 JOY917500 JYU917500 KIQ917500 KSM917500 LCI917500 LME917500 LWA917500 MFW917500 MPS917500 MZO917500 NJK917500 NTG917500 ODC917500 OMY917500 OWU917500 PGQ917500 PQM917500 QAI917500 QKE917500 QUA917500 RDW917500 RNS917500 RXO917500 SHK917500 SRG917500 TBC917500 TKY917500 TUU917500 UEQ917500 UOM917500 UYI917500 VIE917500 VSA917500 WBW917500 WLS917500 WVO917500 G983036 JC983036 SY983036 ACU983036 AMQ983036 AWM983036 BGI983036 BQE983036 CAA983036 CJW983036 CTS983036 DDO983036 DNK983036 DXG983036 EHC983036 EQY983036 FAU983036 FKQ983036 FUM983036 GEI983036 GOE983036 GYA983036 HHW983036 HRS983036 IBO983036 ILK983036 IVG983036 JFC983036 JOY983036 JYU983036 KIQ983036 KSM983036 LCI983036 LME983036 LWA983036 MFW983036 MPS983036 MZO983036 NJK983036 NTG983036 ODC983036 OMY983036 OWU983036 PGQ983036 PQM983036 QAI983036 QKE983036 QUA983036 RDW983036 RNS983036 RXO983036 SHK983036 SRG983036 TBC983036 TKY983036 TUU983036 UEQ983036 UOM983036 UYI983036 VIE983036 VSA983036 WBW983036 WLS983036 WVO983036">
      <formula1>"Y,N"</formula1>
    </dataValidation>
  </dataValidations>
  <pageMargins left="0.75" right="0.75" top="1" bottom="1" header="0.51180555555555596" footer="0.51180555555555596"/>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tella_DocumentType xmlns="http://schemas.microsoft.com/sharepoint/v3">3</Stella_DocumentType>
    <Stella_DocumentDepartment xmlns="http://schemas.microsoft.com/sharepoint/v3">8</Stella_DocumentDepartment>
    <Stella_DocumentCategory xmlns="http://schemas.microsoft.com/sharepoint/v3" xsi:nil="true"/>
    <Stella_DocumentVersion xmlns="http://schemas.microsoft.com/sharepoint/v3">1</Stella_DocumentVersion>
    <Stella_DocumentSTL xmlns="http://schemas.microsoft.com/sharepoint/v3"/>
    <Stella_DocumentNumber xmlns="http://schemas.microsoft.com/sharepoint/v3">ACNPROC-STL-06	</Stella_DocumentNumber>
    <PublishingExpirationDate xmlns="http://schemas.microsoft.com/sharepoint/v3" xsi:nil="true"/>
    <PublishingStartDate xmlns="http://schemas.microsoft.com/sharepoint/v3" xsi:nil="true"/>
    <Stella_DocumentFunction xmlns="http://schemas.microsoft.com/sharepoint/v3" xsi:nil="true"/>
    <Stella_DocumentEffectiveDate xmlns="http://schemas.microsoft.com/sharepoint/v3">2015-06-29T16:00:00+00:00</Stella_DocumentEffectiveDate>
    <Stella_MasterDocumentNumber xmlns="http://schemas.microsoft.com/sharepoint/v3">ACNPROC-SOP-04</Stella_MasterDocumentNumber>
    <Stella_DocumentSetWeight xmlns="http://schemas.microsoft.com/sharepoint/v3">2</Stella_DocumentSetWeight>
    <Stella_DocumentSetClassification xmlns="http://schemas.microsoft.com/sharepoint/v3">PROC</Stella_DocumentSetClassification>
    <Stella_DocumentWeight xmlns="http://schemas.microsoft.com/sharepoint/v3">3</Stella_DocumentWeight>
  </documentManagement>
</p:properties>
</file>

<file path=customXml/item2.xml><?xml version="1.0" encoding="utf-8"?>
<ct:contentTypeSchema xmlns:ct="http://schemas.microsoft.com/office/2006/metadata/contentType" xmlns:ma="http://schemas.microsoft.com/office/2006/metadata/properties/metaAttributes" ct:_="" ma:_="" ma:contentTypeName="规章制度文档" ma:contentTypeID="0x010100336F7CD409AA448F86E07DB28243D96A00EE2881D33D300B43AA8FB78CBEBE7F31" ma:contentTypeVersion="5" ma:contentTypeDescription="用于规章制度的文档内容类型" ma:contentTypeScope="" ma:versionID="82cde96f26045919be2931e3c40ec1cd">
  <xsd:schema xmlns:xsd="http://www.w3.org/2001/XMLSchema" xmlns:xs="http://www.w3.org/2001/XMLSchema" xmlns:p="http://schemas.microsoft.com/office/2006/metadata/properties" xmlns:ns1="http://schemas.microsoft.com/sharepoint/v3" targetNamespace="http://schemas.microsoft.com/office/2006/metadata/properties" ma:root="true" ma:fieldsID="34637ecb39c9d458d3b50c8c6de27bf7" ns1:_="">
    <xsd:import namespace="http://schemas.microsoft.com/sharepoint/v3"/>
    <xsd:element name="properties">
      <xsd:complexType>
        <xsd:sequence>
          <xsd:element name="documentManagement">
            <xsd:complexType>
              <xsd:all>
                <xsd:element ref="ns1:Stella_DocumentCategory" minOccurs="0"/>
                <xsd:element ref="ns1:Stella_DocumentFunction" minOccurs="0"/>
                <xsd:element ref="ns1:Stella_DocumentType"/>
                <xsd:element ref="ns1:Stella_DocumentNumber"/>
                <xsd:element ref="ns1:Stella_DocumentVersion"/>
                <xsd:element ref="ns1:Stella_DocumentSTL" minOccurs="0"/>
                <xsd:element ref="ns1:Stella_DocumentDepartment"/>
                <xsd:element ref="ns1:Stella_DocumentEffectiveDate" minOccurs="0"/>
                <xsd:element ref="ns1:PublishingStartDate" minOccurs="0"/>
                <xsd:element ref="ns1:PublishingExpirationDate" minOccurs="0"/>
                <xsd:element ref="ns1:Stella_MasterDocumentNumber"/>
                <xsd:element ref="ns1:Stella_DocumentSetClassification" minOccurs="0"/>
                <xsd:element ref="ns1:Stella_DocumentWeight" minOccurs="0"/>
                <xsd:element ref="ns1:Stella_DocumentSetWeigh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Stella_DocumentCategory" ma:index="0" nillable="true" ma:displayName="规程类型" ma:default="1;#经营类" ma:list="{E857BDB4-B650-4F3F-8E78-9E62A3A0852B}" ma:internalName="Stella_DocumentCategory" ma:readOnly="false" ma:showField="Title">
      <xsd:simpleType>
        <xsd:restriction base="dms:Lookup"/>
      </xsd:simpleType>
    </xsd:element>
    <xsd:element name="Stella_DocumentFunction" ma:index="1" nillable="true" ma:displayName="规程职能" ma:default="3;#财务管理" ma:list="{0F264298-8622-4157-9F1E-FC3E52F94B62}" ma:internalName="Stella_DocumentFunction" ma:readOnly="false" ma:showField="Title">
      <xsd:simpleType>
        <xsd:restriction base="dms:Lookup"/>
      </xsd:simpleType>
    </xsd:element>
    <xsd:element name="Stella_DocumentType" ma:index="2" ma:displayName="属性" ma:list="{0CBCCA7B-C293-4B00-844F-C196FE851B46}" ma:internalName="Stella_DocumentType" ma:showField="Title">
      <xsd:simpleType>
        <xsd:restriction base="dms:Lookup"/>
      </xsd:simpleType>
    </xsd:element>
    <xsd:element name="Stella_DocumentNumber" ma:index="3" ma:displayName="编号" ma:internalName="Stella_DocumentNumber">
      <xsd:simpleType>
        <xsd:restriction base="dms:Text"/>
      </xsd:simpleType>
    </xsd:element>
    <xsd:element name="Stella_DocumentVersion" ma:index="4" ma:displayName="版本号" ma:decimals="1" ma:internalName="Stella_DocumentVersion">
      <xsd:simpleType>
        <xsd:restriction base="dms:Number">
          <xsd:minInclusive value="0.1"/>
        </xsd:restriction>
      </xsd:simpleType>
    </xsd:element>
    <xsd:element name="Stella_DocumentSTL" ma:index="6" nillable="true" ma:displayName="附件STL编号" ma:list="b758a177-701c-4df0-8be8-d76f141fc29c" ma:internalName="Stella_DocumentSTL" ma:showField="Stella_DocumentNumber">
      <xsd:complexType>
        <xsd:complexContent>
          <xsd:extension base="dms:MultiChoiceLookup">
            <xsd:sequence>
              <xsd:element name="Value" type="dms:Lookup" maxOccurs="unbounded" minOccurs="0" nillable="true"/>
            </xsd:sequence>
          </xsd:extension>
        </xsd:complexContent>
      </xsd:complexType>
    </xsd:element>
    <xsd:element name="Stella_DocumentDepartment" ma:index="7" ma:displayName="制定部门" ma:list="{3BBF2538-03C6-4265-B609-48741F0FB785}" ma:internalName="Stella_DocumentDepartment" ma:showField="Title">
      <xsd:simpleType>
        <xsd:restriction base="dms:Lookup"/>
      </xsd:simpleType>
    </xsd:element>
    <xsd:element name="Stella_DocumentEffectiveDate" ma:index="8" nillable="true" ma:displayName="生效时间" ma:format="DateOnly" ma:internalName="Stella_DocumentEffectiveDate">
      <xsd:simpleType>
        <xsd:restriction base="dms:DateTime"/>
      </xsd:simpleType>
    </xsd:element>
    <xsd:element name="PublishingStartDate" ma:index="9" nillable="true" ma:displayName="计划开始日期" ma:description="“计划开始日期”是由“发布”功能创建的网站栏。它用于指定第一次向网站访问者显示此页面的日期和时间。" ma:internalName="PublishingStartDate">
      <xsd:simpleType>
        <xsd:restriction base="dms:Unknown"/>
      </xsd:simpleType>
    </xsd:element>
    <xsd:element name="PublishingExpirationDate" ma:index="10" nillable="true" ma:displayName="计划结束日期" ma:description="“计划结束日期”是由“发布”功能创建的网站栏。它用于指定不再向网站访问者显示此页面的日期和时间。" ma:internalName="PublishingExpirationDate">
      <xsd:simpleType>
        <xsd:restriction base="dms:Unknown"/>
      </xsd:simpleType>
    </xsd:element>
    <xsd:element name="Stella_MasterDocumentNumber" ma:index="18" ma:displayName="主文档编号" ma:internalName="Stella_MasterDocumentNumber" ma:readOnly="true">
      <xsd:simpleType>
        <xsd:restriction base="dms:Text"/>
      </xsd:simpleType>
    </xsd:element>
    <xsd:element name="Stella_DocumentSetClassification" ma:index="19" nillable="true" ma:displayName="文档集分类" ma:default="BUD" ma:format="Dropdown" ma:internalName="Stella_DocumentSetClassification">
      <xsd:simpleType>
        <xsd:restriction base="dms:Choice">
          <xsd:enumeration value="BUD"/>
          <xsd:enumeration value="ACCT"/>
          <xsd:enumeration value="PROC"/>
        </xsd:restriction>
      </xsd:simpleType>
    </xsd:element>
    <xsd:element name="Stella_DocumentWeight" ma:index="20" nillable="true" ma:displayName="文档权重" ma:decimals="0" ma:internalName="Stella_DocumentWeight">
      <xsd:simpleType>
        <xsd:restriction base="dms:Number">
          <xsd:minInclusive value="0"/>
        </xsd:restriction>
      </xsd:simpleType>
    </xsd:element>
    <xsd:element name="Stella_DocumentSetWeight" ma:index="21" nillable="true" ma:displayName="文档集权重" ma:decimals="0" ma:internalName="Stella_DocumentSetWeight">
      <xsd:simpleType>
        <xsd:restriction base="dms:Number">
          <xsd:minInclusive value="0"/>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内容类型"/>
        <xsd:element ref="dc:title" minOccurs="0" maxOccurs="1" ma:displayName="标题"/>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1C69E78-062B-4670-AFC8-E59E7C4931B2}">
  <ds:schemaRefs>
    <ds:schemaRef ds:uri="http://schemas.microsoft.com/office/2006/documentManagement/types"/>
    <ds:schemaRef ds:uri="http://schemas.openxmlformats.org/package/2006/metadata/core-properties"/>
    <ds:schemaRef ds:uri="http://schemas.microsoft.com/sharepoint/v3"/>
    <ds:schemaRef ds:uri="http://purl.org/dc/elements/1.1/"/>
    <ds:schemaRef ds:uri="http://www.w3.org/XML/1998/namespace"/>
    <ds:schemaRef ds:uri="http://purl.org/dc/dcmitype/"/>
    <ds:schemaRef ds:uri="http://schemas.microsoft.com/office/infopath/2007/PartnerControl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7917E313-0CAB-4509-A422-FC58A00C3A7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5B44225-A5E0-4300-8F1F-D5B6F31F6DB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1</vt:i4>
      </vt:variant>
    </vt:vector>
  </HeadingPairs>
  <TitlesOfParts>
    <vt:vector size="5" baseType="lpstr">
      <vt:lpstr>会议需求表（通用2）</vt:lpstr>
      <vt:lpstr>机票明细</vt:lpstr>
      <vt:lpstr>接机表</vt:lpstr>
      <vt:lpstr>送机表</vt:lpstr>
      <vt:lpstr>'会议需求表（通用2）'!Print_Area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2017-11-01T08:47:10Z</dcterms:modified>
  <cp:version>ver1</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0x010100336F7CD409AA448F86E07DB28243D96A00EE2881D33D300B43AA8FB78CBEBE7F31</vt:lpwstr>
  </property>
  <property fmtid="{D5CDD505-2E9C-101B-9397-08002B2CF9AE}" pid="3" name="_docset_NoMedatataSyncRequired">
    <vt:lpwstr>False</vt:lpwstr>
  </property>
  <property fmtid="{D5CDD505-2E9C-101B-9397-08002B2CF9AE}" pid="4" name="_NewReviewCycle">
    <vt:lpwstr/>
  </property>
</Properties>
</file>