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611B759-57D1-438A-8C50-4304826B9F0B}" xr6:coauthVersionLast="47" xr6:coauthVersionMax="47" xr10:uidLastSave="{00000000-0000-0000-0000-000000000000}"/>
  <bookViews>
    <workbookView xWindow="0" yWindow="460" windowWidth="19200" windowHeight="1034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16" i="3" l="1"/>
  <c r="H66" i="3"/>
  <c r="H67" i="3"/>
  <c r="H68" i="3"/>
  <c r="H69" i="3"/>
  <c r="H10" i="3" l="1"/>
  <c r="H11" i="3"/>
  <c r="H12" i="3"/>
  <c r="H13" i="3"/>
  <c r="H14" i="3"/>
  <c r="H15" i="3"/>
  <c r="G16" i="3"/>
  <c r="F74" i="3"/>
  <c r="F75" i="3" s="1"/>
  <c r="H9" i="3"/>
  <c r="H38" i="3"/>
  <c r="G47" i="3"/>
  <c r="F47" i="3"/>
  <c r="F28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9" i="3" s="1"/>
  <c r="C75" i="3" l="1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<sst xmlns="http://schemas.openxmlformats.org/spreadsheetml/2006/main" count="55" uniqueCount="55">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</sst>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1" zoomScale="80" zoomScaleNormal="80" workbookViewId="0">
      <selection activeCell="G70" sqref="G7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3">
        <v>0</v>
      </c>
      <c r="D29" s="42"/>
      <c r="E29" s="43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7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53</v>
      </c>
      <c r="F38" s="8">
        <v>0</v>
      </c>
      <c r="G38" s="8">
        <v>0</v>
      </c>
      <c r="H38" s="8">
        <f>G38</f>
        <v>0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ref="H39:H63" si="8">F39+G39</f>
        <v>0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12000</v>
      </c>
      <c r="G65" s="8">
        <v>0</v>
      </c>
      <c r="H65" s="8">
        <f t="shared" ref="H65:H71" si="17">F65+G65</f>
        <v>12000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12000</v>
      </c>
      <c r="G66" s="8">
        <v>0</v>
      </c>
      <c r="H66" s="8">
        <f t="shared" si="17"/>
        <v>12000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12000</v>
      </c>
      <c r="G67" s="8">
        <v>0</v>
      </c>
      <c r="H67" s="8">
        <f t="shared" si="17"/>
        <v>12000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12000</v>
      </c>
      <c r="G68" s="8">
        <v>0</v>
      </c>
      <c r="H68" s="8">
        <f t="shared" si="17"/>
        <v>12000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12000</v>
      </c>
      <c r="G69" s="8">
        <v>0</v>
      </c>
      <c r="H69" s="8">
        <f t="shared" si="17"/>
        <v>12000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1300</v>
      </c>
      <c r="G70" s="8">
        <v>0</v>
      </c>
      <c r="H70" s="8">
        <f t="shared" si="17"/>
        <v>1300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8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61300</v>
      </c>
      <c r="G74" s="11">
        <f>SUM(G65:G73)</f>
        <v>0</v>
      </c>
      <c r="H74" s="11">
        <f>SUM(H65:H73)</f>
        <v>61300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61300</v>
      </c>
      <c r="G75" s="11">
        <f>SUM(G74,G64,G60,G57,G52,G47,G37,G28,G19,G16)</f>
        <v>0</v>
      </c>
      <c r="H75" s="11">
        <f>SUM(H74,H64,H60,H57,H52,H47,H37,H28,H19,H16)</f>
        <v>61300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0</v>
      </c>
      <c r="B80" s="47"/>
      <c r="C80" s="47">
        <f>H75</f>
        <v>61300</v>
      </c>
      <c r="D80" s="47"/>
      <c r="E80" s="47">
        <f>F75</f>
        <v>61300</v>
      </c>
      <c r="F80" s="47"/>
      <c r="G80" s="47">
        <f>G75</f>
        <v>0</v>
      </c>
      <c r="H80" s="47"/>
      <c r="I80" s="17">
        <f>A80-C80</f>
        <v>-61300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2024-07-25T09:36:25Z</cp:lastPrinted>
  <dcterms:created xsi:type="dcterms:W3CDTF">2014-04-15T08:52:00Z</dcterms:created>
  <dcterms:modified xsi:type="dcterms:W3CDTF">2024-07-29T05:54:14Z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